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19 PROCESOS DT-SAN\SA-MC-DT-SAN-006-2019 SUMINISTRO DE MEZCLA 6208\05_EVALUACION SA-MC-DT-SAN-006-2019\"/>
    </mc:Choice>
  </mc:AlternateContent>
  <xr:revisionPtr revIDLastSave="0" documentId="13_ncr:1_{F85242AB-66F8-47C5-87D7-5F8A9E0CF5EC}" xr6:coauthVersionLast="44" xr6:coauthVersionMax="44" xr10:uidLastSave="{00000000-0000-0000-0000-000000000000}"/>
  <bookViews>
    <workbookView xWindow="-28920" yWindow="-4965" windowWidth="29040" windowHeight="15840" tabRatio="705" activeTab="5" xr2:uid="{00000000-000D-0000-FFFF-FFFF00000000}"/>
  </bookViews>
  <sheets>
    <sheet name="PRESUPUESTOS" sheetId="1" r:id="rId1"/>
    <sheet name="PROPONENTES" sheetId="2" r:id="rId2"/>
    <sheet name="INTEGRANTES" sheetId="24" r:id="rId3"/>
    <sheet name="EXPERIENCIA" sheetId="4" r:id="rId4"/>
    <sheet name="SUSPENSIONES" sheetId="25" r:id="rId5"/>
    <sheet name="RESUMEN" sheetId="11" r:id="rId6"/>
    <sheet name="DOCUMENTOS TECNICOS" sheetId="26" r:id="rId7"/>
    <sheet name="LISTAS" sheetId="10" state="veryHidden" r:id="rId8"/>
    <sheet name="SMLM" sheetId="8" state="veryHidden" r:id="rId9"/>
  </sheets>
  <definedNames>
    <definedName name="_xlnm._FilterDatabase" localSheetId="1" hidden="1">PROPONENTES!$B$12:$E$113</definedName>
    <definedName name="_xlnm._FilterDatabase" localSheetId="8" hidden="1">SMLM!#REF!</definedName>
    <definedName name="_xlnm.Print_Area" localSheetId="3">EXPERIENCIA!$B$1:$W$40</definedName>
    <definedName name="_xlnm.Print_Area" localSheetId="2">INTEGRANTES!$B$1:$D$114</definedName>
    <definedName name="_xlnm.Print_Area" localSheetId="0">PRESUPUESTOS!$B$1:$G$22</definedName>
    <definedName name="_xlnm.Print_Area" localSheetId="1">PROPONENTES!$B$1:$E$114</definedName>
    <definedName name="_xlnm.Print_Area" localSheetId="5">RESUMEN!$B$1:$H$115</definedName>
    <definedName name="CUMPLIMIENTO">LISTAS!$C$2:$C$4</definedName>
    <definedName name="CUMPLIMIENTOLP">LISTAS!$C$2:$C$5</definedName>
    <definedName name="DEPENDENCIAS">LISTAS!$B$2:$B$16</definedName>
    <definedName name="Estado">LISTAS!$D$2:$D$3</definedName>
    <definedName name="EXPERACEPTABLE">LISTAS!$G$2:$G$3</definedName>
    <definedName name="fcierre">PRESUPUESTOS!$D$8</definedName>
    <definedName name="PEJECUCION">LISTAS!$F$2:$F$3</definedName>
    <definedName name="POM">PRESUPUESTOS!$G$15</definedName>
    <definedName name="PORPOM">EXPERIENCIA!$T$14</definedName>
    <definedName name="POSMMLV">PRESUPUESTOS!$E$15</definedName>
    <definedName name="SALACTUAL">SMLM!$H$14</definedName>
    <definedName name="SINO">LISTAS!$E$2:$E$5</definedName>
    <definedName name="TIPODEVIA">LISTAS!$H$2:$H$5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5">RESUMEN!$1:$13</definedName>
    <definedName name="VALIDEZANCHOCALZADA">LISTAS!$I$2:$I$4</definedName>
    <definedName name="Z_00BEB2F7_D512_4FD6_99EC_38A9140053B0_.wvu.FilterData" localSheetId="1" hidden="1">PROPONENTES!$B$12:$E$113</definedName>
    <definedName name="Z_00EF4F74_F9E2_492F_AEA5_03A6F90E7A6E_.wvu.FilterData" localSheetId="1" hidden="1">PROPONENTES!$B$12:$E$113</definedName>
    <definedName name="Z_0CBEA09E_24B8_4CE5_A052_7237E9208379_.wvu.FilterData" localSheetId="1" hidden="1">PROPONENTES!$B$12:$E$113</definedName>
    <definedName name="Z_0DC298A3_8B91_4A6F_A522_C9D38E35323A_.wvu.FilterData" localSheetId="1" hidden="1">PROPONENTES!$B$12:$E$113</definedName>
    <definedName name="Z_14541BF5_0465_48AC_AA9B_6DF727C28C3B_.wvu.FilterData" localSheetId="1" hidden="1">PROPONENTES!$B$12:$E$113</definedName>
    <definedName name="Z_2BAEC9B3_0E7A_438A_8BED_8CDDD975B704_.wvu.FilterData" localSheetId="1" hidden="1">PROPONENTES!$B$12:$E$113</definedName>
    <definedName name="Z_336D9D86_D608_4C98_B125_75472AF8FF76_.wvu.FilterData" localSheetId="1" hidden="1">PROPONENTES!$B$12:$E$113</definedName>
    <definedName name="Z_3CE2D034_8410_4FEE_8A95_E4A408FB563E_.wvu.FilterData" localSheetId="1" hidden="1">PROPONENTES!$B$12:$E$113</definedName>
    <definedName name="Z_43E77DE3_13DE_4141_9AEA_CB62AA362231_.wvu.FilterData" localSheetId="1" hidden="1">PROPONENTES!$B$12:$E$113</definedName>
    <definedName name="Z_44DFA7AA_9337_473F_AB91_A113A02AA536_.wvu.FilterData" localSheetId="1" hidden="1">PROPONENTES!$B$12:$E$113</definedName>
    <definedName name="Z_4798D01C_6FEB_456B_9549_CC57C41D40CE_.wvu.FilterData" localSheetId="1" hidden="1">PROPONENTES!$B$12:$E$113</definedName>
    <definedName name="Z_48994EF3_2C60_40C7_8646_A8CDD55A3134_.wvu.FilterData" localSheetId="1" hidden="1">PROPONENTES!$B$12:$E$113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PROPONENTES!$B$12:$E$113</definedName>
    <definedName name="Z_6277E10A_9678_4C88_A4C6_6256483178E1_.wvu.FilterData" localSheetId="1" hidden="1">PROPONENTES!$B$12:$E$113</definedName>
    <definedName name="Z_62AD5D6F_77AE_40FD_98FA_201B32EA9342_.wvu.FilterData" localSheetId="1" hidden="1">PROPONENTES!$B$12:$E$113</definedName>
    <definedName name="Z_66FF8151_5B7E_43FC_892D_8CA6BF800F5A_.wvu.FilterData" localSheetId="1" hidden="1">PROPONENTES!$B$12:$E$113</definedName>
    <definedName name="Z_6751C600_851D_4A22_A20E_216F070F80D3_.wvu.FilterData" localSheetId="1" hidden="1">PROPONENTES!$B$12:$E$113</definedName>
    <definedName name="Z_6DEBB5B4_F7A8_4E6E_B9B3_D2238ED58EF8_.wvu.FilterData" localSheetId="1" hidden="1">PROPONENTES!$B$12:$E$113</definedName>
    <definedName name="Z_6E71BEFB_61B2_401E_9961_32884E4CD56C_.wvu.FilterData" localSheetId="1" hidden="1">PROPONENTES!$B$12:$E$113</definedName>
    <definedName name="Z_7517B15E_DA4F_4EAC_A529_B68C216260ED_.wvu.FilterData" localSheetId="1" hidden="1">PROPONENTES!$B$12:$E$113</definedName>
    <definedName name="Z_80C24600_88D4_451B_BBA1_9A0E392E1697_.wvu.FilterData" localSheetId="1" hidden="1">PROPONENTES!$B$12:$E$113</definedName>
    <definedName name="Z_81968FDB_1391_4AD4_A424_A72ABFD4A155_.wvu.FilterData" localSheetId="1" hidden="1">PROPONENTES!$B$12:$E$113</definedName>
    <definedName name="Z_87D853F2_10B3_42D8_86B9_C26B04067625_.wvu.FilterData" localSheetId="1" hidden="1">PROPONENTES!$B$12:$E$113</definedName>
    <definedName name="Z_894C2253_06BD_4885_9575_926D57CB5026_.wvu.FilterData" localSheetId="1" hidden="1">PROPONENTES!$B$12:$E$113</definedName>
    <definedName name="Z_8AEC0B40_CE7B_4EFE_B23E_A2A81A08A70A_.wvu.FilterData" localSheetId="1" hidden="1">PROPONENTES!$B$12:$E$113</definedName>
    <definedName name="Z_9F94E489_9692_4C63_A554_7FBA98A324C0_.wvu.FilterData" localSheetId="1" hidden="1">PROPONENTES!$B$12:$E$113</definedName>
    <definedName name="Z_ACC049A5_7811_4145_BF10_ED04E3DC85BB_.wvu.FilterData" localSheetId="1" hidden="1">PROPONENTES!$B$12:$E$113</definedName>
    <definedName name="Z_B11F0B59_33A5_455A_9188_E654E3F3DBD9_.wvu.FilterData" localSheetId="1" hidden="1">PROPONENTES!$B$12:$E$113</definedName>
    <definedName name="Z_B2E23012_3637_467B_8059_2A5A9B8E348F_.wvu.FilterData" localSheetId="1" hidden="1">PROPONENTES!$B$12:$E$113</definedName>
    <definedName name="Z_C194E63C_6FBF_416C_85D5_A9CDFAB52174_.wvu.FilterData" localSheetId="1" hidden="1">PROPONENTES!$B$12:$E$113</definedName>
    <definedName name="Z_C26976F7_FA5C_4AE5_B1F4_350BEE2336ED_.wvu.FilterData" localSheetId="1" hidden="1">PROPONENTES!$B$12:$E$113</definedName>
    <definedName name="Z_CEAAB41B_958E_4E73_9883_41493A92D0A8_.wvu.FilterData" localSheetId="1" hidden="1">PROPONENTES!$B$12:$E$113</definedName>
    <definedName name="Z_D26B9AD6_92B9_4593_89A4_73335607D464_.wvu.FilterData" localSheetId="1" hidden="1">PROPONENTES!$B$12:$E$113</definedName>
    <definedName name="Z_D8444D4F_EC6B_4A64_BA76_1FBCE0F138D4_.wvu.FilterData" localSheetId="1" hidden="1">PROPONENTES!$B$12:$E$113</definedName>
    <definedName name="Z_DC3CA17E_103C_4351_B2ED_8ED8C3F346A6_.wvu.FilterData" localSheetId="1" hidden="1">PROPONENTES!$B$12:$E$113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PROPONENTES!$B$12:$E$113</definedName>
    <definedName name="Z_ED692DE3_DE6C_4D84_8E7E_C57C1AC713E7_.wvu.FilterData" localSheetId="1" hidden="1">PROPONENTES!$B$12:$E$113</definedName>
    <definedName name="Z_F79A193F_3EF9_4855_9B36_928080A7233E_.wvu.FilterData" localSheetId="1" hidden="1">PROPONENTES!$B$12:$E$113</definedName>
    <definedName name="Z_F91B3D9E_99BE_431C_9408_7249A370ED24_.wvu.FilterData" localSheetId="1" hidden="1">PROPONENTES!$B$12:$E$113</definedName>
    <definedName name="Z_FE45C100_E653_4B65_8B8E_835909EF4CC2_.wvu.FilterData" localSheetId="1" hidden="1">PROPONENTES!$B$12:$E$113</definedName>
  </definedNames>
  <calcPr calcId="191029"/>
  <customWorkbookViews>
    <customWorkbookView name="rfgomez - Vista personalizada" guid="{52F59514-34F3-4352-A05C-5BB41CEA0827}" mergeInterval="0" personalView="1" maximized="1" windowWidth="1276" windowHeight="833" tabRatio="800" activeSheetId="7"/>
    <customWorkbookView name="jaolaya - Vista personalizada" guid="{40B815EE-4446-47D1-839D-2EFF5F5EF0E5}" mergeInterval="0" personalView="1" maximized="1" windowWidth="1020" windowHeight="573" tabRatio="800" activeSheetId="7"/>
    <customWorkbookView name="gamartinez - Vista personalizada" guid="{74BDB053-C30B-49CC-8134-2CE4C1966D2C}" mergeInterval="0" personalView="1" maximized="1" windowWidth="1020" windowHeight="491" tabRatio="800" activeSheetId="5"/>
    <customWorkbookView name="FREDY CASTELLANOS OVIEDO - Vista personalizada" guid="{6E71BEFB-61B2-401E-9961-32884E4CD56C}" mergeInterval="0" personalView="1" maximized="1" windowWidth="1020" windowHeight="561" tabRatio="800" activeSheetId="5"/>
    <customWorkbookView name="hmelendez - Vista personalizada" guid="{0CBEA09E-24B8-4CE5-A052-7237E9208379}" mergeInterval="0" personalView="1" maximized="1" windowWidth="1020" windowHeight="597" tabRatio="800" activeSheetId="4"/>
    <customWorkbookView name="Francisco G. - Vista personalizada" guid="{9F94E489-9692-4C63-A554-7FBA98A324C0}" mergeInterval="0" personalView="1" maximized="1" xWindow="1" yWindow="1" windowWidth="1280" windowHeight="764" tabRatio="800" activeSheetId="2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4" i="8" l="1"/>
  <c r="H14" i="8" s="1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" i="8"/>
  <c r="E36" i="8"/>
  <c r="E35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Francisco Gomez</author>
  </authors>
  <commentList>
    <comment ref="C14" authorId="0" shapeId="0" xr:uid="{00000000-0006-0000-0100-000001000000}">
      <text>
        <r>
          <rPr>
            <sz val="8"/>
            <color indexed="81"/>
            <rFont val="Tahoma"/>
            <family val="2"/>
          </rPr>
          <t>Ingrese el numero inicial del rango de las propuestas a evaluar.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B4" authorId="0" shapeId="0" xr:uid="{00000000-0006-0000-0400-000001000000}">
      <text>
        <r>
          <rPr>
            <sz val="9"/>
            <color indexed="81"/>
            <rFont val="Tahoma"/>
            <family val="2"/>
          </rPr>
          <t>Digitar aquí el número del Proponente</t>
        </r>
      </text>
    </comment>
    <comment ref="C4" authorId="0" shapeId="0" xr:uid="{00000000-0006-0000-0400-000002000000}">
      <text>
        <r>
          <rPr>
            <sz val="9"/>
            <color indexed="81"/>
            <rFont val="Tahoma"/>
            <family val="2"/>
          </rPr>
          <t>Digitar aquí el número del contrato</t>
        </r>
      </text>
    </comment>
    <comment ref="F4" authorId="0" shapeId="0" xr:uid="{00000000-0006-0000-0400-000003000000}">
      <text>
        <r>
          <rPr>
            <sz val="9"/>
            <color indexed="81"/>
            <rFont val="Tahoma"/>
            <family val="2"/>
          </rPr>
          <t xml:space="preserve">Digitar aquí la fecha de reiniciación de la suspensión, sólo si aplica, de lo contrario dejar este espacio en blanco.
</t>
        </r>
      </text>
    </comment>
    <comment ref="G4" authorId="0" shapeId="0" xr:uid="{00000000-0006-0000-0400-000004000000}">
      <text>
        <r>
          <rPr>
            <sz val="9"/>
            <color indexed="81"/>
            <rFont val="Tahoma"/>
            <family val="2"/>
          </rPr>
          <t>Por favor, en caso que deseen eliminar valores, no eliminar ningún valor de ésta columna.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Francisco Gomez</author>
  </authors>
  <commentList>
    <comment ref="B3" authorId="0" shapeId="0" xr:uid="{00000000-0006-0000-0600-000001000000}">
      <text>
        <r>
          <rPr>
            <sz val="8"/>
            <color indexed="81"/>
            <rFont val="Tahoma"/>
            <family val="2"/>
          </rPr>
          <t>Ingrese el numero inicial del rango de las propuestas a evaluar.</t>
        </r>
      </text>
    </comment>
  </commentList>
</comments>
</file>

<file path=xl/sharedStrings.xml><?xml version="1.0" encoding="utf-8"?>
<sst xmlns="http://schemas.openxmlformats.org/spreadsheetml/2006/main" count="12888" uniqueCount="378">
  <si>
    <t>% DE PARTICIPACION</t>
  </si>
  <si>
    <t>POM</t>
  </si>
  <si>
    <t>PROPONENTE:</t>
  </si>
  <si>
    <t>Contrato o Resolución</t>
  </si>
  <si>
    <t>Integrante que aporta experiencia</t>
  </si>
  <si>
    <t>VFA</t>
  </si>
  <si>
    <t>Objeto</t>
  </si>
  <si>
    <t>PERIODO</t>
  </si>
  <si>
    <t>SMLM</t>
  </si>
  <si>
    <t>NUMERO</t>
  </si>
  <si>
    <t>PROPUESTA No.</t>
  </si>
  <si>
    <t>PLAZO</t>
  </si>
  <si>
    <t>PFM</t>
  </si>
  <si>
    <t>No.</t>
  </si>
  <si>
    <t>PROPONENTE</t>
  </si>
  <si>
    <t>INSTITUTO NACIONAL DE VÍAS</t>
  </si>
  <si>
    <t>DIRECCIÓN GENERAL</t>
  </si>
  <si>
    <t>EXPERIENCIA GENERAL</t>
  </si>
  <si>
    <t>DEPENDENCIAS</t>
  </si>
  <si>
    <t>I,C,UT</t>
  </si>
  <si>
    <t>INTEGRANTE</t>
  </si>
  <si>
    <t>PFM APORTADO</t>
  </si>
  <si>
    <t xml:space="preserve">NÚMERO DE INTEGRANTES DEL CONSORCIO O UNIÓN TEMPORAL = </t>
  </si>
  <si>
    <t>OBSERVACIONES A LOS CONTRATOS</t>
  </si>
  <si>
    <t>CUADRO No. 1</t>
  </si>
  <si>
    <t>CUADRO No. 3</t>
  </si>
  <si>
    <t>ID</t>
  </si>
  <si>
    <t>PROPUESTA NÚMERO</t>
  </si>
  <si>
    <t>OBSERVACIONES GENERALES</t>
  </si>
  <si>
    <t>DESCRIPCIÓN TRAMO/MODULO</t>
  </si>
  <si>
    <t>FECHA ACTUAL</t>
  </si>
  <si>
    <t>SALARIO ACTUAL</t>
  </si>
  <si>
    <t>Fecha de Iniciacion
(DD-MM-AA)</t>
  </si>
  <si>
    <t>Tiempo de Suspensión
(Meses)</t>
  </si>
  <si>
    <t>Fecha de Terminacion
(DD-MM-AA)</t>
  </si>
  <si>
    <t>Tiempo Total Empleado
(Meses)</t>
  </si>
  <si>
    <t>VÁLIDO</t>
  </si>
  <si>
    <t>NO VÁLIDO</t>
  </si>
  <si>
    <t>VALIDACIÓN</t>
  </si>
  <si>
    <t>CUMPLIMIENTO</t>
  </si>
  <si>
    <t>CUMPLE</t>
  </si>
  <si>
    <t>NO CUMPLE</t>
  </si>
  <si>
    <t>COL pesos $</t>
  </si>
  <si>
    <t>SMMLV</t>
  </si>
  <si>
    <t>INCREMENTO</t>
  </si>
  <si>
    <t>meses</t>
  </si>
  <si>
    <t>smmlv/mes</t>
  </si>
  <si>
    <t>i</t>
  </si>
  <si>
    <t>PRESUPUESTO OFICIAL</t>
  </si>
  <si>
    <t>SUMATORIA =</t>
  </si>
  <si>
    <t>LISTADO DE INTERESADOS</t>
  </si>
  <si>
    <t>CUENTA</t>
  </si>
  <si>
    <t>PFMT</t>
  </si>
  <si>
    <t>Porcentaje requerido respecto al POMi</t>
  </si>
  <si>
    <t>VTE</t>
  </si>
  <si>
    <t>EVALUACIÓN CRITERIOS DE EXPERIENCIA</t>
  </si>
  <si>
    <t>TOTAL</t>
  </si>
  <si>
    <t>Estado</t>
  </si>
  <si>
    <t>PENDIENTE</t>
  </si>
  <si>
    <t>Validación Porcentaje de participación en este proceso (%)</t>
  </si>
  <si>
    <t>VTE APORTADO</t>
  </si>
  <si>
    <t>Entidad contratante</t>
  </si>
  <si>
    <t>SINO</t>
  </si>
  <si>
    <t>SI</t>
  </si>
  <si>
    <t>NO</t>
  </si>
  <si>
    <t>NA</t>
  </si>
  <si>
    <t>PROPONENTE/INTEGRANTE</t>
  </si>
  <si>
    <t>(Razon social/nombre)</t>
  </si>
  <si>
    <t>CUADRO No. 2</t>
  </si>
  <si>
    <t>Porcentaje de Participación</t>
  </si>
  <si>
    <t>%</t>
  </si>
  <si>
    <t>Fecha mínima experiencia</t>
  </si>
  <si>
    <t>Fecha de cierre</t>
  </si>
  <si>
    <t>DIRECCIÓN DE CONTRATACIÓN</t>
  </si>
  <si>
    <t>DIRECCIÓN OPERATIVA - DIRECCIONES TERRITORIALES</t>
  </si>
  <si>
    <t>DIRECCIÓN OPERATIVA - GERENCIA DE GRANDES PROYECTOS</t>
  </si>
  <si>
    <t>DIRECCIÓN OPERATIVA - GRUPO PLAN 2500</t>
  </si>
  <si>
    <t>DIRECCIÓN OPERATIVA - SUBDIRECCIÓN RED NACIONAL DE CARRETERAS</t>
  </si>
  <si>
    <t>DIRECCIÓN OPERATIVA - SUBDIRECCIÓN RED TERCIARIA Y FERREA</t>
  </si>
  <si>
    <t>SECRETARIA GENERAL - SUBDIRECCIÓN ADMINISTRATIVA</t>
  </si>
  <si>
    <t>SECRETARIA GENERAL - SUBDIRECCIÓN FINANCIERA</t>
  </si>
  <si>
    <t>DIRECCIÓN OPERATIVA - SUBDIRECCIÓN MARÍTIMA Y FLUVIAL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</si>
  <si>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</si>
  <si>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</si>
  <si>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</si>
  <si>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TÉCNICA</t>
  </si>
  <si>
    <t>DIRECCIÓN OPERATIVA</t>
  </si>
  <si>
    <t>C</t>
  </si>
  <si>
    <t>DIRECCIÓN OPERATIVA - GRUPO TÚNEL DE LA LÍNEA</t>
  </si>
  <si>
    <t>CONFORMACIÓN DE LOS PROPONENTES</t>
  </si>
  <si>
    <t>¿EL CONTRATO SE ENCUENTRA INSCRITO EN EL RUP? (SI/NO)</t>
  </si>
  <si>
    <t>VFA POR CONTRATO
(SMMLV)</t>
  </si>
  <si>
    <t>VERIFICACIÓN RUP</t>
  </si>
  <si>
    <t>VERIFICAR</t>
  </si>
  <si>
    <t>NO APLICA</t>
  </si>
  <si>
    <t>VALOR TOTAL EJECUTADO DEL CONTRATO AFECTADO POR EL % DE PARTICIPACIÓN</t>
  </si>
  <si>
    <t>VFA/N
(SMMLV/MES)</t>
  </si>
  <si>
    <t>PRESUPUESTO OFICIAL DEL PROCESO</t>
  </si>
  <si>
    <t>MÓDULO</t>
  </si>
  <si>
    <t>NOMBRE O RAZÓN SOCIAL</t>
  </si>
  <si>
    <t>NÚMERO DE INTEGRANTES</t>
  </si>
  <si>
    <t>NÚMERO DE PROPUESTA</t>
  </si>
  <si>
    <t>Fecha de cierre del proceso:</t>
  </si>
  <si>
    <t>No. de orden</t>
  </si>
  <si>
    <t>Pais de Ejecución</t>
  </si>
  <si>
    <t>Participación
(%)</t>
  </si>
  <si>
    <t>PAÍS DE EJECUCIÓN</t>
  </si>
  <si>
    <t>Colombia</t>
  </si>
  <si>
    <t>Extranjero</t>
  </si>
  <si>
    <t>EXPERIENCIA ACEPTABLE</t>
  </si>
  <si>
    <t>Formas de Ejecución</t>
  </si>
  <si>
    <t>TIPO DE VÍA</t>
  </si>
  <si>
    <t>Primaria</t>
  </si>
  <si>
    <t>Secundaria</t>
  </si>
  <si>
    <t>Pista de Aeropuerto</t>
  </si>
  <si>
    <t>N.A.</t>
  </si>
  <si>
    <t>ANCHO DE CALZADA</t>
  </si>
  <si>
    <t>(25% Mínimo)</t>
  </si>
  <si>
    <t>REQUISITO PROPONENTE SINGULAR O PLURAL</t>
  </si>
  <si>
    <t>PROMEDIO DE FACTURACIÓN MENSUAL</t>
  </si>
  <si>
    <t>PROMEDIO DE FACTURACIÓN DEL PROPONENTE</t>
  </si>
  <si>
    <t>VALOR TOTAL EJECUTADO</t>
  </si>
  <si>
    <t xml:space="preserve">CONDICIÓN </t>
  </si>
  <si>
    <t>PO</t>
  </si>
  <si>
    <t>VALOR TOTAL EJECUTADO DEL PROPONENTE</t>
  </si>
  <si>
    <t>REQUISITO PARA EL PROPONENTE PLURAL</t>
  </si>
  <si>
    <t>VALOR REQUERIDO DE PFM (60%)</t>
  </si>
  <si>
    <t>CONDICIÓN CUMPLIMIENTO PFM</t>
  </si>
  <si>
    <t>VALOR REQUERIDO DE VTE (60%)</t>
  </si>
  <si>
    <t>CONDICIÓN CUMPLIMIENTO VTE</t>
  </si>
  <si>
    <t>CONDICIONES ESPECÍFICAS PARA EL CUMPLIMIENTO DE LA EXPERIENCIA SOLICITADA</t>
  </si>
  <si>
    <t>1. CONDICIÓN CUMPLIMIENTO PARA EL CONSORCIO O UNIÓN TEMPORAL (POR CONCEPTO DE PFM)</t>
  </si>
  <si>
    <t>2. CONDICIÓN CUMPLIMIENTO PARA EL CONSORCIO O UNIÓN TEMPORAL (POR CONCEPTO DE VTE)</t>
  </si>
  <si>
    <t>VALOR TOTAL EJECUTADO DEL CONTRATO
(SMMLV)</t>
  </si>
  <si>
    <t>DETERMINACIÓN DEL PROMEDIO DE LA FACTURACIÓN MENSUAL, DEL VALOR TOTAL EJECUTADO, Y EXPERIENCIA EN CONSTRUCCIÓN DE CARRETERAS PRIMARIAS O SECUNDARIAS O VÍAS URBANAS PARA LA ACREDITACION DE LA EXPERIENCIA GENERAL</t>
  </si>
  <si>
    <t>OBSERVACIONES DEL EVALUADOR A LOS CONTRATOS</t>
  </si>
  <si>
    <t>Validación Experiencia General
(SI/NO)</t>
  </si>
  <si>
    <t>Cálculo de Suspensiones</t>
  </si>
  <si>
    <t>No. del Proponente</t>
  </si>
  <si>
    <t>No. del Contrato</t>
  </si>
  <si>
    <t>Fecha de Inicio Suspensión</t>
  </si>
  <si>
    <t>Fecha de Terminación Suspensión (FTS)</t>
  </si>
  <si>
    <t>Fecha de Reiniciación (FR) (Si aplica)</t>
  </si>
  <si>
    <t>Cálculo del tiempo de Suspensión</t>
  </si>
  <si>
    <t>RESULTADO DE SUSPENSIONES APLICANDO EL REDONDEO</t>
  </si>
  <si>
    <t>Cálculo de Suspensiones por Proponente</t>
  </si>
  <si>
    <t>No. Proponente</t>
  </si>
  <si>
    <t>No. Contrato</t>
  </si>
  <si>
    <t>Tiempo de Suspensión por Contrato</t>
  </si>
  <si>
    <t>Suma Suspensión</t>
  </si>
  <si>
    <t>Ejemplo de Cálculo si FR diferente a FTS</t>
  </si>
  <si>
    <t>Fecha Inicio</t>
  </si>
  <si>
    <t>Fecha Terminación</t>
  </si>
  <si>
    <t>Fecha Reinicio</t>
  </si>
  <si>
    <t>Resultado sin FR</t>
  </si>
  <si>
    <t>Ejemplo de Cálculo si FR igual a FTS</t>
  </si>
  <si>
    <t>Resultado con FR</t>
  </si>
  <si>
    <t>No. de Consecutivo del Contrato en el RUP</t>
  </si>
  <si>
    <t>¿EL CONTRATO SE ENCUENTRA CLASIFICADO EN ALGUNA DE LAS CLASIFICACIONES ESTABLECIDAS EN EL PLIEGO? (SI/NO)</t>
  </si>
  <si>
    <t>¿UNO SOLO DE LOS INTEGRANTES CUMPLE CON ACREDITAR EL 60% DE LA EXPERIENCIA SOLICITADA EN LOS CRITERIOS DE PFM Y VTE?</t>
  </si>
  <si>
    <t>CONDICIÓN ACREDITACIÓN DEL 60% DE LA EXPERIENCIA SOLICITADA EN LOS CRITERIOS DE PFM Y VTE POR PARTE DE UNO DE LOS INTEGRANTES EN CASO DE ESTRUCTURA PLURAL</t>
  </si>
  <si>
    <t>CARTA ACEPTACION ITEMS</t>
  </si>
  <si>
    <t>INVIAS</t>
  </si>
  <si>
    <t>I</t>
  </si>
  <si>
    <t>APOYO A LA INSDUSTRIA NACIONAL</t>
  </si>
  <si>
    <t>FACTOR CALIDAD</t>
  </si>
  <si>
    <t>MYPIMES</t>
  </si>
  <si>
    <t>PERSONAL CON DISCAPACIDAD</t>
  </si>
  <si>
    <t>NO PRESENTA DOCUMENTO</t>
  </si>
  <si>
    <t>SELECCIÓN ABREVIADA DE MENOR CUANTIA No. SA-MC-DT-SAN-006-2019</t>
  </si>
  <si>
    <t>SUMINISTRO DE MEZCLA ASFALTICA VIA 6208</t>
  </si>
  <si>
    <t>ALBERTO RAFAEL TOLEDO VERGARA</t>
  </si>
  <si>
    <t>VICTOR DE JESUS CAMARGO ESCORCIA</t>
  </si>
  <si>
    <t>CONSORCIO SANCHEZ-GOMEZ</t>
  </si>
  <si>
    <t>CONSORCIO C Y R</t>
  </si>
  <si>
    <t>UNION TEMPORAL RG FORMAS</t>
  </si>
  <si>
    <t>CARLOS ALBERTO SANCHEZ LACOUTURE</t>
  </si>
  <si>
    <t>NICOLÁS ANDRÉS GÓMEZ CARO</t>
  </si>
  <si>
    <t>JOSE CEPEDA VEGA</t>
  </si>
  <si>
    <t>ROKAVIA LTDA.</t>
  </si>
  <si>
    <t>PROCONCIVILES S.A.S.</t>
  </si>
  <si>
    <t>UCING LTDA.</t>
  </si>
  <si>
    <t>FORMAS DE INGENIERIA &amp; ARQUITECTURA S.A.S.</t>
  </si>
  <si>
    <t>RG INGENIERIA S.A.S.</t>
  </si>
  <si>
    <t>EMEC LTDA.</t>
  </si>
  <si>
    <t>01-07-08</t>
  </si>
  <si>
    <t>OBRAS DE MANTENIMINETO Y COLOCACION DE CARPETA ASFALTICA DE REFUERZO EN VIAS INTERNAS DE LA CENTRAL URRA II</t>
  </si>
  <si>
    <t>NO ES POSIBLE DETERMINAR LAS FECHAS DE INICIO Y FINALIZACION DE LA EJECUCIÓN DEL CONTRATO. EL DOCUMENTO DENOMINADO ACTA DE ENTREGA Y RECIBO DEFINITIVO DE OBRA SOLO HACE REFERENCIA AL VALOR DE UN ANTICIPO CONCEDIDO Y AMORTIZADO POR $286.508.136,00, EQUIVALENTES A 621 SMMLV DE 2008. EN RESUMEN, NO CUMPLE CON LOS REQUERIMIENTOS DEL NUMERAL 4.18.4.2. DEL PLIEGO DE CONDICIONES DEL PROCESO SA-MC-DT-SAN-006-2019.</t>
  </si>
  <si>
    <t>DEPARTAMENTO DEL ATLANTICO - ALCALDIA MUNICIPAL PIOJO</t>
  </si>
  <si>
    <t>SECRETARIA DE OBRAS PUBLICAS DEL DISTRITO CAPITAL DE SANTA FE DE Bogotá</t>
  </si>
  <si>
    <t>INSTITUTO NACIONAL DE VIAS</t>
  </si>
  <si>
    <t>005 de 1999</t>
  </si>
  <si>
    <t>1-105-de 1996</t>
  </si>
  <si>
    <t>3522 de 2005</t>
  </si>
  <si>
    <t>1-437 de 1997</t>
  </si>
  <si>
    <t>PAVIMENTACION DE VIAS URBANAS</t>
  </si>
  <si>
    <t>LA RECUPERACION Y MANTENIMIENTO DE LA TRANSV/ CRA 87 CALZADA ORIENTAL DESDE K0+105 m ( Medidos desde la Av. DE LAS AMERICAS HACIA LA CALLE 23 SUR). HASTA LA CALLE 23 SUR ( Incluye interseccion con calle 23 sur) y CARRERA 77 A DESDE LA CALLE 40 SUR HASTA LA CALLE 37 SUR.</t>
  </si>
  <si>
    <t>LA RECUPERACION Y MANTENIMIENTO DE CL 133 DE TRANSV 118 A TRANSV 116 C; CRA 41 DE CL 129 A CL 132; CRA 117 DE CL 136 A No. 138 - 09; CRA 52 DE CL 125 A a CL 127 A; CRA 52 DE No. 128 c - 14 a No. 127 C - 84; CL 99 DE No. 48 DE - 65 a CRA 49 ; CARRERA 40 DE No. 138 - 50 a CL 138</t>
  </si>
  <si>
    <t>SUMINISTRO DE MEZCLA ASFALTICA, MATERIAL DE AFIRMADO Y EQUIPOS PARA LA CONSERVACION Y MANTENIMIENTO PERIODICO Y RUTINARIO DE LA RED VIAL NACIONAL, CON MANO DE OBRA DE LAS MICROEMPRESAS</t>
  </si>
  <si>
    <t>1-437</t>
  </si>
  <si>
    <t>EL VALOR EJECUTADO DE LAS ACTIVIDADES RELACIONADAS CON EL OBJETO CONTRACTUAL ES DE $70.830.00 EQUIVALENTES A 272,32 SMMLV DEL AÑO 2.000</t>
  </si>
  <si>
    <t>EL VALOR EJECUTADO DE LAS ACTIVIDADES RELACIONADAS CON EL OBJETO CONTRACTUAL ES DE $155.206.044,16 EQUIVALENTES A 902,33 SMMLV DEL AÑO 1.997</t>
  </si>
  <si>
    <t>EL VALOR EJECUTADO DE LAS ACTIVIDADES RELACIONADAS CON EL OBJETO CONTRACTUAL ES DE $76.008.280,17 EQUIVALENTES A 534,80 SMMLV DEL AÑO 1.996.</t>
  </si>
  <si>
    <t>1088-
2016</t>
  </si>
  <si>
    <t>1067-
2017</t>
  </si>
  <si>
    <t>1474 DE 2010</t>
  </si>
  <si>
    <t>3027 DE 2008</t>
  </si>
  <si>
    <t>SUMINISTRO DE MEZCLA ASFÁLTICA, VIA
4005, 45 TLG, 40 TLE, 40 CNC, SELECCIÓN
ABREVIADA, EN LA CARRETERA GIRARDOT,
MELGAR Y FUSAGASUGA, A CARGO DE LA
DIRECCIÓN TERRITORIAL CUNDINAMARCA
EN EL DEPARTAMENTO DE CUNDINAMARCA</t>
  </si>
  <si>
    <t>SUMINISTRO DE MEZCLA ASFÁLTICA EN
CALIENTE, VÍA 45A04 PASO NACIONAL POR
ZIPAQUIRÁ- INVITACIÓN PÚBLICA-MÍNIMA
CUANTÍA, A CARGO DE LA DIRECCIÓN
TERRITORIAL CUNDINAMARCA EN EL
DEPARTAMENTO DE CUNDINAMARCA</t>
  </si>
  <si>
    <t>SUMINISTRO DE MEZCLA ASFÁLTICA PARA
LA CARRETERA 4008A BOGOTÁ -CHOACHÍ-
UBAQUE DEL PR 0+000 AL PR 31+0400 CON
MANO DE OBRA DE MANTENIMIENTO
RUTINARIO CONTRATADO POR EL
INSTITUTO NACIONAL DE VÍAS EN LA
DIRECCIÓN TERRITORIAL CUNDINAMARCA
PARA INVERTIR EN</t>
  </si>
  <si>
    <t>MANTENIMIENTO RUTINARIO A TRAVES DE
MICROEMPRESAS, SUMINISTRO DE MEZCLA
Y/O AFIRMADO Y ALQUILER DE EQUIPO DE
LA CARRETERA GUATEQUE - EL SECRETO,
EN JURISDICCIÓN DE LA TERRITORIAL
BOYACÁ</t>
  </si>
  <si>
    <t>1067-2017</t>
  </si>
  <si>
    <t>EL CONTRATO NO SE ENCUENTRA INSCRITO EN EL RUP EN EL CLASIFICADOR DE BIENES Y SERVICIOS 721410</t>
  </si>
  <si>
    <t>INSTIRUTO NACIONAL DE VIAS</t>
  </si>
  <si>
    <t>MUNICIPIO DE TUNJA</t>
  </si>
  <si>
    <t>2131/2009</t>
  </si>
  <si>
    <t>1036/2008</t>
  </si>
  <si>
    <t>806/2013</t>
  </si>
  <si>
    <t>2833/2009</t>
  </si>
  <si>
    <t>MEJORAMIENTO Y MANTENIMIENTO DE LA CARRETERA SANGIL - BARICHARA - GUANE.</t>
  </si>
  <si>
    <t>MANTENIMIENTO DE LA CARRETERA EL YOPAL - PAZ DE ARIPORO SECTOR PR 19+000 ALK PR 70+000</t>
  </si>
  <si>
    <t>PAVIMENTACION DE LA TRANSVERSAL 11 ENTRE CALLE 28A Y AVENIDA COLON DE LA CIUDAD DE TUNJA.</t>
  </si>
  <si>
    <t>MANTENIMIENTO DE LA CARRETERA CHOCONTA - GUATEQUE 5607, SECTOR CHOCONTA- CRUCE BRISAS DEL PR0+000AL PR7+0400, DIRECCION TERRITORIAL DE CUNDINAMARCA.</t>
  </si>
  <si>
    <t>Suministro, transporte e instalación de la carpeta
asfáltica correspondiente a la OBRAS PARA EL
MEJORAMIENTO DE LA VÍA SALAMINA-PIVIJAY 13KM</t>
  </si>
  <si>
    <t>CARLOS
VENGAL PEREZ</t>
  </si>
  <si>
    <t>05-2001</t>
  </si>
  <si>
    <t>1188-2015</t>
  </si>
  <si>
    <t>1143-2017</t>
  </si>
  <si>
    <t>2087-2011</t>
  </si>
  <si>
    <t>1656-2011</t>
  </si>
  <si>
    <t>SUMINISTRO DE MEZCLA ASFALTICA CARRETRA 4507
CASTILLA GIRARDOT, SECTOR PASO NACIONAL POR EL
GUAMO PR21+0200-PR24+0700 MANO DE OBRA DE
MICROEMPRESAS CONTRATADOS POR INVIAS EN LA
TERRITORIAL DEL TOLIMA</t>
  </si>
  <si>
    <t>SUMINISTRO DE MEZCLA ASFALTICA DENSA EN
CALIENTE VÍA 5601 LA UNIÓN - SONSÓN SECTOR
PR49+000 - PR103+0000, DEPARTAMENTO DE
ANTIOQUIA, MÍNIMA CUANTÍA.</t>
  </si>
  <si>
    <t>SUMINISTRO DE MEZCLA ASFALTICA PARA LA CARRETERA BRICEÑO - ZIPAQUIRA, SECTOR COMPRENDIDO DEL PR 2+0000 - PR 9+0200, RUTA
55CN01, CON MANO DE OBRA DE MANTENIMIENTO RUTINARIO CONTRATADO POR EL INVIAS EN LA
DIRECCION TERRITORIAL CUNDINAMARCA.</t>
  </si>
  <si>
    <t>SUMINISTRO DE MEZCLA ASFALTICA PARA LA VIA LA
MANSA - PRIMAVERA, CÓDIGO 6003, EN LA DIRECCIÓN
TERRITORIAL ANTIOQUIA</t>
  </si>
  <si>
    <t>FONDO
FINANCIERO DE
PROYECTOS DE
DESARROLLO
FONADE.</t>
  </si>
  <si>
    <t>AERONAUTICA
CIVIL</t>
  </si>
  <si>
    <t>GOBERNACION DE
SANTANDER</t>
  </si>
  <si>
    <t>2150442</t>
  </si>
  <si>
    <t>15000114OK-
2015</t>
  </si>
  <si>
    <t>9000276-OK-
2009</t>
  </si>
  <si>
    <t>2122 DE 2009</t>
  </si>
  <si>
    <t>SUMINISTRAR BASE ASFALTICA MDC-1 Y RODADURA MDC-2, EMULSIÓN ASFALTICA CRL-1 CRR-1 Y ASFALTO PARA LA LIGA 60-70 PARA LA CONSTRUCCIÓN DE PAVIMENTO FLEXIBLE EN EL TRAMO K10+200 HASTA EL K13+300 BARAYA COLOMBIA EN EL DEPARTAMENTO DEL HUILA, PROYECTO TRANSVERSAL LA MACARENA.</t>
  </si>
  <si>
    <t xml:space="preserve">CONTRATAR EL ESTUDIO Y DISEÑO PARA EL MANTENIMIENTO DE PISTA, PLATAFORMA Y CALLE DE RODAJE DEL AEROPUERTO SANTIAGO PEREZ QUIROZ Y GABRIEL VARGAS SANTOS - DEPARTAMENTO DE ARAUCA. </t>
  </si>
  <si>
    <t>EJECUCION DE LAS OBRAS DE MANTENIMIENTO DE LA PISTA DEL AEROPUERTO DE LETICIA - AMAZONAS</t>
  </si>
  <si>
    <t>MANTENIMIENTO DE LA VIA SOCORRO - SIMACOTA</t>
  </si>
  <si>
    <t>15000114 OK</t>
  </si>
  <si>
    <t>EL VALOR EJECUTADO DE LAS ACTIVIDADES RELACIONADAS CON EL OBJETO CONTRACTUAL ES DE $7.651.388.790,93 EQUIVALENTES A 11097,73 SMMLV DEL AÑO 2.016.   EL CONTRATO NO SE ENCUENTRA INSCRITO EN EL RUP EN EL CLASIFICADOR DE BIENES Y SERVICIOS 721410</t>
  </si>
  <si>
    <t>NO SE PUEDE DETERMINAR EL VALOR EJECUTADO DE LAS ACTIVIDADES RELACIONADAS CON EL OBJETO CONTRACTUAL.</t>
  </si>
  <si>
    <t>EL VALOR EJECUTADO DE LAS ACTIVIDADES RELACIONADAS CON EL OBJETO CONTRACTUAL ES DE $842.240.916,00 EQUIVALENTES A 1.572,52 SMMLV DEL AÑO 2.011.</t>
  </si>
  <si>
    <t>806-2013</t>
  </si>
  <si>
    <t>PRESENTO DOCUMENTOS PARA ACREDITAR LA EXPERIENCIA EL INTEGRANTE JOSE CEPEDA VEGA DE ACUERDO A LO REQUERIDO EN EL INFORME DE EVALUACION PRELIMIANAR.   EL VALOR EJECUTADO DE LAS ACTIVIDADES RELACIONADAS CON EL OBJETO CONTRACTUAL ES DE $83.940.900,00 EQUIVALENTES A 162,99 SMMLV DEL AÑO 2.010</t>
  </si>
  <si>
    <t>PRESENTO DOCUMENTOS PARA ACREDITAR LA EXPERIENCIA EL INTEGRANTE JOSE CEPEDA VEGA DE ACUERDO A LO REQUERIDO EN EL INFORME DE EVALUACION PRELIMIANAR.   EL VALOR EJECUTADO DE LAS ACTIVIDADES RELACIONADAS CON EL OBJETO CONTRACTUAL ES DE $226.428.886,00 EQUIVALENTES A 490,64 SMMLV DEL AÑO 2.008</t>
  </si>
  <si>
    <t>PRESENTO DOCUMENTOS PARA ACREDITAR LA EXPERIENCIA EL INTEGRANTE JOSE CEPEDA VEGA DE ACUERDO A LO REQUERIDO EN EL INFORME DE EVALUACION PRELIMIANAR.   EL VALOR EJECUTADO DE LAS ACTIVIDADES RELACIONADAS CON EL OBJETO CONTRACTUAL ES DE $69.062.009,00 EQUIVALENTES A 112,11 SMMLV DEL AÑO 2.014</t>
  </si>
  <si>
    <t>PRESENTO DOCUMENTOS PARA ACREDITAR LA EXPERIENCIA EL INTEGRANTE ROKAVIA LTDA. DE ACUERDO A LO REQUERIDO EN EL INFORME DE EVALUACION PRELIMIANAR.   EL CONTRATO NO SE ENCUENTRA INSCRITO EN EL RUP EN EL CLASIFICADOR DE BIENES Y SERVICIOS 721410.</t>
  </si>
  <si>
    <t>OBJETO: SUMINISTRO DE MEZCLA ASFALTICA VIA 6208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</si>
  <si>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</si>
  <si>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</si>
  <si>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</si>
  <si>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</si>
  <si>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</si>
  <si>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</si>
  <si>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</si>
  <si>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</si>
  <si>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</si>
  <si>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</si>
  <si>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 xml:space="preserve">POM </t>
  </si>
  <si>
    <t>J1</t>
  </si>
  <si>
    <t>K1</t>
  </si>
  <si>
    <t>L1</t>
  </si>
  <si>
    <t>M1</t>
  </si>
  <si>
    <t>N1</t>
  </si>
  <si>
    <t>O1</t>
  </si>
  <si>
    <t>P1</t>
  </si>
  <si>
    <t>Q1</t>
  </si>
  <si>
    <t>A2</t>
  </si>
  <si>
    <t>C2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</si>
  <si>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</si>
  <si>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</si>
  <si>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</si>
  <si>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</si>
  <si>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</si>
  <si>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</si>
  <si>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</si>
  <si>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</si>
  <si>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</si>
  <si>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</si>
  <si>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</si>
  <si>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</si>
  <si>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</si>
  <si>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</si>
  <si>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</si>
  <si>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</si>
  <si>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</si>
  <si>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</si>
  <si>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</si>
  <si>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</si>
  <si>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</si>
  <si>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</si>
  <si>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</si>
  <si>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</si>
  <si>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</si>
  <si>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</si>
  <si>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</si>
  <si>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</si>
  <si>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</si>
  <si>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</si>
  <si>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</si>
  <si>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</si>
  <si>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</si>
  <si>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</si>
  <si>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</si>
  <si>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</si>
  <si>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</si>
  <si>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</si>
  <si>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</si>
  <si>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</si>
  <si>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</si>
  <si>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</si>
  <si>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</si>
  <si>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</si>
  <si>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</si>
  <si>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</si>
  <si>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</si>
  <si>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</si>
  <si>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</si>
  <si>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</si>
  <si>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</si>
  <si>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</si>
  <si>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</si>
  <si>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</si>
  <si>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</si>
  <si>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</si>
  <si>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</si>
  <si>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</si>
  <si>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</si>
  <si>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</si>
  <si>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</si>
  <si>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</si>
  <si>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</si>
  <si>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</si>
  <si>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</si>
  <si>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</si>
  <si>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</si>
  <si>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</si>
  <si>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</si>
  <si>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</si>
  <si>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</si>
  <si>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</si>
  <si>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</si>
  <si>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</si>
  <si>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</si>
  <si>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</si>
  <si>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</si>
  <si>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</si>
  <si>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</si>
  <si>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</si>
  <si>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</si>
  <si>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</si>
  <si>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</si>
  <si>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</si>
  <si>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</si>
  <si>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</si>
  <si>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</si>
  <si>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</si>
  <si>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</si>
  <si>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</si>
  <si>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</si>
  <si>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</si>
  <si>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</si>
  <si>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</si>
  <si>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</si>
  <si>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</si>
  <si>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</si>
  <si>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</si>
  <si>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CONTRATO SIN SUSPENSIÓN</t>
  </si>
  <si>
    <t>CUADRO No. 4</t>
  </si>
  <si>
    <t>NO HÁBIL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</si>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</sst>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(* #,##0.00_);_(* \(#,##0.00\);_(* &quot;-&quot;??_);_(@_)"/>
    <numFmt numFmtId="165" formatCode="_ * #,##0.00_ ;_ * \-#,##0.00_ ;_ * &quot;-&quot;??_ ;_ @_ "/>
    <numFmt numFmtId="166" formatCode="#,##0.0"/>
    <numFmt numFmtId="167" formatCode="mmmm\ d\,\ yyyy"/>
    <numFmt numFmtId="168" formatCode="&quot;No. &quot;#,##0"/>
    <numFmt numFmtId="169" formatCode="0.0"/>
    <numFmt numFmtId="170" formatCode="&quot;TOT.MOD=&quot;\ 0"/>
    <numFmt numFmtId="171" formatCode="&quot;NN&quot;\ 0"/>
    <numFmt numFmtId="172" formatCode="0.000"/>
    <numFmt numFmtId="173" formatCode="&quot;LICITACIÓN PÚBLICA No. &quot;@"/>
    <numFmt numFmtId="174" formatCode="&quot;PFMT = &quot;#,##0.00"/>
    <numFmt numFmtId="175" formatCode="&quot;VTE = &quot;#,##0.00"/>
    <numFmt numFmtId="176" formatCode="&quot;RESUMEN EVALUACIÓN&quot;"/>
    <numFmt numFmtId="177" formatCode="0.000000000"/>
    <numFmt numFmtId="178" formatCode="0.00000000"/>
    <numFmt numFmtId="179" formatCode="_ &quot;$&quot;\ * #,##0.00_ ;_ &quot;$&quot;\ * \-#,##0.00_ ;_ &quot;$&quot;\ * &quot;-&quot;??_ ;_ @_ "/>
  </numFmts>
  <fonts count="63">
    <font>
      <sz val="12"/>
      <color theme="1"/>
      <name val="Calibri"/>
      <family val="2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8"/>
      <color indexed="18"/>
      <name val="Arial"/>
      <family val="2"/>
    </font>
    <font>
      <b/>
      <sz val="14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b/>
      <sz val="9"/>
      <name val="Arial"/>
      <family val="2"/>
    </font>
    <font>
      <b/>
      <sz val="10"/>
      <color indexed="56"/>
      <name val="Arial"/>
      <family val="2"/>
    </font>
    <font>
      <sz val="10"/>
      <color indexed="9"/>
      <name val="Arial"/>
      <family val="2"/>
    </font>
    <font>
      <sz val="8"/>
      <color indexed="2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6"/>
      <color indexed="10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"/>
      <name val="Arial"/>
      <family val="2"/>
    </font>
    <font>
      <sz val="5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b/>
      <i/>
      <sz val="10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color indexed="81"/>
      <name val="Tahoma"/>
      <family val="2"/>
    </font>
    <font>
      <sz val="4"/>
      <name val="Arial"/>
      <family val="2"/>
    </font>
    <font>
      <sz val="9"/>
      <color indexed="81"/>
      <name val="Tahoma"/>
      <family val="2"/>
    </font>
    <font>
      <sz val="12"/>
      <name val="Calibri"/>
      <family val="2"/>
    </font>
    <font>
      <b/>
      <sz val="10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4"/>
      <color theme="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b/>
      <sz val="8"/>
      <color theme="1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name val="Calibri"/>
      <family val="2"/>
      <scheme val="minor"/>
    </font>
    <font>
      <sz val="4"/>
      <color theme="1"/>
      <name val="Calibri"/>
      <family val="2"/>
    </font>
    <font>
      <sz val="12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1">
    <xf numFmtId="0" fontId="0" fillId="0" borderId="0"/>
    <xf numFmtId="16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4" fillId="0" borderId="0"/>
    <xf numFmtId="0" fontId="21" fillId="0" borderId="0"/>
    <xf numFmtId="0" fontId="27" fillId="0" borderId="0"/>
    <xf numFmtId="0" fontId="4" fillId="0" borderId="0"/>
    <xf numFmtId="0" fontId="46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1" fillId="0" borderId="0"/>
    <xf numFmtId="0" fontId="4" fillId="0" borderId="0"/>
    <xf numFmtId="0" fontId="2" fillId="4" borderId="90" applyNumberFormat="0" applyFont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429">
    <xf numFmtId="0" fontId="0" fillId="0" borderId="0" xfId="0"/>
    <xf numFmtId="0" fontId="9" fillId="0" borderId="0" xfId="4" applyFont="1" applyAlignment="1">
      <alignment horizontal="centerContinuous" vertical="center" wrapText="1"/>
    </xf>
    <xf numFmtId="0" fontId="5" fillId="0" borderId="0" xfId="4" applyFont="1" applyAlignment="1">
      <alignment horizontal="centerContinuous" vertical="center" wrapText="1"/>
    </xf>
    <xf numFmtId="0" fontId="4" fillId="0" borderId="0" xfId="4" applyAlignment="1">
      <alignment horizontal="centerContinuous" vertical="center" wrapText="1"/>
    </xf>
    <xf numFmtId="0" fontId="4" fillId="0" borderId="0" xfId="4" applyAlignment="1">
      <alignment horizontal="centerContinuous" vertical="center"/>
    </xf>
    <xf numFmtId="0" fontId="14" fillId="0" borderId="0" xfId="4" applyFont="1" applyAlignment="1">
      <alignment horizontal="center" vertical="center"/>
    </xf>
    <xf numFmtId="0" fontId="17" fillId="0" borderId="0" xfId="4" applyFont="1" applyAlignment="1">
      <alignment horizontal="centerContinuous" vertical="center" wrapText="1"/>
    </xf>
    <xf numFmtId="0" fontId="4" fillId="0" borderId="0" xfId="4" applyProtection="1">
      <protection hidden="1"/>
    </xf>
    <xf numFmtId="0" fontId="5" fillId="0" borderId="0" xfId="4" applyFont="1" applyAlignment="1" applyProtection="1">
      <alignment horizontal="centerContinuous" vertical="center" wrapText="1"/>
      <protection hidden="1"/>
    </xf>
    <xf numFmtId="0" fontId="4" fillId="0" borderId="0" xfId="4" applyAlignment="1" applyProtection="1">
      <alignment horizontal="centerContinuous" vertical="center" wrapText="1"/>
      <protection hidden="1"/>
    </xf>
    <xf numFmtId="0" fontId="7" fillId="0" borderId="0" xfId="4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/>
      <protection hidden="1"/>
    </xf>
    <xf numFmtId="0" fontId="4" fillId="0" borderId="0" xfId="4" applyAlignment="1" applyProtection="1">
      <alignment horizontal="centerContinuous" vertical="center"/>
      <protection hidden="1"/>
    </xf>
    <xf numFmtId="0" fontId="7" fillId="0" borderId="0" xfId="4" quotePrefix="1" applyFont="1" applyBorder="1" applyAlignment="1" applyProtection="1">
      <alignment horizontal="left"/>
      <protection hidden="1"/>
    </xf>
    <xf numFmtId="0" fontId="4" fillId="0" borderId="0" xfId="4" applyBorder="1" applyAlignment="1" applyProtection="1">
      <alignment horizontal="centerContinuous" vertical="center" wrapText="1"/>
      <protection hidden="1"/>
    </xf>
    <xf numFmtId="0" fontId="4" fillId="0" borderId="0" xfId="4" applyBorder="1" applyProtection="1">
      <protection hidden="1"/>
    </xf>
    <xf numFmtId="0" fontId="4" fillId="0" borderId="0" xfId="4" applyFont="1" applyProtection="1">
      <protection hidden="1"/>
    </xf>
    <xf numFmtId="0" fontId="28" fillId="0" borderId="0" xfId="7" applyFont="1"/>
    <xf numFmtId="1" fontId="9" fillId="0" borderId="0" xfId="7" applyNumberFormat="1" applyFont="1" applyAlignment="1">
      <alignment vertical="center" wrapText="1"/>
    </xf>
    <xf numFmtId="1" fontId="6" fillId="0" borderId="0" xfId="7" applyNumberFormat="1" applyFont="1" applyAlignment="1">
      <alignment vertical="center" wrapText="1"/>
    </xf>
    <xf numFmtId="1" fontId="5" fillId="0" borderId="0" xfId="7" applyNumberFormat="1" applyFont="1" applyAlignment="1">
      <alignment vertical="center" wrapText="1"/>
    </xf>
    <xf numFmtId="0" fontId="4" fillId="0" borderId="0" xfId="7" applyFont="1"/>
    <xf numFmtId="0" fontId="11" fillId="0" borderId="0" xfId="7" applyFont="1"/>
    <xf numFmtId="0" fontId="27" fillId="0" borderId="0" xfId="7"/>
    <xf numFmtId="1" fontId="27" fillId="0" borderId="0" xfId="7" applyNumberFormat="1" applyAlignment="1">
      <alignment horizontal="centerContinuous" vertical="center"/>
    </xf>
    <xf numFmtId="0" fontId="27" fillId="0" borderId="0" xfId="7" applyAlignment="1">
      <alignment horizontal="centerContinuous" vertical="center"/>
    </xf>
    <xf numFmtId="0" fontId="15" fillId="0" borderId="0" xfId="7" applyFont="1"/>
    <xf numFmtId="0" fontId="27" fillId="0" borderId="0" xfId="7" applyFill="1"/>
    <xf numFmtId="1" fontId="27" fillId="0" borderId="0" xfId="7" applyNumberFormat="1"/>
    <xf numFmtId="0" fontId="4" fillId="0" borderId="0" xfId="4" applyAlignment="1">
      <alignment horizontal="center" vertical="center"/>
    </xf>
    <xf numFmtId="1" fontId="23" fillId="0" borderId="0" xfId="7" applyNumberFormat="1" applyFont="1" applyAlignment="1">
      <alignment horizontal="centerContinuous" vertical="center" wrapText="1"/>
    </xf>
    <xf numFmtId="0" fontId="5" fillId="0" borderId="0" xfId="7" applyFont="1" applyAlignment="1">
      <alignment horizontal="centerContinuous" vertical="center" wrapText="1"/>
    </xf>
    <xf numFmtId="0" fontId="4" fillId="0" borderId="0" xfId="4" applyFill="1" applyProtection="1">
      <protection hidden="1"/>
    </xf>
    <xf numFmtId="0" fontId="29" fillId="0" borderId="0" xfId="4" applyFont="1" applyFill="1" applyProtection="1">
      <protection hidden="1"/>
    </xf>
    <xf numFmtId="0" fontId="26" fillId="0" borderId="0" xfId="4" applyFont="1" applyAlignment="1" applyProtection="1">
      <alignment horizontal="center" vertical="center"/>
    </xf>
    <xf numFmtId="0" fontId="4" fillId="0" borderId="0" xfId="4" applyProtection="1"/>
    <xf numFmtId="0" fontId="4" fillId="0" borderId="1" xfId="4" applyFont="1" applyBorder="1"/>
    <xf numFmtId="0" fontId="46" fillId="0" borderId="1" xfId="9" applyBorder="1"/>
    <xf numFmtId="0" fontId="4" fillId="0" borderId="1" xfId="4" applyBorder="1"/>
    <xf numFmtId="0" fontId="46" fillId="0" borderId="2" xfId="9" applyBorder="1"/>
    <xf numFmtId="0" fontId="47" fillId="5" borderId="3" xfId="9" applyFont="1" applyFill="1" applyBorder="1" applyAlignment="1">
      <alignment horizontal="center" vertical="center"/>
    </xf>
    <xf numFmtId="0" fontId="46" fillId="5" borderId="4" xfId="9" applyFill="1" applyBorder="1"/>
    <xf numFmtId="0" fontId="33" fillId="6" borderId="5" xfId="4" applyFont="1" applyFill="1" applyBorder="1"/>
    <xf numFmtId="0" fontId="33" fillId="6" borderId="6" xfId="4" applyFont="1" applyFill="1" applyBorder="1"/>
    <xf numFmtId="0" fontId="48" fillId="6" borderId="7" xfId="9" applyFont="1" applyFill="1" applyBorder="1"/>
    <xf numFmtId="0" fontId="7" fillId="0" borderId="8" xfId="4" applyFont="1" applyBorder="1" applyAlignment="1" applyProtection="1">
      <alignment horizontal="centerContinuous" vertical="center" wrapText="1"/>
      <protection hidden="1"/>
    </xf>
    <xf numFmtId="3" fontId="7" fillId="3" borderId="8" xfId="4" applyNumberFormat="1" applyFont="1" applyFill="1" applyBorder="1" applyProtection="1">
      <protection hidden="1"/>
    </xf>
    <xf numFmtId="3" fontId="7" fillId="0" borderId="8" xfId="4" applyNumberFormat="1" applyFont="1" applyBorder="1" applyAlignment="1" applyProtection="1">
      <alignment horizontal="center"/>
      <protection hidden="1"/>
    </xf>
    <xf numFmtId="0" fontId="4" fillId="0" borderId="0" xfId="4" applyAlignment="1" applyProtection="1">
      <alignment horizontal="centerContinuous"/>
      <protection hidden="1"/>
    </xf>
    <xf numFmtId="0" fontId="14" fillId="0" borderId="0" xfId="4" quotePrefix="1" applyFont="1" applyAlignment="1">
      <alignment horizontal="center" vertical="center"/>
    </xf>
    <xf numFmtId="1" fontId="7" fillId="0" borderId="8" xfId="7" applyNumberFormat="1" applyFont="1" applyFill="1" applyBorder="1" applyAlignment="1">
      <alignment horizontal="center" vertical="center"/>
    </xf>
    <xf numFmtId="171" fontId="7" fillId="0" borderId="8" xfId="7" applyNumberFormat="1" applyFont="1" applyBorder="1" applyAlignment="1">
      <alignment horizontal="left" wrapText="1"/>
    </xf>
    <xf numFmtId="0" fontId="14" fillId="5" borderId="3" xfId="5" applyFont="1" applyFill="1" applyBorder="1" applyAlignment="1">
      <alignment horizontal="centerContinuous" vertical="center"/>
    </xf>
    <xf numFmtId="0" fontId="14" fillId="5" borderId="9" xfId="5" applyFont="1" applyFill="1" applyBorder="1" applyAlignment="1">
      <alignment horizontal="centerContinuous" vertical="center"/>
    </xf>
    <xf numFmtId="14" fontId="5" fillId="0" borderId="10" xfId="5" applyNumberFormat="1" applyFont="1" applyBorder="1" applyAlignment="1">
      <alignment horizontal="center"/>
    </xf>
    <xf numFmtId="3" fontId="5" fillId="0" borderId="11" xfId="5" applyNumberFormat="1" applyFont="1" applyBorder="1" applyAlignment="1">
      <alignment horizontal="center"/>
    </xf>
    <xf numFmtId="0" fontId="4" fillId="0" borderId="12" xfId="4" applyFont="1" applyFill="1" applyBorder="1"/>
    <xf numFmtId="0" fontId="36" fillId="2" borderId="13" xfId="9" applyFont="1" applyFill="1" applyBorder="1" applyAlignment="1">
      <alignment horizontal="center" vertical="center"/>
    </xf>
    <xf numFmtId="0" fontId="35" fillId="0" borderId="14" xfId="9" applyFont="1" applyBorder="1" applyAlignment="1"/>
    <xf numFmtId="0" fontId="35" fillId="0" borderId="15" xfId="9" applyFont="1" applyBorder="1" applyAlignment="1"/>
    <xf numFmtId="1" fontId="5" fillId="0" borderId="0" xfId="7" applyNumberFormat="1" applyFont="1" applyFill="1" applyAlignment="1">
      <alignment horizontal="center" vertical="center" wrapText="1"/>
    </xf>
    <xf numFmtId="0" fontId="25" fillId="0" borderId="0" xfId="7" applyFont="1" applyBorder="1" applyAlignment="1">
      <alignment horizontal="center" vertical="center" wrapText="1"/>
    </xf>
    <xf numFmtId="0" fontId="14" fillId="0" borderId="0" xfId="7" applyFont="1" applyBorder="1" applyAlignment="1">
      <alignment horizontal="center" vertical="center" wrapText="1"/>
    </xf>
    <xf numFmtId="4" fontId="14" fillId="0" borderId="0" xfId="7" applyNumberFormat="1" applyFont="1" applyBorder="1" applyAlignment="1">
      <alignment horizontal="center" vertical="center" wrapText="1"/>
    </xf>
    <xf numFmtId="4" fontId="49" fillId="5" borderId="16" xfId="7" applyNumberFormat="1" applyFont="1" applyFill="1" applyBorder="1" applyAlignment="1">
      <alignment horizontal="center" vertical="center" wrapText="1"/>
    </xf>
    <xf numFmtId="170" fontId="14" fillId="0" borderId="17" xfId="7" applyNumberFormat="1" applyFont="1" applyBorder="1" applyAlignment="1">
      <alignment horizontal="center" vertical="center"/>
    </xf>
    <xf numFmtId="4" fontId="14" fillId="0" borderId="17" xfId="7" applyNumberFormat="1" applyFont="1" applyBorder="1" applyAlignment="1">
      <alignment horizontal="center" vertical="center"/>
    </xf>
    <xf numFmtId="166" fontId="14" fillId="0" borderId="17" xfId="7" applyNumberFormat="1" applyFont="1" applyBorder="1" applyAlignment="1">
      <alignment horizontal="center"/>
    </xf>
    <xf numFmtId="0" fontId="49" fillId="5" borderId="18" xfId="7" applyFont="1" applyFill="1" applyBorder="1" applyAlignment="1">
      <alignment horizontal="center" vertical="center"/>
    </xf>
    <xf numFmtId="1" fontId="50" fillId="0" borderId="19" xfId="7" applyNumberFormat="1" applyFont="1" applyBorder="1" applyAlignment="1">
      <alignment horizontal="center" vertical="center"/>
    </xf>
    <xf numFmtId="1" fontId="50" fillId="0" borderId="20" xfId="7" applyNumberFormat="1" applyFont="1" applyBorder="1" applyAlignment="1">
      <alignment horizontal="center" vertical="center"/>
    </xf>
    <xf numFmtId="171" fontId="50" fillId="0" borderId="20" xfId="7" applyNumberFormat="1" applyFont="1" applyBorder="1" applyAlignment="1">
      <alignment horizontal="left" wrapText="1"/>
    </xf>
    <xf numFmtId="1" fontId="7" fillId="0" borderId="8" xfId="7" applyNumberFormat="1" applyFont="1" applyBorder="1" applyAlignment="1">
      <alignment horizontal="center" vertical="center"/>
    </xf>
    <xf numFmtId="0" fontId="14" fillId="0" borderId="20" xfId="4" applyFont="1" applyFill="1" applyBorder="1" applyAlignment="1">
      <alignment horizontal="left" vertical="center" wrapText="1"/>
    </xf>
    <xf numFmtId="0" fontId="7" fillId="0" borderId="21" xfId="4" applyFont="1" applyFill="1" applyBorder="1" applyAlignment="1">
      <alignment horizontal="center" vertical="center" wrapText="1"/>
    </xf>
    <xf numFmtId="0" fontId="7" fillId="0" borderId="22" xfId="4" applyFont="1" applyFill="1" applyBorder="1" applyAlignment="1">
      <alignment horizontal="center" vertical="center" wrapText="1"/>
    </xf>
    <xf numFmtId="0" fontId="5" fillId="5" borderId="16" xfId="4" applyFont="1" applyFill="1" applyBorder="1" applyAlignment="1">
      <alignment vertical="center"/>
    </xf>
    <xf numFmtId="4" fontId="7" fillId="7" borderId="20" xfId="4" applyNumberFormat="1" applyFont="1" applyFill="1" applyBorder="1" applyAlignment="1">
      <alignment horizontal="center" vertical="center" wrapText="1"/>
    </xf>
    <xf numFmtId="0" fontId="7" fillId="0" borderId="23" xfId="4" applyFont="1" applyBorder="1" applyAlignment="1">
      <alignment vertical="center"/>
    </xf>
    <xf numFmtId="0" fontId="7" fillId="0" borderId="24" xfId="4" applyFont="1" applyBorder="1" applyAlignment="1">
      <alignment vertical="center"/>
    </xf>
    <xf numFmtId="0" fontId="4" fillId="0" borderId="25" xfId="4" applyBorder="1" applyAlignment="1">
      <alignment vertical="center"/>
    </xf>
    <xf numFmtId="0" fontId="4" fillId="5" borderId="26" xfId="4" applyFill="1" applyBorder="1" applyAlignment="1">
      <alignment vertical="center"/>
    </xf>
    <xf numFmtId="0" fontId="4" fillId="5" borderId="27" xfId="4" applyFill="1" applyBorder="1" applyAlignment="1">
      <alignment vertical="center"/>
    </xf>
    <xf numFmtId="9" fontId="16" fillId="5" borderId="28" xfId="17" applyNumberFormat="1" applyFont="1" applyFill="1" applyBorder="1" applyAlignment="1">
      <alignment horizontal="center" vertical="center" wrapText="1"/>
    </xf>
    <xf numFmtId="9" fontId="16" fillId="5" borderId="29" xfId="17" applyNumberFormat="1" applyFont="1" applyFill="1" applyBorder="1" applyAlignment="1">
      <alignment horizontal="center" vertical="center"/>
    </xf>
    <xf numFmtId="15" fontId="16" fillId="5" borderId="18" xfId="17" applyNumberFormat="1" applyFont="1" applyFill="1" applyBorder="1" applyAlignment="1">
      <alignment horizontal="center" vertical="center"/>
    </xf>
    <xf numFmtId="15" fontId="16" fillId="5" borderId="30" xfId="17" applyNumberFormat="1" applyFont="1" applyFill="1" applyBorder="1" applyAlignment="1">
      <alignment horizontal="center" vertical="center"/>
    </xf>
    <xf numFmtId="168" fontId="20" fillId="0" borderId="0" xfId="4" applyNumberFormat="1" applyFont="1" applyFill="1" applyAlignment="1">
      <alignment horizontal="center" vertical="center"/>
    </xf>
    <xf numFmtId="0" fontId="13" fillId="0" borderId="0" xfId="4" applyFont="1" applyFill="1" applyAlignment="1">
      <alignment horizontal="left" vertical="center"/>
    </xf>
    <xf numFmtId="0" fontId="18" fillId="0" borderId="0" xfId="4" applyFont="1" applyFill="1" applyAlignment="1">
      <alignment horizontal="center" vertical="center"/>
    </xf>
    <xf numFmtId="0" fontId="18" fillId="0" borderId="0" xfId="4" applyFont="1" applyFill="1" applyAlignment="1">
      <alignment horizontal="centerContinuous" vertical="center"/>
    </xf>
    <xf numFmtId="0" fontId="18" fillId="0" borderId="0" xfId="4" applyFont="1" applyFill="1" applyAlignment="1">
      <alignment vertical="center"/>
    </xf>
    <xf numFmtId="0" fontId="16" fillId="5" borderId="18" xfId="4" applyFont="1" applyFill="1" applyBorder="1" applyAlignment="1" applyProtection="1">
      <alignment horizontal="center" vertical="center" wrapText="1"/>
      <protection hidden="1"/>
    </xf>
    <xf numFmtId="1" fontId="16" fillId="0" borderId="19" xfId="4" applyNumberFormat="1" applyFont="1" applyFill="1" applyBorder="1" applyAlignment="1" applyProtection="1">
      <alignment horizontal="center" vertical="center"/>
      <protection hidden="1"/>
    </xf>
    <xf numFmtId="3" fontId="31" fillId="0" borderId="20" xfId="4" applyNumberFormat="1" applyFont="1" applyFill="1" applyBorder="1" applyAlignment="1" applyProtection="1">
      <alignment horizontal="center" vertical="center"/>
      <protection hidden="1"/>
    </xf>
    <xf numFmtId="3" fontId="31" fillId="0" borderId="20" xfId="4" quotePrefix="1" applyNumberFormat="1" applyFont="1" applyFill="1" applyBorder="1" applyAlignment="1" applyProtection="1">
      <alignment horizontal="center" vertical="center"/>
      <protection hidden="1"/>
    </xf>
    <xf numFmtId="3" fontId="34" fillId="0" borderId="20" xfId="4" applyNumberFormat="1" applyFont="1" applyFill="1" applyBorder="1" applyAlignment="1" applyProtection="1">
      <alignment horizontal="center" vertical="center"/>
      <protection hidden="1"/>
    </xf>
    <xf numFmtId="0" fontId="4" fillId="0" borderId="31" xfId="4" applyBorder="1" applyAlignment="1" applyProtection="1">
      <alignment vertical="center"/>
      <protection hidden="1"/>
    </xf>
    <xf numFmtId="1" fontId="16" fillId="0" borderId="19" xfId="4" applyNumberFormat="1" applyFont="1" applyFill="1" applyBorder="1" applyAlignment="1" applyProtection="1">
      <alignment horizontal="center" vertical="center" wrapText="1"/>
      <protection hidden="1"/>
    </xf>
    <xf numFmtId="0" fontId="4" fillId="0" borderId="31" xfId="4" applyFill="1" applyBorder="1" applyAlignment="1" applyProtection="1">
      <alignment horizontal="center" vertical="center" wrapText="1"/>
      <protection hidden="1"/>
    </xf>
    <xf numFmtId="1" fontId="7" fillId="0" borderId="8" xfId="4" applyNumberFormat="1" applyFont="1" applyBorder="1" applyAlignment="1" applyProtection="1">
      <alignment horizontal="center" vertical="center"/>
      <protection hidden="1"/>
    </xf>
    <xf numFmtId="0" fontId="4" fillId="0" borderId="8" xfId="4" applyBorder="1" applyProtection="1">
      <protection hidden="1"/>
    </xf>
    <xf numFmtId="0" fontId="14" fillId="0" borderId="32" xfId="4" applyFont="1" applyBorder="1" applyAlignment="1" applyProtection="1">
      <alignment horizontal="centerContinuous"/>
      <protection hidden="1"/>
    </xf>
    <xf numFmtId="0" fontId="14" fillId="0" borderId="33" xfId="4" applyFont="1" applyBorder="1" applyAlignment="1" applyProtection="1">
      <alignment horizontal="center" vertical="center"/>
      <protection hidden="1"/>
    </xf>
    <xf numFmtId="0" fontId="4" fillId="0" borderId="34" xfId="4" applyBorder="1" applyProtection="1">
      <protection hidden="1"/>
    </xf>
    <xf numFmtId="0" fontId="14" fillId="0" borderId="17" xfId="7" applyFont="1" applyBorder="1" applyAlignment="1">
      <alignment horizontal="right" vertical="center"/>
    </xf>
    <xf numFmtId="0" fontId="38" fillId="0" borderId="0" xfId="4" applyFont="1" applyFill="1" applyAlignment="1">
      <alignment horizontal="center" vertical="center"/>
    </xf>
    <xf numFmtId="168" fontId="38" fillId="0" borderId="0" xfId="4" applyNumberFormat="1" applyFont="1" applyFill="1" applyAlignment="1">
      <alignment horizontal="center" vertical="center"/>
    </xf>
    <xf numFmtId="0" fontId="38" fillId="0" borderId="0" xfId="4" applyFont="1" applyFill="1" applyAlignment="1">
      <alignment horizontal="center" vertical="center" wrapText="1"/>
    </xf>
    <xf numFmtId="4" fontId="7" fillId="0" borderId="24" xfId="4" applyNumberFormat="1" applyFont="1" applyBorder="1" applyAlignment="1">
      <alignment vertical="center"/>
    </xf>
    <xf numFmtId="2" fontId="7" fillId="0" borderId="21" xfId="4" applyNumberFormat="1" applyFont="1" applyFill="1" applyBorder="1" applyAlignment="1">
      <alignment horizontal="center" vertical="center" wrapText="1"/>
    </xf>
    <xf numFmtId="15" fontId="7" fillId="7" borderId="20" xfId="4" applyNumberFormat="1" applyFont="1" applyFill="1" applyBorder="1" applyAlignment="1">
      <alignment horizontal="center" vertical="center" wrapText="1"/>
    </xf>
    <xf numFmtId="2" fontId="7" fillId="7" borderId="20" xfId="4" applyNumberFormat="1" applyFont="1" applyFill="1" applyBorder="1" applyAlignment="1">
      <alignment horizontal="center" vertical="center" wrapText="1"/>
    </xf>
    <xf numFmtId="166" fontId="7" fillId="7" borderId="20" xfId="4" applyNumberFormat="1" applyFont="1" applyFill="1" applyBorder="1" applyAlignment="1">
      <alignment horizontal="center" vertical="center" wrapText="1"/>
    </xf>
    <xf numFmtId="4" fontId="7" fillId="7" borderId="20" xfId="4" quotePrefix="1" applyNumberFormat="1" applyFont="1" applyFill="1" applyBorder="1" applyAlignment="1">
      <alignment horizontal="center" vertical="center" wrapText="1"/>
    </xf>
    <xf numFmtId="174" fontId="5" fillId="5" borderId="16" xfId="4" applyNumberFormat="1" applyFont="1" applyFill="1" applyBorder="1" applyAlignment="1">
      <alignment horizontal="center" vertical="center"/>
    </xf>
    <xf numFmtId="175" fontId="5" fillId="5" borderId="16" xfId="4" applyNumberFormat="1" applyFont="1" applyFill="1" applyBorder="1" applyAlignment="1">
      <alignment horizontal="center" vertical="center"/>
    </xf>
    <xf numFmtId="0" fontId="51" fillId="0" borderId="0" xfId="4" applyFont="1" applyFill="1" applyAlignment="1">
      <alignment horizontal="center" vertical="center"/>
    </xf>
    <xf numFmtId="0" fontId="49" fillId="5" borderId="21" xfId="4" applyFont="1" applyFill="1" applyBorder="1" applyAlignment="1">
      <alignment horizontal="center" vertical="center"/>
    </xf>
    <xf numFmtId="0" fontId="52" fillId="5" borderId="35" xfId="4" applyFont="1" applyFill="1" applyBorder="1" applyAlignment="1">
      <alignment horizontal="centerContinuous" vertical="center"/>
    </xf>
    <xf numFmtId="0" fontId="52" fillId="5" borderId="21" xfId="4" applyFont="1" applyFill="1" applyBorder="1" applyAlignment="1">
      <alignment horizontal="center" vertical="center"/>
    </xf>
    <xf numFmtId="9" fontId="52" fillId="5" borderId="21" xfId="19" applyFont="1" applyFill="1" applyBorder="1" applyAlignment="1">
      <alignment horizontal="center" vertical="center" wrapText="1"/>
    </xf>
    <xf numFmtId="0" fontId="49" fillId="5" borderId="36" xfId="4" applyFont="1" applyFill="1" applyBorder="1" applyAlignment="1">
      <alignment horizontal="center" vertical="center"/>
    </xf>
    <xf numFmtId="0" fontId="14" fillId="0" borderId="30" xfId="4" quotePrefix="1" applyFont="1" applyFill="1" applyBorder="1" applyAlignment="1">
      <alignment horizontal="center" vertical="center"/>
    </xf>
    <xf numFmtId="49" fontId="7" fillId="7" borderId="20" xfId="19" applyNumberFormat="1" applyFont="1" applyFill="1" applyBorder="1" applyAlignment="1">
      <alignment horizontal="center" vertical="center" wrapText="1"/>
    </xf>
    <xf numFmtId="49" fontId="7" fillId="7" borderId="20" xfId="4" applyNumberFormat="1" applyFont="1" applyFill="1" applyBorder="1" applyAlignment="1">
      <alignment horizontal="center" vertical="center" wrapText="1"/>
    </xf>
    <xf numFmtId="1" fontId="7" fillId="7" borderId="37" xfId="4" applyNumberFormat="1" applyFont="1" applyFill="1" applyBorder="1" applyAlignment="1">
      <alignment horizontal="center" vertical="center" wrapText="1"/>
    </xf>
    <xf numFmtId="0" fontId="4" fillId="0" borderId="0" xfId="4" applyAlignment="1">
      <alignment vertical="center" wrapText="1"/>
    </xf>
    <xf numFmtId="9" fontId="7" fillId="7" borderId="20" xfId="18" applyFont="1" applyFill="1" applyBorder="1" applyAlignment="1">
      <alignment horizontal="center" vertical="center" wrapText="1"/>
    </xf>
    <xf numFmtId="0" fontId="14" fillId="5" borderId="38" xfId="4" applyFont="1" applyFill="1" applyBorder="1" applyAlignment="1">
      <alignment horizontal="center" vertical="center" wrapText="1"/>
    </xf>
    <xf numFmtId="0" fontId="14" fillId="5" borderId="39" xfId="4" applyFont="1" applyFill="1" applyBorder="1" applyAlignment="1">
      <alignment horizontal="center" vertical="center" wrapText="1"/>
    </xf>
    <xf numFmtId="0" fontId="7" fillId="0" borderId="40" xfId="4" applyFont="1" applyFill="1" applyBorder="1" applyAlignment="1">
      <alignment horizontal="center" vertical="center" wrapText="1"/>
    </xf>
    <xf numFmtId="0" fontId="22" fillId="0" borderId="0" xfId="16" applyFont="1" applyAlignment="1" applyProtection="1">
      <alignment horizontal="justify" vertical="center"/>
      <protection locked="0"/>
    </xf>
    <xf numFmtId="0" fontId="4" fillId="0" borderId="0" xfId="16" applyProtection="1">
      <protection hidden="1"/>
    </xf>
    <xf numFmtId="0" fontId="24" fillId="0" borderId="0" xfId="16" applyFont="1" applyAlignment="1" applyProtection="1">
      <alignment horizontal="centerContinuous" vertical="center" wrapText="1"/>
      <protection hidden="1"/>
    </xf>
    <xf numFmtId="0" fontId="53" fillId="0" borderId="0" xfId="16" applyFont="1" applyAlignment="1" applyProtection="1">
      <alignment horizontal="center" vertical="center"/>
      <protection locked="0"/>
    </xf>
    <xf numFmtId="0" fontId="22" fillId="0" borderId="0" xfId="16" applyFont="1" applyAlignment="1" applyProtection="1">
      <alignment horizontal="center" vertical="center"/>
      <protection locked="0"/>
    </xf>
    <xf numFmtId="0" fontId="4" fillId="0" borderId="0" xfId="1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41" xfId="16" applyFont="1" applyBorder="1" applyAlignment="1" applyProtection="1">
      <alignment horizontal="center" vertical="center"/>
      <protection hidden="1"/>
    </xf>
    <xf numFmtId="0" fontId="22" fillId="0" borderId="0" xfId="16" applyFont="1" applyFill="1" applyAlignment="1" applyProtection="1">
      <alignment horizontal="justify" vertical="center"/>
      <protection locked="0"/>
    </xf>
    <xf numFmtId="0" fontId="4" fillId="0" borderId="0" xfId="16" applyFill="1" applyProtection="1">
      <protection hidden="1"/>
    </xf>
    <xf numFmtId="0" fontId="8" fillId="0" borderId="42" xfId="16" applyNumberFormat="1" applyFont="1" applyBorder="1" applyAlignment="1" applyProtection="1">
      <alignment horizontal="center" vertical="center"/>
      <protection hidden="1"/>
    </xf>
    <xf numFmtId="3" fontId="7" fillId="0" borderId="42" xfId="16" applyNumberFormat="1" applyFont="1" applyBorder="1" applyProtection="1">
      <protection hidden="1"/>
    </xf>
    <xf numFmtId="0" fontId="12" fillId="0" borderId="0" xfId="16" applyFont="1" applyAlignment="1" applyProtection="1">
      <alignment horizontal="center" vertical="center"/>
      <protection locked="0"/>
    </xf>
    <xf numFmtId="9" fontId="24" fillId="0" borderId="0" xfId="18" applyFont="1" applyAlignment="1" applyProtection="1">
      <alignment horizontal="centerContinuous" vertical="center" wrapText="1"/>
      <protection hidden="1"/>
    </xf>
    <xf numFmtId="9" fontId="45" fillId="0" borderId="0" xfId="18" applyFont="1"/>
    <xf numFmtId="9" fontId="14" fillId="0" borderId="41" xfId="18" applyFont="1" applyBorder="1" applyAlignment="1" applyProtection="1">
      <alignment horizontal="center" vertical="center"/>
      <protection hidden="1"/>
    </xf>
    <xf numFmtId="9" fontId="7" fillId="0" borderId="42" xfId="18" applyFont="1" applyBorder="1" applyProtection="1">
      <protection hidden="1"/>
    </xf>
    <xf numFmtId="9" fontId="12" fillId="0" borderId="0" xfId="18" applyFont="1" applyAlignment="1" applyProtection="1">
      <alignment horizontal="center" vertical="center"/>
      <protection locked="0"/>
    </xf>
    <xf numFmtId="9" fontId="4" fillId="0" borderId="0" xfId="18" applyFont="1" applyProtection="1">
      <protection hidden="1"/>
    </xf>
    <xf numFmtId="9" fontId="16" fillId="5" borderId="35" xfId="17" applyNumberFormat="1" applyFont="1" applyFill="1" applyBorder="1" applyAlignment="1">
      <alignment horizontal="center" vertical="center" wrapText="1"/>
    </xf>
    <xf numFmtId="15" fontId="16" fillId="5" borderId="43" xfId="17" applyNumberFormat="1" applyFont="1" applyFill="1" applyBorder="1" applyAlignment="1">
      <alignment horizontal="center" vertical="center" wrapText="1"/>
    </xf>
    <xf numFmtId="0" fontId="5" fillId="0" borderId="0" xfId="16" applyNumberFormat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0" fontId="14" fillId="0" borderId="41" xfId="16" applyNumberFormat="1" applyFont="1" applyBorder="1" applyAlignment="1" applyProtection="1">
      <alignment horizontal="center"/>
      <protection hidden="1"/>
    </xf>
    <xf numFmtId="0" fontId="14" fillId="0" borderId="19" xfId="4" applyNumberFormat="1" applyFont="1" applyFill="1" applyBorder="1" applyAlignment="1">
      <alignment horizontal="center" vertical="center" wrapText="1"/>
    </xf>
    <xf numFmtId="0" fontId="12" fillId="0" borderId="0" xfId="16" applyNumberFormat="1" applyFont="1" applyAlignment="1" applyProtection="1">
      <alignment horizontal="center" vertical="center"/>
      <protection locked="0"/>
    </xf>
    <xf numFmtId="0" fontId="4" fillId="0" borderId="0" xfId="16" applyNumberFormat="1" applyProtection="1">
      <protection hidden="1"/>
    </xf>
    <xf numFmtId="0" fontId="16" fillId="0" borderId="20" xfId="4" applyFont="1" applyFill="1" applyBorder="1" applyAlignment="1" applyProtection="1">
      <alignment horizontal="left" vertical="center" wrapText="1"/>
      <protection hidden="1"/>
    </xf>
    <xf numFmtId="168" fontId="54" fillId="8" borderId="0" xfId="4" applyNumberFormat="1" applyFont="1" applyFill="1" applyAlignment="1">
      <alignment horizontal="center" vertical="center"/>
    </xf>
    <xf numFmtId="9" fontId="14" fillId="5" borderId="44" xfId="18" applyFont="1" applyFill="1" applyBorder="1" applyAlignment="1">
      <alignment horizontal="center" vertical="center" wrapText="1"/>
    </xf>
    <xf numFmtId="9" fontId="14" fillId="5" borderId="45" xfId="18" applyFont="1" applyFill="1" applyBorder="1" applyAlignment="1">
      <alignment horizontal="center" vertical="center" wrapText="1"/>
    </xf>
    <xf numFmtId="9" fontId="14" fillId="0" borderId="31" xfId="18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24" xfId="4" applyFont="1" applyBorder="1" applyAlignment="1">
      <alignment horizontal="center" vertical="center"/>
    </xf>
    <xf numFmtId="1" fontId="5" fillId="0" borderId="0" xfId="7" applyNumberFormat="1" applyFont="1" applyAlignment="1">
      <alignment horizontal="center" vertical="center" wrapText="1"/>
    </xf>
    <xf numFmtId="0" fontId="49" fillId="5" borderId="46" xfId="7" applyFont="1" applyFill="1" applyBorder="1" applyAlignment="1">
      <alignment horizontal="center" vertical="center" wrapText="1"/>
    </xf>
    <xf numFmtId="1" fontId="50" fillId="0" borderId="31" xfId="7" applyNumberFormat="1" applyFont="1" applyBorder="1" applyAlignment="1">
      <alignment horizontal="center" vertical="center" wrapText="1"/>
    </xf>
    <xf numFmtId="4" fontId="14" fillId="0" borderId="24" xfId="7" applyNumberFormat="1" applyFont="1" applyBorder="1" applyAlignment="1">
      <alignment horizontal="center" vertical="center" wrapText="1"/>
    </xf>
    <xf numFmtId="0" fontId="46" fillId="8" borderId="0" xfId="9" applyFill="1"/>
    <xf numFmtId="0" fontId="46" fillId="8" borderId="0" xfId="9" applyFill="1" applyAlignment="1">
      <alignment horizontal="center" vertical="center"/>
    </xf>
    <xf numFmtId="0" fontId="46" fillId="8" borderId="0" xfId="9" quotePrefix="1" applyFill="1"/>
    <xf numFmtId="0" fontId="47" fillId="5" borderId="4" xfId="9" applyFont="1" applyFill="1" applyBorder="1" applyAlignment="1">
      <alignment horizontal="center" vertical="center"/>
    </xf>
    <xf numFmtId="0" fontId="46" fillId="9" borderId="21" xfId="9" applyFill="1" applyBorder="1" applyAlignment="1">
      <alignment horizontal="center" vertical="center"/>
    </xf>
    <xf numFmtId="0" fontId="52" fillId="5" borderId="43" xfId="4" applyFont="1" applyFill="1" applyBorder="1" applyAlignment="1">
      <alignment horizontal="center" vertical="center"/>
    </xf>
    <xf numFmtId="0" fontId="49" fillId="5" borderId="22" xfId="4" applyFont="1" applyFill="1" applyBorder="1" applyAlignment="1">
      <alignment horizontal="center" vertical="center"/>
    </xf>
    <xf numFmtId="0" fontId="7" fillId="0" borderId="47" xfId="4" applyFont="1" applyFill="1" applyBorder="1" applyAlignment="1">
      <alignment horizontal="center" vertical="center"/>
    </xf>
    <xf numFmtId="10" fontId="7" fillId="0" borderId="21" xfId="18" applyNumberFormat="1" applyFont="1" applyFill="1" applyBorder="1" applyAlignment="1">
      <alignment horizontal="center" vertical="center" wrapText="1"/>
    </xf>
    <xf numFmtId="0" fontId="7" fillId="0" borderId="48" xfId="4" applyFont="1" applyFill="1" applyBorder="1" applyAlignment="1">
      <alignment horizontal="center" vertical="center"/>
    </xf>
    <xf numFmtId="10" fontId="7" fillId="0" borderId="40" xfId="18" applyNumberFormat="1" applyFont="1" applyFill="1" applyBorder="1" applyAlignment="1">
      <alignment horizontal="center" vertical="center" wrapText="1"/>
    </xf>
    <xf numFmtId="2" fontId="7" fillId="0" borderId="40" xfId="4" applyNumberFormat="1" applyFont="1" applyFill="1" applyBorder="1" applyAlignment="1">
      <alignment horizontal="center" vertical="center" wrapText="1"/>
    </xf>
    <xf numFmtId="2" fontId="7" fillId="0" borderId="49" xfId="4" quotePrefix="1" applyNumberFormat="1" applyFont="1" applyFill="1" applyBorder="1" applyAlignment="1">
      <alignment horizontal="center" vertical="center"/>
    </xf>
    <xf numFmtId="0" fontId="14" fillId="0" borderId="50" xfId="4" quotePrefix="1" applyFont="1" applyFill="1" applyBorder="1" applyAlignment="1">
      <alignment horizontal="center" vertical="center"/>
    </xf>
    <xf numFmtId="0" fontId="52" fillId="5" borderId="51" xfId="4" applyFont="1" applyFill="1" applyBorder="1" applyAlignment="1">
      <alignment vertical="center"/>
    </xf>
    <xf numFmtId="0" fontId="52" fillId="5" borderId="17" xfId="4" applyFont="1" applyFill="1" applyBorder="1" applyAlignment="1">
      <alignment vertical="center"/>
    </xf>
    <xf numFmtId="0" fontId="7" fillId="0" borderId="25" xfId="4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4" fontId="0" fillId="0" borderId="52" xfId="0" applyNumberFormat="1" applyBorder="1" applyAlignment="1">
      <alignment vertical="center"/>
    </xf>
    <xf numFmtId="0" fontId="0" fillId="0" borderId="53" xfId="0" applyBorder="1" applyAlignment="1">
      <alignment vertical="center"/>
    </xf>
    <xf numFmtId="1" fontId="9" fillId="0" borderId="0" xfId="4" applyNumberFormat="1" applyFont="1" applyAlignment="1">
      <alignment horizontal="centerContinuous" vertical="center" wrapText="1"/>
    </xf>
    <xf numFmtId="0" fontId="7" fillId="0" borderId="54" xfId="4" applyFont="1" applyFill="1" applyBorder="1" applyAlignment="1">
      <alignment horizontal="center" vertical="center" wrapText="1"/>
    </xf>
    <xf numFmtId="1" fontId="9" fillId="0" borderId="0" xfId="4" applyNumberFormat="1" applyFont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4" fillId="0" borderId="0" xfId="4" applyBorder="1" applyAlignment="1">
      <alignment horizontal="justify" vertical="center" wrapText="1"/>
    </xf>
    <xf numFmtId="0" fontId="7" fillId="0" borderId="0" xfId="4" applyFont="1" applyBorder="1" applyAlignment="1">
      <alignment vertical="center"/>
    </xf>
    <xf numFmtId="0" fontId="4" fillId="5" borderId="55" xfId="4" applyFill="1" applyBorder="1" applyAlignment="1">
      <alignment vertical="center"/>
    </xf>
    <xf numFmtId="49" fontId="55" fillId="10" borderId="47" xfId="4" applyNumberFormat="1" applyFont="1" applyFill="1" applyBorder="1" applyAlignment="1">
      <alignment horizontal="justify" vertical="center" wrapText="1"/>
    </xf>
    <xf numFmtId="0" fontId="56" fillId="10" borderId="47" xfId="4" applyFont="1" applyFill="1" applyBorder="1" applyAlignment="1">
      <alignment horizontal="justify" vertical="center" wrapText="1"/>
    </xf>
    <xf numFmtId="0" fontId="46" fillId="8" borderId="56" xfId="9" applyFill="1" applyBorder="1" applyAlignment="1">
      <alignment horizontal="center" vertical="center"/>
    </xf>
    <xf numFmtId="0" fontId="46" fillId="8" borderId="0" xfId="9" applyFill="1" applyBorder="1" applyAlignment="1">
      <alignment horizontal="center" vertical="center"/>
    </xf>
    <xf numFmtId="0" fontId="46" fillId="8" borderId="57" xfId="9" applyFill="1" applyBorder="1" applyAlignment="1">
      <alignment horizontal="center" vertical="center" wrapText="1"/>
    </xf>
    <xf numFmtId="0" fontId="47" fillId="11" borderId="21" xfId="9" applyFont="1" applyFill="1" applyBorder="1" applyAlignment="1">
      <alignment horizontal="center" vertical="center" wrapText="1"/>
    </xf>
    <xf numFmtId="0" fontId="47" fillId="11" borderId="0" xfId="9" applyFont="1" applyFill="1" applyBorder="1" applyAlignment="1">
      <alignment horizontal="center" vertical="center" wrapText="1"/>
    </xf>
    <xf numFmtId="0" fontId="46" fillId="8" borderId="58" xfId="9" applyFill="1" applyBorder="1" applyAlignment="1">
      <alignment horizontal="center" vertical="center" wrapText="1"/>
    </xf>
    <xf numFmtId="0" fontId="46" fillId="8" borderId="0" xfId="9" applyFill="1" applyBorder="1" applyAlignment="1">
      <alignment horizontal="center" vertical="center" wrapText="1"/>
    </xf>
    <xf numFmtId="0" fontId="46" fillId="8" borderId="0" xfId="9" applyFill="1" applyAlignment="1">
      <alignment horizontal="center" vertical="center" wrapText="1"/>
    </xf>
    <xf numFmtId="1" fontId="46" fillId="8" borderId="0" xfId="9" applyNumberFormat="1" applyFill="1" applyAlignment="1">
      <alignment horizontal="center" vertical="center"/>
    </xf>
    <xf numFmtId="14" fontId="46" fillId="8" borderId="59" xfId="9" applyNumberFormat="1" applyFill="1" applyBorder="1" applyAlignment="1">
      <alignment horizontal="center" vertical="center"/>
    </xf>
    <xf numFmtId="172" fontId="47" fillId="8" borderId="59" xfId="9" applyNumberFormat="1" applyFont="1" applyFill="1" applyBorder="1" applyAlignment="1">
      <alignment horizontal="center" vertical="center"/>
    </xf>
    <xf numFmtId="0" fontId="47" fillId="12" borderId="60" xfId="9" applyFont="1" applyFill="1" applyBorder="1" applyAlignment="1">
      <alignment horizontal="left" vertical="center" wrapText="1"/>
    </xf>
    <xf numFmtId="0" fontId="46" fillId="8" borderId="61" xfId="9" applyFill="1" applyBorder="1" applyAlignment="1">
      <alignment horizontal="center" vertical="center" wrapText="1"/>
    </xf>
    <xf numFmtId="0" fontId="47" fillId="13" borderId="21" xfId="9" applyFont="1" applyFill="1" applyBorder="1" applyAlignment="1">
      <alignment horizontal="center" vertical="center"/>
    </xf>
    <xf numFmtId="14" fontId="46" fillId="8" borderId="0" xfId="9" applyNumberFormat="1" applyFill="1" applyBorder="1" applyAlignment="1">
      <alignment horizontal="center" vertical="center"/>
    </xf>
    <xf numFmtId="172" fontId="47" fillId="8" borderId="0" xfId="9" applyNumberFormat="1" applyFont="1" applyFill="1" applyBorder="1" applyAlignment="1">
      <alignment horizontal="center" vertical="center"/>
    </xf>
    <xf numFmtId="177" fontId="46" fillId="8" borderId="0" xfId="9" applyNumberFormat="1" applyFill="1"/>
    <xf numFmtId="0" fontId="47" fillId="12" borderId="47" xfId="9" applyFont="1" applyFill="1" applyBorder="1" applyAlignment="1">
      <alignment horizontal="left" vertical="center"/>
    </xf>
    <xf numFmtId="0" fontId="46" fillId="8" borderId="22" xfId="9" applyFill="1" applyBorder="1" applyAlignment="1">
      <alignment horizontal="center" vertical="center" wrapText="1"/>
    </xf>
    <xf numFmtId="0" fontId="46" fillId="0" borderId="21" xfId="9" applyBorder="1" applyAlignment="1">
      <alignment horizontal="center" vertical="center"/>
    </xf>
    <xf numFmtId="177" fontId="47" fillId="12" borderId="29" xfId="9" applyNumberFormat="1" applyFont="1" applyFill="1" applyBorder="1" applyAlignment="1">
      <alignment horizontal="left" vertical="center"/>
    </xf>
    <xf numFmtId="172" fontId="47" fillId="8" borderId="30" xfId="9" applyNumberFormat="1" applyFont="1" applyFill="1" applyBorder="1" applyAlignment="1">
      <alignment horizontal="center" vertical="center"/>
    </xf>
    <xf numFmtId="177" fontId="47" fillId="12" borderId="60" xfId="9" applyNumberFormat="1" applyFont="1" applyFill="1" applyBorder="1" applyAlignment="1">
      <alignment horizontal="left" vertical="center"/>
    </xf>
    <xf numFmtId="14" fontId="46" fillId="8" borderId="61" xfId="9" applyNumberFormat="1" applyFill="1" applyBorder="1" applyAlignment="1">
      <alignment horizontal="center" vertical="center" wrapText="1"/>
    </xf>
    <xf numFmtId="177" fontId="47" fillId="12" borderId="47" xfId="9" applyNumberFormat="1" applyFont="1" applyFill="1" applyBorder="1" applyAlignment="1">
      <alignment horizontal="left" vertical="center"/>
    </xf>
    <xf numFmtId="14" fontId="46" fillId="8" borderId="22" xfId="9" applyNumberFormat="1" applyFill="1" applyBorder="1" applyAlignment="1">
      <alignment horizontal="center" vertical="center" wrapText="1"/>
    </xf>
    <xf numFmtId="178" fontId="46" fillId="8" borderId="0" xfId="9" applyNumberFormat="1" applyFill="1"/>
    <xf numFmtId="14" fontId="46" fillId="8" borderId="0" xfId="9" applyNumberFormat="1" applyFill="1"/>
    <xf numFmtId="0" fontId="47" fillId="8" borderId="30" xfId="9" applyFont="1" applyFill="1" applyBorder="1" applyAlignment="1">
      <alignment horizontal="center" vertical="center" wrapText="1"/>
    </xf>
    <xf numFmtId="14" fontId="46" fillId="8" borderId="0" xfId="9" applyNumberFormat="1" applyFill="1" applyAlignment="1">
      <alignment horizontal="center" vertical="center"/>
    </xf>
    <xf numFmtId="3" fontId="7" fillId="7" borderId="20" xfId="4" applyNumberFormat="1" applyFont="1" applyFill="1" applyBorder="1" applyAlignment="1">
      <alignment horizontal="center" vertical="center" wrapText="1"/>
    </xf>
    <xf numFmtId="0" fontId="19" fillId="8" borderId="0" xfId="4" applyFont="1" applyFill="1" applyAlignment="1">
      <alignment horizontal="center" vertical="center"/>
    </xf>
    <xf numFmtId="0" fontId="4" fillId="8" borderId="0" xfId="4" applyFill="1" applyAlignment="1">
      <alignment vertical="center"/>
    </xf>
    <xf numFmtId="0" fontId="11" fillId="8" borderId="0" xfId="4" applyFont="1" applyFill="1" applyAlignment="1">
      <alignment horizontal="center" vertical="center"/>
    </xf>
    <xf numFmtId="167" fontId="10" fillId="8" borderId="0" xfId="4" applyNumberFormat="1" applyFont="1" applyFill="1" applyAlignment="1">
      <alignment horizontal="center" vertical="center"/>
    </xf>
    <xf numFmtId="167" fontId="19" fillId="8" borderId="0" xfId="4" applyNumberFormat="1" applyFont="1" applyFill="1" applyAlignment="1">
      <alignment horizontal="center" vertical="center"/>
    </xf>
    <xf numFmtId="4" fontId="19" fillId="8" borderId="0" xfId="4" applyNumberFormat="1" applyFont="1" applyFill="1" applyAlignment="1">
      <alignment vertical="center"/>
    </xf>
    <xf numFmtId="0" fontId="4" fillId="8" borderId="0" xfId="4" applyFill="1"/>
    <xf numFmtId="0" fontId="11" fillId="8" borderId="0" xfId="5" applyFont="1" applyFill="1" applyAlignment="1">
      <alignment horizontal="center"/>
    </xf>
    <xf numFmtId="3" fontId="4" fillId="8" borderId="0" xfId="5" applyNumberFormat="1" applyFill="1"/>
    <xf numFmtId="0" fontId="11" fillId="8" borderId="0" xfId="4" applyFont="1" applyFill="1" applyAlignment="1">
      <alignment horizontal="center"/>
    </xf>
    <xf numFmtId="14" fontId="18" fillId="8" borderId="0" xfId="4" applyNumberFormat="1" applyFont="1" applyFill="1"/>
    <xf numFmtId="0" fontId="7" fillId="8" borderId="0" xfId="4" applyFont="1" applyFill="1" applyAlignment="1">
      <alignment horizontal="center" vertical="center"/>
    </xf>
    <xf numFmtId="2" fontId="7" fillId="8" borderId="0" xfId="4" applyNumberFormat="1" applyFont="1" applyFill="1" applyAlignment="1">
      <alignment horizontal="center" vertical="center"/>
    </xf>
    <xf numFmtId="172" fontId="7" fillId="8" borderId="0" xfId="4" applyNumberFormat="1" applyFont="1" applyFill="1" applyAlignment="1">
      <alignment horizontal="center" vertical="center"/>
    </xf>
    <xf numFmtId="0" fontId="14" fillId="0" borderId="49" xfId="4" quotePrefix="1" applyFont="1" applyFill="1" applyBorder="1" applyAlignment="1">
      <alignment horizontal="center" vertical="center"/>
    </xf>
    <xf numFmtId="0" fontId="49" fillId="5" borderId="62" xfId="7" applyFont="1" applyFill="1" applyBorder="1" applyAlignment="1">
      <alignment horizontal="center" vertical="center" wrapText="1"/>
    </xf>
    <xf numFmtId="0" fontId="49" fillId="5" borderId="16" xfId="7" applyFont="1" applyFill="1" applyBorder="1" applyAlignment="1">
      <alignment horizontal="center" vertical="center" wrapText="1"/>
    </xf>
    <xf numFmtId="4" fontId="49" fillId="5" borderId="62" xfId="7" applyNumberFormat="1" applyFont="1" applyFill="1" applyBorder="1" applyAlignment="1">
      <alignment horizontal="center" vertical="center" wrapText="1"/>
    </xf>
    <xf numFmtId="49" fontId="55" fillId="10" borderId="48" xfId="4" applyNumberFormat="1" applyFont="1" applyFill="1" applyBorder="1" applyAlignment="1">
      <alignment horizontal="center" vertical="center" wrapText="1"/>
    </xf>
    <xf numFmtId="4" fontId="7" fillId="7" borderId="63" xfId="4" applyNumberFormat="1" applyFont="1" applyFill="1" applyBorder="1" applyAlignment="1">
      <alignment horizontal="center" vertical="center" wrapText="1"/>
    </xf>
    <xf numFmtId="4" fontId="7" fillId="7" borderId="63" xfId="4" quotePrefix="1" applyNumberFormat="1" applyFont="1" applyFill="1" applyBorder="1" applyAlignment="1">
      <alignment horizontal="center" vertical="center" wrapText="1"/>
    </xf>
    <xf numFmtId="49" fontId="7" fillId="7" borderId="63" xfId="19" applyNumberFormat="1" applyFont="1" applyFill="1" applyBorder="1" applyAlignment="1">
      <alignment horizontal="center" vertical="center" wrapText="1"/>
    </xf>
    <xf numFmtId="15" fontId="7" fillId="7" borderId="63" xfId="4" applyNumberFormat="1" applyFont="1" applyFill="1" applyBorder="1" applyAlignment="1">
      <alignment horizontal="center" vertical="center" wrapText="1"/>
    </xf>
    <xf numFmtId="2" fontId="7" fillId="7" borderId="63" xfId="4" applyNumberFormat="1" applyFont="1" applyFill="1" applyBorder="1" applyAlignment="1">
      <alignment horizontal="center" vertical="center" wrapText="1"/>
    </xf>
    <xf numFmtId="166" fontId="7" fillId="7" borderId="63" xfId="4" applyNumberFormat="1" applyFont="1" applyFill="1" applyBorder="1" applyAlignment="1">
      <alignment horizontal="center" vertical="center" wrapText="1"/>
    </xf>
    <xf numFmtId="0" fontId="40" fillId="0" borderId="0" xfId="0" applyFont="1"/>
    <xf numFmtId="0" fontId="7" fillId="0" borderId="0" xfId="7" applyFont="1"/>
    <xf numFmtId="14" fontId="7" fillId="0" borderId="0" xfId="7" applyNumberFormat="1" applyFont="1"/>
    <xf numFmtId="0" fontId="7" fillId="0" borderId="0" xfId="7" applyFont="1" applyAlignment="1">
      <alignment horizontal="center" vertical="center"/>
    </xf>
    <xf numFmtId="4" fontId="7" fillId="0" borderId="0" xfId="7" applyNumberFormat="1" applyFont="1"/>
    <xf numFmtId="0" fontId="7" fillId="0" borderId="24" xfId="7" applyFont="1" applyBorder="1" applyAlignment="1">
      <alignment horizontal="center" vertical="center"/>
    </xf>
    <xf numFmtId="4" fontId="7" fillId="0" borderId="24" xfId="7" applyNumberFormat="1" applyFont="1" applyBorder="1" applyAlignment="1">
      <alignment horizontal="center" vertical="center"/>
    </xf>
    <xf numFmtId="4" fontId="7" fillId="13" borderId="24" xfId="7" applyNumberFormat="1" applyFont="1" applyFill="1" applyBorder="1" applyAlignment="1">
      <alignment horizontal="center" vertical="center"/>
    </xf>
    <xf numFmtId="169" fontId="7" fillId="0" borderId="24" xfId="7" applyNumberFormat="1" applyFont="1" applyBorder="1" applyAlignment="1">
      <alignment horizontal="center" vertical="center"/>
    </xf>
    <xf numFmtId="2" fontId="7" fillId="13" borderId="24" xfId="7" applyNumberFormat="1" applyFont="1" applyFill="1" applyBorder="1" applyAlignment="1">
      <alignment horizontal="center" vertical="center"/>
    </xf>
    <xf numFmtId="1" fontId="16" fillId="0" borderId="0" xfId="7" applyNumberFormat="1" applyFont="1" applyAlignment="1">
      <alignment vertical="center" wrapText="1"/>
    </xf>
    <xf numFmtId="0" fontId="7" fillId="0" borderId="0" xfId="7" applyFont="1" applyAlignment="1">
      <alignment wrapText="1"/>
    </xf>
    <xf numFmtId="2" fontId="5" fillId="0" borderId="0" xfId="7" applyNumberFormat="1" applyFont="1" applyAlignment="1">
      <alignment vertical="center" wrapText="1"/>
    </xf>
    <xf numFmtId="14" fontId="41" fillId="0" borderId="0" xfId="0" applyNumberFormat="1" applyFont="1" applyBorder="1" applyAlignment="1">
      <alignment horizontal="center" vertical="center"/>
    </xf>
    <xf numFmtId="14" fontId="40" fillId="0" borderId="0" xfId="0" applyNumberFormat="1" applyFont="1"/>
    <xf numFmtId="4" fontId="7" fillId="0" borderId="24" xfId="7" applyNumberFormat="1" applyFont="1" applyBorder="1" applyAlignment="1">
      <alignment horizontal="center" vertical="center" wrapText="1"/>
    </xf>
    <xf numFmtId="0" fontId="7" fillId="0" borderId="0" xfId="7" applyFont="1" applyBorder="1" applyAlignment="1">
      <alignment vertical="center"/>
    </xf>
    <xf numFmtId="49" fontId="7" fillId="0" borderId="64" xfId="4" applyNumberFormat="1" applyFont="1" applyFill="1" applyBorder="1" applyAlignment="1">
      <alignment horizontal="center" vertical="center" wrapText="1"/>
    </xf>
    <xf numFmtId="2" fontId="57" fillId="8" borderId="0" xfId="9" applyNumberFormat="1" applyFont="1" applyFill="1" applyBorder="1" applyAlignment="1">
      <alignment horizontal="center" vertical="center"/>
    </xf>
    <xf numFmtId="0" fontId="43" fillId="0" borderId="65" xfId="4" applyFont="1" applyFill="1" applyBorder="1" applyAlignment="1">
      <alignment horizontal="justify" vertical="center" wrapText="1"/>
    </xf>
    <xf numFmtId="0" fontId="43" fillId="0" borderId="65" xfId="4" applyFont="1" applyFill="1" applyBorder="1" applyAlignment="1">
      <alignment horizontal="center" vertical="center" wrapText="1"/>
    </xf>
    <xf numFmtId="49" fontId="7" fillId="0" borderId="66" xfId="4" applyNumberFormat="1" applyFont="1" applyFill="1" applyBorder="1" applyAlignment="1">
      <alignment horizontal="center" vertical="center" wrapText="1"/>
    </xf>
    <xf numFmtId="9" fontId="43" fillId="0" borderId="65" xfId="19" applyFont="1" applyFill="1" applyBorder="1" applyAlignment="1">
      <alignment horizontal="center" vertical="center" wrapText="1"/>
    </xf>
    <xf numFmtId="49" fontId="7" fillId="0" borderId="64" xfId="4" applyNumberFormat="1" applyFont="1" applyFill="1" applyBorder="1" applyAlignment="1">
      <alignment horizontal="left" vertical="center" wrapText="1"/>
    </xf>
    <xf numFmtId="14" fontId="43" fillId="0" borderId="1" xfId="4" quotePrefix="1" applyNumberFormat="1" applyFont="1" applyFill="1" applyBorder="1" applyAlignment="1">
      <alignment horizontal="center" vertical="center" wrapText="1"/>
    </xf>
    <xf numFmtId="14" fontId="43" fillId="0" borderId="1" xfId="4" applyNumberFormat="1" applyFont="1" applyFill="1" applyBorder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59" fillId="0" borderId="21" xfId="0" applyFont="1" applyBorder="1" applyAlignment="1">
      <alignment horizontal="center" vertical="center" wrapText="1"/>
    </xf>
    <xf numFmtId="0" fontId="42" fillId="0" borderId="21" xfId="4" applyNumberFormat="1" applyFont="1" applyFill="1" applyBorder="1" applyAlignment="1">
      <alignment horizontal="center" vertical="center" wrapText="1"/>
    </xf>
    <xf numFmtId="0" fontId="42" fillId="0" borderId="21" xfId="4" applyFont="1" applyFill="1" applyBorder="1" applyAlignment="1">
      <alignment horizontal="center" vertical="center" wrapText="1"/>
    </xf>
    <xf numFmtId="0" fontId="58" fillId="0" borderId="21" xfId="0" applyFont="1" applyBorder="1" applyAlignment="1">
      <alignment horizontal="center" vertical="center" wrapText="1"/>
    </xf>
    <xf numFmtId="9" fontId="7" fillId="7" borderId="63" xfId="18" applyFont="1" applyFill="1" applyBorder="1" applyAlignment="1">
      <alignment horizontal="center" vertical="center" wrapText="1"/>
    </xf>
    <xf numFmtId="0" fontId="52" fillId="5" borderId="67" xfId="4" applyFont="1" applyFill="1" applyBorder="1" applyAlignment="1">
      <alignment horizontal="center" vertical="center"/>
    </xf>
    <xf numFmtId="0" fontId="52" fillId="5" borderId="68" xfId="4" applyFont="1" applyFill="1" applyBorder="1" applyAlignment="1">
      <alignment horizontal="center" vertical="center" wrapText="1"/>
    </xf>
    <xf numFmtId="0" fontId="52" fillId="5" borderId="21" xfId="4" applyFont="1" applyFill="1" applyBorder="1" applyAlignment="1">
      <alignment horizontal="center" vertical="center" wrapText="1"/>
    </xf>
    <xf numFmtId="0" fontId="52" fillId="5" borderId="38" xfId="4" applyFont="1" applyFill="1" applyBorder="1" applyAlignment="1">
      <alignment horizontal="center" vertical="center" wrapText="1"/>
    </xf>
    <xf numFmtId="0" fontId="5" fillId="5" borderId="16" xfId="4" applyFont="1" applyFill="1" applyBorder="1" applyAlignment="1">
      <alignment horizontal="center" vertical="center"/>
    </xf>
    <xf numFmtId="1" fontId="7" fillId="7" borderId="69" xfId="4" applyNumberFormat="1" applyFont="1" applyFill="1" applyBorder="1" applyAlignment="1">
      <alignment horizontal="center" vertical="center" wrapText="1"/>
    </xf>
    <xf numFmtId="49" fontId="7" fillId="7" borderId="63" xfId="4" applyNumberFormat="1" applyFont="1" applyFill="1" applyBorder="1" applyAlignment="1">
      <alignment horizontal="center" vertical="center" wrapText="1"/>
    </xf>
    <xf numFmtId="0" fontId="4" fillId="0" borderId="0" xfId="4" applyAlignment="1">
      <alignment vertical="center"/>
    </xf>
    <xf numFmtId="167" fontId="7" fillId="0" borderId="0" xfId="4" applyNumberFormat="1" applyFont="1" applyFill="1" applyAlignment="1">
      <alignment horizontal="center" vertical="center"/>
    </xf>
    <xf numFmtId="167" fontId="7" fillId="0" borderId="0" xfId="4" applyNumberFormat="1" applyFont="1" applyFill="1" applyAlignment="1">
      <alignment horizontal="center" vertical="center" wrapText="1"/>
    </xf>
    <xf numFmtId="167" fontId="7" fillId="0" borderId="0" xfId="4" applyNumberFormat="1" applyFont="1" applyFill="1" applyBorder="1" applyAlignment="1">
      <alignment horizontal="center" vertical="center"/>
    </xf>
    <xf numFmtId="0" fontId="4" fillId="0" borderId="0" xfId="4" applyFont="1" applyFill="1" applyAlignment="1">
      <alignment vertical="center"/>
    </xf>
    <xf numFmtId="0" fontId="4" fillId="0" borderId="0" xfId="4" applyFont="1" applyFill="1" applyAlignment="1">
      <alignment vertical="center" wrapText="1"/>
    </xf>
    <xf numFmtId="2" fontId="4" fillId="0" borderId="0" xfId="4" applyNumberFormat="1" applyAlignment="1">
      <alignment vertical="center"/>
    </xf>
    <xf numFmtId="0" fontId="4" fillId="0" borderId="0" xfId="4" quotePrefix="1" applyAlignment="1">
      <alignment vertical="center"/>
    </xf>
    <xf numFmtId="0" fontId="14" fillId="0" borderId="0" xfId="4" applyFont="1" applyAlignment="1">
      <alignment vertical="center"/>
    </xf>
    <xf numFmtId="0" fontId="14" fillId="0" borderId="0" xfId="4" applyFont="1" applyAlignment="1">
      <alignment vertical="center" wrapText="1"/>
    </xf>
    <xf numFmtId="0" fontId="18" fillId="0" borderId="0" xfId="4" applyFont="1" applyAlignment="1">
      <alignment vertical="center"/>
    </xf>
    <xf numFmtId="0" fontId="60" fillId="0" borderId="0" xfId="4" applyFont="1" applyAlignment="1">
      <alignment vertical="center"/>
    </xf>
    <xf numFmtId="49" fontId="55" fillId="0" borderId="64" xfId="4" applyNumberFormat="1" applyFont="1" applyFill="1" applyBorder="1" applyAlignment="1">
      <alignment horizontal="left" vertical="center" wrapText="1"/>
    </xf>
    <xf numFmtId="0" fontId="4" fillId="0" borderId="0" xfId="4" applyFill="1" applyAlignment="1">
      <alignment vertical="center"/>
    </xf>
    <xf numFmtId="0" fontId="6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79" xfId="0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80" xfId="0" applyBorder="1" applyAlignment="1">
      <alignment vertical="center"/>
    </xf>
    <xf numFmtId="0" fontId="0" fillId="0" borderId="52" xfId="0" applyBorder="1" applyAlignment="1">
      <alignment vertical="center"/>
    </xf>
    <xf numFmtId="0" fontId="49" fillId="5" borderId="62" xfId="7" applyFont="1" applyFill="1" applyBorder="1" applyAlignment="1">
      <alignment horizontal="center" vertical="center" wrapText="1"/>
    </xf>
    <xf numFmtId="0" fontId="49" fillId="5" borderId="16" xfId="7" applyFont="1" applyFill="1" applyBorder="1" applyAlignment="1">
      <alignment horizontal="center" vertical="center" wrapText="1"/>
    </xf>
    <xf numFmtId="4" fontId="49" fillId="5" borderId="62" xfId="7" applyNumberFormat="1" applyFont="1" applyFill="1" applyBorder="1" applyAlignment="1">
      <alignment horizontal="center" vertical="center" wrapText="1"/>
    </xf>
    <xf numFmtId="1" fontId="5" fillId="0" borderId="0" xfId="7" applyNumberFormat="1" applyFont="1" applyFill="1" applyBorder="1" applyAlignment="1">
      <alignment horizontal="center" vertical="center" wrapText="1"/>
    </xf>
    <xf numFmtId="1" fontId="9" fillId="0" borderId="0" xfId="7" applyNumberFormat="1" applyFont="1" applyAlignment="1">
      <alignment horizontal="center" vertical="center" wrapText="1"/>
    </xf>
    <xf numFmtId="1" fontId="5" fillId="0" borderId="0" xfId="7" applyNumberFormat="1" applyFont="1" applyAlignment="1">
      <alignment horizontal="center" vertical="center" wrapText="1"/>
    </xf>
    <xf numFmtId="173" fontId="5" fillId="0" borderId="0" xfId="7" applyNumberFormat="1" applyFont="1" applyAlignment="1">
      <alignment horizontal="center" vertical="center" wrapText="1"/>
    </xf>
    <xf numFmtId="0" fontId="32" fillId="0" borderId="0" xfId="7" applyFont="1" applyAlignment="1">
      <alignment horizontal="center" vertical="center"/>
    </xf>
    <xf numFmtId="0" fontId="5" fillId="0" borderId="0" xfId="4" applyFont="1" applyAlignment="1">
      <alignment horizontal="center" vertical="center" wrapText="1"/>
    </xf>
    <xf numFmtId="1" fontId="49" fillId="5" borderId="70" xfId="7" applyNumberFormat="1" applyFont="1" applyFill="1" applyBorder="1" applyAlignment="1">
      <alignment horizontal="center" vertical="center"/>
    </xf>
    <xf numFmtId="1" fontId="49" fillId="5" borderId="71" xfId="7" applyNumberFormat="1" applyFont="1" applyFill="1" applyBorder="1" applyAlignment="1">
      <alignment horizontal="center" vertical="center"/>
    </xf>
    <xf numFmtId="1" fontId="49" fillId="5" borderId="35" xfId="7" applyNumberFormat="1" applyFont="1" applyFill="1" applyBorder="1" applyAlignment="1">
      <alignment horizontal="center" vertical="center" wrapText="1"/>
    </xf>
    <xf numFmtId="1" fontId="49" fillId="5" borderId="18" xfId="7" applyNumberFormat="1" applyFont="1" applyFill="1" applyBorder="1" applyAlignment="1">
      <alignment horizontal="center" vertical="center" wrapText="1"/>
    </xf>
    <xf numFmtId="0" fontId="49" fillId="5" borderId="35" xfId="7" applyFont="1" applyFill="1" applyBorder="1" applyAlignment="1">
      <alignment horizontal="center" vertical="center"/>
    </xf>
    <xf numFmtId="0" fontId="49" fillId="5" borderId="72" xfId="7" applyFont="1" applyFill="1" applyBorder="1" applyAlignment="1">
      <alignment horizontal="center" vertical="center"/>
    </xf>
    <xf numFmtId="1" fontId="5" fillId="0" borderId="0" xfId="15" applyNumberFormat="1" applyFont="1" applyAlignment="1" applyProtection="1">
      <alignment horizontal="center" vertical="center" wrapText="1"/>
      <protection hidden="1"/>
    </xf>
    <xf numFmtId="1" fontId="30" fillId="0" borderId="0" xfId="7" applyNumberFormat="1" applyFont="1" applyAlignment="1">
      <alignment horizontal="center" vertical="center" wrapText="1"/>
    </xf>
    <xf numFmtId="0" fontId="14" fillId="5" borderId="73" xfId="4" applyNumberFormat="1" applyFont="1" applyFill="1" applyBorder="1" applyAlignment="1">
      <alignment horizontal="center" vertical="center" wrapText="1"/>
    </xf>
    <xf numFmtId="0" fontId="14" fillId="5" borderId="74" xfId="4" applyNumberFormat="1" applyFont="1" applyFill="1" applyBorder="1" applyAlignment="1">
      <alignment horizontal="center" vertical="center" wrapText="1"/>
    </xf>
    <xf numFmtId="0" fontId="5" fillId="0" borderId="0" xfId="16" applyNumberFormat="1" applyFont="1" applyAlignment="1" applyProtection="1">
      <alignment horizontal="center" vertical="center" wrapText="1"/>
      <protection hidden="1"/>
    </xf>
    <xf numFmtId="0" fontId="52" fillId="5" borderId="76" xfId="4" applyFont="1" applyFill="1" applyBorder="1" applyAlignment="1">
      <alignment horizontal="center" vertical="center" wrapText="1"/>
    </xf>
    <xf numFmtId="0" fontId="52" fillId="5" borderId="77" xfId="4" applyFont="1" applyFill="1" applyBorder="1" applyAlignment="1">
      <alignment horizontal="center" vertical="center" wrapText="1"/>
    </xf>
    <xf numFmtId="0" fontId="52" fillId="5" borderId="78" xfId="4" applyFont="1" applyFill="1" applyBorder="1" applyAlignment="1">
      <alignment horizontal="center" vertical="center" wrapText="1"/>
    </xf>
    <xf numFmtId="0" fontId="4" fillId="0" borderId="79" xfId="4" applyBorder="1" applyAlignment="1">
      <alignment horizontal="center" vertical="center" wrapText="1"/>
    </xf>
    <xf numFmtId="0" fontId="4" fillId="0" borderId="62" xfId="4" applyBorder="1" applyAlignment="1">
      <alignment horizontal="center" vertical="center" wrapText="1"/>
    </xf>
    <xf numFmtId="0" fontId="4" fillId="0" borderId="80" xfId="4" applyBorder="1" applyAlignment="1">
      <alignment horizontal="center" vertical="center" wrapText="1"/>
    </xf>
    <xf numFmtId="0" fontId="4" fillId="0" borderId="53" xfId="4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4" fillId="0" borderId="52" xfId="4" applyBorder="1" applyAlignment="1">
      <alignment horizontal="center" vertical="center" wrapText="1"/>
    </xf>
    <xf numFmtId="0" fontId="4" fillId="0" borderId="26" xfId="4" applyBorder="1" applyAlignment="1">
      <alignment horizontal="center" vertical="center" wrapText="1"/>
    </xf>
    <xf numFmtId="0" fontId="4" fillId="0" borderId="16" xfId="4" applyBorder="1" applyAlignment="1">
      <alignment horizontal="center" vertical="center" wrapText="1"/>
    </xf>
    <xf numFmtId="0" fontId="4" fillId="0" borderId="27" xfId="4" applyBorder="1" applyAlignment="1">
      <alignment horizontal="center" vertical="center" wrapText="1"/>
    </xf>
    <xf numFmtId="0" fontId="52" fillId="5" borderId="72" xfId="4" applyFont="1" applyFill="1" applyBorder="1" applyAlignment="1">
      <alignment horizontal="center" vertical="center" wrapText="1"/>
    </xf>
    <xf numFmtId="0" fontId="52" fillId="5" borderId="70" xfId="4" applyFont="1" applyFill="1" applyBorder="1" applyAlignment="1">
      <alignment horizontal="center" vertical="center" wrapText="1"/>
    </xf>
    <xf numFmtId="0" fontId="52" fillId="5" borderId="51" xfId="4" applyFont="1" applyFill="1" applyBorder="1" applyAlignment="1">
      <alignment horizontal="center" vertical="center"/>
    </xf>
    <xf numFmtId="0" fontId="52" fillId="5" borderId="17" xfId="4" applyFont="1" applyFill="1" applyBorder="1" applyAlignment="1">
      <alignment horizontal="center" vertical="center"/>
    </xf>
    <xf numFmtId="0" fontId="52" fillId="5" borderId="67" xfId="4" applyFont="1" applyFill="1" applyBorder="1" applyAlignment="1">
      <alignment horizontal="center" vertical="center"/>
    </xf>
    <xf numFmtId="0" fontId="14" fillId="5" borderId="51" xfId="4" applyFont="1" applyFill="1" applyBorder="1" applyAlignment="1">
      <alignment horizontal="center" vertical="center" wrapText="1"/>
    </xf>
    <xf numFmtId="0" fontId="14" fillId="5" borderId="86" xfId="4" applyFont="1" applyFill="1" applyBorder="1" applyAlignment="1">
      <alignment horizontal="center" vertical="center" wrapText="1"/>
    </xf>
    <xf numFmtId="0" fontId="52" fillId="5" borderId="82" xfId="4" applyFont="1" applyFill="1" applyBorder="1" applyAlignment="1">
      <alignment horizontal="center" vertical="center" wrapText="1"/>
    </xf>
    <xf numFmtId="0" fontId="52" fillId="5" borderId="83" xfId="4" applyFont="1" applyFill="1" applyBorder="1" applyAlignment="1">
      <alignment horizontal="center" vertical="center" wrapText="1"/>
    </xf>
    <xf numFmtId="0" fontId="52" fillId="5" borderId="75" xfId="4" applyFont="1" applyFill="1" applyBorder="1" applyAlignment="1">
      <alignment horizontal="center" vertical="center" wrapText="1"/>
    </xf>
    <xf numFmtId="0" fontId="52" fillId="5" borderId="84" xfId="4" applyFont="1" applyFill="1" applyBorder="1" applyAlignment="1">
      <alignment horizontal="center" vertical="center" wrapText="1"/>
    </xf>
    <xf numFmtId="0" fontId="52" fillId="5" borderId="40" xfId="4" applyFont="1" applyFill="1" applyBorder="1" applyAlignment="1">
      <alignment horizontal="center" vertical="center" wrapText="1"/>
    </xf>
    <xf numFmtId="0" fontId="52" fillId="5" borderId="68" xfId="4" applyFont="1" applyFill="1" applyBorder="1" applyAlignment="1">
      <alignment horizontal="center" vertical="center" wrapText="1"/>
    </xf>
    <xf numFmtId="0" fontId="52" fillId="5" borderId="21" xfId="4" applyFont="1" applyFill="1" applyBorder="1" applyAlignment="1">
      <alignment horizontal="center" vertical="center" wrapText="1"/>
    </xf>
    <xf numFmtId="15" fontId="52" fillId="5" borderId="35" xfId="4" applyNumberFormat="1" applyFont="1" applyFill="1" applyBorder="1" applyAlignment="1">
      <alignment horizontal="center" vertical="center" wrapText="1"/>
    </xf>
    <xf numFmtId="15" fontId="52" fillId="5" borderId="21" xfId="4" applyNumberFormat="1" applyFont="1" applyFill="1" applyBorder="1" applyAlignment="1">
      <alignment horizontal="center" vertical="center" wrapText="1"/>
    </xf>
    <xf numFmtId="0" fontId="52" fillId="5" borderId="38" xfId="4" applyFont="1" applyFill="1" applyBorder="1" applyAlignment="1">
      <alignment horizontal="center" vertical="center" wrapText="1"/>
    </xf>
    <xf numFmtId="0" fontId="52" fillId="5" borderId="81" xfId="4" applyFont="1" applyFill="1" applyBorder="1" applyAlignment="1">
      <alignment horizontal="center" vertical="center"/>
    </xf>
    <xf numFmtId="0" fontId="52" fillId="5" borderId="41" xfId="4" applyFont="1" applyFill="1" applyBorder="1" applyAlignment="1">
      <alignment horizontal="center" vertical="center"/>
    </xf>
    <xf numFmtId="0" fontId="52" fillId="5" borderId="35" xfId="4" applyFont="1" applyFill="1" applyBorder="1" applyAlignment="1">
      <alignment horizontal="center" vertical="center" wrapText="1"/>
    </xf>
    <xf numFmtId="0" fontId="52" fillId="5" borderId="54" xfId="4" applyFont="1" applyFill="1" applyBorder="1" applyAlignment="1">
      <alignment horizontal="center" vertical="center" wrapText="1"/>
    </xf>
    <xf numFmtId="0" fontId="52" fillId="5" borderId="61" xfId="4" applyFont="1" applyFill="1" applyBorder="1" applyAlignment="1">
      <alignment horizontal="center" vertical="center" wrapText="1"/>
    </xf>
    <xf numFmtId="0" fontId="14" fillId="5" borderId="17" xfId="4" applyFont="1" applyFill="1" applyBorder="1" applyAlignment="1">
      <alignment horizontal="center" vertical="center" wrapText="1"/>
    </xf>
    <xf numFmtId="0" fontId="52" fillId="5" borderId="53" xfId="4" applyFont="1" applyFill="1" applyBorder="1" applyAlignment="1">
      <alignment horizontal="center" vertical="center" wrapText="1"/>
    </xf>
    <xf numFmtId="0" fontId="52" fillId="5" borderId="70" xfId="4" applyFont="1" applyFill="1" applyBorder="1" applyAlignment="1">
      <alignment horizontal="center" vertical="center"/>
    </xf>
    <xf numFmtId="0" fontId="52" fillId="5" borderId="85" xfId="4" applyFont="1" applyFill="1" applyBorder="1" applyAlignment="1">
      <alignment horizontal="center" vertical="center"/>
    </xf>
    <xf numFmtId="0" fontId="52" fillId="5" borderId="61" xfId="4" applyFont="1" applyFill="1" applyBorder="1" applyAlignment="1">
      <alignment horizontal="center" vertical="center"/>
    </xf>
    <xf numFmtId="0" fontId="14" fillId="5" borderId="67" xfId="4" applyFont="1" applyFill="1" applyBorder="1" applyAlignment="1">
      <alignment horizontal="center" vertical="center" wrapText="1"/>
    </xf>
    <xf numFmtId="0" fontId="52" fillId="5" borderId="87" xfId="4" applyFont="1" applyFill="1" applyBorder="1" applyAlignment="1">
      <alignment horizontal="center" vertical="center"/>
    </xf>
    <xf numFmtId="0" fontId="14" fillId="5" borderId="82" xfId="4" applyFont="1" applyFill="1" applyBorder="1" applyAlignment="1">
      <alignment horizontal="center" vertical="center" wrapText="1"/>
    </xf>
    <xf numFmtId="0" fontId="14" fillId="5" borderId="59" xfId="4" applyFont="1" applyFill="1" applyBorder="1" applyAlignment="1">
      <alignment horizontal="center" vertical="center" wrapText="1"/>
    </xf>
    <xf numFmtId="0" fontId="14" fillId="5" borderId="83" xfId="4" applyFont="1" applyFill="1" applyBorder="1" applyAlignment="1">
      <alignment horizontal="center" vertical="center" wrapText="1"/>
    </xf>
    <xf numFmtId="0" fontId="14" fillId="5" borderId="53" xfId="4" applyFont="1" applyFill="1" applyBorder="1" applyAlignment="1">
      <alignment horizontal="center" vertical="center" wrapText="1"/>
    </xf>
    <xf numFmtId="0" fontId="14" fillId="5" borderId="0" xfId="4" applyFont="1" applyFill="1" applyBorder="1" applyAlignment="1">
      <alignment horizontal="center" vertical="center" wrapText="1"/>
    </xf>
    <xf numFmtId="0" fontId="14" fillId="5" borderId="57" xfId="4" applyFont="1" applyFill="1" applyBorder="1" applyAlignment="1">
      <alignment horizontal="center" vertical="center" wrapText="1"/>
    </xf>
    <xf numFmtId="0" fontId="5" fillId="5" borderId="26" xfId="4" applyFont="1" applyFill="1" applyBorder="1" applyAlignment="1">
      <alignment horizontal="center" vertical="center"/>
    </xf>
    <xf numFmtId="0" fontId="5" fillId="5" borderId="16" xfId="4" applyFont="1" applyFill="1" applyBorder="1" applyAlignment="1">
      <alignment horizontal="center" vertical="center"/>
    </xf>
    <xf numFmtId="0" fontId="5" fillId="5" borderId="0" xfId="4" applyFont="1" applyFill="1" applyBorder="1" applyAlignment="1">
      <alignment horizontal="center" vertical="center"/>
    </xf>
    <xf numFmtId="0" fontId="5" fillId="5" borderId="52" xfId="4" applyFont="1" applyFill="1" applyBorder="1" applyAlignment="1">
      <alignment horizontal="center" vertical="center"/>
    </xf>
    <xf numFmtId="0" fontId="13" fillId="0" borderId="0" xfId="4" applyFont="1" applyFill="1" applyBorder="1" applyAlignment="1">
      <alignment horizontal="center" vertical="center"/>
    </xf>
    <xf numFmtId="0" fontId="52" fillId="5" borderId="81" xfId="4" applyFont="1" applyFill="1" applyBorder="1" applyAlignment="1">
      <alignment horizontal="center" vertical="center" wrapText="1"/>
    </xf>
    <xf numFmtId="0" fontId="52" fillId="5" borderId="23" xfId="4" applyFont="1" applyFill="1" applyBorder="1" applyAlignment="1">
      <alignment horizontal="center" vertical="center" wrapText="1"/>
    </xf>
    <xf numFmtId="0" fontId="52" fillId="5" borderId="72" xfId="4" applyFont="1" applyFill="1" applyBorder="1" applyAlignment="1">
      <alignment horizontal="center" vertical="center"/>
    </xf>
    <xf numFmtId="0" fontId="14" fillId="8" borderId="26" xfId="4" applyFont="1" applyFill="1" applyBorder="1" applyAlignment="1">
      <alignment horizontal="center" vertical="center" wrapText="1"/>
    </xf>
    <xf numFmtId="0" fontId="14" fillId="8" borderId="16" xfId="4" applyFont="1" applyFill="1" applyBorder="1" applyAlignment="1">
      <alignment horizontal="center" vertical="center" wrapText="1"/>
    </xf>
    <xf numFmtId="0" fontId="14" fillId="8" borderId="27" xfId="4" applyFont="1" applyFill="1" applyBorder="1" applyAlignment="1">
      <alignment horizontal="center" vertical="center" wrapText="1"/>
    </xf>
    <xf numFmtId="1" fontId="7" fillId="7" borderId="69" xfId="4" applyNumberFormat="1" applyFont="1" applyFill="1" applyBorder="1" applyAlignment="1">
      <alignment horizontal="center" vertical="center" wrapText="1"/>
    </xf>
    <xf numFmtId="1" fontId="7" fillId="7" borderId="88" xfId="4" applyNumberFormat="1" applyFont="1" applyFill="1" applyBorder="1" applyAlignment="1">
      <alignment horizontal="center" vertical="center" wrapText="1"/>
    </xf>
    <xf numFmtId="49" fontId="7" fillId="7" borderId="63" xfId="4" applyNumberFormat="1" applyFont="1" applyFill="1" applyBorder="1" applyAlignment="1">
      <alignment horizontal="center" vertical="center" wrapText="1"/>
    </xf>
    <xf numFmtId="49" fontId="7" fillId="7" borderId="33" xfId="4" applyNumberFormat="1" applyFont="1" applyFill="1" applyBorder="1" applyAlignment="1">
      <alignment horizontal="center" vertical="center" wrapText="1"/>
    </xf>
    <xf numFmtId="9" fontId="7" fillId="7" borderId="63" xfId="18" applyFont="1" applyFill="1" applyBorder="1" applyAlignment="1">
      <alignment horizontal="center" vertical="center" wrapText="1"/>
    </xf>
    <xf numFmtId="9" fontId="7" fillId="7" borderId="33" xfId="18" applyFont="1" applyFill="1" applyBorder="1" applyAlignment="1">
      <alignment horizontal="center" vertical="center" wrapText="1"/>
    </xf>
    <xf numFmtId="1" fontId="9" fillId="0" borderId="0" xfId="4" applyNumberFormat="1" applyFont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46" fillId="8" borderId="0" xfId="9" applyFill="1" applyAlignment="1">
      <alignment horizontal="center"/>
    </xf>
    <xf numFmtId="0" fontId="46" fillId="0" borderId="21" xfId="9" applyBorder="1" applyAlignment="1">
      <alignment horizontal="center"/>
    </xf>
    <xf numFmtId="0" fontId="47" fillId="8" borderId="51" xfId="9" applyFont="1" applyFill="1" applyBorder="1" applyAlignment="1">
      <alignment horizontal="center"/>
    </xf>
    <xf numFmtId="0" fontId="47" fillId="8" borderId="67" xfId="9" applyFont="1" applyFill="1" applyBorder="1" applyAlignment="1">
      <alignment horizontal="center"/>
    </xf>
    <xf numFmtId="0" fontId="47" fillId="14" borderId="51" xfId="9" applyFont="1" applyFill="1" applyBorder="1" applyAlignment="1">
      <alignment horizontal="center"/>
    </xf>
    <xf numFmtId="0" fontId="47" fillId="14" borderId="17" xfId="9" applyFont="1" applyFill="1" applyBorder="1" applyAlignment="1">
      <alignment horizontal="center"/>
    </xf>
    <xf numFmtId="0" fontId="47" fillId="14" borderId="67" xfId="9" applyFont="1" applyFill="1" applyBorder="1" applyAlignment="1">
      <alignment horizontal="center"/>
    </xf>
    <xf numFmtId="0" fontId="47" fillId="8" borderId="51" xfId="9" applyFont="1" applyFill="1" applyBorder="1" applyAlignment="1">
      <alignment horizontal="center" vertical="center" wrapText="1"/>
    </xf>
    <xf numFmtId="0" fontId="47" fillId="8" borderId="67" xfId="9" applyFont="1" applyFill="1" applyBorder="1" applyAlignment="1">
      <alignment horizontal="center" vertical="center" wrapText="1"/>
    </xf>
    <xf numFmtId="0" fontId="47" fillId="13" borderId="21" xfId="9" applyFont="1" applyFill="1" applyBorder="1" applyAlignment="1">
      <alignment horizontal="center" vertical="center" wrapText="1"/>
    </xf>
    <xf numFmtId="0" fontId="47" fillId="13" borderId="21" xfId="9" applyFont="1" applyFill="1" applyBorder="1" applyAlignment="1">
      <alignment horizontal="center" vertical="center"/>
    </xf>
    <xf numFmtId="0" fontId="46" fillId="0" borderId="68" xfId="9" applyBorder="1" applyAlignment="1">
      <alignment horizontal="center" vertical="center"/>
    </xf>
    <xf numFmtId="0" fontId="46" fillId="0" borderId="21" xfId="9" applyBorder="1" applyAlignment="1">
      <alignment horizontal="center" vertical="center"/>
    </xf>
    <xf numFmtId="0" fontId="46" fillId="0" borderId="36" xfId="9" applyBorder="1" applyAlignment="1">
      <alignment horizontal="center"/>
    </xf>
    <xf numFmtId="0" fontId="46" fillId="0" borderId="89" xfId="9" applyBorder="1" applyAlignment="1">
      <alignment horizontal="center"/>
    </xf>
    <xf numFmtId="1" fontId="6" fillId="0" borderId="0" xfId="4" applyNumberFormat="1" applyFont="1" applyAlignment="1" applyProtection="1">
      <alignment horizontal="center" vertical="center" wrapText="1"/>
    </xf>
    <xf numFmtId="0" fontId="5" fillId="0" borderId="0" xfId="4" applyFont="1" applyAlignment="1" applyProtection="1">
      <alignment horizontal="center" vertical="center" wrapText="1"/>
      <protection hidden="1"/>
    </xf>
    <xf numFmtId="176" fontId="9" fillId="0" borderId="0" xfId="4" applyNumberFormat="1" applyFont="1" applyAlignment="1" applyProtection="1">
      <alignment horizontal="center" vertical="center" wrapText="1"/>
      <protection hidden="1"/>
    </xf>
    <xf numFmtId="0" fontId="16" fillId="5" borderId="72" xfId="4" applyFont="1" applyFill="1" applyBorder="1" applyAlignment="1" applyProtection="1">
      <alignment horizontal="center" vertical="center" wrapText="1"/>
      <protection hidden="1"/>
    </xf>
    <xf numFmtId="0" fontId="16" fillId="5" borderId="46" xfId="4" applyFont="1" applyFill="1" applyBorder="1" applyAlignment="1" applyProtection="1">
      <alignment horizontal="center" vertical="center" wrapText="1"/>
      <protection hidden="1"/>
    </xf>
    <xf numFmtId="0" fontId="16" fillId="5" borderId="35" xfId="4" applyFont="1" applyFill="1" applyBorder="1" applyAlignment="1" applyProtection="1">
      <alignment horizontal="center" vertical="center" wrapText="1"/>
      <protection hidden="1"/>
    </xf>
    <xf numFmtId="0" fontId="16" fillId="5" borderId="70" xfId="4" applyFont="1" applyFill="1" applyBorder="1" applyAlignment="1" applyProtection="1">
      <alignment horizontal="center" vertical="center" wrapText="1"/>
      <protection hidden="1"/>
    </xf>
    <xf numFmtId="0" fontId="16" fillId="5" borderId="71" xfId="4" applyFont="1" applyFill="1" applyBorder="1" applyAlignment="1" applyProtection="1">
      <alignment horizontal="center" vertical="center" wrapText="1"/>
      <protection hidden="1"/>
    </xf>
    <xf numFmtId="0" fontId="16" fillId="5" borderId="35" xfId="4" applyFont="1" applyFill="1" applyBorder="1" applyAlignment="1" applyProtection="1">
      <alignment horizontal="center" vertical="center"/>
      <protection hidden="1"/>
    </xf>
    <xf numFmtId="0" fontId="16" fillId="5" borderId="18" xfId="4" applyFont="1" applyFill="1" applyBorder="1" applyAlignment="1" applyProtection="1">
      <alignment horizontal="center" vertical="center"/>
      <protection hidden="1"/>
    </xf>
    <xf numFmtId="0" fontId="19" fillId="8" borderId="0" xfId="4" applyFont="1" applyFill="1" applyAlignment="1">
      <alignment horizontal="center" vertical="center"/>
    </xf>
  </cellXfs>
  <cellStyles count="21">
    <cellStyle name="Millares 2" xfId="1" xr:uid="{00000000-0005-0000-0000-000000000000}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2_Kresidual" xfId="6" xr:uid="{00000000-0005-0000-0000-000006000000}"/>
    <cellStyle name="Normal 3" xfId="7" xr:uid="{00000000-0005-0000-0000-000007000000}"/>
    <cellStyle name="Normal 3 2" xfId="8" xr:uid="{00000000-0005-0000-0000-000008000000}"/>
    <cellStyle name="Normal 4" xfId="9" xr:uid="{00000000-0005-0000-0000-000009000000}"/>
    <cellStyle name="Normal 4 2" xfId="10" xr:uid="{00000000-0005-0000-0000-00000A000000}"/>
    <cellStyle name="Normal 5" xfId="11" xr:uid="{00000000-0005-0000-0000-00000B000000}"/>
    <cellStyle name="Normal 6" xfId="12" xr:uid="{00000000-0005-0000-0000-00000C000000}"/>
    <cellStyle name="Normal 7" xfId="13" xr:uid="{00000000-0005-0000-0000-00000D000000}"/>
    <cellStyle name="Normal 8" xfId="14" xr:uid="{00000000-0005-0000-0000-00000E000000}"/>
    <cellStyle name="Normal_Kresidual" xfId="15" xr:uid="{00000000-0005-0000-0000-00000F000000}"/>
    <cellStyle name="Normal_Kresidual 2" xfId="16" xr:uid="{00000000-0005-0000-0000-000010000000}"/>
    <cellStyle name="Notas" xfId="17" builtinId="10"/>
    <cellStyle name="Porcentaje" xfId="18" builtinId="5"/>
    <cellStyle name="Porcentual 2" xfId="19" xr:uid="{00000000-0005-0000-0000-000013000000}"/>
    <cellStyle name="Porcentual 3" xfId="20" xr:uid="{00000000-0005-0000-0000-000014000000}"/>
  </cellStyles>
  <dxfs count="7834"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99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rgb="FFFF0000"/>
      </font>
      <fill>
        <patternFill>
          <bgColor rgb="FFFF99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99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99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99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1476375</xdr:colOff>
          <xdr:row>25</xdr:row>
          <xdr:rowOff>66675</xdr:rowOff>
        </xdr:from>
        <xdr:to>
          <xdr:col>4</xdr:col>
          <xdr:colOff>19050</xdr:colOff>
          <xdr:row>27</xdr:row>
          <xdr:rowOff>47625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Publicar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vmlDrawing" Target="../drawings/vmlDrawing2.vml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printerSettings" Target="../printerSettings/printerSettings27.bin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theme="3" tint="0.59999389629810485"/>
  </sheetPr>
  <dimension ref="B1:AD22"/>
  <sheetViews>
    <sheetView showGridLines="0" workbookViewId="0">
      <selection activeCell="F27" sqref="F27"/>
    </sheetView>
  </sheetViews>
  <sheetFormatPr baseColWidth="10" defaultColWidth="11.5" defaultRowHeight="11.25"/>
  <cols>
    <col min="1" max="1" width="2.375" style="259" customWidth="1"/>
    <col min="2" max="2" width="13.125" style="261" customWidth="1"/>
    <col min="3" max="3" width="24.5" style="261" customWidth="1"/>
    <col min="4" max="4" width="13.625" style="262" customWidth="1"/>
    <col min="5" max="5" width="10.125" style="262" customWidth="1"/>
    <col min="6" max="7" width="10.75" style="259" customWidth="1"/>
    <col min="8" max="8" width="3" style="259" customWidth="1"/>
    <col min="9" max="16384" width="11.5" style="259"/>
  </cols>
  <sheetData>
    <row r="1" spans="2:30" ht="20.100000000000001" customHeight="1">
      <c r="B1" s="321" t="s">
        <v>15</v>
      </c>
      <c r="C1" s="321"/>
      <c r="D1" s="321"/>
      <c r="E1" s="321"/>
      <c r="F1" s="321"/>
      <c r="G1" s="321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</row>
    <row r="2" spans="2:30" ht="15.75" customHeight="1">
      <c r="B2" s="322" t="s">
        <v>16</v>
      </c>
      <c r="C2" s="322"/>
      <c r="D2" s="322"/>
      <c r="E2" s="322"/>
      <c r="F2" s="322"/>
      <c r="G2" s="322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</row>
    <row r="3" spans="2:30" ht="15.75" customHeight="1">
      <c r="B3" s="322" t="s">
        <v>73</v>
      </c>
      <c r="C3" s="322"/>
      <c r="D3" s="322"/>
      <c r="E3" s="322"/>
      <c r="F3" s="322"/>
      <c r="G3" s="322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</row>
    <row r="4" spans="2:30" s="269" customFormat="1" ht="15.75" customHeight="1">
      <c r="B4" s="325" t="s">
        <v>77</v>
      </c>
      <c r="C4" s="325"/>
      <c r="D4" s="325"/>
      <c r="E4" s="325"/>
      <c r="F4" s="325"/>
      <c r="G4" s="325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268"/>
      <c r="AA4" s="268"/>
      <c r="AB4" s="268"/>
      <c r="AC4" s="268"/>
      <c r="AD4" s="268"/>
    </row>
    <row r="5" spans="2:30" ht="15.75" customHeight="1">
      <c r="B5" s="323" t="s">
        <v>169</v>
      </c>
      <c r="C5" s="323"/>
      <c r="D5" s="323"/>
      <c r="E5" s="323"/>
      <c r="F5" s="323"/>
      <c r="G5" s="323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</row>
    <row r="6" spans="2:30" ht="36" customHeight="1">
      <c r="B6" s="322" t="s">
        <v>254</v>
      </c>
      <c r="C6" s="322"/>
      <c r="D6" s="322"/>
      <c r="E6" s="322"/>
      <c r="F6" s="322"/>
      <c r="G6" s="322"/>
      <c r="H6" s="20"/>
      <c r="I6" s="20"/>
      <c r="J6" s="20"/>
      <c r="K6" s="27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2:30" ht="23.25" customHeight="1">
      <c r="B7" s="167"/>
      <c r="C7" s="167"/>
      <c r="D7" s="167"/>
      <c r="E7" s="167"/>
      <c r="F7" s="167"/>
      <c r="G7" s="167"/>
      <c r="H7" s="20"/>
      <c r="I7" s="20"/>
      <c r="J7" s="20"/>
      <c r="K7" s="27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2:30" s="258" customFormat="1" ht="15.75">
      <c r="B8" s="320" t="s">
        <v>102</v>
      </c>
      <c r="C8" s="320"/>
      <c r="D8" s="271">
        <v>43797</v>
      </c>
      <c r="E8" s="262"/>
      <c r="F8" s="259"/>
      <c r="G8" s="60"/>
      <c r="H8" s="259"/>
      <c r="I8" s="272"/>
    </row>
    <row r="9" spans="2:30" s="258" customFormat="1" ht="15.75"/>
    <row r="10" spans="2:30" ht="21" customHeight="1">
      <c r="B10" s="324" t="s">
        <v>97</v>
      </c>
      <c r="C10" s="324"/>
      <c r="D10" s="324"/>
      <c r="E10" s="324"/>
      <c r="F10" s="324"/>
      <c r="G10" s="324"/>
      <c r="I10" s="260"/>
    </row>
    <row r="11" spans="2:30" ht="12" thickBot="1"/>
    <row r="12" spans="2:30" ht="11.45" customHeight="1">
      <c r="B12" s="248" t="s">
        <v>98</v>
      </c>
      <c r="C12" s="317" t="s">
        <v>29</v>
      </c>
      <c r="D12" s="319" t="s">
        <v>48</v>
      </c>
      <c r="E12" s="319"/>
      <c r="F12" s="250" t="s">
        <v>11</v>
      </c>
      <c r="G12" s="250" t="s">
        <v>1</v>
      </c>
      <c r="I12" s="260"/>
    </row>
    <row r="13" spans="2:30" ht="12" thickBot="1">
      <c r="B13" s="249" t="s">
        <v>47</v>
      </c>
      <c r="C13" s="318"/>
      <c r="D13" s="64" t="s">
        <v>42</v>
      </c>
      <c r="E13" s="64" t="s">
        <v>43</v>
      </c>
      <c r="F13" s="64" t="s">
        <v>45</v>
      </c>
      <c r="G13" s="64" t="s">
        <v>46</v>
      </c>
    </row>
    <row r="14" spans="2:30" ht="3.6" customHeight="1">
      <c r="B14" s="61">
        <v>0</v>
      </c>
      <c r="C14" s="62"/>
      <c r="D14" s="63"/>
      <c r="E14" s="63"/>
      <c r="F14" s="63"/>
      <c r="G14" s="63"/>
    </row>
    <row r="15" spans="2:30" ht="141.75" customHeight="1">
      <c r="B15" s="263">
        <v>1</v>
      </c>
      <c r="C15" s="170" t="s">
        <v>170</v>
      </c>
      <c r="D15" s="264">
        <v>599999247</v>
      </c>
      <c r="E15" s="265">
        <v>724.54</v>
      </c>
      <c r="F15" s="266">
        <v>4</v>
      </c>
      <c r="G15" s="267">
        <v>181.14</v>
      </c>
    </row>
    <row r="16" spans="2:30" hidden="1">
      <c r="B16" s="263"/>
      <c r="C16" s="273"/>
      <c r="D16" s="264"/>
      <c r="E16" s="265" t="s">
        <v>255</v>
      </c>
      <c r="F16" s="266"/>
      <c r="G16" s="267" t="s">
        <v>255</v>
      </c>
    </row>
    <row r="17" spans="2:7" hidden="1">
      <c r="B17" s="263"/>
      <c r="C17" s="273"/>
      <c r="D17" s="264"/>
      <c r="E17" s="265" t="s">
        <v>255</v>
      </c>
      <c r="F17" s="266"/>
      <c r="G17" s="267" t="s">
        <v>255</v>
      </c>
    </row>
    <row r="18" spans="2:7" hidden="1">
      <c r="B18" s="263"/>
      <c r="C18" s="273"/>
      <c r="D18" s="264"/>
      <c r="E18" s="265" t="s">
        <v>255</v>
      </c>
      <c r="F18" s="266"/>
      <c r="G18" s="267" t="s">
        <v>255</v>
      </c>
    </row>
    <row r="19" spans="2:7" hidden="1">
      <c r="B19" s="263"/>
      <c r="C19" s="273"/>
      <c r="D19" s="264"/>
      <c r="E19" s="265" t="s">
        <v>255</v>
      </c>
      <c r="F19" s="266"/>
      <c r="G19" s="267" t="s">
        <v>255</v>
      </c>
    </row>
    <row r="20" spans="2:7" hidden="1">
      <c r="B20" s="263"/>
      <c r="C20" s="273"/>
      <c r="D20" s="264"/>
      <c r="E20" s="265" t="s">
        <v>255</v>
      </c>
      <c r="F20" s="266"/>
      <c r="G20" s="267" t="s">
        <v>255</v>
      </c>
    </row>
    <row r="21" spans="2:7" ht="3" customHeight="1" thickBot="1">
      <c r="B21" s="274"/>
      <c r="C21" s="274"/>
      <c r="D21" s="274"/>
      <c r="E21" s="274"/>
      <c r="F21" s="274"/>
      <c r="G21" s="274"/>
    </row>
    <row r="22" spans="2:7" ht="12" thickBot="1">
      <c r="B22" s="65">
        <v>1</v>
      </c>
      <c r="C22" s="105" t="s">
        <v>49</v>
      </c>
      <c r="D22" s="66">
        <v>599999247</v>
      </c>
      <c r="E22" s="66">
        <v>724.54</v>
      </c>
      <c r="F22" s="67"/>
      <c r="G22" s="66">
        <v>181.14</v>
      </c>
    </row>
  </sheetData>
  <customSheetViews>
    <customSheetView guid="{9F94E489-9692-4C63-A554-7FBA98A324C0}">
      <selection activeCell="E17" sqref="E17"/>
      <pageMargins left="0.75" right="0.75" top="1" bottom="1" header="0.5" footer="0.5"/>
    </customSheetView>
    <customSheetView guid="{9F94E489-9692-4C63-A554-7FBA98A324C0}" topLeftCell="A43">
      <selection activeCell="E21" sqref="E21"/>
      <pageMargins left="0.75" right="0.75" top="1" bottom="1" header="0.5" footer="0.5"/>
    </customSheetView>
    <customSheetView guid="{9F94E489-9692-4C63-A554-7FBA98A324C0}" state="veryHidden">
      <selection activeCell="H15" sqref="H15"/>
      <pageMargins left="0.75" right="0.75" top="1" bottom="1" header="0.5" footer="0.5"/>
    </customSheetView>
    <customSheetView guid="{52F59514-34F3-4352-A05C-5BB41CEA0827}" showRuler="0">
      <selection activeCell="G39" sqref="G39"/>
      <pageMargins left="0.78740157480314965" right="0.78740157480314965" top="0.98425196850393704" bottom="0.98425196850393704" header="0" footer="0"/>
      <pageSetup orientation="portrait" horizontalDpi="4294967293" r:id="rId1"/>
      <headerFooter alignWithMargins="0"/>
    </customSheetView>
    <customSheetView guid="{40B815EE-4446-47D1-839D-2EFF5F5EF0E5}" showRuler="0">
      <selection activeCell="C6" sqref="C6"/>
      <pageMargins left="0.78740157480314965" right="0.78740157480314965" top="0.98425196850393704" bottom="0.98425196850393704" header="0" footer="0"/>
      <pageSetup orientation="portrait" horizontalDpi="4294967293" r:id="rId2"/>
      <headerFooter alignWithMargins="0"/>
    </customSheetView>
    <customSheetView guid="{74BDB053-C30B-49CC-8134-2CE4C1966D2C}" showRuler="0">
      <selection activeCell="H15" sqref="H15"/>
      <pageMargins left="0.78740157480314965" right="0.78740157480314965" top="0.98425196850393704" bottom="0.98425196850393704" header="0" footer="0"/>
      <pageSetup orientation="portrait" horizontalDpi="4294967293" r:id="rId3"/>
      <headerFooter alignWithMargins="0"/>
    </customSheetView>
    <customSheetView guid="{6E71BEFB-61B2-401E-9961-32884E4CD56C}" showRuler="0" topLeftCell="A7">
      <selection activeCell="E17" sqref="E17"/>
      <pageMargins left="0.78740157480314965" right="0.78740157480314965" top="0.98425196850393704" bottom="0.98425196850393704" header="0" footer="0"/>
      <pageSetup orientation="portrait" horizontalDpi="4294967293" r:id="rId4"/>
      <headerFooter alignWithMargins="0"/>
    </customSheetView>
    <customSheetView guid="{0CBEA09E-24B8-4CE5-A052-7237E9208379}" showRuler="0">
      <pageMargins left="0.75" right="0.75" top="1" bottom="1" header="0" footer="0"/>
      <headerFooter alignWithMargins="0"/>
    </customSheetView>
    <customSheetView guid="{9F94E489-9692-4C63-A554-7FBA98A324C0}">
      <selection activeCell="C4" sqref="C4"/>
      <rowBreaks count="24" manualBreakCount="24">
        <brk id="94" min="1" max="11" man="1"/>
        <brk id="164" min="1" max="11" man="1"/>
        <brk id="234" min="1" max="11" man="1"/>
        <brk id="304" min="1" max="11" man="1"/>
        <brk id="374" min="1" max="11" man="1"/>
        <brk id="444" min="1" max="11" man="1"/>
        <brk id="513" min="1" max="11" man="1"/>
        <brk id="583" min="1" max="11" man="1"/>
        <brk id="653" min="1" max="11" man="1"/>
        <brk id="723" min="1" max="11" man="1"/>
        <brk id="793" min="1" max="11" man="1"/>
        <brk id="863" min="1" max="11" man="1"/>
        <brk id="933" min="1" max="11" man="1"/>
        <brk id="1003" min="1" max="11" man="1"/>
        <brk id="1073" min="1" max="11" man="1"/>
        <brk id="1143" min="1" max="11" man="1"/>
        <brk id="1213" min="1" max="11" man="1"/>
        <brk id="1283" min="1" max="11" man="1"/>
        <brk id="1353" min="1" max="11" man="1"/>
        <brk id="1423" min="1" max="11" man="1"/>
        <brk id="1493" min="1" max="11" man="1"/>
        <brk id="1563" min="1" max="11" man="1"/>
        <brk id="1633" min="1" max="11" man="1"/>
        <brk id="1703" min="1" max="11" man="1"/>
      </rowBreaks>
      <colBreaks count="4" manualBreakCount="4">
        <brk id="15" max="37" man="1"/>
        <brk id="23" max="1048575" man="1"/>
        <brk id="36" max="1048575" man="1"/>
        <brk id="49" max="1048575" man="1"/>
      </colBreaks>
      <pageMargins left="0.75" right="0.75" top="1" bottom="1" header="0.5" footer="0.5"/>
    </customSheetView>
  </customSheetViews>
  <mergeCells count="10">
    <mergeCell ref="C12:C13"/>
    <mergeCell ref="D12:E12"/>
    <mergeCell ref="B8:C8"/>
    <mergeCell ref="B1:G1"/>
    <mergeCell ref="B2:G2"/>
    <mergeCell ref="B3:G3"/>
    <mergeCell ref="B5:G5"/>
    <mergeCell ref="B6:G6"/>
    <mergeCell ref="B10:G10"/>
    <mergeCell ref="B4:G4"/>
  </mergeCells>
  <phoneticPr fontId="3" type="noConversion"/>
  <dataValidations count="1">
    <dataValidation type="list" allowBlank="1" showInputMessage="1" showErrorMessage="1" sqref="B4:G4" xr:uid="{00000000-0002-0000-0000-000000000000}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5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5" max="37" man="1"/>
    <brk id="23" max="1048575" man="1"/>
    <brk id="36" max="1048575" man="1"/>
    <brk id="49" max="1048575" man="1"/>
  </colBreaks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PublicarV2">
                <anchor moveWithCells="1" sizeWithCells="1">
                  <from>
                    <xdr:col>2</xdr:col>
                    <xdr:colOff>1476375</xdr:colOff>
                    <xdr:row>25</xdr:row>
                    <xdr:rowOff>66675</xdr:rowOff>
                  </from>
                  <to>
                    <xdr:col>4</xdr:col>
                    <xdr:colOff>19050</xdr:colOff>
                    <xdr:row>27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9" tint="0.79998168889431442"/>
    <pageSetUpPr fitToPage="1"/>
  </sheetPr>
  <dimension ref="B1:E565"/>
  <sheetViews>
    <sheetView showGridLines="0" topLeftCell="A2" zoomScaleNormal="100" workbookViewId="0">
      <selection activeCell="D119" sqref="D119"/>
    </sheetView>
  </sheetViews>
  <sheetFormatPr baseColWidth="10" defaultColWidth="11.5" defaultRowHeight="12.75"/>
  <cols>
    <col min="1" max="1" width="2.875" style="23" customWidth="1"/>
    <col min="2" max="2" width="5.75" style="28" customWidth="1"/>
    <col min="3" max="3" width="10.625" style="28" customWidth="1"/>
    <col min="4" max="4" width="41.5" style="23" customWidth="1"/>
    <col min="5" max="5" width="13.125" style="23" customWidth="1"/>
    <col min="6" max="16384" width="11.5" style="23"/>
  </cols>
  <sheetData>
    <row r="1" spans="2:5" s="21" customFormat="1" ht="20.100000000000001" customHeight="1">
      <c r="B1" s="322" t="s">
        <v>15</v>
      </c>
      <c r="C1" s="322"/>
      <c r="D1" s="322"/>
      <c r="E1" s="322"/>
    </row>
    <row r="2" spans="2:5" s="21" customFormat="1">
      <c r="B2" s="322" t="s">
        <v>16</v>
      </c>
      <c r="C2" s="322"/>
      <c r="D2" s="322"/>
      <c r="E2" s="322"/>
    </row>
    <row r="3" spans="2:5" s="21" customFormat="1">
      <c r="B3" s="322" t="s">
        <v>73</v>
      </c>
      <c r="C3" s="322"/>
      <c r="D3" s="322"/>
      <c r="E3" s="322"/>
    </row>
    <row r="4" spans="2:5" s="22" customFormat="1">
      <c r="B4" s="322" t="s">
        <v>77</v>
      </c>
      <c r="C4" s="322"/>
      <c r="D4" s="322"/>
      <c r="E4" s="322"/>
    </row>
    <row r="5" spans="2:5" s="21" customFormat="1">
      <c r="B5" s="322" t="s">
        <v>169</v>
      </c>
      <c r="C5" s="322"/>
      <c r="D5" s="322"/>
      <c r="E5" s="322"/>
    </row>
    <row r="6" spans="2:5" s="21" customFormat="1">
      <c r="B6" s="322" t="s">
        <v>254</v>
      </c>
      <c r="C6" s="322"/>
      <c r="D6" s="322"/>
      <c r="E6" s="322"/>
    </row>
    <row r="7" spans="2:5" s="21" customFormat="1" ht="15.75">
      <c r="B7" s="31"/>
      <c r="C7" s="30"/>
      <c r="D7" s="30"/>
      <c r="E7" s="30"/>
    </row>
    <row r="8" spans="2:5">
      <c r="B8" s="332" t="s">
        <v>24</v>
      </c>
      <c r="C8" s="332"/>
      <c r="D8" s="332"/>
      <c r="E8" s="332"/>
    </row>
    <row r="9" spans="2:5">
      <c r="B9" s="333" t="s">
        <v>50</v>
      </c>
      <c r="C9" s="333"/>
      <c r="D9" s="333"/>
      <c r="E9" s="333"/>
    </row>
    <row r="10" spans="2:5" ht="13.5" thickBot="1">
      <c r="B10" s="24"/>
      <c r="C10" s="24"/>
      <c r="D10" s="25"/>
      <c r="E10" s="25"/>
    </row>
    <row r="11" spans="2:5" ht="21" customHeight="1">
      <c r="B11" s="326" t="s">
        <v>51</v>
      </c>
      <c r="C11" s="328" t="s">
        <v>101</v>
      </c>
      <c r="D11" s="330" t="s">
        <v>14</v>
      </c>
      <c r="E11" s="331"/>
    </row>
    <row r="12" spans="2:5" s="26" customFormat="1" ht="33" customHeight="1" thickBot="1">
      <c r="B12" s="327"/>
      <c r="C12" s="329"/>
      <c r="D12" s="68" t="s">
        <v>99</v>
      </c>
      <c r="E12" s="168" t="s">
        <v>100</v>
      </c>
    </row>
    <row r="13" spans="2:5" customFormat="1" ht="3.6" customHeight="1"/>
    <row r="14" spans="2:5">
      <c r="B14" s="69">
        <v>1</v>
      </c>
      <c r="C14" s="70">
        <v>1</v>
      </c>
      <c r="D14" s="71" t="s">
        <v>171</v>
      </c>
      <c r="E14" s="169">
        <v>1</v>
      </c>
    </row>
    <row r="15" spans="2:5">
      <c r="B15" s="69">
        <v>2</v>
      </c>
      <c r="C15" s="70">
        <v>2</v>
      </c>
      <c r="D15" s="71" t="s">
        <v>172</v>
      </c>
      <c r="E15" s="169">
        <v>1</v>
      </c>
    </row>
    <row r="16" spans="2:5">
      <c r="B16" s="69">
        <v>3</v>
      </c>
      <c r="C16" s="70">
        <v>3</v>
      </c>
      <c r="D16" s="71" t="s">
        <v>173</v>
      </c>
      <c r="E16" s="169">
        <v>2</v>
      </c>
    </row>
    <row r="17" spans="2:5">
      <c r="B17" s="69">
        <v>4</v>
      </c>
      <c r="C17" s="70">
        <v>4</v>
      </c>
      <c r="D17" s="71" t="s">
        <v>174</v>
      </c>
      <c r="E17" s="169">
        <v>2</v>
      </c>
    </row>
    <row r="18" spans="2:5">
      <c r="B18" s="69">
        <v>5</v>
      </c>
      <c r="C18" s="70">
        <v>5</v>
      </c>
      <c r="D18" s="71" t="s">
        <v>180</v>
      </c>
      <c r="E18" s="169">
        <v>1</v>
      </c>
    </row>
    <row r="19" spans="2:5">
      <c r="B19" s="69">
        <v>6</v>
      </c>
      <c r="C19" s="70">
        <v>6</v>
      </c>
      <c r="D19" s="71" t="s">
        <v>181</v>
      </c>
      <c r="E19" s="169">
        <v>1</v>
      </c>
    </row>
    <row r="20" spans="2:5" s="27" customFormat="1">
      <c r="B20" s="69">
        <v>7</v>
      </c>
      <c r="C20" s="70">
        <v>7</v>
      </c>
      <c r="D20" s="71" t="s">
        <v>175</v>
      </c>
      <c r="E20" s="169">
        <v>2</v>
      </c>
    </row>
    <row r="21" spans="2:5">
      <c r="B21" s="69"/>
      <c r="C21" s="70"/>
      <c r="D21" s="71"/>
      <c r="E21" s="169"/>
    </row>
    <row r="22" spans="2:5" hidden="1">
      <c r="B22" s="69"/>
      <c r="C22" s="70"/>
      <c r="D22" s="71"/>
      <c r="E22" s="169"/>
    </row>
    <row r="23" spans="2:5" hidden="1">
      <c r="B23" s="69"/>
      <c r="C23" s="70"/>
      <c r="D23" s="71"/>
      <c r="E23" s="169"/>
    </row>
    <row r="24" spans="2:5" hidden="1">
      <c r="B24" s="69"/>
      <c r="C24" s="70"/>
      <c r="D24" s="71"/>
      <c r="E24" s="169"/>
    </row>
    <row r="25" spans="2:5" hidden="1">
      <c r="B25" s="69"/>
      <c r="C25" s="70"/>
      <c r="D25" s="71"/>
      <c r="E25" s="169"/>
    </row>
    <row r="26" spans="2:5" hidden="1">
      <c r="B26" s="69"/>
      <c r="C26" s="70"/>
      <c r="D26" s="71"/>
      <c r="E26" s="169"/>
    </row>
    <row r="27" spans="2:5" hidden="1">
      <c r="B27" s="69"/>
      <c r="C27" s="70"/>
      <c r="D27" s="71"/>
      <c r="E27" s="169"/>
    </row>
    <row r="28" spans="2:5" hidden="1">
      <c r="B28" s="69"/>
      <c r="C28" s="70"/>
      <c r="D28" s="71"/>
      <c r="E28" s="169"/>
    </row>
    <row r="29" spans="2:5" hidden="1">
      <c r="B29" s="69"/>
      <c r="C29" s="70"/>
      <c r="D29" s="71"/>
      <c r="E29" s="169"/>
    </row>
    <row r="30" spans="2:5" hidden="1">
      <c r="B30" s="69"/>
      <c r="C30" s="70"/>
      <c r="D30" s="71"/>
      <c r="E30" s="169"/>
    </row>
    <row r="31" spans="2:5" hidden="1">
      <c r="B31" s="69"/>
      <c r="C31" s="70"/>
      <c r="D31" s="71"/>
      <c r="E31" s="169"/>
    </row>
    <row r="32" spans="2:5" hidden="1">
      <c r="B32" s="69"/>
      <c r="C32" s="70"/>
      <c r="D32" s="71"/>
      <c r="E32" s="169"/>
    </row>
    <row r="33" spans="2:5" hidden="1">
      <c r="B33" s="69"/>
      <c r="C33" s="70"/>
      <c r="D33" s="71"/>
      <c r="E33" s="169"/>
    </row>
    <row r="34" spans="2:5" hidden="1">
      <c r="B34" s="69"/>
      <c r="C34" s="70"/>
      <c r="D34" s="71"/>
      <c r="E34" s="169"/>
    </row>
    <row r="35" spans="2:5" hidden="1">
      <c r="B35" s="69"/>
      <c r="C35" s="70"/>
      <c r="D35" s="71"/>
      <c r="E35" s="169"/>
    </row>
    <row r="36" spans="2:5" hidden="1">
      <c r="B36" s="69"/>
      <c r="C36" s="70"/>
      <c r="D36" s="71"/>
      <c r="E36" s="169"/>
    </row>
    <row r="37" spans="2:5" hidden="1">
      <c r="B37" s="69"/>
      <c r="C37" s="70"/>
      <c r="D37" s="71"/>
      <c r="E37" s="169"/>
    </row>
    <row r="38" spans="2:5" hidden="1">
      <c r="B38" s="69"/>
      <c r="C38" s="70"/>
      <c r="D38" s="71"/>
      <c r="E38" s="169"/>
    </row>
    <row r="39" spans="2:5" hidden="1">
      <c r="B39" s="69"/>
      <c r="C39" s="70"/>
      <c r="D39" s="71"/>
      <c r="E39" s="169"/>
    </row>
    <row r="40" spans="2:5" hidden="1">
      <c r="B40" s="69"/>
      <c r="C40" s="70"/>
      <c r="D40" s="71"/>
      <c r="E40" s="169"/>
    </row>
    <row r="41" spans="2:5" hidden="1">
      <c r="B41" s="69"/>
      <c r="C41" s="70"/>
      <c r="D41" s="71"/>
      <c r="E41" s="169"/>
    </row>
    <row r="42" spans="2:5" hidden="1">
      <c r="B42" s="69"/>
      <c r="C42" s="70"/>
      <c r="D42" s="71"/>
      <c r="E42" s="169"/>
    </row>
    <row r="43" spans="2:5" hidden="1">
      <c r="B43" s="69"/>
      <c r="C43" s="70"/>
      <c r="D43" s="71"/>
      <c r="E43" s="169"/>
    </row>
    <row r="44" spans="2:5" hidden="1">
      <c r="B44" s="69"/>
      <c r="C44" s="70"/>
      <c r="D44" s="71"/>
      <c r="E44" s="169"/>
    </row>
    <row r="45" spans="2:5" hidden="1">
      <c r="B45" s="69"/>
      <c r="C45" s="70"/>
      <c r="D45" s="71"/>
      <c r="E45" s="169"/>
    </row>
    <row r="46" spans="2:5" hidden="1">
      <c r="B46" s="69"/>
      <c r="C46" s="70"/>
      <c r="D46" s="71"/>
      <c r="E46" s="169"/>
    </row>
    <row r="47" spans="2:5" hidden="1">
      <c r="B47" s="69"/>
      <c r="C47" s="70"/>
      <c r="D47" s="71"/>
      <c r="E47" s="169"/>
    </row>
    <row r="48" spans="2:5" hidden="1">
      <c r="B48" s="69"/>
      <c r="C48" s="70"/>
      <c r="D48" s="71"/>
      <c r="E48" s="169"/>
    </row>
    <row r="49" spans="2:5" hidden="1">
      <c r="B49" s="69"/>
      <c r="C49" s="70"/>
      <c r="D49" s="71"/>
      <c r="E49" s="169"/>
    </row>
    <row r="50" spans="2:5" hidden="1">
      <c r="B50" s="69"/>
      <c r="C50" s="70"/>
      <c r="D50" s="71"/>
      <c r="E50" s="169"/>
    </row>
    <row r="51" spans="2:5" hidden="1">
      <c r="B51" s="69"/>
      <c r="C51" s="70"/>
      <c r="D51" s="71"/>
      <c r="E51" s="169"/>
    </row>
    <row r="52" spans="2:5" hidden="1">
      <c r="B52" s="69"/>
      <c r="C52" s="70"/>
      <c r="D52" s="71"/>
      <c r="E52" s="169"/>
    </row>
    <row r="53" spans="2:5" hidden="1">
      <c r="B53" s="69"/>
      <c r="C53" s="70"/>
      <c r="D53" s="71"/>
      <c r="E53" s="169"/>
    </row>
    <row r="54" spans="2:5" hidden="1">
      <c r="B54" s="69"/>
      <c r="C54" s="70"/>
      <c r="D54" s="71"/>
      <c r="E54" s="169"/>
    </row>
    <row r="55" spans="2:5" hidden="1">
      <c r="B55" s="69"/>
      <c r="C55" s="70"/>
      <c r="D55" s="71"/>
      <c r="E55" s="169"/>
    </row>
    <row r="56" spans="2:5" hidden="1">
      <c r="B56" s="69"/>
      <c r="C56" s="70"/>
      <c r="D56" s="71"/>
      <c r="E56" s="169"/>
    </row>
    <row r="57" spans="2:5" hidden="1">
      <c r="B57" s="69"/>
      <c r="C57" s="70"/>
      <c r="D57" s="71"/>
      <c r="E57" s="169"/>
    </row>
    <row r="58" spans="2:5" hidden="1">
      <c r="B58" s="69"/>
      <c r="C58" s="70"/>
      <c r="D58" s="71"/>
      <c r="E58" s="169"/>
    </row>
    <row r="59" spans="2:5" hidden="1">
      <c r="B59" s="69"/>
      <c r="C59" s="70"/>
      <c r="D59" s="71"/>
      <c r="E59" s="169"/>
    </row>
    <row r="60" spans="2:5" hidden="1">
      <c r="B60" s="69"/>
      <c r="C60" s="70"/>
      <c r="D60" s="71"/>
      <c r="E60" s="169"/>
    </row>
    <row r="61" spans="2:5" hidden="1">
      <c r="B61" s="69"/>
      <c r="C61" s="70"/>
      <c r="D61" s="71"/>
      <c r="E61" s="169"/>
    </row>
    <row r="62" spans="2:5" hidden="1">
      <c r="B62" s="69"/>
      <c r="C62" s="70"/>
      <c r="D62" s="71"/>
      <c r="E62" s="169"/>
    </row>
    <row r="63" spans="2:5" hidden="1">
      <c r="B63" s="69"/>
      <c r="C63" s="70"/>
      <c r="D63" s="71"/>
      <c r="E63" s="169"/>
    </row>
    <row r="64" spans="2:5" hidden="1">
      <c r="B64" s="69"/>
      <c r="C64" s="70"/>
      <c r="D64" s="71"/>
      <c r="E64" s="169"/>
    </row>
    <row r="65" spans="2:5" hidden="1">
      <c r="B65" s="69"/>
      <c r="C65" s="70"/>
      <c r="D65" s="71"/>
      <c r="E65" s="169"/>
    </row>
    <row r="66" spans="2:5" hidden="1">
      <c r="B66" s="69"/>
      <c r="C66" s="70"/>
      <c r="D66" s="71"/>
      <c r="E66" s="169"/>
    </row>
    <row r="67" spans="2:5" hidden="1">
      <c r="B67" s="69"/>
      <c r="C67" s="70"/>
      <c r="D67" s="71"/>
      <c r="E67" s="169"/>
    </row>
    <row r="68" spans="2:5" hidden="1">
      <c r="B68" s="69"/>
      <c r="C68" s="70"/>
      <c r="D68" s="71"/>
      <c r="E68" s="169"/>
    </row>
    <row r="69" spans="2:5" hidden="1">
      <c r="B69" s="69"/>
      <c r="C69" s="70"/>
      <c r="D69" s="71"/>
      <c r="E69" s="169"/>
    </row>
    <row r="70" spans="2:5" hidden="1">
      <c r="B70" s="69"/>
      <c r="C70" s="70"/>
      <c r="D70" s="71"/>
      <c r="E70" s="169"/>
    </row>
    <row r="71" spans="2:5" hidden="1">
      <c r="B71" s="69"/>
      <c r="C71" s="70"/>
      <c r="D71" s="71"/>
      <c r="E71" s="169"/>
    </row>
    <row r="72" spans="2:5" hidden="1">
      <c r="B72" s="69"/>
      <c r="C72" s="70"/>
      <c r="D72" s="71"/>
      <c r="E72" s="169"/>
    </row>
    <row r="73" spans="2:5" hidden="1">
      <c r="B73" s="69"/>
      <c r="C73" s="70"/>
      <c r="D73" s="71"/>
      <c r="E73" s="169"/>
    </row>
    <row r="74" spans="2:5" hidden="1">
      <c r="B74" s="69"/>
      <c r="C74" s="70"/>
      <c r="D74" s="71"/>
      <c r="E74" s="169"/>
    </row>
    <row r="75" spans="2:5" hidden="1">
      <c r="B75" s="69"/>
      <c r="C75" s="70"/>
      <c r="D75" s="71"/>
      <c r="E75" s="169"/>
    </row>
    <row r="76" spans="2:5" hidden="1">
      <c r="B76" s="69"/>
      <c r="C76" s="70"/>
      <c r="D76" s="71"/>
      <c r="E76" s="169"/>
    </row>
    <row r="77" spans="2:5" hidden="1">
      <c r="B77" s="69"/>
      <c r="C77" s="70"/>
      <c r="D77" s="71"/>
      <c r="E77" s="169"/>
    </row>
    <row r="78" spans="2:5" hidden="1">
      <c r="B78" s="69"/>
      <c r="C78" s="70"/>
      <c r="D78" s="71"/>
      <c r="E78" s="169"/>
    </row>
    <row r="79" spans="2:5" hidden="1">
      <c r="B79" s="69"/>
      <c r="C79" s="70"/>
      <c r="D79" s="71"/>
      <c r="E79" s="169"/>
    </row>
    <row r="80" spans="2:5" hidden="1">
      <c r="B80" s="69"/>
      <c r="C80" s="70"/>
      <c r="D80" s="71"/>
      <c r="E80" s="169"/>
    </row>
    <row r="81" spans="2:5" hidden="1">
      <c r="B81" s="69"/>
      <c r="C81" s="70"/>
      <c r="D81" s="71"/>
      <c r="E81" s="169"/>
    </row>
    <row r="82" spans="2:5" hidden="1">
      <c r="B82" s="69"/>
      <c r="C82" s="70"/>
      <c r="D82" s="71"/>
      <c r="E82" s="169"/>
    </row>
    <row r="83" spans="2:5" hidden="1">
      <c r="B83" s="69"/>
      <c r="C83" s="70"/>
      <c r="D83" s="71"/>
      <c r="E83" s="169"/>
    </row>
    <row r="84" spans="2:5" hidden="1">
      <c r="B84" s="69"/>
      <c r="C84" s="70"/>
      <c r="D84" s="71"/>
      <c r="E84" s="169"/>
    </row>
    <row r="85" spans="2:5" hidden="1">
      <c r="B85" s="69"/>
      <c r="C85" s="70"/>
      <c r="D85" s="71"/>
      <c r="E85" s="169"/>
    </row>
    <row r="86" spans="2:5" hidden="1">
      <c r="B86" s="69"/>
      <c r="C86" s="70"/>
      <c r="D86" s="71"/>
      <c r="E86" s="169"/>
    </row>
    <row r="87" spans="2:5" hidden="1">
      <c r="B87" s="69"/>
      <c r="C87" s="70"/>
      <c r="D87" s="71"/>
      <c r="E87" s="169"/>
    </row>
    <row r="88" spans="2:5" hidden="1">
      <c r="B88" s="69"/>
      <c r="C88" s="70"/>
      <c r="D88" s="71"/>
      <c r="E88" s="169"/>
    </row>
    <row r="89" spans="2:5" hidden="1">
      <c r="B89" s="69"/>
      <c r="C89" s="70"/>
      <c r="D89" s="71"/>
      <c r="E89" s="169"/>
    </row>
    <row r="90" spans="2:5" hidden="1">
      <c r="B90" s="69"/>
      <c r="C90" s="70"/>
      <c r="D90" s="71"/>
      <c r="E90" s="169"/>
    </row>
    <row r="91" spans="2:5" hidden="1">
      <c r="B91" s="69"/>
      <c r="C91" s="70"/>
      <c r="D91" s="71"/>
      <c r="E91" s="169"/>
    </row>
    <row r="92" spans="2:5" hidden="1">
      <c r="B92" s="69"/>
      <c r="C92" s="70"/>
      <c r="D92" s="71"/>
      <c r="E92" s="169"/>
    </row>
    <row r="93" spans="2:5" hidden="1">
      <c r="B93" s="69"/>
      <c r="C93" s="70"/>
      <c r="D93" s="71"/>
      <c r="E93" s="169"/>
    </row>
    <row r="94" spans="2:5" hidden="1">
      <c r="B94" s="69"/>
      <c r="C94" s="70"/>
      <c r="D94" s="71"/>
      <c r="E94" s="169"/>
    </row>
    <row r="95" spans="2:5" hidden="1">
      <c r="B95" s="69"/>
      <c r="C95" s="70"/>
      <c r="D95" s="71"/>
      <c r="E95" s="169"/>
    </row>
    <row r="96" spans="2:5" hidden="1">
      <c r="B96" s="69"/>
      <c r="C96" s="70"/>
      <c r="D96" s="71"/>
      <c r="E96" s="169"/>
    </row>
    <row r="97" spans="2:5" hidden="1">
      <c r="B97" s="69"/>
      <c r="C97" s="70"/>
      <c r="D97" s="71"/>
      <c r="E97" s="169"/>
    </row>
    <row r="98" spans="2:5" hidden="1">
      <c r="B98" s="69"/>
      <c r="C98" s="70"/>
      <c r="D98" s="71"/>
      <c r="E98" s="169"/>
    </row>
    <row r="99" spans="2:5" hidden="1">
      <c r="B99" s="69"/>
      <c r="C99" s="70"/>
      <c r="D99" s="71"/>
      <c r="E99" s="169"/>
    </row>
    <row r="100" spans="2:5" hidden="1">
      <c r="B100" s="69"/>
      <c r="C100" s="70"/>
      <c r="D100" s="71"/>
      <c r="E100" s="169"/>
    </row>
    <row r="101" spans="2:5" hidden="1">
      <c r="B101" s="69"/>
      <c r="C101" s="70"/>
      <c r="D101" s="71"/>
      <c r="E101" s="169"/>
    </row>
    <row r="102" spans="2:5" hidden="1">
      <c r="B102" s="69"/>
      <c r="C102" s="70"/>
      <c r="D102" s="71"/>
      <c r="E102" s="169"/>
    </row>
    <row r="103" spans="2:5" hidden="1">
      <c r="B103" s="69"/>
      <c r="C103" s="70"/>
      <c r="D103" s="71"/>
      <c r="E103" s="169"/>
    </row>
    <row r="104" spans="2:5" hidden="1">
      <c r="B104" s="69"/>
      <c r="C104" s="70"/>
      <c r="D104" s="71"/>
      <c r="E104" s="169"/>
    </row>
    <row r="105" spans="2:5" hidden="1">
      <c r="B105" s="69"/>
      <c r="C105" s="70"/>
      <c r="D105" s="71"/>
      <c r="E105" s="169"/>
    </row>
    <row r="106" spans="2:5" hidden="1">
      <c r="B106" s="69"/>
      <c r="C106" s="70"/>
      <c r="D106" s="71"/>
      <c r="E106" s="169"/>
    </row>
    <row r="107" spans="2:5" hidden="1">
      <c r="B107" s="69"/>
      <c r="C107" s="70"/>
      <c r="D107" s="71"/>
      <c r="E107" s="169"/>
    </row>
    <row r="108" spans="2:5" hidden="1">
      <c r="B108" s="69"/>
      <c r="C108" s="70"/>
      <c r="D108" s="71"/>
      <c r="E108" s="169"/>
    </row>
    <row r="109" spans="2:5" hidden="1">
      <c r="B109" s="69"/>
      <c r="C109" s="70"/>
      <c r="D109" s="71"/>
      <c r="E109" s="169"/>
    </row>
    <row r="110" spans="2:5" hidden="1">
      <c r="B110" s="69"/>
      <c r="C110" s="70"/>
      <c r="D110" s="71"/>
      <c r="E110" s="169"/>
    </row>
    <row r="111" spans="2:5" hidden="1">
      <c r="B111" s="69"/>
      <c r="C111" s="70"/>
      <c r="D111" s="71"/>
      <c r="E111" s="169"/>
    </row>
    <row r="112" spans="2:5" hidden="1">
      <c r="B112" s="69"/>
      <c r="C112" s="70"/>
      <c r="D112" s="71"/>
      <c r="E112" s="169"/>
    </row>
    <row r="113" spans="2:5" hidden="1">
      <c r="B113" s="69"/>
      <c r="C113" s="70"/>
      <c r="D113" s="71"/>
      <c r="E113" s="169"/>
    </row>
    <row r="114" spans="2:5" s="17" customFormat="1" ht="3.75" hidden="1" customHeight="1" thickBot="1">
      <c r="B114" s="72"/>
      <c r="C114" s="50"/>
      <c r="D114" s="51"/>
      <c r="E114" s="51"/>
    </row>
    <row r="115" spans="2:5" s="17" customFormat="1">
      <c r="B115" s="28"/>
      <c r="C115" s="28"/>
      <c r="D115" s="23"/>
      <c r="E115" s="23"/>
    </row>
    <row r="116" spans="2:5" s="17" customFormat="1">
      <c r="B116" s="28"/>
      <c r="C116" s="28"/>
      <c r="D116" s="23"/>
      <c r="E116" s="23"/>
    </row>
    <row r="117" spans="2:5" s="17" customFormat="1">
      <c r="B117" s="28"/>
      <c r="C117" s="28"/>
      <c r="D117" s="23"/>
      <c r="E117" s="23"/>
    </row>
    <row r="118" spans="2:5" s="17" customFormat="1">
      <c r="B118" s="28"/>
      <c r="C118" s="28"/>
      <c r="D118" s="23"/>
      <c r="E118" s="23"/>
    </row>
    <row r="119" spans="2:5" s="17" customFormat="1">
      <c r="B119" s="28"/>
      <c r="C119" s="28"/>
      <c r="D119" s="23"/>
      <c r="E119" s="23"/>
    </row>
    <row r="120" spans="2:5" s="17" customFormat="1">
      <c r="B120" s="28"/>
      <c r="C120" s="28"/>
      <c r="D120" s="23"/>
      <c r="E120" s="23"/>
    </row>
    <row r="121" spans="2:5" s="17" customFormat="1">
      <c r="B121" s="28"/>
      <c r="C121" s="28"/>
      <c r="D121" s="23"/>
      <c r="E121" s="23"/>
    </row>
    <row r="122" spans="2:5" s="17" customFormat="1">
      <c r="B122" s="28"/>
      <c r="C122" s="28"/>
      <c r="D122" s="23"/>
      <c r="E122" s="23"/>
    </row>
    <row r="123" spans="2:5" s="17" customFormat="1">
      <c r="B123" s="28"/>
      <c r="C123" s="28"/>
      <c r="D123" s="23"/>
      <c r="E123" s="23"/>
    </row>
    <row r="124" spans="2:5" s="17" customFormat="1">
      <c r="B124" s="28"/>
      <c r="C124" s="28"/>
      <c r="D124" s="23"/>
      <c r="E124" s="23"/>
    </row>
    <row r="125" spans="2:5" s="17" customFormat="1">
      <c r="B125" s="28"/>
      <c r="C125" s="28"/>
      <c r="D125" s="23"/>
      <c r="E125" s="23"/>
    </row>
    <row r="126" spans="2:5" s="17" customFormat="1">
      <c r="B126" s="28"/>
      <c r="C126" s="28"/>
      <c r="D126" s="23"/>
      <c r="E126" s="23"/>
    </row>
    <row r="127" spans="2:5" s="17" customFormat="1">
      <c r="B127" s="28"/>
      <c r="C127" s="28"/>
      <c r="D127" s="23"/>
      <c r="E127" s="23"/>
    </row>
    <row r="128" spans="2:5" s="17" customFormat="1">
      <c r="B128" s="28"/>
      <c r="C128" s="28"/>
      <c r="D128" s="23"/>
      <c r="E128" s="23"/>
    </row>
    <row r="129" spans="2:5" s="17" customFormat="1">
      <c r="B129" s="28"/>
      <c r="C129" s="28"/>
      <c r="D129" s="23"/>
      <c r="E129" s="23"/>
    </row>
    <row r="130" spans="2:5" s="17" customFormat="1">
      <c r="B130" s="28"/>
      <c r="C130" s="28"/>
      <c r="D130" s="23"/>
      <c r="E130" s="23"/>
    </row>
    <row r="131" spans="2:5" s="17" customFormat="1">
      <c r="B131" s="28"/>
      <c r="C131" s="28"/>
      <c r="D131" s="23"/>
      <c r="E131" s="23"/>
    </row>
    <row r="132" spans="2:5" s="17" customFormat="1">
      <c r="B132" s="28"/>
      <c r="C132" s="28"/>
      <c r="D132" s="23"/>
      <c r="E132" s="23"/>
    </row>
    <row r="133" spans="2:5" s="17" customFormat="1">
      <c r="B133" s="28"/>
      <c r="C133" s="28"/>
      <c r="D133" s="23"/>
      <c r="E133" s="23"/>
    </row>
    <row r="134" spans="2:5" s="17" customFormat="1">
      <c r="B134" s="28"/>
      <c r="C134" s="28"/>
      <c r="D134" s="23"/>
      <c r="E134" s="23"/>
    </row>
    <row r="135" spans="2:5" s="17" customFormat="1">
      <c r="B135" s="28"/>
      <c r="C135" s="28"/>
      <c r="D135" s="23"/>
      <c r="E135" s="23"/>
    </row>
    <row r="136" spans="2:5" s="17" customFormat="1">
      <c r="B136" s="28"/>
      <c r="C136" s="28"/>
      <c r="D136" s="23"/>
      <c r="E136" s="23"/>
    </row>
    <row r="137" spans="2:5" s="17" customFormat="1">
      <c r="B137" s="28"/>
      <c r="C137" s="28"/>
      <c r="D137" s="23"/>
      <c r="E137" s="23"/>
    </row>
    <row r="138" spans="2:5" s="17" customFormat="1">
      <c r="B138" s="28"/>
      <c r="C138" s="28"/>
      <c r="D138" s="23"/>
      <c r="E138" s="23"/>
    </row>
    <row r="139" spans="2:5" s="17" customFormat="1">
      <c r="B139" s="28"/>
      <c r="C139" s="28"/>
      <c r="D139" s="23"/>
      <c r="E139" s="23"/>
    </row>
    <row r="140" spans="2:5" s="17" customFormat="1">
      <c r="B140" s="28"/>
      <c r="C140" s="28"/>
      <c r="D140" s="23"/>
      <c r="E140" s="23"/>
    </row>
    <row r="141" spans="2:5" s="17" customFormat="1">
      <c r="B141" s="28"/>
      <c r="C141" s="28"/>
      <c r="D141" s="23"/>
      <c r="E141" s="23"/>
    </row>
    <row r="142" spans="2:5" s="17" customFormat="1">
      <c r="B142" s="28"/>
      <c r="C142" s="28"/>
      <c r="D142" s="23"/>
      <c r="E142" s="23"/>
    </row>
    <row r="143" spans="2:5" s="17" customFormat="1">
      <c r="B143" s="28"/>
      <c r="C143" s="28"/>
      <c r="D143" s="23"/>
      <c r="E143" s="23"/>
    </row>
    <row r="144" spans="2:5" s="17" customFormat="1">
      <c r="B144" s="28"/>
      <c r="C144" s="28"/>
      <c r="D144" s="23"/>
      <c r="E144" s="23"/>
    </row>
    <row r="145" spans="2:5" s="17" customFormat="1">
      <c r="B145" s="28"/>
      <c r="C145" s="28"/>
      <c r="D145" s="23"/>
      <c r="E145" s="23"/>
    </row>
    <row r="146" spans="2:5" s="17" customFormat="1">
      <c r="B146" s="28"/>
      <c r="C146" s="28"/>
      <c r="D146" s="23"/>
      <c r="E146" s="23"/>
    </row>
    <row r="147" spans="2:5" s="17" customFormat="1">
      <c r="B147" s="28"/>
      <c r="C147" s="28"/>
      <c r="D147" s="23"/>
      <c r="E147" s="23"/>
    </row>
    <row r="148" spans="2:5" s="17" customFormat="1">
      <c r="B148" s="28"/>
      <c r="C148" s="28"/>
      <c r="D148" s="23"/>
      <c r="E148" s="23"/>
    </row>
    <row r="149" spans="2:5" s="17" customFormat="1">
      <c r="B149" s="28"/>
      <c r="C149" s="28"/>
      <c r="D149" s="23"/>
      <c r="E149" s="23"/>
    </row>
    <row r="150" spans="2:5" s="17" customFormat="1">
      <c r="B150" s="28"/>
      <c r="C150" s="28"/>
      <c r="D150" s="23"/>
      <c r="E150" s="23"/>
    </row>
    <row r="151" spans="2:5" s="17" customFormat="1">
      <c r="B151" s="28"/>
      <c r="C151" s="28"/>
      <c r="D151" s="23"/>
      <c r="E151" s="23"/>
    </row>
    <row r="152" spans="2:5" s="17" customFormat="1">
      <c r="B152" s="28"/>
      <c r="C152" s="28"/>
      <c r="D152" s="23"/>
      <c r="E152" s="23"/>
    </row>
    <row r="153" spans="2:5" s="17" customFormat="1">
      <c r="B153" s="28"/>
      <c r="C153" s="28"/>
      <c r="D153" s="23"/>
      <c r="E153" s="23"/>
    </row>
    <row r="154" spans="2:5" s="17" customFormat="1">
      <c r="B154" s="28"/>
      <c r="C154" s="28"/>
      <c r="D154" s="23"/>
      <c r="E154" s="23"/>
    </row>
    <row r="155" spans="2:5" s="17" customFormat="1">
      <c r="B155" s="28"/>
      <c r="C155" s="28"/>
      <c r="D155" s="23"/>
      <c r="E155" s="23"/>
    </row>
    <row r="156" spans="2:5" s="17" customFormat="1">
      <c r="B156" s="28"/>
      <c r="C156" s="28"/>
      <c r="D156" s="23"/>
      <c r="E156" s="23"/>
    </row>
    <row r="157" spans="2:5" s="17" customFormat="1">
      <c r="B157" s="28"/>
      <c r="C157" s="28"/>
      <c r="D157" s="23"/>
      <c r="E157" s="23"/>
    </row>
    <row r="158" spans="2:5" s="17" customFormat="1">
      <c r="B158" s="28"/>
      <c r="C158" s="28"/>
      <c r="D158" s="23"/>
      <c r="E158" s="23"/>
    </row>
    <row r="159" spans="2:5" s="17" customFormat="1">
      <c r="B159" s="28"/>
      <c r="C159" s="28"/>
      <c r="D159" s="23"/>
      <c r="E159" s="23"/>
    </row>
    <row r="160" spans="2:5" s="17" customFormat="1">
      <c r="B160" s="28"/>
      <c r="C160" s="28"/>
      <c r="D160" s="23"/>
      <c r="E160" s="23"/>
    </row>
    <row r="161" spans="2:5" s="17" customFormat="1">
      <c r="B161" s="28"/>
      <c r="C161" s="28"/>
      <c r="D161" s="23"/>
      <c r="E161" s="23"/>
    </row>
    <row r="162" spans="2:5" s="17" customFormat="1">
      <c r="B162" s="28"/>
      <c r="C162" s="28"/>
      <c r="D162" s="23"/>
      <c r="E162" s="23"/>
    </row>
    <row r="163" spans="2:5" s="17" customFormat="1">
      <c r="B163" s="28"/>
      <c r="C163" s="28"/>
      <c r="D163" s="23"/>
      <c r="E163" s="23"/>
    </row>
    <row r="164" spans="2:5" s="17" customFormat="1">
      <c r="B164" s="28"/>
      <c r="C164" s="28"/>
      <c r="D164" s="23"/>
      <c r="E164" s="23"/>
    </row>
    <row r="165" spans="2:5" s="17" customFormat="1">
      <c r="B165" s="28"/>
      <c r="C165" s="28"/>
      <c r="D165" s="23"/>
      <c r="E165" s="23"/>
    </row>
    <row r="166" spans="2:5" s="17" customFormat="1">
      <c r="B166" s="28"/>
      <c r="C166" s="28"/>
      <c r="D166" s="23"/>
      <c r="E166" s="23"/>
    </row>
    <row r="167" spans="2:5" s="17" customFormat="1">
      <c r="B167" s="28"/>
      <c r="C167" s="28"/>
      <c r="D167" s="23"/>
      <c r="E167" s="23"/>
    </row>
    <row r="168" spans="2:5" s="17" customFormat="1">
      <c r="B168" s="28"/>
      <c r="C168" s="28"/>
      <c r="D168" s="23"/>
      <c r="E168" s="23"/>
    </row>
    <row r="169" spans="2:5" s="17" customFormat="1">
      <c r="B169" s="28"/>
      <c r="C169" s="28"/>
      <c r="D169" s="23"/>
      <c r="E169" s="23"/>
    </row>
    <row r="170" spans="2:5" s="17" customFormat="1">
      <c r="B170" s="28"/>
      <c r="C170" s="28"/>
      <c r="D170" s="23"/>
      <c r="E170" s="23"/>
    </row>
    <row r="171" spans="2:5" s="17" customFormat="1">
      <c r="B171" s="28"/>
      <c r="C171" s="28"/>
      <c r="D171" s="23"/>
      <c r="E171" s="23"/>
    </row>
    <row r="172" spans="2:5" s="17" customFormat="1">
      <c r="B172" s="28"/>
      <c r="C172" s="28"/>
      <c r="D172" s="23"/>
      <c r="E172" s="23"/>
    </row>
    <row r="173" spans="2:5" s="17" customFormat="1">
      <c r="B173" s="28"/>
      <c r="C173" s="28"/>
      <c r="D173" s="23"/>
      <c r="E173" s="23"/>
    </row>
    <row r="174" spans="2:5" s="17" customFormat="1">
      <c r="B174" s="28"/>
      <c r="C174" s="28"/>
      <c r="D174" s="23"/>
      <c r="E174" s="23"/>
    </row>
    <row r="175" spans="2:5" s="17" customFormat="1">
      <c r="B175" s="28"/>
      <c r="C175" s="28"/>
      <c r="D175" s="23"/>
      <c r="E175" s="23"/>
    </row>
    <row r="176" spans="2:5" s="17" customFormat="1">
      <c r="B176" s="28"/>
      <c r="C176" s="28"/>
      <c r="D176" s="23"/>
      <c r="E176" s="23"/>
    </row>
    <row r="177" spans="2:5" s="17" customFormat="1">
      <c r="B177" s="28"/>
      <c r="C177" s="28"/>
      <c r="D177" s="23"/>
      <c r="E177" s="23"/>
    </row>
    <row r="178" spans="2:5" s="17" customFormat="1">
      <c r="B178" s="28"/>
      <c r="C178" s="28"/>
      <c r="D178" s="23"/>
      <c r="E178" s="23"/>
    </row>
    <row r="179" spans="2:5" s="17" customFormat="1">
      <c r="B179" s="28"/>
      <c r="C179" s="28"/>
      <c r="D179" s="23"/>
      <c r="E179" s="23"/>
    </row>
    <row r="180" spans="2:5" s="17" customFormat="1">
      <c r="B180" s="28"/>
      <c r="C180" s="28"/>
      <c r="D180" s="23"/>
      <c r="E180" s="23"/>
    </row>
    <row r="181" spans="2:5" s="17" customFormat="1">
      <c r="B181" s="28"/>
      <c r="C181" s="28"/>
      <c r="D181" s="23"/>
      <c r="E181" s="23"/>
    </row>
    <row r="182" spans="2:5" s="17" customFormat="1">
      <c r="B182" s="28"/>
      <c r="C182" s="28"/>
      <c r="D182" s="23"/>
      <c r="E182" s="23"/>
    </row>
    <row r="183" spans="2:5" s="17" customFormat="1">
      <c r="B183" s="28"/>
      <c r="C183" s="28"/>
      <c r="D183" s="23"/>
      <c r="E183" s="23"/>
    </row>
    <row r="184" spans="2:5" s="17" customFormat="1">
      <c r="B184" s="28"/>
      <c r="C184" s="28"/>
      <c r="D184" s="23"/>
      <c r="E184" s="23"/>
    </row>
    <row r="185" spans="2:5" s="17" customFormat="1">
      <c r="B185" s="28"/>
      <c r="C185" s="28"/>
      <c r="D185" s="23"/>
      <c r="E185" s="23"/>
    </row>
    <row r="186" spans="2:5" s="17" customFormat="1">
      <c r="B186" s="28"/>
      <c r="C186" s="28"/>
      <c r="D186" s="23"/>
      <c r="E186" s="23"/>
    </row>
    <row r="187" spans="2:5" s="17" customFormat="1">
      <c r="B187" s="28"/>
      <c r="C187" s="28"/>
      <c r="D187" s="23"/>
      <c r="E187" s="23"/>
    </row>
    <row r="188" spans="2:5" s="17" customFormat="1">
      <c r="B188" s="28"/>
      <c r="C188" s="28"/>
      <c r="D188" s="23"/>
      <c r="E188" s="23"/>
    </row>
    <row r="189" spans="2:5" s="17" customFormat="1">
      <c r="B189" s="28"/>
      <c r="C189" s="28"/>
      <c r="D189" s="23"/>
      <c r="E189" s="23"/>
    </row>
    <row r="190" spans="2:5" s="17" customFormat="1">
      <c r="B190" s="28"/>
      <c r="C190" s="28"/>
      <c r="D190" s="23"/>
      <c r="E190" s="23"/>
    </row>
    <row r="191" spans="2:5" s="17" customFormat="1">
      <c r="B191" s="28"/>
      <c r="C191" s="28"/>
      <c r="D191" s="23"/>
      <c r="E191" s="23"/>
    </row>
    <row r="192" spans="2:5" s="17" customFormat="1">
      <c r="B192" s="28"/>
      <c r="C192" s="28"/>
      <c r="D192" s="23"/>
      <c r="E192" s="23"/>
    </row>
    <row r="193" spans="2:5" s="17" customFormat="1">
      <c r="B193" s="28"/>
      <c r="C193" s="28"/>
      <c r="D193" s="23"/>
      <c r="E193" s="23"/>
    </row>
    <row r="194" spans="2:5" s="17" customFormat="1">
      <c r="B194" s="28"/>
      <c r="C194" s="28"/>
      <c r="D194" s="23"/>
      <c r="E194" s="23"/>
    </row>
    <row r="195" spans="2:5" s="17" customFormat="1">
      <c r="B195" s="28"/>
      <c r="C195" s="28"/>
      <c r="D195" s="23"/>
      <c r="E195" s="23"/>
    </row>
    <row r="196" spans="2:5" s="17" customFormat="1">
      <c r="B196" s="28"/>
      <c r="C196" s="28"/>
      <c r="D196" s="23"/>
      <c r="E196" s="23"/>
    </row>
    <row r="197" spans="2:5" s="17" customFormat="1">
      <c r="B197" s="28"/>
      <c r="C197" s="28"/>
      <c r="D197" s="23"/>
      <c r="E197" s="23"/>
    </row>
    <row r="198" spans="2:5" s="17" customFormat="1">
      <c r="B198" s="28"/>
      <c r="C198" s="28"/>
      <c r="D198" s="23"/>
      <c r="E198" s="23"/>
    </row>
    <row r="199" spans="2:5" s="17" customFormat="1">
      <c r="B199" s="28"/>
      <c r="C199" s="28"/>
      <c r="D199" s="23"/>
      <c r="E199" s="23"/>
    </row>
    <row r="200" spans="2:5" s="17" customFormat="1">
      <c r="B200" s="28"/>
      <c r="C200" s="28"/>
      <c r="D200" s="23"/>
      <c r="E200" s="23"/>
    </row>
    <row r="201" spans="2:5" s="17" customFormat="1">
      <c r="B201" s="28"/>
      <c r="C201" s="28"/>
      <c r="D201" s="23"/>
      <c r="E201" s="23"/>
    </row>
    <row r="202" spans="2:5" s="17" customFormat="1">
      <c r="B202" s="28"/>
      <c r="C202" s="28"/>
      <c r="D202" s="23"/>
      <c r="E202" s="23"/>
    </row>
    <row r="203" spans="2:5" s="17" customFormat="1">
      <c r="B203" s="28"/>
      <c r="C203" s="28"/>
      <c r="D203" s="23"/>
      <c r="E203" s="23"/>
    </row>
    <row r="204" spans="2:5" s="17" customFormat="1">
      <c r="B204" s="28"/>
      <c r="C204" s="28"/>
      <c r="D204" s="23"/>
      <c r="E204" s="23"/>
    </row>
    <row r="205" spans="2:5" s="17" customFormat="1">
      <c r="B205" s="28"/>
      <c r="C205" s="28"/>
      <c r="D205" s="23"/>
      <c r="E205" s="23"/>
    </row>
    <row r="206" spans="2:5" s="17" customFormat="1">
      <c r="B206" s="28"/>
      <c r="C206" s="28"/>
      <c r="D206" s="23"/>
      <c r="E206" s="23"/>
    </row>
    <row r="207" spans="2:5" s="17" customFormat="1">
      <c r="B207" s="28"/>
      <c r="C207" s="28"/>
      <c r="D207" s="23"/>
      <c r="E207" s="23"/>
    </row>
    <row r="208" spans="2:5" s="17" customFormat="1">
      <c r="B208" s="28"/>
      <c r="C208" s="28"/>
      <c r="D208" s="23"/>
      <c r="E208" s="23"/>
    </row>
    <row r="209" spans="2:5" s="17" customFormat="1">
      <c r="B209" s="28"/>
      <c r="C209" s="28"/>
      <c r="D209" s="23"/>
      <c r="E209" s="23"/>
    </row>
    <row r="210" spans="2:5" s="17" customFormat="1">
      <c r="B210" s="28"/>
      <c r="C210" s="28"/>
      <c r="D210" s="23"/>
      <c r="E210" s="23"/>
    </row>
    <row r="211" spans="2:5" s="17" customFormat="1">
      <c r="B211" s="28"/>
      <c r="C211" s="28"/>
      <c r="D211" s="23"/>
      <c r="E211" s="23"/>
    </row>
    <row r="212" spans="2:5" s="17" customFormat="1">
      <c r="B212" s="28"/>
      <c r="C212" s="28"/>
      <c r="D212" s="23"/>
      <c r="E212" s="23"/>
    </row>
    <row r="213" spans="2:5" s="17" customFormat="1">
      <c r="B213" s="28"/>
      <c r="C213" s="28"/>
      <c r="D213" s="23"/>
      <c r="E213" s="23"/>
    </row>
    <row r="214" spans="2:5" s="17" customFormat="1">
      <c r="B214" s="28"/>
      <c r="C214" s="28"/>
      <c r="D214" s="23"/>
      <c r="E214" s="23"/>
    </row>
    <row r="215" spans="2:5" s="17" customFormat="1">
      <c r="B215" s="28"/>
      <c r="C215" s="28"/>
      <c r="D215" s="23"/>
      <c r="E215" s="23"/>
    </row>
    <row r="216" spans="2:5" s="17" customFormat="1">
      <c r="B216" s="28"/>
      <c r="C216" s="28"/>
      <c r="D216" s="23"/>
      <c r="E216" s="23"/>
    </row>
    <row r="217" spans="2:5" s="17" customFormat="1">
      <c r="B217" s="28"/>
      <c r="C217" s="28"/>
      <c r="D217" s="23"/>
      <c r="E217" s="23"/>
    </row>
    <row r="218" spans="2:5" s="17" customFormat="1">
      <c r="B218" s="28"/>
      <c r="C218" s="28"/>
      <c r="D218" s="23"/>
      <c r="E218" s="23"/>
    </row>
    <row r="219" spans="2:5" s="17" customFormat="1">
      <c r="B219" s="28"/>
      <c r="C219" s="28"/>
      <c r="D219" s="23"/>
      <c r="E219" s="23"/>
    </row>
    <row r="220" spans="2:5" s="17" customFormat="1">
      <c r="B220" s="28"/>
      <c r="C220" s="28"/>
      <c r="D220" s="23"/>
      <c r="E220" s="23"/>
    </row>
    <row r="221" spans="2:5" s="17" customFormat="1">
      <c r="B221" s="28"/>
      <c r="C221" s="28"/>
      <c r="D221" s="23"/>
      <c r="E221" s="23"/>
    </row>
    <row r="222" spans="2:5" s="17" customFormat="1">
      <c r="B222" s="28"/>
      <c r="C222" s="28"/>
      <c r="D222" s="23"/>
      <c r="E222" s="23"/>
    </row>
    <row r="223" spans="2:5" s="17" customFormat="1">
      <c r="B223" s="28"/>
      <c r="C223" s="28"/>
      <c r="D223" s="23"/>
      <c r="E223" s="23"/>
    </row>
    <row r="224" spans="2:5" s="17" customFormat="1">
      <c r="B224" s="28"/>
      <c r="C224" s="28"/>
      <c r="D224" s="23"/>
      <c r="E224" s="23"/>
    </row>
    <row r="225" spans="2:5" s="17" customFormat="1">
      <c r="B225" s="28"/>
      <c r="C225" s="28"/>
      <c r="D225" s="23"/>
      <c r="E225" s="23"/>
    </row>
    <row r="226" spans="2:5" s="17" customFormat="1">
      <c r="B226" s="28"/>
      <c r="C226" s="28"/>
      <c r="D226" s="23"/>
      <c r="E226" s="23"/>
    </row>
    <row r="227" spans="2:5" s="17" customFormat="1">
      <c r="B227" s="28"/>
      <c r="C227" s="28"/>
      <c r="D227" s="23"/>
      <c r="E227" s="23"/>
    </row>
    <row r="228" spans="2:5" s="17" customFormat="1">
      <c r="B228" s="28"/>
      <c r="C228" s="28"/>
      <c r="D228" s="23"/>
      <c r="E228" s="23"/>
    </row>
    <row r="229" spans="2:5" s="17" customFormat="1">
      <c r="B229" s="28"/>
      <c r="C229" s="28"/>
      <c r="D229" s="23"/>
      <c r="E229" s="23"/>
    </row>
    <row r="230" spans="2:5" s="17" customFormat="1">
      <c r="B230" s="28"/>
      <c r="C230" s="28"/>
      <c r="D230" s="23"/>
      <c r="E230" s="23"/>
    </row>
    <row r="231" spans="2:5" s="17" customFormat="1">
      <c r="B231" s="28"/>
      <c r="C231" s="28"/>
      <c r="D231" s="23"/>
      <c r="E231" s="23"/>
    </row>
    <row r="232" spans="2:5" s="17" customFormat="1">
      <c r="B232" s="28"/>
      <c r="C232" s="28"/>
      <c r="D232" s="23"/>
      <c r="E232" s="23"/>
    </row>
    <row r="233" spans="2:5" s="17" customFormat="1">
      <c r="B233" s="28"/>
      <c r="C233" s="28"/>
      <c r="D233" s="23"/>
      <c r="E233" s="23"/>
    </row>
    <row r="234" spans="2:5" s="17" customFormat="1">
      <c r="B234" s="28"/>
      <c r="C234" s="28"/>
      <c r="D234" s="23"/>
      <c r="E234" s="23"/>
    </row>
    <row r="235" spans="2:5" s="17" customFormat="1">
      <c r="B235" s="28"/>
      <c r="C235" s="28"/>
      <c r="D235" s="23"/>
      <c r="E235" s="23"/>
    </row>
    <row r="236" spans="2:5" s="17" customFormat="1">
      <c r="B236" s="28"/>
      <c r="C236" s="28"/>
      <c r="D236" s="23"/>
      <c r="E236" s="23"/>
    </row>
    <row r="237" spans="2:5" s="17" customFormat="1">
      <c r="B237" s="28"/>
      <c r="C237" s="28"/>
      <c r="D237" s="23"/>
      <c r="E237" s="23"/>
    </row>
    <row r="238" spans="2:5" s="17" customFormat="1">
      <c r="B238" s="28"/>
      <c r="C238" s="28"/>
      <c r="D238" s="23"/>
      <c r="E238" s="23"/>
    </row>
    <row r="239" spans="2:5" s="17" customFormat="1">
      <c r="B239" s="28"/>
      <c r="C239" s="28"/>
      <c r="D239" s="23"/>
      <c r="E239" s="23"/>
    </row>
    <row r="240" spans="2:5" s="17" customFormat="1">
      <c r="B240" s="28"/>
      <c r="C240" s="28"/>
      <c r="D240" s="23"/>
      <c r="E240" s="23"/>
    </row>
    <row r="241" spans="2:5" s="17" customFormat="1">
      <c r="B241" s="28"/>
      <c r="C241" s="28"/>
      <c r="D241" s="23"/>
      <c r="E241" s="23"/>
    </row>
    <row r="242" spans="2:5" s="17" customFormat="1">
      <c r="B242" s="28"/>
      <c r="C242" s="28"/>
      <c r="D242" s="23"/>
      <c r="E242" s="23"/>
    </row>
    <row r="243" spans="2:5" s="17" customFormat="1">
      <c r="B243" s="28"/>
      <c r="C243" s="28"/>
      <c r="D243" s="23"/>
      <c r="E243" s="23"/>
    </row>
    <row r="244" spans="2:5" s="17" customFormat="1">
      <c r="B244" s="28"/>
      <c r="C244" s="28"/>
      <c r="D244" s="23"/>
      <c r="E244" s="23"/>
    </row>
    <row r="245" spans="2:5" s="17" customFormat="1">
      <c r="B245" s="28"/>
      <c r="C245" s="28"/>
      <c r="D245" s="23"/>
      <c r="E245" s="23"/>
    </row>
    <row r="246" spans="2:5" s="17" customFormat="1">
      <c r="B246" s="28"/>
      <c r="C246" s="28"/>
      <c r="D246" s="23"/>
      <c r="E246" s="23"/>
    </row>
    <row r="247" spans="2:5" s="17" customFormat="1">
      <c r="B247" s="28"/>
      <c r="C247" s="28"/>
      <c r="D247" s="23"/>
      <c r="E247" s="23"/>
    </row>
    <row r="248" spans="2:5" s="17" customFormat="1">
      <c r="B248" s="28"/>
      <c r="C248" s="28"/>
      <c r="D248" s="23"/>
      <c r="E248" s="23"/>
    </row>
    <row r="249" spans="2:5" s="17" customFormat="1">
      <c r="B249" s="28"/>
      <c r="C249" s="28"/>
      <c r="D249" s="23"/>
      <c r="E249" s="23"/>
    </row>
    <row r="250" spans="2:5" s="17" customFormat="1">
      <c r="B250" s="28"/>
      <c r="C250" s="28"/>
      <c r="D250" s="23"/>
      <c r="E250" s="23"/>
    </row>
    <row r="251" spans="2:5" s="17" customFormat="1">
      <c r="B251" s="28"/>
      <c r="C251" s="28"/>
      <c r="D251" s="23"/>
      <c r="E251" s="23"/>
    </row>
    <row r="252" spans="2:5" s="17" customFormat="1">
      <c r="B252" s="28"/>
      <c r="C252" s="28"/>
      <c r="D252" s="23"/>
      <c r="E252" s="23"/>
    </row>
    <row r="253" spans="2:5" s="17" customFormat="1">
      <c r="B253" s="28"/>
      <c r="C253" s="28"/>
      <c r="D253" s="23"/>
      <c r="E253" s="23"/>
    </row>
    <row r="254" spans="2:5" s="17" customFormat="1">
      <c r="B254" s="28"/>
      <c r="C254" s="28"/>
      <c r="D254" s="23"/>
      <c r="E254" s="23"/>
    </row>
    <row r="255" spans="2:5" s="17" customFormat="1">
      <c r="B255" s="28"/>
      <c r="C255" s="28"/>
      <c r="D255" s="23"/>
      <c r="E255" s="23"/>
    </row>
    <row r="256" spans="2:5" s="17" customFormat="1">
      <c r="B256" s="28"/>
      <c r="C256" s="28"/>
      <c r="D256" s="23"/>
      <c r="E256" s="23"/>
    </row>
    <row r="257" spans="2:5" s="17" customFormat="1">
      <c r="B257" s="28"/>
      <c r="C257" s="28"/>
      <c r="D257" s="23"/>
      <c r="E257" s="23"/>
    </row>
    <row r="258" spans="2:5" s="17" customFormat="1">
      <c r="B258" s="28"/>
      <c r="C258" s="28"/>
      <c r="D258" s="23"/>
      <c r="E258" s="23"/>
    </row>
    <row r="259" spans="2:5" s="17" customFormat="1">
      <c r="B259" s="28"/>
      <c r="C259" s="28"/>
      <c r="D259" s="23"/>
      <c r="E259" s="23"/>
    </row>
    <row r="260" spans="2:5" s="17" customFormat="1">
      <c r="B260" s="28"/>
      <c r="C260" s="28"/>
      <c r="D260" s="23"/>
      <c r="E260" s="23"/>
    </row>
    <row r="261" spans="2:5" s="17" customFormat="1">
      <c r="B261" s="28"/>
      <c r="C261" s="28"/>
      <c r="D261" s="23"/>
      <c r="E261" s="23"/>
    </row>
    <row r="262" spans="2:5" s="17" customFormat="1">
      <c r="B262" s="28"/>
      <c r="C262" s="28"/>
      <c r="D262" s="23"/>
      <c r="E262" s="23"/>
    </row>
    <row r="263" spans="2:5" s="17" customFormat="1">
      <c r="B263" s="28"/>
      <c r="C263" s="28"/>
      <c r="D263" s="23"/>
      <c r="E263" s="23"/>
    </row>
    <row r="264" spans="2:5" s="17" customFormat="1">
      <c r="B264" s="28"/>
      <c r="C264" s="28"/>
      <c r="D264" s="23"/>
      <c r="E264" s="23"/>
    </row>
    <row r="265" spans="2:5" s="17" customFormat="1">
      <c r="B265" s="28"/>
      <c r="C265" s="28"/>
      <c r="D265" s="23"/>
      <c r="E265" s="23"/>
    </row>
    <row r="266" spans="2:5" s="17" customFormat="1">
      <c r="B266" s="28"/>
      <c r="C266" s="28"/>
      <c r="D266" s="23"/>
      <c r="E266" s="23"/>
    </row>
    <row r="267" spans="2:5" s="17" customFormat="1">
      <c r="B267" s="28"/>
      <c r="C267" s="28"/>
      <c r="D267" s="23"/>
      <c r="E267" s="23"/>
    </row>
    <row r="268" spans="2:5" s="17" customFormat="1">
      <c r="B268" s="28"/>
      <c r="C268" s="28"/>
      <c r="D268" s="23"/>
      <c r="E268" s="23"/>
    </row>
    <row r="269" spans="2:5" s="17" customFormat="1">
      <c r="B269" s="28"/>
      <c r="C269" s="28"/>
      <c r="D269" s="23"/>
      <c r="E269" s="23"/>
    </row>
    <row r="270" spans="2:5" s="17" customFormat="1">
      <c r="B270" s="28"/>
      <c r="C270" s="28"/>
      <c r="D270" s="23"/>
      <c r="E270" s="23"/>
    </row>
    <row r="271" spans="2:5" s="17" customFormat="1">
      <c r="B271" s="28"/>
      <c r="C271" s="28"/>
      <c r="D271" s="23"/>
      <c r="E271" s="23"/>
    </row>
    <row r="272" spans="2:5" s="17" customFormat="1">
      <c r="B272" s="28"/>
      <c r="C272" s="28"/>
      <c r="D272" s="23"/>
      <c r="E272" s="23"/>
    </row>
    <row r="273" spans="2:5" s="17" customFormat="1">
      <c r="B273" s="28"/>
      <c r="C273" s="28"/>
      <c r="D273" s="23"/>
      <c r="E273" s="23"/>
    </row>
    <row r="274" spans="2:5" s="17" customFormat="1">
      <c r="B274" s="28"/>
      <c r="C274" s="28"/>
      <c r="D274" s="23"/>
      <c r="E274" s="23"/>
    </row>
    <row r="275" spans="2:5" s="17" customFormat="1">
      <c r="B275" s="28"/>
      <c r="C275" s="28"/>
      <c r="D275" s="23"/>
      <c r="E275" s="23"/>
    </row>
    <row r="276" spans="2:5" s="17" customFormat="1">
      <c r="B276" s="28"/>
      <c r="C276" s="28"/>
      <c r="D276" s="23"/>
      <c r="E276" s="23"/>
    </row>
    <row r="277" spans="2:5" s="17" customFormat="1">
      <c r="B277" s="28"/>
      <c r="C277" s="28"/>
      <c r="D277" s="23"/>
      <c r="E277" s="23"/>
    </row>
    <row r="278" spans="2:5" s="17" customFormat="1">
      <c r="B278" s="28"/>
      <c r="C278" s="28"/>
      <c r="D278" s="23"/>
      <c r="E278" s="23"/>
    </row>
    <row r="279" spans="2:5" s="17" customFormat="1">
      <c r="B279" s="28"/>
      <c r="C279" s="28"/>
      <c r="D279" s="23"/>
      <c r="E279" s="23"/>
    </row>
    <row r="280" spans="2:5" s="17" customFormat="1">
      <c r="B280" s="28"/>
      <c r="C280" s="28"/>
      <c r="D280" s="23"/>
      <c r="E280" s="23"/>
    </row>
    <row r="281" spans="2:5" s="17" customFormat="1">
      <c r="B281" s="28"/>
      <c r="C281" s="28"/>
      <c r="D281" s="23"/>
      <c r="E281" s="23"/>
    </row>
    <row r="282" spans="2:5" s="17" customFormat="1">
      <c r="B282" s="28"/>
      <c r="C282" s="28"/>
      <c r="D282" s="23"/>
      <c r="E282" s="23"/>
    </row>
    <row r="283" spans="2:5" s="17" customFormat="1">
      <c r="B283" s="28"/>
      <c r="C283" s="28"/>
      <c r="D283" s="23"/>
      <c r="E283" s="23"/>
    </row>
    <row r="284" spans="2:5" s="17" customFormat="1">
      <c r="B284" s="28"/>
      <c r="C284" s="28"/>
      <c r="D284" s="23"/>
      <c r="E284" s="23"/>
    </row>
    <row r="285" spans="2:5" s="17" customFormat="1">
      <c r="B285" s="28"/>
      <c r="C285" s="28"/>
      <c r="D285" s="23"/>
      <c r="E285" s="23"/>
    </row>
    <row r="286" spans="2:5" s="17" customFormat="1">
      <c r="B286" s="28"/>
      <c r="C286" s="28"/>
      <c r="D286" s="23"/>
      <c r="E286" s="23"/>
    </row>
    <row r="287" spans="2:5" s="17" customFormat="1">
      <c r="B287" s="28"/>
      <c r="C287" s="28"/>
      <c r="D287" s="23"/>
      <c r="E287" s="23"/>
    </row>
    <row r="288" spans="2:5" s="17" customFormat="1">
      <c r="B288" s="28"/>
      <c r="C288" s="28"/>
      <c r="D288" s="23"/>
      <c r="E288" s="23"/>
    </row>
    <row r="289" spans="2:5" s="17" customFormat="1">
      <c r="B289" s="28"/>
      <c r="C289" s="28"/>
      <c r="D289" s="23"/>
      <c r="E289" s="23"/>
    </row>
    <row r="290" spans="2:5" s="17" customFormat="1">
      <c r="B290" s="28"/>
      <c r="C290" s="28"/>
      <c r="D290" s="23"/>
      <c r="E290" s="23"/>
    </row>
    <row r="291" spans="2:5" s="17" customFormat="1">
      <c r="B291" s="28"/>
      <c r="C291" s="28"/>
      <c r="D291" s="23"/>
      <c r="E291" s="23"/>
    </row>
    <row r="292" spans="2:5" s="17" customFormat="1">
      <c r="B292" s="28"/>
      <c r="C292" s="28"/>
      <c r="D292" s="23"/>
      <c r="E292" s="23"/>
    </row>
    <row r="293" spans="2:5" s="17" customFormat="1">
      <c r="B293" s="28"/>
      <c r="C293" s="28"/>
      <c r="D293" s="23"/>
      <c r="E293" s="23"/>
    </row>
    <row r="294" spans="2:5" s="17" customFormat="1">
      <c r="B294" s="28"/>
      <c r="C294" s="28"/>
      <c r="D294" s="23"/>
      <c r="E294" s="23"/>
    </row>
    <row r="295" spans="2:5" s="17" customFormat="1">
      <c r="B295" s="28"/>
      <c r="C295" s="28"/>
      <c r="D295" s="23"/>
      <c r="E295" s="23"/>
    </row>
    <row r="296" spans="2:5" s="17" customFormat="1">
      <c r="B296" s="28"/>
      <c r="C296" s="28"/>
      <c r="D296" s="23"/>
      <c r="E296" s="23"/>
    </row>
    <row r="297" spans="2:5" s="17" customFormat="1">
      <c r="B297" s="28"/>
      <c r="C297" s="28"/>
      <c r="D297" s="23"/>
      <c r="E297" s="23"/>
    </row>
    <row r="298" spans="2:5" s="17" customFormat="1">
      <c r="B298" s="28"/>
      <c r="C298" s="28"/>
      <c r="D298" s="23"/>
      <c r="E298" s="23"/>
    </row>
    <row r="299" spans="2:5" s="17" customFormat="1">
      <c r="B299" s="28"/>
      <c r="C299" s="28"/>
      <c r="D299" s="23"/>
      <c r="E299" s="23"/>
    </row>
    <row r="300" spans="2:5" s="17" customFormat="1">
      <c r="B300" s="28"/>
      <c r="C300" s="28"/>
      <c r="D300" s="23"/>
      <c r="E300" s="23"/>
    </row>
    <row r="301" spans="2:5" s="17" customFormat="1">
      <c r="B301" s="28"/>
      <c r="C301" s="28"/>
      <c r="D301" s="23"/>
      <c r="E301" s="23"/>
    </row>
    <row r="302" spans="2:5" s="17" customFormat="1">
      <c r="B302" s="28"/>
      <c r="C302" s="28"/>
      <c r="D302" s="23"/>
      <c r="E302" s="23"/>
    </row>
    <row r="303" spans="2:5" s="17" customFormat="1">
      <c r="B303" s="28"/>
      <c r="C303" s="28"/>
      <c r="D303" s="23"/>
      <c r="E303" s="23"/>
    </row>
    <row r="304" spans="2:5" s="17" customFormat="1">
      <c r="B304" s="28"/>
      <c r="C304" s="28"/>
      <c r="D304" s="23"/>
      <c r="E304" s="23"/>
    </row>
    <row r="305" spans="2:5" s="17" customFormat="1">
      <c r="B305" s="28"/>
      <c r="C305" s="28"/>
      <c r="D305" s="23"/>
      <c r="E305" s="23"/>
    </row>
    <row r="306" spans="2:5" s="17" customFormat="1">
      <c r="B306" s="28"/>
      <c r="C306" s="28"/>
      <c r="D306" s="23"/>
      <c r="E306" s="23"/>
    </row>
    <row r="307" spans="2:5" s="17" customFormat="1">
      <c r="B307" s="28"/>
      <c r="C307" s="28"/>
      <c r="D307" s="23"/>
      <c r="E307" s="23"/>
    </row>
    <row r="308" spans="2:5" s="17" customFormat="1">
      <c r="B308" s="28"/>
      <c r="C308" s="28"/>
      <c r="D308" s="23"/>
      <c r="E308" s="23"/>
    </row>
    <row r="309" spans="2:5" s="17" customFormat="1">
      <c r="B309" s="28"/>
      <c r="C309" s="28"/>
      <c r="D309" s="23"/>
      <c r="E309" s="23"/>
    </row>
    <row r="310" spans="2:5" s="17" customFormat="1">
      <c r="B310" s="28"/>
      <c r="C310" s="28"/>
      <c r="D310" s="23"/>
      <c r="E310" s="23"/>
    </row>
    <row r="311" spans="2:5" s="17" customFormat="1">
      <c r="B311" s="28"/>
      <c r="C311" s="28"/>
      <c r="D311" s="23"/>
      <c r="E311" s="23"/>
    </row>
    <row r="312" spans="2:5" s="17" customFormat="1">
      <c r="B312" s="28"/>
      <c r="C312" s="28"/>
      <c r="D312" s="23"/>
      <c r="E312" s="23"/>
    </row>
    <row r="313" spans="2:5" s="17" customFormat="1">
      <c r="B313" s="28"/>
      <c r="C313" s="28"/>
      <c r="D313" s="23"/>
      <c r="E313" s="23"/>
    </row>
    <row r="314" spans="2:5" s="17" customFormat="1">
      <c r="B314" s="28"/>
      <c r="C314" s="28"/>
      <c r="D314" s="23"/>
      <c r="E314" s="23"/>
    </row>
    <row r="315" spans="2:5" s="17" customFormat="1">
      <c r="B315" s="28"/>
      <c r="C315" s="28"/>
      <c r="D315" s="23"/>
      <c r="E315" s="23"/>
    </row>
    <row r="316" spans="2:5" s="17" customFormat="1">
      <c r="B316" s="28"/>
      <c r="C316" s="28"/>
      <c r="D316" s="23"/>
      <c r="E316" s="23"/>
    </row>
    <row r="317" spans="2:5" s="17" customFormat="1">
      <c r="B317" s="28"/>
      <c r="C317" s="28"/>
      <c r="D317" s="23"/>
      <c r="E317" s="23"/>
    </row>
    <row r="318" spans="2:5" s="17" customFormat="1">
      <c r="B318" s="28"/>
      <c r="C318" s="28"/>
      <c r="D318" s="23"/>
      <c r="E318" s="23"/>
    </row>
    <row r="319" spans="2:5" s="17" customFormat="1">
      <c r="B319" s="28"/>
      <c r="C319" s="28"/>
      <c r="D319" s="23"/>
      <c r="E319" s="23"/>
    </row>
    <row r="320" spans="2:5" s="17" customFormat="1">
      <c r="B320" s="28"/>
      <c r="C320" s="28"/>
      <c r="D320" s="23"/>
      <c r="E320" s="23"/>
    </row>
    <row r="321" spans="2:5" s="17" customFormat="1">
      <c r="B321" s="28"/>
      <c r="C321" s="28"/>
      <c r="D321" s="23"/>
      <c r="E321" s="23"/>
    </row>
    <row r="322" spans="2:5" s="17" customFormat="1">
      <c r="B322" s="28"/>
      <c r="C322" s="28"/>
      <c r="D322" s="23"/>
      <c r="E322" s="23"/>
    </row>
    <row r="323" spans="2:5" s="17" customFormat="1">
      <c r="B323" s="28"/>
      <c r="C323" s="28"/>
      <c r="D323" s="23"/>
      <c r="E323" s="23"/>
    </row>
    <row r="324" spans="2:5" s="17" customFormat="1">
      <c r="B324" s="28"/>
      <c r="C324" s="28"/>
      <c r="D324" s="23"/>
      <c r="E324" s="23"/>
    </row>
    <row r="325" spans="2:5" s="17" customFormat="1">
      <c r="B325" s="28"/>
      <c r="C325" s="28"/>
      <c r="D325" s="23"/>
      <c r="E325" s="23"/>
    </row>
    <row r="326" spans="2:5" s="17" customFormat="1">
      <c r="B326" s="28"/>
      <c r="C326" s="28"/>
      <c r="D326" s="23"/>
      <c r="E326" s="23"/>
    </row>
    <row r="327" spans="2:5" s="17" customFormat="1">
      <c r="B327" s="28"/>
      <c r="C327" s="28"/>
      <c r="D327" s="23"/>
      <c r="E327" s="23"/>
    </row>
    <row r="328" spans="2:5" s="17" customFormat="1">
      <c r="B328" s="28"/>
      <c r="C328" s="28"/>
      <c r="D328" s="23"/>
      <c r="E328" s="23"/>
    </row>
    <row r="329" spans="2:5" s="17" customFormat="1">
      <c r="B329" s="28"/>
      <c r="C329" s="28"/>
      <c r="D329" s="23"/>
      <c r="E329" s="23"/>
    </row>
    <row r="330" spans="2:5" s="17" customFormat="1">
      <c r="B330" s="28"/>
      <c r="C330" s="28"/>
      <c r="D330" s="23"/>
      <c r="E330" s="23"/>
    </row>
    <row r="331" spans="2:5" s="17" customFormat="1">
      <c r="B331" s="28"/>
      <c r="C331" s="28"/>
      <c r="D331" s="23"/>
      <c r="E331" s="23"/>
    </row>
    <row r="332" spans="2:5" s="17" customFormat="1">
      <c r="B332" s="28"/>
      <c r="C332" s="28"/>
      <c r="D332" s="23"/>
      <c r="E332" s="23"/>
    </row>
    <row r="333" spans="2:5" s="17" customFormat="1">
      <c r="B333" s="28"/>
      <c r="C333" s="28"/>
      <c r="D333" s="23"/>
      <c r="E333" s="23"/>
    </row>
    <row r="334" spans="2:5" s="17" customFormat="1">
      <c r="B334" s="28"/>
      <c r="C334" s="28"/>
      <c r="D334" s="23"/>
      <c r="E334" s="23"/>
    </row>
    <row r="335" spans="2:5" s="17" customFormat="1">
      <c r="B335" s="28"/>
      <c r="C335" s="28"/>
      <c r="D335" s="23"/>
      <c r="E335" s="23"/>
    </row>
    <row r="336" spans="2:5" s="17" customFormat="1">
      <c r="B336" s="28"/>
      <c r="C336" s="28"/>
      <c r="D336" s="23"/>
      <c r="E336" s="23"/>
    </row>
    <row r="337" spans="2:5" s="17" customFormat="1">
      <c r="B337" s="28"/>
      <c r="C337" s="28"/>
      <c r="D337" s="23"/>
      <c r="E337" s="23"/>
    </row>
    <row r="338" spans="2:5" s="17" customFormat="1">
      <c r="B338" s="28"/>
      <c r="C338" s="28"/>
      <c r="D338" s="23"/>
      <c r="E338" s="23"/>
    </row>
    <row r="339" spans="2:5" s="17" customFormat="1">
      <c r="B339" s="28"/>
      <c r="C339" s="28"/>
      <c r="D339" s="23"/>
      <c r="E339" s="23"/>
    </row>
    <row r="340" spans="2:5" s="17" customFormat="1">
      <c r="B340" s="28"/>
      <c r="C340" s="28"/>
      <c r="D340" s="23"/>
      <c r="E340" s="23"/>
    </row>
    <row r="341" spans="2:5" s="17" customFormat="1">
      <c r="B341" s="28"/>
      <c r="C341" s="28"/>
      <c r="D341" s="23"/>
      <c r="E341" s="23"/>
    </row>
    <row r="342" spans="2:5" s="17" customFormat="1">
      <c r="B342" s="28"/>
      <c r="C342" s="28"/>
      <c r="D342" s="23"/>
      <c r="E342" s="23"/>
    </row>
    <row r="343" spans="2:5" s="17" customFormat="1">
      <c r="B343" s="28"/>
      <c r="C343" s="28"/>
      <c r="D343" s="23"/>
      <c r="E343" s="23"/>
    </row>
    <row r="344" spans="2:5" s="17" customFormat="1">
      <c r="B344" s="28"/>
      <c r="C344" s="28"/>
      <c r="D344" s="23"/>
      <c r="E344" s="23"/>
    </row>
    <row r="345" spans="2:5" s="17" customFormat="1">
      <c r="B345" s="28"/>
      <c r="C345" s="28"/>
      <c r="D345" s="23"/>
      <c r="E345" s="23"/>
    </row>
    <row r="346" spans="2:5" s="17" customFormat="1">
      <c r="B346" s="28"/>
      <c r="C346" s="28"/>
      <c r="D346" s="23"/>
      <c r="E346" s="23"/>
    </row>
    <row r="347" spans="2:5" s="17" customFormat="1">
      <c r="B347" s="28"/>
      <c r="C347" s="28"/>
      <c r="D347" s="23"/>
      <c r="E347" s="23"/>
    </row>
    <row r="348" spans="2:5" s="17" customFormat="1">
      <c r="B348" s="28"/>
      <c r="C348" s="28"/>
      <c r="D348" s="23"/>
      <c r="E348" s="23"/>
    </row>
    <row r="349" spans="2:5" s="17" customFormat="1">
      <c r="B349" s="28"/>
      <c r="C349" s="28"/>
      <c r="D349" s="23"/>
      <c r="E349" s="23"/>
    </row>
    <row r="350" spans="2:5" s="17" customFormat="1">
      <c r="B350" s="28"/>
      <c r="C350" s="28"/>
      <c r="D350" s="23"/>
      <c r="E350" s="23"/>
    </row>
    <row r="351" spans="2:5" s="17" customFormat="1">
      <c r="B351" s="28"/>
      <c r="C351" s="28"/>
      <c r="D351" s="23"/>
      <c r="E351" s="23"/>
    </row>
    <row r="352" spans="2:5" s="17" customFormat="1">
      <c r="B352" s="28"/>
      <c r="C352" s="28"/>
      <c r="D352" s="23"/>
      <c r="E352" s="23"/>
    </row>
    <row r="353" spans="2:5" s="17" customFormat="1">
      <c r="B353" s="28"/>
      <c r="C353" s="28"/>
      <c r="D353" s="23"/>
      <c r="E353" s="23"/>
    </row>
    <row r="354" spans="2:5" s="17" customFormat="1">
      <c r="B354" s="28"/>
      <c r="C354" s="28"/>
      <c r="D354" s="23"/>
      <c r="E354" s="23"/>
    </row>
    <row r="355" spans="2:5" s="17" customFormat="1">
      <c r="B355" s="28"/>
      <c r="C355" s="28"/>
      <c r="D355" s="23"/>
      <c r="E355" s="23"/>
    </row>
    <row r="356" spans="2:5" s="17" customFormat="1">
      <c r="B356" s="28"/>
      <c r="C356" s="28"/>
      <c r="D356" s="23"/>
      <c r="E356" s="23"/>
    </row>
    <row r="357" spans="2:5" s="17" customFormat="1">
      <c r="B357" s="28"/>
      <c r="C357" s="28"/>
      <c r="D357" s="23"/>
      <c r="E357" s="23"/>
    </row>
    <row r="358" spans="2:5" s="17" customFormat="1">
      <c r="B358" s="28"/>
      <c r="C358" s="28"/>
      <c r="D358" s="23"/>
      <c r="E358" s="23"/>
    </row>
    <row r="359" spans="2:5" s="17" customFormat="1">
      <c r="B359" s="28"/>
      <c r="C359" s="28"/>
      <c r="D359" s="23"/>
      <c r="E359" s="23"/>
    </row>
    <row r="360" spans="2:5" s="17" customFormat="1">
      <c r="B360" s="28"/>
      <c r="C360" s="28"/>
      <c r="D360" s="23"/>
      <c r="E360" s="23"/>
    </row>
    <row r="361" spans="2:5" s="17" customFormat="1">
      <c r="B361" s="28"/>
      <c r="C361" s="28"/>
      <c r="D361" s="23"/>
      <c r="E361" s="23"/>
    </row>
    <row r="362" spans="2:5" s="17" customFormat="1">
      <c r="B362" s="28"/>
      <c r="C362" s="28"/>
      <c r="D362" s="23"/>
      <c r="E362" s="23"/>
    </row>
    <row r="363" spans="2:5" s="17" customFormat="1">
      <c r="B363" s="28"/>
      <c r="C363" s="28"/>
      <c r="D363" s="23"/>
      <c r="E363" s="23"/>
    </row>
    <row r="364" spans="2:5" s="17" customFormat="1">
      <c r="B364" s="28"/>
      <c r="C364" s="28"/>
      <c r="D364" s="23"/>
      <c r="E364" s="23"/>
    </row>
    <row r="365" spans="2:5" s="17" customFormat="1">
      <c r="B365" s="28"/>
      <c r="C365" s="28"/>
      <c r="D365" s="23"/>
      <c r="E365" s="23"/>
    </row>
    <row r="366" spans="2:5" s="17" customFormat="1">
      <c r="B366" s="28"/>
      <c r="C366" s="28"/>
      <c r="D366" s="23"/>
      <c r="E366" s="23"/>
    </row>
    <row r="367" spans="2:5" s="17" customFormat="1">
      <c r="B367" s="28"/>
      <c r="C367" s="28"/>
      <c r="D367" s="23"/>
      <c r="E367" s="23"/>
    </row>
    <row r="368" spans="2:5" s="17" customFormat="1">
      <c r="B368" s="28"/>
      <c r="C368" s="28"/>
      <c r="D368" s="23"/>
      <c r="E368" s="23"/>
    </row>
    <row r="369" spans="2:5" s="17" customFormat="1">
      <c r="B369" s="28"/>
      <c r="C369" s="28"/>
      <c r="D369" s="23"/>
      <c r="E369" s="23"/>
    </row>
    <row r="370" spans="2:5" s="17" customFormat="1">
      <c r="B370" s="28"/>
      <c r="C370" s="28"/>
      <c r="D370" s="23"/>
      <c r="E370" s="23"/>
    </row>
    <row r="371" spans="2:5" s="17" customFormat="1">
      <c r="B371" s="28"/>
      <c r="C371" s="28"/>
      <c r="D371" s="23"/>
      <c r="E371" s="23"/>
    </row>
    <row r="372" spans="2:5" s="17" customFormat="1">
      <c r="B372" s="28"/>
      <c r="C372" s="28"/>
      <c r="D372" s="23"/>
      <c r="E372" s="23"/>
    </row>
    <row r="373" spans="2:5" s="17" customFormat="1">
      <c r="B373" s="28"/>
      <c r="C373" s="28"/>
      <c r="D373" s="23"/>
      <c r="E373" s="23"/>
    </row>
    <row r="374" spans="2:5" s="17" customFormat="1">
      <c r="B374" s="28"/>
      <c r="C374" s="28"/>
      <c r="D374" s="23"/>
      <c r="E374" s="23"/>
    </row>
    <row r="375" spans="2:5" s="17" customFormat="1">
      <c r="B375" s="28"/>
      <c r="C375" s="28"/>
      <c r="D375" s="23"/>
      <c r="E375" s="23"/>
    </row>
    <row r="376" spans="2:5" s="17" customFormat="1">
      <c r="B376" s="28"/>
      <c r="C376" s="28"/>
      <c r="D376" s="23"/>
      <c r="E376" s="23"/>
    </row>
    <row r="377" spans="2:5" s="17" customFormat="1">
      <c r="B377" s="28"/>
      <c r="C377" s="28"/>
      <c r="D377" s="23"/>
      <c r="E377" s="23"/>
    </row>
    <row r="378" spans="2:5" s="17" customFormat="1">
      <c r="B378" s="28"/>
      <c r="C378" s="28"/>
      <c r="D378" s="23"/>
      <c r="E378" s="23"/>
    </row>
    <row r="379" spans="2:5" s="17" customFormat="1">
      <c r="B379" s="28"/>
      <c r="C379" s="28"/>
      <c r="D379" s="23"/>
      <c r="E379" s="23"/>
    </row>
    <row r="380" spans="2:5" s="17" customFormat="1">
      <c r="B380" s="28"/>
      <c r="C380" s="28"/>
      <c r="D380" s="23"/>
      <c r="E380" s="23"/>
    </row>
    <row r="381" spans="2:5" s="17" customFormat="1">
      <c r="B381" s="28"/>
      <c r="C381" s="28"/>
      <c r="D381" s="23"/>
      <c r="E381" s="23"/>
    </row>
    <row r="382" spans="2:5" s="17" customFormat="1">
      <c r="B382" s="28"/>
      <c r="C382" s="28"/>
      <c r="D382" s="23"/>
      <c r="E382" s="23"/>
    </row>
    <row r="383" spans="2:5" s="17" customFormat="1">
      <c r="B383" s="28"/>
      <c r="C383" s="28"/>
      <c r="D383" s="23"/>
      <c r="E383" s="23"/>
    </row>
    <row r="384" spans="2:5" s="17" customFormat="1">
      <c r="B384" s="28"/>
      <c r="C384" s="28"/>
      <c r="D384" s="23"/>
      <c r="E384" s="23"/>
    </row>
    <row r="385" spans="2:5" s="17" customFormat="1">
      <c r="B385" s="28"/>
      <c r="C385" s="28"/>
      <c r="D385" s="23"/>
      <c r="E385" s="23"/>
    </row>
    <row r="386" spans="2:5" s="17" customFormat="1">
      <c r="B386" s="28"/>
      <c r="C386" s="28"/>
      <c r="D386" s="23"/>
      <c r="E386" s="23"/>
    </row>
    <row r="387" spans="2:5" s="17" customFormat="1">
      <c r="B387" s="28"/>
      <c r="C387" s="28"/>
      <c r="D387" s="23"/>
      <c r="E387" s="23"/>
    </row>
    <row r="388" spans="2:5" s="17" customFormat="1">
      <c r="B388" s="28"/>
      <c r="C388" s="28"/>
      <c r="D388" s="23"/>
      <c r="E388" s="23"/>
    </row>
    <row r="389" spans="2:5" s="17" customFormat="1">
      <c r="B389" s="28"/>
      <c r="C389" s="28"/>
      <c r="D389" s="23"/>
      <c r="E389" s="23"/>
    </row>
    <row r="390" spans="2:5" s="17" customFormat="1">
      <c r="B390" s="28"/>
      <c r="C390" s="28"/>
      <c r="D390" s="23"/>
      <c r="E390" s="23"/>
    </row>
    <row r="391" spans="2:5" s="17" customFormat="1">
      <c r="B391" s="28"/>
      <c r="C391" s="28"/>
      <c r="D391" s="23"/>
      <c r="E391" s="23"/>
    </row>
    <row r="392" spans="2:5" s="17" customFormat="1">
      <c r="B392" s="28"/>
      <c r="C392" s="28"/>
      <c r="D392" s="23"/>
      <c r="E392" s="23"/>
    </row>
    <row r="393" spans="2:5" s="17" customFormat="1">
      <c r="B393" s="28"/>
      <c r="C393" s="28"/>
      <c r="D393" s="23"/>
      <c r="E393" s="23"/>
    </row>
    <row r="394" spans="2:5" s="17" customFormat="1">
      <c r="B394" s="28"/>
      <c r="C394" s="28"/>
      <c r="D394" s="23"/>
      <c r="E394" s="23"/>
    </row>
    <row r="395" spans="2:5" s="17" customFormat="1">
      <c r="B395" s="28"/>
      <c r="C395" s="28"/>
      <c r="D395" s="23"/>
      <c r="E395" s="23"/>
    </row>
    <row r="396" spans="2:5" s="17" customFormat="1">
      <c r="B396" s="28"/>
      <c r="C396" s="28"/>
      <c r="D396" s="23"/>
      <c r="E396" s="23"/>
    </row>
    <row r="397" spans="2:5" s="17" customFormat="1">
      <c r="B397" s="28"/>
      <c r="C397" s="28"/>
      <c r="D397" s="23"/>
      <c r="E397" s="23"/>
    </row>
    <row r="398" spans="2:5" s="17" customFormat="1">
      <c r="B398" s="28"/>
      <c r="C398" s="28"/>
      <c r="D398" s="23"/>
      <c r="E398" s="23"/>
    </row>
    <row r="399" spans="2:5" s="17" customFormat="1">
      <c r="B399" s="28"/>
      <c r="C399" s="28"/>
      <c r="D399" s="23"/>
      <c r="E399" s="23"/>
    </row>
    <row r="400" spans="2:5" s="17" customFormat="1">
      <c r="B400" s="28"/>
      <c r="C400" s="28"/>
      <c r="D400" s="23"/>
      <c r="E400" s="23"/>
    </row>
    <row r="401" spans="2:5" s="17" customFormat="1">
      <c r="B401" s="28"/>
      <c r="C401" s="28"/>
      <c r="D401" s="23"/>
      <c r="E401" s="23"/>
    </row>
    <row r="402" spans="2:5" s="17" customFormat="1">
      <c r="B402" s="28"/>
      <c r="C402" s="28"/>
      <c r="D402" s="23"/>
      <c r="E402" s="23"/>
    </row>
    <row r="403" spans="2:5" s="17" customFormat="1">
      <c r="B403" s="28"/>
      <c r="C403" s="28"/>
      <c r="D403" s="23"/>
      <c r="E403" s="23"/>
    </row>
    <row r="404" spans="2:5" s="17" customFormat="1">
      <c r="B404" s="28"/>
      <c r="C404" s="28"/>
      <c r="D404" s="23"/>
      <c r="E404" s="23"/>
    </row>
    <row r="405" spans="2:5" s="17" customFormat="1">
      <c r="B405" s="28"/>
      <c r="C405" s="28"/>
      <c r="D405" s="23"/>
      <c r="E405" s="23"/>
    </row>
    <row r="406" spans="2:5" s="17" customFormat="1">
      <c r="B406" s="28"/>
      <c r="C406" s="28"/>
      <c r="D406" s="23"/>
      <c r="E406" s="23"/>
    </row>
    <row r="407" spans="2:5" s="17" customFormat="1">
      <c r="B407" s="28"/>
      <c r="C407" s="28"/>
      <c r="D407" s="23"/>
      <c r="E407" s="23"/>
    </row>
    <row r="408" spans="2:5" s="17" customFormat="1">
      <c r="B408" s="28"/>
      <c r="C408" s="28"/>
      <c r="D408" s="23"/>
      <c r="E408" s="23"/>
    </row>
    <row r="409" spans="2:5" s="17" customFormat="1">
      <c r="B409" s="28"/>
      <c r="C409" s="28"/>
      <c r="D409" s="23"/>
      <c r="E409" s="23"/>
    </row>
    <row r="410" spans="2:5" s="17" customFormat="1">
      <c r="B410" s="28"/>
      <c r="C410" s="28"/>
      <c r="D410" s="23"/>
      <c r="E410" s="23"/>
    </row>
    <row r="411" spans="2:5" s="17" customFormat="1">
      <c r="B411" s="28"/>
      <c r="C411" s="28"/>
      <c r="D411" s="23"/>
      <c r="E411" s="23"/>
    </row>
    <row r="412" spans="2:5" s="17" customFormat="1">
      <c r="B412" s="28"/>
      <c r="C412" s="28"/>
      <c r="D412" s="23"/>
      <c r="E412" s="23"/>
    </row>
    <row r="413" spans="2:5" s="17" customFormat="1">
      <c r="B413" s="28"/>
      <c r="C413" s="28"/>
      <c r="D413" s="23"/>
      <c r="E413" s="23"/>
    </row>
    <row r="414" spans="2:5" s="17" customFormat="1">
      <c r="B414" s="28"/>
      <c r="C414" s="28"/>
      <c r="D414" s="23"/>
      <c r="E414" s="23"/>
    </row>
    <row r="415" spans="2:5" s="17" customFormat="1">
      <c r="B415" s="28"/>
      <c r="C415" s="28"/>
      <c r="D415" s="23"/>
      <c r="E415" s="23"/>
    </row>
    <row r="416" spans="2:5" s="17" customFormat="1">
      <c r="B416" s="28"/>
      <c r="C416" s="28"/>
      <c r="D416" s="23"/>
      <c r="E416" s="23"/>
    </row>
    <row r="417" spans="2:5" s="17" customFormat="1">
      <c r="B417" s="28"/>
      <c r="C417" s="28"/>
      <c r="D417" s="23"/>
      <c r="E417" s="23"/>
    </row>
    <row r="418" spans="2:5" s="17" customFormat="1">
      <c r="B418" s="28"/>
      <c r="C418" s="28"/>
      <c r="D418" s="23"/>
      <c r="E418" s="23"/>
    </row>
    <row r="419" spans="2:5" s="17" customFormat="1">
      <c r="B419" s="28"/>
      <c r="C419" s="28"/>
      <c r="D419" s="23"/>
      <c r="E419" s="23"/>
    </row>
    <row r="420" spans="2:5" s="17" customFormat="1">
      <c r="B420" s="28"/>
      <c r="C420" s="28"/>
      <c r="D420" s="23"/>
      <c r="E420" s="23"/>
    </row>
    <row r="421" spans="2:5" s="17" customFormat="1">
      <c r="B421" s="28"/>
      <c r="C421" s="28"/>
      <c r="D421" s="23"/>
      <c r="E421" s="23"/>
    </row>
    <row r="422" spans="2:5" s="17" customFormat="1">
      <c r="B422" s="28"/>
      <c r="C422" s="28"/>
      <c r="D422" s="23"/>
      <c r="E422" s="23"/>
    </row>
    <row r="423" spans="2:5" s="17" customFormat="1">
      <c r="B423" s="28"/>
      <c r="C423" s="28"/>
      <c r="D423" s="23"/>
      <c r="E423" s="23"/>
    </row>
    <row r="424" spans="2:5" s="17" customFormat="1">
      <c r="B424" s="28"/>
      <c r="C424" s="28"/>
      <c r="D424" s="23"/>
      <c r="E424" s="23"/>
    </row>
    <row r="425" spans="2:5" s="17" customFormat="1">
      <c r="B425" s="28"/>
      <c r="C425" s="28"/>
      <c r="D425" s="23"/>
      <c r="E425" s="23"/>
    </row>
    <row r="426" spans="2:5" s="17" customFormat="1">
      <c r="B426" s="28"/>
      <c r="C426" s="28"/>
      <c r="D426" s="23"/>
      <c r="E426" s="23"/>
    </row>
    <row r="427" spans="2:5" s="17" customFormat="1">
      <c r="B427" s="28"/>
      <c r="C427" s="28"/>
      <c r="D427" s="23"/>
      <c r="E427" s="23"/>
    </row>
    <row r="428" spans="2:5" s="17" customFormat="1">
      <c r="B428" s="28"/>
      <c r="C428" s="28"/>
      <c r="D428" s="23"/>
      <c r="E428" s="23"/>
    </row>
    <row r="429" spans="2:5" s="17" customFormat="1">
      <c r="B429" s="28"/>
      <c r="C429" s="28"/>
      <c r="D429" s="23"/>
      <c r="E429" s="23"/>
    </row>
    <row r="430" spans="2:5" s="17" customFormat="1">
      <c r="B430" s="28"/>
      <c r="C430" s="28"/>
      <c r="D430" s="23"/>
      <c r="E430" s="23"/>
    </row>
    <row r="431" spans="2:5" s="17" customFormat="1">
      <c r="B431" s="28"/>
      <c r="C431" s="28"/>
      <c r="D431" s="23"/>
      <c r="E431" s="23"/>
    </row>
    <row r="432" spans="2:5" s="17" customFormat="1">
      <c r="B432" s="28"/>
      <c r="C432" s="28"/>
      <c r="D432" s="23"/>
      <c r="E432" s="23"/>
    </row>
    <row r="433" spans="2:5" s="17" customFormat="1">
      <c r="B433" s="28"/>
      <c r="C433" s="28"/>
      <c r="D433" s="23"/>
      <c r="E433" s="23"/>
    </row>
    <row r="434" spans="2:5" s="17" customFormat="1">
      <c r="B434" s="28"/>
      <c r="C434" s="28"/>
      <c r="D434" s="23"/>
      <c r="E434" s="23"/>
    </row>
    <row r="435" spans="2:5" s="17" customFormat="1">
      <c r="B435" s="28"/>
      <c r="C435" s="28"/>
      <c r="D435" s="23"/>
      <c r="E435" s="23"/>
    </row>
    <row r="436" spans="2:5" s="17" customFormat="1">
      <c r="B436" s="28"/>
      <c r="C436" s="28"/>
      <c r="D436" s="23"/>
      <c r="E436" s="23"/>
    </row>
    <row r="437" spans="2:5" s="17" customFormat="1">
      <c r="B437" s="28"/>
      <c r="C437" s="28"/>
      <c r="D437" s="23"/>
      <c r="E437" s="23"/>
    </row>
    <row r="438" spans="2:5" s="17" customFormat="1">
      <c r="B438" s="28"/>
      <c r="C438" s="28"/>
      <c r="D438" s="23"/>
      <c r="E438" s="23"/>
    </row>
    <row r="439" spans="2:5" s="17" customFormat="1">
      <c r="B439" s="28"/>
      <c r="C439" s="28"/>
      <c r="D439" s="23"/>
      <c r="E439" s="23"/>
    </row>
    <row r="440" spans="2:5" s="17" customFormat="1">
      <c r="B440" s="28"/>
      <c r="C440" s="28"/>
      <c r="D440" s="23"/>
      <c r="E440" s="23"/>
    </row>
    <row r="441" spans="2:5" s="17" customFormat="1">
      <c r="B441" s="28"/>
      <c r="C441" s="28"/>
      <c r="D441" s="23"/>
      <c r="E441" s="23"/>
    </row>
    <row r="442" spans="2:5" s="17" customFormat="1">
      <c r="B442" s="28"/>
      <c r="C442" s="28"/>
      <c r="D442" s="23"/>
      <c r="E442" s="23"/>
    </row>
    <row r="443" spans="2:5" s="17" customFormat="1">
      <c r="B443" s="28"/>
      <c r="C443" s="28"/>
      <c r="D443" s="23"/>
      <c r="E443" s="23"/>
    </row>
    <row r="444" spans="2:5" s="17" customFormat="1">
      <c r="B444" s="28"/>
      <c r="C444" s="28"/>
      <c r="D444" s="23"/>
      <c r="E444" s="23"/>
    </row>
    <row r="445" spans="2:5" s="17" customFormat="1">
      <c r="B445" s="28"/>
      <c r="C445" s="28"/>
      <c r="D445" s="23"/>
      <c r="E445" s="23"/>
    </row>
    <row r="446" spans="2:5" s="17" customFormat="1">
      <c r="B446" s="28"/>
      <c r="C446" s="28"/>
      <c r="D446" s="23"/>
      <c r="E446" s="23"/>
    </row>
    <row r="447" spans="2:5" s="17" customFormat="1">
      <c r="B447" s="28"/>
      <c r="C447" s="28"/>
      <c r="D447" s="23"/>
      <c r="E447" s="23"/>
    </row>
    <row r="448" spans="2:5" s="17" customFormat="1">
      <c r="B448" s="28"/>
      <c r="C448" s="28"/>
      <c r="D448" s="23"/>
      <c r="E448" s="23"/>
    </row>
    <row r="449" spans="2:5" s="17" customFormat="1">
      <c r="B449" s="28"/>
      <c r="C449" s="28"/>
      <c r="D449" s="23"/>
      <c r="E449" s="23"/>
    </row>
    <row r="450" spans="2:5" s="17" customFormat="1">
      <c r="B450" s="28"/>
      <c r="C450" s="28"/>
      <c r="D450" s="23"/>
      <c r="E450" s="23"/>
    </row>
    <row r="451" spans="2:5" s="17" customFormat="1">
      <c r="B451" s="28"/>
      <c r="C451" s="28"/>
      <c r="D451" s="23"/>
      <c r="E451" s="23"/>
    </row>
    <row r="452" spans="2:5" s="17" customFormat="1">
      <c r="B452" s="28"/>
      <c r="C452" s="28"/>
      <c r="D452" s="23"/>
      <c r="E452" s="23"/>
    </row>
    <row r="453" spans="2:5" s="17" customFormat="1">
      <c r="B453" s="28"/>
      <c r="C453" s="28"/>
      <c r="D453" s="23"/>
      <c r="E453" s="23"/>
    </row>
    <row r="454" spans="2:5" s="17" customFormat="1">
      <c r="B454" s="28"/>
      <c r="C454" s="28"/>
      <c r="D454" s="23"/>
      <c r="E454" s="23"/>
    </row>
    <row r="455" spans="2:5" s="17" customFormat="1">
      <c r="B455" s="28"/>
      <c r="C455" s="28"/>
      <c r="D455" s="23"/>
      <c r="E455" s="23"/>
    </row>
    <row r="456" spans="2:5" s="17" customFormat="1">
      <c r="B456" s="28"/>
      <c r="C456" s="28"/>
      <c r="D456" s="23"/>
      <c r="E456" s="23"/>
    </row>
    <row r="457" spans="2:5" s="17" customFormat="1">
      <c r="B457" s="28"/>
      <c r="C457" s="28"/>
      <c r="D457" s="23"/>
      <c r="E457" s="23"/>
    </row>
    <row r="458" spans="2:5" s="17" customFormat="1">
      <c r="B458" s="28"/>
      <c r="C458" s="28"/>
      <c r="D458" s="23"/>
      <c r="E458" s="23"/>
    </row>
    <row r="459" spans="2:5" s="17" customFormat="1">
      <c r="B459" s="28"/>
      <c r="C459" s="28"/>
      <c r="D459" s="23"/>
      <c r="E459" s="23"/>
    </row>
    <row r="460" spans="2:5" s="17" customFormat="1">
      <c r="B460" s="28"/>
      <c r="C460" s="28"/>
      <c r="D460" s="23"/>
      <c r="E460" s="23"/>
    </row>
    <row r="461" spans="2:5" s="17" customFormat="1">
      <c r="B461" s="28"/>
      <c r="C461" s="28"/>
      <c r="D461" s="23"/>
      <c r="E461" s="23"/>
    </row>
    <row r="462" spans="2:5" s="17" customFormat="1">
      <c r="B462" s="28"/>
      <c r="C462" s="28"/>
      <c r="D462" s="23"/>
      <c r="E462" s="23"/>
    </row>
    <row r="463" spans="2:5" s="17" customFormat="1">
      <c r="B463" s="28"/>
      <c r="C463" s="28"/>
      <c r="D463" s="23"/>
      <c r="E463" s="23"/>
    </row>
    <row r="464" spans="2:5" s="17" customFormat="1">
      <c r="B464" s="28"/>
      <c r="C464" s="28"/>
      <c r="D464" s="23"/>
      <c r="E464" s="23"/>
    </row>
    <row r="465" spans="2:5" s="17" customFormat="1">
      <c r="B465" s="28"/>
      <c r="C465" s="28"/>
      <c r="D465" s="23"/>
      <c r="E465" s="23"/>
    </row>
    <row r="466" spans="2:5" s="17" customFormat="1">
      <c r="B466" s="28"/>
      <c r="C466" s="28"/>
      <c r="D466" s="23"/>
      <c r="E466" s="23"/>
    </row>
    <row r="467" spans="2:5" s="17" customFormat="1">
      <c r="B467" s="28"/>
      <c r="C467" s="28"/>
      <c r="D467" s="23"/>
      <c r="E467" s="23"/>
    </row>
    <row r="468" spans="2:5" s="17" customFormat="1">
      <c r="B468" s="28"/>
      <c r="C468" s="28"/>
      <c r="D468" s="23"/>
      <c r="E468" s="23"/>
    </row>
    <row r="469" spans="2:5" s="17" customFormat="1">
      <c r="B469" s="28"/>
      <c r="C469" s="28"/>
      <c r="D469" s="23"/>
      <c r="E469" s="23"/>
    </row>
    <row r="470" spans="2:5" s="17" customFormat="1">
      <c r="B470" s="28"/>
      <c r="C470" s="28"/>
      <c r="D470" s="23"/>
      <c r="E470" s="23"/>
    </row>
    <row r="471" spans="2:5" s="17" customFormat="1">
      <c r="B471" s="28"/>
      <c r="C471" s="28"/>
      <c r="D471" s="23"/>
      <c r="E471" s="23"/>
    </row>
    <row r="472" spans="2:5" s="17" customFormat="1">
      <c r="B472" s="28"/>
      <c r="C472" s="28"/>
      <c r="D472" s="23"/>
      <c r="E472" s="23"/>
    </row>
    <row r="473" spans="2:5" s="17" customFormat="1">
      <c r="B473" s="28"/>
      <c r="C473" s="28"/>
      <c r="D473" s="23"/>
      <c r="E473" s="23"/>
    </row>
    <row r="474" spans="2:5" s="17" customFormat="1">
      <c r="B474" s="28"/>
      <c r="C474" s="28"/>
      <c r="D474" s="23"/>
      <c r="E474" s="23"/>
    </row>
    <row r="475" spans="2:5" s="17" customFormat="1">
      <c r="B475" s="28"/>
      <c r="C475" s="28"/>
      <c r="D475" s="23"/>
      <c r="E475" s="23"/>
    </row>
    <row r="476" spans="2:5" s="17" customFormat="1">
      <c r="B476" s="28"/>
      <c r="C476" s="28"/>
      <c r="D476" s="23"/>
      <c r="E476" s="23"/>
    </row>
    <row r="477" spans="2:5" s="17" customFormat="1">
      <c r="B477" s="28"/>
      <c r="C477" s="28"/>
      <c r="D477" s="23"/>
      <c r="E477" s="23"/>
    </row>
    <row r="478" spans="2:5" s="17" customFormat="1">
      <c r="B478" s="28"/>
      <c r="C478" s="28"/>
      <c r="D478" s="23"/>
      <c r="E478" s="23"/>
    </row>
    <row r="479" spans="2:5" s="17" customFormat="1">
      <c r="B479" s="28"/>
      <c r="C479" s="28"/>
      <c r="D479" s="23"/>
      <c r="E479" s="23"/>
    </row>
    <row r="480" spans="2:5" s="17" customFormat="1">
      <c r="B480" s="28"/>
      <c r="C480" s="28"/>
      <c r="D480" s="23"/>
      <c r="E480" s="23"/>
    </row>
    <row r="481" spans="2:5" s="17" customFormat="1">
      <c r="B481" s="28"/>
      <c r="C481" s="28"/>
      <c r="D481" s="23"/>
      <c r="E481" s="23"/>
    </row>
    <row r="482" spans="2:5" s="17" customFormat="1">
      <c r="B482" s="28"/>
      <c r="C482" s="28"/>
      <c r="D482" s="23"/>
      <c r="E482" s="23"/>
    </row>
    <row r="483" spans="2:5" s="17" customFormat="1">
      <c r="B483" s="28"/>
      <c r="C483" s="28"/>
      <c r="D483" s="23"/>
      <c r="E483" s="23"/>
    </row>
    <row r="484" spans="2:5" s="17" customFormat="1">
      <c r="B484" s="28"/>
      <c r="C484" s="28"/>
      <c r="D484" s="23"/>
      <c r="E484" s="23"/>
    </row>
    <row r="485" spans="2:5" s="17" customFormat="1">
      <c r="B485" s="28"/>
      <c r="C485" s="28"/>
      <c r="D485" s="23"/>
      <c r="E485" s="23"/>
    </row>
    <row r="486" spans="2:5" s="17" customFormat="1">
      <c r="B486" s="28"/>
      <c r="C486" s="28"/>
      <c r="D486" s="23"/>
      <c r="E486" s="23"/>
    </row>
    <row r="487" spans="2:5" s="17" customFormat="1">
      <c r="B487" s="28"/>
      <c r="C487" s="28"/>
      <c r="D487" s="23"/>
      <c r="E487" s="23"/>
    </row>
    <row r="488" spans="2:5" s="17" customFormat="1">
      <c r="B488" s="28"/>
      <c r="C488" s="28"/>
      <c r="D488" s="23"/>
      <c r="E488" s="23"/>
    </row>
    <row r="489" spans="2:5" s="17" customFormat="1">
      <c r="B489" s="28"/>
      <c r="C489" s="28"/>
      <c r="D489" s="23"/>
      <c r="E489" s="23"/>
    </row>
    <row r="490" spans="2:5" s="17" customFormat="1">
      <c r="B490" s="28"/>
      <c r="C490" s="28"/>
      <c r="D490" s="23"/>
      <c r="E490" s="23"/>
    </row>
    <row r="491" spans="2:5" s="17" customFormat="1">
      <c r="B491" s="28"/>
      <c r="C491" s="28"/>
      <c r="D491" s="23"/>
      <c r="E491" s="23"/>
    </row>
    <row r="492" spans="2:5" s="17" customFormat="1">
      <c r="B492" s="28"/>
      <c r="C492" s="28"/>
      <c r="D492" s="23"/>
      <c r="E492" s="23"/>
    </row>
    <row r="493" spans="2:5" s="17" customFormat="1">
      <c r="B493" s="28"/>
      <c r="C493" s="28"/>
      <c r="D493" s="23"/>
      <c r="E493" s="23"/>
    </row>
    <row r="494" spans="2:5" s="17" customFormat="1">
      <c r="B494" s="28"/>
      <c r="C494" s="28"/>
      <c r="D494" s="23"/>
      <c r="E494" s="23"/>
    </row>
    <row r="495" spans="2:5" s="17" customFormat="1">
      <c r="B495" s="28"/>
      <c r="C495" s="28"/>
      <c r="D495" s="23"/>
      <c r="E495" s="23"/>
    </row>
    <row r="496" spans="2:5" s="17" customFormat="1">
      <c r="B496" s="28"/>
      <c r="C496" s="28"/>
      <c r="D496" s="23"/>
      <c r="E496" s="23"/>
    </row>
    <row r="497" spans="2:5" s="17" customFormat="1">
      <c r="B497" s="28"/>
      <c r="C497" s="28"/>
      <c r="D497" s="23"/>
      <c r="E497" s="23"/>
    </row>
    <row r="498" spans="2:5" s="17" customFormat="1">
      <c r="B498" s="28"/>
      <c r="C498" s="28"/>
      <c r="D498" s="23"/>
      <c r="E498" s="23"/>
    </row>
    <row r="499" spans="2:5" s="17" customFormat="1">
      <c r="B499" s="28"/>
      <c r="C499" s="28"/>
      <c r="D499" s="23"/>
      <c r="E499" s="23"/>
    </row>
    <row r="500" spans="2:5" s="17" customFormat="1">
      <c r="B500" s="28"/>
      <c r="C500" s="28"/>
      <c r="D500" s="23"/>
      <c r="E500" s="23"/>
    </row>
    <row r="501" spans="2:5" s="17" customFormat="1">
      <c r="B501" s="28"/>
      <c r="C501" s="28"/>
      <c r="D501" s="23"/>
      <c r="E501" s="23"/>
    </row>
    <row r="502" spans="2:5" s="17" customFormat="1">
      <c r="B502" s="28"/>
      <c r="C502" s="28"/>
      <c r="D502" s="23"/>
      <c r="E502" s="23"/>
    </row>
    <row r="503" spans="2:5" s="17" customFormat="1">
      <c r="B503" s="28"/>
      <c r="C503" s="28"/>
      <c r="D503" s="23"/>
      <c r="E503" s="23"/>
    </row>
    <row r="504" spans="2:5" s="17" customFormat="1">
      <c r="B504" s="28"/>
      <c r="C504" s="28"/>
      <c r="D504" s="23"/>
      <c r="E504" s="23"/>
    </row>
    <row r="505" spans="2:5" s="17" customFormat="1">
      <c r="B505" s="28"/>
      <c r="C505" s="28"/>
      <c r="D505" s="23"/>
      <c r="E505" s="23"/>
    </row>
    <row r="506" spans="2:5" s="17" customFormat="1">
      <c r="B506" s="28"/>
      <c r="C506" s="28"/>
      <c r="D506" s="23"/>
      <c r="E506" s="23"/>
    </row>
    <row r="507" spans="2:5" s="17" customFormat="1">
      <c r="B507" s="28"/>
      <c r="C507" s="28"/>
      <c r="D507" s="23"/>
      <c r="E507" s="23"/>
    </row>
    <row r="508" spans="2:5" s="17" customFormat="1">
      <c r="B508" s="28"/>
      <c r="C508" s="28"/>
      <c r="D508" s="23"/>
      <c r="E508" s="23"/>
    </row>
    <row r="509" spans="2:5" s="17" customFormat="1">
      <c r="B509" s="28"/>
      <c r="C509" s="28"/>
      <c r="D509" s="23"/>
      <c r="E509" s="23"/>
    </row>
    <row r="510" spans="2:5" s="17" customFormat="1">
      <c r="B510" s="28"/>
      <c r="C510" s="28"/>
      <c r="D510" s="23"/>
      <c r="E510" s="23"/>
    </row>
    <row r="511" spans="2:5" s="17" customFormat="1">
      <c r="B511" s="28"/>
      <c r="C511" s="28"/>
      <c r="D511" s="23"/>
      <c r="E511" s="23"/>
    </row>
    <row r="512" spans="2:5" s="17" customFormat="1">
      <c r="B512" s="28"/>
      <c r="C512" s="28"/>
      <c r="D512" s="23"/>
      <c r="E512" s="23"/>
    </row>
    <row r="513" spans="2:5" s="17" customFormat="1">
      <c r="B513" s="28"/>
      <c r="C513" s="28"/>
      <c r="D513" s="23"/>
      <c r="E513" s="23"/>
    </row>
    <row r="514" spans="2:5" s="17" customFormat="1">
      <c r="B514" s="28"/>
      <c r="C514" s="28"/>
      <c r="D514" s="23"/>
      <c r="E514" s="23"/>
    </row>
    <row r="515" spans="2:5" s="17" customFormat="1">
      <c r="B515" s="28"/>
      <c r="C515" s="28"/>
      <c r="D515" s="23"/>
      <c r="E515" s="23"/>
    </row>
    <row r="516" spans="2:5" s="17" customFormat="1">
      <c r="B516" s="28"/>
      <c r="C516" s="28"/>
      <c r="D516" s="23"/>
      <c r="E516" s="23"/>
    </row>
    <row r="517" spans="2:5" s="17" customFormat="1">
      <c r="B517" s="28"/>
      <c r="C517" s="28"/>
      <c r="D517" s="23"/>
      <c r="E517" s="23"/>
    </row>
    <row r="518" spans="2:5" s="17" customFormat="1">
      <c r="B518" s="28"/>
      <c r="C518" s="28"/>
      <c r="D518" s="23"/>
      <c r="E518" s="23"/>
    </row>
    <row r="519" spans="2:5" s="17" customFormat="1">
      <c r="B519" s="28"/>
      <c r="C519" s="28"/>
      <c r="D519" s="23"/>
      <c r="E519" s="23"/>
    </row>
    <row r="520" spans="2:5" s="17" customFormat="1">
      <c r="B520" s="28"/>
      <c r="C520" s="28"/>
      <c r="D520" s="23"/>
      <c r="E520" s="23"/>
    </row>
    <row r="521" spans="2:5" s="17" customFormat="1">
      <c r="B521" s="28"/>
      <c r="C521" s="28"/>
      <c r="D521" s="23"/>
      <c r="E521" s="23"/>
    </row>
    <row r="522" spans="2:5" s="17" customFormat="1">
      <c r="B522" s="28"/>
      <c r="C522" s="28"/>
      <c r="D522" s="23"/>
      <c r="E522" s="23"/>
    </row>
    <row r="523" spans="2:5" s="17" customFormat="1">
      <c r="B523" s="28"/>
      <c r="C523" s="28"/>
      <c r="D523" s="23"/>
      <c r="E523" s="23"/>
    </row>
    <row r="524" spans="2:5" s="17" customFormat="1">
      <c r="B524" s="28"/>
      <c r="C524" s="28"/>
      <c r="D524" s="23"/>
      <c r="E524" s="23"/>
    </row>
    <row r="525" spans="2:5" s="17" customFormat="1">
      <c r="B525" s="28"/>
      <c r="C525" s="28"/>
      <c r="D525" s="23"/>
      <c r="E525" s="23"/>
    </row>
    <row r="526" spans="2:5" s="17" customFormat="1">
      <c r="B526" s="28"/>
      <c r="C526" s="28"/>
      <c r="D526" s="23"/>
      <c r="E526" s="23"/>
    </row>
    <row r="527" spans="2:5" s="17" customFormat="1">
      <c r="B527" s="28"/>
      <c r="C527" s="28"/>
      <c r="D527" s="23"/>
      <c r="E527" s="23"/>
    </row>
    <row r="528" spans="2:5" s="17" customFormat="1">
      <c r="B528" s="28"/>
      <c r="C528" s="28"/>
      <c r="D528" s="23"/>
      <c r="E528" s="23"/>
    </row>
    <row r="529" spans="2:5" s="17" customFormat="1">
      <c r="B529" s="28"/>
      <c r="C529" s="28"/>
      <c r="D529" s="23"/>
      <c r="E529" s="23"/>
    </row>
    <row r="530" spans="2:5" s="17" customFormat="1">
      <c r="B530" s="28"/>
      <c r="C530" s="28"/>
      <c r="D530" s="23"/>
      <c r="E530" s="23"/>
    </row>
    <row r="531" spans="2:5" s="17" customFormat="1">
      <c r="B531" s="28"/>
      <c r="C531" s="28"/>
      <c r="D531" s="23"/>
      <c r="E531" s="23"/>
    </row>
    <row r="532" spans="2:5" s="17" customFormat="1">
      <c r="B532" s="28"/>
      <c r="C532" s="28"/>
      <c r="D532" s="23"/>
      <c r="E532" s="23"/>
    </row>
    <row r="533" spans="2:5" s="17" customFormat="1">
      <c r="B533" s="28"/>
      <c r="C533" s="28"/>
      <c r="D533" s="23"/>
      <c r="E533" s="23"/>
    </row>
    <row r="534" spans="2:5" s="17" customFormat="1">
      <c r="B534" s="28"/>
      <c r="C534" s="28"/>
      <c r="D534" s="23"/>
      <c r="E534" s="23"/>
    </row>
    <row r="535" spans="2:5" s="17" customFormat="1">
      <c r="B535" s="28"/>
      <c r="C535" s="28"/>
      <c r="D535" s="23"/>
      <c r="E535" s="23"/>
    </row>
    <row r="536" spans="2:5" s="17" customFormat="1">
      <c r="B536" s="28"/>
      <c r="C536" s="28"/>
      <c r="D536" s="23"/>
      <c r="E536" s="23"/>
    </row>
    <row r="537" spans="2:5" s="17" customFormat="1">
      <c r="B537" s="28"/>
      <c r="C537" s="28"/>
      <c r="D537" s="23"/>
      <c r="E537" s="23"/>
    </row>
    <row r="538" spans="2:5" s="17" customFormat="1">
      <c r="B538" s="28"/>
      <c r="C538" s="28"/>
      <c r="D538" s="23"/>
      <c r="E538" s="23"/>
    </row>
    <row r="539" spans="2:5" s="17" customFormat="1">
      <c r="B539" s="28"/>
      <c r="C539" s="28"/>
      <c r="D539" s="23"/>
      <c r="E539" s="23"/>
    </row>
    <row r="540" spans="2:5" s="17" customFormat="1">
      <c r="B540" s="28"/>
      <c r="C540" s="28"/>
      <c r="D540" s="23"/>
      <c r="E540" s="23"/>
    </row>
    <row r="541" spans="2:5" s="17" customFormat="1">
      <c r="B541" s="28"/>
      <c r="C541" s="28"/>
      <c r="D541" s="23"/>
      <c r="E541" s="23"/>
    </row>
    <row r="542" spans="2:5" s="17" customFormat="1">
      <c r="B542" s="28"/>
      <c r="C542" s="28"/>
      <c r="D542" s="23"/>
      <c r="E542" s="23"/>
    </row>
    <row r="543" spans="2:5" s="17" customFormat="1">
      <c r="B543" s="28"/>
      <c r="C543" s="28"/>
      <c r="D543" s="23"/>
      <c r="E543" s="23"/>
    </row>
    <row r="544" spans="2:5" s="17" customFormat="1">
      <c r="B544" s="28"/>
      <c r="C544" s="28"/>
      <c r="D544" s="23"/>
      <c r="E544" s="23"/>
    </row>
    <row r="545" spans="2:5" s="17" customFormat="1">
      <c r="B545" s="28"/>
      <c r="C545" s="28"/>
      <c r="D545" s="23"/>
      <c r="E545" s="23"/>
    </row>
    <row r="546" spans="2:5" s="17" customFormat="1">
      <c r="B546" s="28"/>
      <c r="C546" s="28"/>
      <c r="D546" s="23"/>
      <c r="E546" s="23"/>
    </row>
    <row r="547" spans="2:5" s="17" customFormat="1">
      <c r="B547" s="28"/>
      <c r="C547" s="28"/>
      <c r="D547" s="23"/>
      <c r="E547" s="23"/>
    </row>
    <row r="548" spans="2:5" s="17" customFormat="1">
      <c r="B548" s="28"/>
      <c r="C548" s="28"/>
      <c r="D548" s="23"/>
      <c r="E548" s="23"/>
    </row>
    <row r="549" spans="2:5" s="17" customFormat="1">
      <c r="B549" s="28"/>
      <c r="C549" s="28"/>
      <c r="D549" s="23"/>
      <c r="E549" s="23"/>
    </row>
    <row r="550" spans="2:5" s="17" customFormat="1">
      <c r="B550" s="28"/>
      <c r="C550" s="28"/>
      <c r="D550" s="23"/>
      <c r="E550" s="23"/>
    </row>
    <row r="551" spans="2:5" s="17" customFormat="1">
      <c r="B551" s="28"/>
      <c r="C551" s="28"/>
      <c r="D551" s="23"/>
      <c r="E551" s="23"/>
    </row>
    <row r="552" spans="2:5" s="17" customFormat="1">
      <c r="B552" s="28"/>
      <c r="C552" s="28"/>
      <c r="D552" s="23"/>
      <c r="E552" s="23"/>
    </row>
    <row r="553" spans="2:5" s="17" customFormat="1">
      <c r="B553" s="28"/>
      <c r="C553" s="28"/>
      <c r="D553" s="23"/>
      <c r="E553" s="23"/>
    </row>
    <row r="554" spans="2:5" s="17" customFormat="1">
      <c r="B554" s="28"/>
      <c r="C554" s="28"/>
      <c r="D554" s="23"/>
      <c r="E554" s="23"/>
    </row>
    <row r="555" spans="2:5" s="17" customFormat="1">
      <c r="B555" s="28"/>
      <c r="C555" s="28"/>
      <c r="D555" s="23"/>
      <c r="E555" s="23"/>
    </row>
    <row r="556" spans="2:5" s="17" customFormat="1">
      <c r="B556" s="28"/>
      <c r="C556" s="28"/>
      <c r="D556" s="23"/>
      <c r="E556" s="23"/>
    </row>
    <row r="557" spans="2:5" s="17" customFormat="1">
      <c r="B557" s="28"/>
      <c r="C557" s="28"/>
      <c r="D557" s="23"/>
      <c r="E557" s="23"/>
    </row>
    <row r="558" spans="2:5" s="17" customFormat="1">
      <c r="B558" s="28"/>
      <c r="C558" s="28"/>
      <c r="D558" s="23"/>
      <c r="E558" s="23"/>
    </row>
    <row r="559" spans="2:5" s="17" customFormat="1">
      <c r="B559" s="28"/>
      <c r="C559" s="28"/>
      <c r="D559" s="23"/>
      <c r="E559" s="23"/>
    </row>
    <row r="560" spans="2:5" s="17" customFormat="1">
      <c r="B560" s="28"/>
      <c r="C560" s="28"/>
      <c r="D560" s="23"/>
      <c r="E560" s="23"/>
    </row>
    <row r="561" spans="2:5" s="17" customFormat="1">
      <c r="B561" s="28"/>
      <c r="C561" s="28"/>
      <c r="D561" s="23"/>
      <c r="E561" s="23"/>
    </row>
    <row r="562" spans="2:5" s="17" customFormat="1">
      <c r="B562" s="28"/>
      <c r="C562" s="28"/>
      <c r="D562" s="23"/>
      <c r="E562" s="23"/>
    </row>
    <row r="563" spans="2:5" s="17" customFormat="1">
      <c r="B563" s="28"/>
      <c r="C563" s="28"/>
      <c r="D563" s="23"/>
      <c r="E563" s="23"/>
    </row>
    <row r="564" spans="2:5" s="17" customFormat="1">
      <c r="B564" s="28"/>
      <c r="C564" s="28"/>
      <c r="D564" s="23"/>
      <c r="E564" s="23"/>
    </row>
    <row r="565" spans="2:5" s="17" customFormat="1">
      <c r="B565" s="28"/>
      <c r="C565" s="28"/>
      <c r="D565" s="23"/>
      <c r="E565" s="23"/>
    </row>
  </sheetData>
  <sheetProtection selectLockedCells="1"/>
  <customSheetViews>
    <customSheetView guid="{9F94E489-9692-4C63-A554-7FBA98A324C0}" scale="70" zeroValues="0" topLeftCell="A82">
      <selection activeCell="D79" sqref="D79"/>
      <rowBreaks count="2" manualBreakCount="2">
        <brk id="51" min="1" max="27" man="1"/>
        <brk id="99" max="16383" man="1"/>
      </rowBreaks>
      <colBreaks count="3" manualBreakCount="3">
        <brk id="20" max="37" man="1"/>
        <brk id="39" max="1048575" man="1"/>
        <brk id="52" max="1048575" man="1"/>
      </colBreaks>
      <pageMargins left="0.75" right="0.75" top="1" bottom="1" header="0.5" footer="0.5"/>
      <printOptions horizontalCentered="1" verticalCentered="1"/>
    </customSheetView>
    <customSheetView guid="{9F94E489-9692-4C63-A554-7FBA98A324C0}" scale="115" topLeftCell="A12">
      <pane xSplit="2" ySplit="3" topLeftCell="C104" activePane="bottomRight" state="frozen"/>
      <selection pane="bottomRight" activeCell="C98" sqref="C98"/>
      <rowBreaks count="5" manualBreakCount="5">
        <brk id="49" max="16383" man="1"/>
        <brk id="50" max="16383" man="1"/>
        <brk id="51" min="1" max="27" man="1"/>
        <brk id="99" max="16383" man="1"/>
        <brk id="156" max="16383" man="1"/>
      </rowBreaks>
      <colBreaks count="5" manualBreakCount="5">
        <brk id="18" max="1048575" man="1"/>
        <brk id="19" max="37" man="1"/>
        <brk id="32" max="1048575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9F94E489-9692-4C63-A554-7FBA98A324C0}" scale="71" topLeftCell="C1213">
      <selection activeCell="E61" sqref="E61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52F59514-34F3-4352-A05C-5BB41CEA0827}" scale="85" zeroValues="0" showRuler="0">
      <pane ySplit="12" topLeftCell="A100" activePane="bottomLeft" state="frozen"/>
      <selection pane="bottomLeft" activeCell="B46" sqref="B46:E46"/>
      <rowBreaks count="3" manualBreakCount="3">
        <brk id="51" min="1" max="27" man="1"/>
        <brk id="99" max="16383" man="1"/>
        <brk id="152" max="16383" man="1"/>
      </rowBreaks>
      <colBreaks count="4" manualBreakCount="4">
        <brk id="15" max="37" man="1"/>
        <brk id="23" max="1048575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1"/>
      <headerFooter alignWithMargins="0"/>
    </customSheetView>
    <customSheetView guid="{40B815EE-4446-47D1-839D-2EFF5F5EF0E5}" scale="85" zeroValues="0" showRuler="0" topLeftCell="A22">
      <selection activeCell="Q6" sqref="Q6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2"/>
      <headerFooter alignWithMargins="0"/>
    </customSheetView>
    <customSheetView guid="{74BDB053-C30B-49CC-8134-2CE4C1966D2C}" scale="85" zeroValues="0" showRuler="0" topLeftCell="B1">
      <pane ySplit="12" topLeftCell="A68" activePane="bottomLeft" state="frozen"/>
      <selection pane="bottomLeft" activeCell="E74" sqref="E74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3"/>
      <headerFooter alignWithMargins="0"/>
    </customSheetView>
    <customSheetView guid="{6E71BEFB-61B2-401E-9961-32884E4CD56C}" scale="70" zeroValues="0" showRuler="0" topLeftCell="A69">
      <selection activeCell="C99" sqref="C99"/>
      <rowBreaks count="2" manualBreakCount="2">
        <brk id="51" min="1" max="27" man="1"/>
        <brk id="99" max="16383" man="1"/>
      </rowBreaks>
      <colBreaks count="3" manualBreakCount="3">
        <brk id="20" max="37" man="1"/>
        <brk id="39" max="1048575" man="1"/>
        <brk id="52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4"/>
      <headerFooter alignWithMargins="0"/>
    </customSheetView>
    <customSheetView guid="{0CBEA09E-24B8-4CE5-A052-7237E9208379}" showRuler="0" topLeftCell="A34">
      <pageMargins left="0.75" right="0.75" top="1" bottom="1" header="0" footer="0"/>
      <headerFooter alignWithMargins="0"/>
    </customSheetView>
    <customSheetView guid="{9F94E489-9692-4C63-A554-7FBA98A324C0}" scale="70" topLeftCell="A76">
      <selection activeCell="F127" sqref="F127"/>
      <rowBreaks count="3" manualBreakCount="3">
        <brk id="51" min="1" max="27" man="1"/>
        <brk id="99" max="16383" man="1"/>
        <brk id="148" max="16383" man="1"/>
      </rowBreaks>
      <colBreaks count="3" manualBreakCount="3">
        <brk id="19" max="37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</customSheetViews>
  <mergeCells count="11">
    <mergeCell ref="B11:B12"/>
    <mergeCell ref="C11:C12"/>
    <mergeCell ref="D11:E11"/>
    <mergeCell ref="B8:E8"/>
    <mergeCell ref="B9:E9"/>
    <mergeCell ref="B6:E6"/>
    <mergeCell ref="B1:E1"/>
    <mergeCell ref="B2:E2"/>
    <mergeCell ref="B3:E3"/>
    <mergeCell ref="B4:E4"/>
    <mergeCell ref="B5:E5"/>
  </mergeCells>
  <phoneticPr fontId="3" type="noConversion"/>
  <conditionalFormatting sqref="B14:E113">
    <cfRule type="expression" dxfId="7833" priority="4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5"/>
  <rowBreaks count="1" manualBreakCount="1">
    <brk id="148" max="16383" man="1"/>
  </rowBreaks>
  <colBreaks count="2" manualBreakCount="2">
    <brk id="11" max="1048575" man="1"/>
    <brk id="24" max="1048575" man="1"/>
  </colBreaks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0">
    <tabColor theme="7" tint="0.59999389629810485"/>
    <pageSetUpPr fitToPage="1"/>
  </sheetPr>
  <dimension ref="A1:F119"/>
  <sheetViews>
    <sheetView showGridLines="0" topLeftCell="A11" zoomScale="120" zoomScaleNormal="120" workbookViewId="0">
      <selection activeCell="A11" sqref="A1:XFD1048576"/>
    </sheetView>
  </sheetViews>
  <sheetFormatPr baseColWidth="10" defaultColWidth="8.875" defaultRowHeight="12.75"/>
  <cols>
    <col min="1" max="1" width="1.75" style="132" bestFit="1" customWidth="1"/>
    <col min="2" max="2" width="16.375" style="158" customWidth="1"/>
    <col min="3" max="3" width="46.25" style="133" customWidth="1"/>
    <col min="4" max="4" width="14.375" style="150" customWidth="1"/>
    <col min="5" max="16384" width="8.875" style="133"/>
  </cols>
  <sheetData>
    <row r="1" spans="1:6" ht="19.5" customHeight="1">
      <c r="B1" s="336" t="s">
        <v>15</v>
      </c>
      <c r="C1" s="336"/>
      <c r="D1" s="336"/>
    </row>
    <row r="2" spans="1:6" ht="19.5" customHeight="1">
      <c r="B2" s="336" t="s">
        <v>16</v>
      </c>
      <c r="C2" s="336"/>
      <c r="D2" s="336"/>
    </row>
    <row r="3" spans="1:6" ht="19.5" customHeight="1">
      <c r="B3" s="336" t="s">
        <v>73</v>
      </c>
      <c r="C3" s="336"/>
      <c r="D3" s="336"/>
    </row>
    <row r="4" spans="1:6" ht="19.5" customHeight="1">
      <c r="B4" s="336" t="s">
        <v>77</v>
      </c>
      <c r="C4" s="336"/>
      <c r="D4" s="336"/>
    </row>
    <row r="5" spans="1:6" ht="19.5" customHeight="1">
      <c r="B5" s="336" t="s">
        <v>169</v>
      </c>
      <c r="C5" s="336"/>
      <c r="D5" s="336"/>
    </row>
    <row r="6" spans="1:6" ht="19.5" customHeight="1">
      <c r="B6" s="336" t="s">
        <v>254</v>
      </c>
      <c r="C6" s="336"/>
      <c r="D6" s="336"/>
    </row>
    <row r="7" spans="1:6">
      <c r="B7" s="153"/>
      <c r="C7" s="134"/>
      <c r="D7" s="145"/>
    </row>
    <row r="8" spans="1:6">
      <c r="B8" s="336" t="s">
        <v>68</v>
      </c>
      <c r="C8" s="336"/>
      <c r="D8" s="336"/>
    </row>
    <row r="9" spans="1:6">
      <c r="B9" s="336" t="s">
        <v>89</v>
      </c>
      <c r="C9" s="336"/>
      <c r="D9" s="336"/>
    </row>
    <row r="10" spans="1:6" customFormat="1" ht="9" customHeight="1">
      <c r="B10" s="154"/>
      <c r="D10" s="146"/>
    </row>
    <row r="11" spans="1:6" ht="9" customHeight="1" thickBot="1">
      <c r="A11" s="135"/>
      <c r="B11" s="135"/>
      <c r="C11" s="135"/>
      <c r="D11" s="135"/>
    </row>
    <row r="12" spans="1:6" ht="22.5">
      <c r="B12" s="334" t="s">
        <v>10</v>
      </c>
      <c r="C12" s="129" t="s">
        <v>66</v>
      </c>
      <c r="D12" s="161" t="s">
        <v>69</v>
      </c>
      <c r="F12"/>
    </row>
    <row r="13" spans="1:6" s="137" customFormat="1" ht="21.75" customHeight="1" thickBot="1">
      <c r="A13" s="136"/>
      <c r="B13" s="335" t="s">
        <v>9</v>
      </c>
      <c r="C13" s="130" t="s">
        <v>67</v>
      </c>
      <c r="D13" s="162" t="s">
        <v>70</v>
      </c>
      <c r="F13" s="138"/>
    </row>
    <row r="14" spans="1:6" ht="6" customHeight="1">
      <c r="B14" s="155"/>
      <c r="C14" s="139"/>
      <c r="D14" s="147"/>
    </row>
    <row r="15" spans="1:6" ht="15" customHeight="1">
      <c r="B15" s="156">
        <v>1</v>
      </c>
      <c r="C15" s="73" t="s">
        <v>171</v>
      </c>
      <c r="D15" s="163">
        <v>1</v>
      </c>
    </row>
    <row r="16" spans="1:6" s="141" customFormat="1" ht="15" customHeight="1">
      <c r="A16" s="140"/>
      <c r="B16" s="156">
        <v>2</v>
      </c>
      <c r="C16" s="73" t="s">
        <v>172</v>
      </c>
      <c r="D16" s="163">
        <v>1</v>
      </c>
    </row>
    <row r="17" spans="1:4" s="141" customFormat="1" ht="15" customHeight="1">
      <c r="A17" s="140"/>
      <c r="B17" s="156">
        <v>3</v>
      </c>
      <c r="C17" s="73" t="s">
        <v>173</v>
      </c>
      <c r="D17" s="163"/>
    </row>
    <row r="18" spans="1:4" s="141" customFormat="1" ht="15" customHeight="1">
      <c r="A18" s="140"/>
      <c r="B18" s="156">
        <v>3.1</v>
      </c>
      <c r="C18" s="73" t="s">
        <v>176</v>
      </c>
      <c r="D18" s="163">
        <v>0.75</v>
      </c>
    </row>
    <row r="19" spans="1:4" s="141" customFormat="1" ht="15" customHeight="1">
      <c r="A19" s="140"/>
      <c r="B19" s="156">
        <v>3.2</v>
      </c>
      <c r="C19" s="73" t="s">
        <v>177</v>
      </c>
      <c r="D19" s="163">
        <v>0.25</v>
      </c>
    </row>
    <row r="20" spans="1:4" s="141" customFormat="1" ht="15" customHeight="1">
      <c r="A20" s="140"/>
      <c r="B20" s="156">
        <v>4</v>
      </c>
      <c r="C20" s="73" t="s">
        <v>174</v>
      </c>
      <c r="D20" s="163"/>
    </row>
    <row r="21" spans="1:4" s="141" customFormat="1" ht="15" customHeight="1">
      <c r="A21" s="140"/>
      <c r="B21" s="156">
        <v>4.0999999999999996</v>
      </c>
      <c r="C21" s="73" t="s">
        <v>179</v>
      </c>
      <c r="D21" s="163">
        <v>0.5</v>
      </c>
    </row>
    <row r="22" spans="1:4" s="141" customFormat="1" ht="15" customHeight="1">
      <c r="A22" s="140"/>
      <c r="B22" s="156">
        <v>4.2</v>
      </c>
      <c r="C22" s="73" t="s">
        <v>178</v>
      </c>
      <c r="D22" s="163">
        <v>0.5</v>
      </c>
    </row>
    <row r="23" spans="1:4" s="141" customFormat="1" ht="15" customHeight="1">
      <c r="A23" s="140"/>
      <c r="B23" s="156">
        <v>5</v>
      </c>
      <c r="C23" s="73" t="s">
        <v>180</v>
      </c>
      <c r="D23" s="163">
        <v>1</v>
      </c>
    </row>
    <row r="24" spans="1:4" s="141" customFormat="1" ht="15" customHeight="1">
      <c r="A24" s="140"/>
      <c r="B24" s="156">
        <v>6</v>
      </c>
      <c r="C24" s="73" t="s">
        <v>181</v>
      </c>
      <c r="D24" s="163">
        <v>1</v>
      </c>
    </row>
    <row r="25" spans="1:4" ht="15" customHeight="1">
      <c r="B25" s="156">
        <v>7</v>
      </c>
      <c r="C25" s="73" t="s">
        <v>175</v>
      </c>
      <c r="D25" s="163"/>
    </row>
    <row r="26" spans="1:4" s="141" customFormat="1" ht="15" customHeight="1">
      <c r="A26" s="140"/>
      <c r="B26" s="156">
        <v>7.1</v>
      </c>
      <c r="C26" s="73" t="s">
        <v>182</v>
      </c>
      <c r="D26" s="163">
        <v>0.4</v>
      </c>
    </row>
    <row r="27" spans="1:4" s="141" customFormat="1" ht="15" customHeight="1">
      <c r="A27" s="140"/>
      <c r="B27" s="156">
        <v>7.2</v>
      </c>
      <c r="C27" s="73" t="s">
        <v>183</v>
      </c>
      <c r="D27" s="163">
        <v>0.6</v>
      </c>
    </row>
    <row r="28" spans="1:4" s="141" customFormat="1" ht="15" hidden="1" customHeight="1">
      <c r="A28" s="140"/>
      <c r="B28" s="156"/>
      <c r="C28" s="73"/>
      <c r="D28" s="163"/>
    </row>
    <row r="29" spans="1:4" s="141" customFormat="1" ht="15" hidden="1" customHeight="1">
      <c r="A29" s="140"/>
      <c r="B29" s="156"/>
      <c r="C29" s="73"/>
      <c r="D29" s="163"/>
    </row>
    <row r="30" spans="1:4" s="141" customFormat="1" ht="15" hidden="1" customHeight="1">
      <c r="A30" s="140"/>
      <c r="B30" s="156"/>
      <c r="C30" s="73"/>
      <c r="D30" s="163"/>
    </row>
    <row r="31" spans="1:4" s="141" customFormat="1" ht="15" hidden="1" customHeight="1">
      <c r="A31" s="140"/>
      <c r="B31" s="156"/>
      <c r="C31" s="73"/>
      <c r="D31" s="163"/>
    </row>
    <row r="32" spans="1:4" s="141" customFormat="1" ht="15" hidden="1" customHeight="1">
      <c r="A32" s="140"/>
      <c r="B32" s="156"/>
      <c r="C32" s="73"/>
      <c r="D32" s="163"/>
    </row>
    <row r="33" spans="1:4" s="141" customFormat="1" ht="15" hidden="1" customHeight="1">
      <c r="A33" s="140"/>
      <c r="B33" s="156"/>
      <c r="C33" s="73"/>
      <c r="D33" s="163"/>
    </row>
    <row r="34" spans="1:4" ht="15" hidden="1" customHeight="1">
      <c r="B34" s="156"/>
      <c r="C34" s="73"/>
      <c r="D34" s="163"/>
    </row>
    <row r="35" spans="1:4" s="141" customFormat="1" ht="15" hidden="1" customHeight="1">
      <c r="A35" s="140"/>
      <c r="B35" s="156"/>
      <c r="C35" s="73"/>
      <c r="D35" s="163"/>
    </row>
    <row r="36" spans="1:4" s="141" customFormat="1" ht="15" hidden="1" customHeight="1">
      <c r="A36" s="140"/>
      <c r="B36" s="156"/>
      <c r="C36" s="73"/>
      <c r="D36" s="163"/>
    </row>
    <row r="37" spans="1:4" s="141" customFormat="1" ht="15" hidden="1" customHeight="1">
      <c r="A37" s="140"/>
      <c r="B37" s="156"/>
      <c r="C37" s="73"/>
      <c r="D37" s="163"/>
    </row>
    <row r="38" spans="1:4" s="141" customFormat="1" ht="15" hidden="1" customHeight="1">
      <c r="A38" s="140"/>
      <c r="B38" s="156"/>
      <c r="C38" s="73"/>
      <c r="D38" s="163"/>
    </row>
    <row r="39" spans="1:4" s="141" customFormat="1" ht="15" hidden="1" customHeight="1">
      <c r="A39" s="140"/>
      <c r="B39" s="156"/>
      <c r="C39" s="73"/>
      <c r="D39" s="163"/>
    </row>
    <row r="40" spans="1:4" s="141" customFormat="1" ht="15" hidden="1" customHeight="1">
      <c r="A40" s="140"/>
      <c r="B40" s="156"/>
      <c r="C40" s="73"/>
      <c r="D40" s="163"/>
    </row>
    <row r="41" spans="1:4" s="141" customFormat="1" ht="15" hidden="1" customHeight="1">
      <c r="A41" s="140"/>
      <c r="B41" s="156"/>
      <c r="C41" s="73"/>
      <c r="D41" s="163"/>
    </row>
    <row r="42" spans="1:4" s="141" customFormat="1" ht="15" hidden="1" customHeight="1">
      <c r="A42" s="140"/>
      <c r="B42" s="156"/>
      <c r="C42" s="73"/>
      <c r="D42" s="163"/>
    </row>
    <row r="43" spans="1:4" s="141" customFormat="1" ht="15" hidden="1" customHeight="1">
      <c r="A43" s="140"/>
      <c r="B43" s="156"/>
      <c r="C43" s="73"/>
      <c r="D43" s="163"/>
    </row>
    <row r="44" spans="1:4" ht="15" hidden="1" customHeight="1">
      <c r="B44" s="156"/>
      <c r="C44" s="73"/>
      <c r="D44" s="163"/>
    </row>
    <row r="45" spans="1:4" s="141" customFormat="1" ht="15" hidden="1" customHeight="1">
      <c r="A45" s="140"/>
      <c r="B45" s="156"/>
      <c r="C45" s="73"/>
      <c r="D45" s="163"/>
    </row>
    <row r="46" spans="1:4" s="141" customFormat="1" ht="15" hidden="1" customHeight="1">
      <c r="A46" s="140"/>
      <c r="B46" s="156"/>
      <c r="C46" s="73"/>
      <c r="D46" s="163"/>
    </row>
    <row r="47" spans="1:4" s="141" customFormat="1" ht="15" hidden="1" customHeight="1">
      <c r="A47" s="140"/>
      <c r="B47" s="156"/>
      <c r="C47" s="73"/>
      <c r="D47" s="163"/>
    </row>
    <row r="48" spans="1:4" s="141" customFormat="1" ht="15" hidden="1" customHeight="1">
      <c r="A48" s="140"/>
      <c r="B48" s="156"/>
      <c r="C48" s="73"/>
      <c r="D48" s="163"/>
    </row>
    <row r="49" spans="1:4" s="141" customFormat="1" ht="15" hidden="1" customHeight="1">
      <c r="A49" s="140"/>
      <c r="B49" s="156"/>
      <c r="C49" s="73"/>
      <c r="D49" s="163"/>
    </row>
    <row r="50" spans="1:4" s="141" customFormat="1" ht="15" hidden="1" customHeight="1">
      <c r="A50" s="140"/>
      <c r="B50" s="156"/>
      <c r="C50" s="73"/>
      <c r="D50" s="163"/>
    </row>
    <row r="51" spans="1:4" s="141" customFormat="1" ht="15" hidden="1" customHeight="1">
      <c r="A51" s="140"/>
      <c r="B51" s="156"/>
      <c r="C51" s="73"/>
      <c r="D51" s="163"/>
    </row>
    <row r="52" spans="1:4" s="141" customFormat="1" ht="15" hidden="1" customHeight="1">
      <c r="A52" s="140"/>
      <c r="B52" s="156"/>
      <c r="C52" s="73"/>
      <c r="D52" s="163"/>
    </row>
    <row r="53" spans="1:4" s="141" customFormat="1" ht="15" hidden="1" customHeight="1">
      <c r="A53" s="140"/>
      <c r="B53" s="156"/>
      <c r="C53" s="73"/>
      <c r="D53" s="163"/>
    </row>
    <row r="54" spans="1:4" s="141" customFormat="1" ht="15" hidden="1" customHeight="1">
      <c r="A54" s="140"/>
      <c r="B54" s="156"/>
      <c r="C54" s="73"/>
      <c r="D54" s="163"/>
    </row>
    <row r="55" spans="1:4" ht="15" hidden="1" customHeight="1">
      <c r="B55" s="156"/>
      <c r="C55" s="73"/>
      <c r="D55" s="163"/>
    </row>
    <row r="56" spans="1:4" s="141" customFormat="1" ht="15" hidden="1" customHeight="1">
      <c r="A56" s="140"/>
      <c r="B56" s="156"/>
      <c r="C56" s="73"/>
      <c r="D56" s="163"/>
    </row>
    <row r="57" spans="1:4" s="141" customFormat="1" ht="15" hidden="1" customHeight="1">
      <c r="A57" s="140"/>
      <c r="B57" s="156"/>
      <c r="C57" s="73"/>
      <c r="D57" s="163"/>
    </row>
    <row r="58" spans="1:4" s="141" customFormat="1" ht="15" hidden="1" customHeight="1">
      <c r="A58" s="140"/>
      <c r="B58" s="156"/>
      <c r="C58" s="73"/>
      <c r="D58" s="163"/>
    </row>
    <row r="59" spans="1:4" s="141" customFormat="1" ht="15" hidden="1" customHeight="1">
      <c r="A59" s="140"/>
      <c r="B59" s="156"/>
      <c r="C59" s="73"/>
      <c r="D59" s="163"/>
    </row>
    <row r="60" spans="1:4" s="141" customFormat="1" ht="15" hidden="1" customHeight="1">
      <c r="A60" s="140"/>
      <c r="B60" s="156"/>
      <c r="C60" s="73"/>
      <c r="D60" s="163"/>
    </row>
    <row r="61" spans="1:4" s="141" customFormat="1" ht="15" hidden="1" customHeight="1">
      <c r="A61" s="140"/>
      <c r="B61" s="156"/>
      <c r="C61" s="73"/>
      <c r="D61" s="163"/>
    </row>
    <row r="62" spans="1:4" s="141" customFormat="1" ht="15" hidden="1" customHeight="1">
      <c r="A62" s="140"/>
      <c r="B62" s="156"/>
      <c r="C62" s="73"/>
      <c r="D62" s="163"/>
    </row>
    <row r="63" spans="1:4" s="141" customFormat="1" ht="15" hidden="1" customHeight="1">
      <c r="A63" s="140"/>
      <c r="B63" s="156"/>
      <c r="C63" s="73"/>
      <c r="D63" s="163"/>
    </row>
    <row r="64" spans="1:4" s="141" customFormat="1" ht="15" hidden="1" customHeight="1">
      <c r="A64" s="140"/>
      <c r="B64" s="156"/>
      <c r="C64" s="73"/>
      <c r="D64" s="163"/>
    </row>
    <row r="65" spans="1:4" s="141" customFormat="1" ht="15" hidden="1" customHeight="1">
      <c r="A65" s="140"/>
      <c r="B65" s="156"/>
      <c r="C65" s="73"/>
      <c r="D65" s="163"/>
    </row>
    <row r="66" spans="1:4" s="141" customFormat="1" ht="15" hidden="1" customHeight="1">
      <c r="A66" s="140"/>
      <c r="B66" s="156"/>
      <c r="C66" s="73"/>
      <c r="D66" s="163"/>
    </row>
    <row r="67" spans="1:4" s="141" customFormat="1" ht="15" hidden="1" customHeight="1">
      <c r="A67" s="140"/>
      <c r="B67" s="156"/>
      <c r="C67" s="73"/>
      <c r="D67" s="163"/>
    </row>
    <row r="68" spans="1:4" s="141" customFormat="1" ht="15" hidden="1" customHeight="1">
      <c r="A68" s="140"/>
      <c r="B68" s="156"/>
      <c r="C68" s="73"/>
      <c r="D68" s="163"/>
    </row>
    <row r="69" spans="1:4" s="141" customFormat="1" ht="15" hidden="1" customHeight="1">
      <c r="A69" s="140"/>
      <c r="B69" s="156"/>
      <c r="C69" s="73"/>
      <c r="D69" s="163"/>
    </row>
    <row r="70" spans="1:4" s="141" customFormat="1" ht="15" hidden="1" customHeight="1">
      <c r="A70" s="140"/>
      <c r="B70" s="156"/>
      <c r="C70" s="73"/>
      <c r="D70" s="163"/>
    </row>
    <row r="71" spans="1:4" s="141" customFormat="1" ht="15" hidden="1" customHeight="1">
      <c r="A71" s="140"/>
      <c r="B71" s="156"/>
      <c r="C71" s="73"/>
      <c r="D71" s="163"/>
    </row>
    <row r="72" spans="1:4" s="141" customFormat="1" ht="15" hidden="1" customHeight="1">
      <c r="A72" s="140"/>
      <c r="B72" s="156"/>
      <c r="C72" s="73"/>
      <c r="D72" s="163"/>
    </row>
    <row r="73" spans="1:4" s="141" customFormat="1" ht="15" hidden="1" customHeight="1">
      <c r="A73" s="140"/>
      <c r="B73" s="156"/>
      <c r="C73" s="73"/>
      <c r="D73" s="163"/>
    </row>
    <row r="74" spans="1:4" s="141" customFormat="1" ht="15" hidden="1" customHeight="1">
      <c r="A74" s="140"/>
      <c r="B74" s="156"/>
      <c r="C74" s="73"/>
      <c r="D74" s="163"/>
    </row>
    <row r="75" spans="1:4" s="141" customFormat="1" ht="15" hidden="1" customHeight="1">
      <c r="A75" s="140"/>
      <c r="B75" s="156"/>
      <c r="C75" s="73"/>
      <c r="D75" s="163"/>
    </row>
    <row r="76" spans="1:4" s="141" customFormat="1" ht="15" hidden="1" customHeight="1">
      <c r="A76" s="140"/>
      <c r="B76" s="156"/>
      <c r="C76" s="73"/>
      <c r="D76" s="163"/>
    </row>
    <row r="77" spans="1:4" s="141" customFormat="1" ht="15" hidden="1" customHeight="1">
      <c r="A77" s="140"/>
      <c r="B77" s="156"/>
      <c r="C77" s="73"/>
      <c r="D77" s="163"/>
    </row>
    <row r="78" spans="1:4" s="141" customFormat="1" ht="15" hidden="1" customHeight="1">
      <c r="A78" s="140"/>
      <c r="B78" s="156"/>
      <c r="C78" s="73"/>
      <c r="D78" s="163"/>
    </row>
    <row r="79" spans="1:4" s="141" customFormat="1" ht="15" hidden="1" customHeight="1">
      <c r="A79" s="140"/>
      <c r="B79" s="156"/>
      <c r="C79" s="73"/>
      <c r="D79" s="163"/>
    </row>
    <row r="80" spans="1:4" s="141" customFormat="1" ht="15" hidden="1" customHeight="1">
      <c r="A80" s="140"/>
      <c r="B80" s="156"/>
      <c r="C80" s="73"/>
      <c r="D80" s="163"/>
    </row>
    <row r="81" spans="1:4" s="141" customFormat="1" ht="15" hidden="1" customHeight="1">
      <c r="A81" s="140"/>
      <c r="B81" s="156"/>
      <c r="C81" s="73"/>
      <c r="D81" s="163"/>
    </row>
    <row r="82" spans="1:4" s="141" customFormat="1" ht="15" hidden="1" customHeight="1">
      <c r="A82" s="140"/>
      <c r="B82" s="156"/>
      <c r="C82" s="73"/>
      <c r="D82" s="163"/>
    </row>
    <row r="83" spans="1:4" s="141" customFormat="1" ht="15" hidden="1" customHeight="1">
      <c r="A83" s="140"/>
      <c r="B83" s="156"/>
      <c r="C83" s="73"/>
      <c r="D83" s="163"/>
    </row>
    <row r="84" spans="1:4" s="141" customFormat="1" ht="15" hidden="1" customHeight="1">
      <c r="A84" s="140"/>
      <c r="B84" s="156"/>
      <c r="C84" s="73"/>
      <c r="D84" s="163"/>
    </row>
    <row r="85" spans="1:4" s="141" customFormat="1" ht="15" hidden="1" customHeight="1">
      <c r="A85" s="140"/>
      <c r="B85" s="156"/>
      <c r="C85" s="73"/>
      <c r="D85" s="163"/>
    </row>
    <row r="86" spans="1:4" s="141" customFormat="1" ht="15" hidden="1" customHeight="1">
      <c r="A86" s="140"/>
      <c r="B86" s="156"/>
      <c r="C86" s="73"/>
      <c r="D86" s="163"/>
    </row>
    <row r="87" spans="1:4" s="141" customFormat="1" ht="15" hidden="1" customHeight="1">
      <c r="A87" s="140"/>
      <c r="B87" s="156"/>
      <c r="C87" s="73"/>
      <c r="D87" s="163"/>
    </row>
    <row r="88" spans="1:4" s="141" customFormat="1" ht="15" hidden="1" customHeight="1">
      <c r="A88" s="140"/>
      <c r="B88" s="156"/>
      <c r="C88" s="73"/>
      <c r="D88" s="163"/>
    </row>
    <row r="89" spans="1:4" s="141" customFormat="1" ht="15" hidden="1" customHeight="1">
      <c r="A89" s="140"/>
      <c r="B89" s="156"/>
      <c r="C89" s="73"/>
      <c r="D89" s="163"/>
    </row>
    <row r="90" spans="1:4" s="141" customFormat="1" ht="15" hidden="1" customHeight="1">
      <c r="A90" s="140"/>
      <c r="B90" s="156"/>
      <c r="C90" s="73"/>
      <c r="D90" s="163"/>
    </row>
    <row r="91" spans="1:4" s="141" customFormat="1" ht="15" hidden="1" customHeight="1">
      <c r="A91" s="140"/>
      <c r="B91" s="156"/>
      <c r="C91" s="73"/>
      <c r="D91" s="163"/>
    </row>
    <row r="92" spans="1:4" s="141" customFormat="1" ht="15" hidden="1" customHeight="1">
      <c r="A92" s="140"/>
      <c r="B92" s="156"/>
      <c r="C92" s="73"/>
      <c r="D92" s="163"/>
    </row>
    <row r="93" spans="1:4" s="141" customFormat="1" ht="15" hidden="1" customHeight="1">
      <c r="A93" s="140"/>
      <c r="B93" s="156"/>
      <c r="C93" s="73"/>
      <c r="D93" s="163"/>
    </row>
    <row r="94" spans="1:4" s="141" customFormat="1" ht="15" hidden="1" customHeight="1">
      <c r="A94" s="140"/>
      <c r="B94" s="156"/>
      <c r="C94" s="73"/>
      <c r="D94" s="163"/>
    </row>
    <row r="95" spans="1:4" s="141" customFormat="1" ht="15" hidden="1" customHeight="1">
      <c r="A95" s="140"/>
      <c r="B95" s="156"/>
      <c r="C95" s="73"/>
      <c r="D95" s="163"/>
    </row>
    <row r="96" spans="1:4" s="141" customFormat="1" ht="15" hidden="1" customHeight="1">
      <c r="A96" s="140"/>
      <c r="B96" s="156"/>
      <c r="C96" s="73"/>
      <c r="D96" s="163"/>
    </row>
    <row r="97" spans="1:4" s="141" customFormat="1" ht="15" hidden="1" customHeight="1">
      <c r="A97" s="140"/>
      <c r="B97" s="156"/>
      <c r="C97" s="73"/>
      <c r="D97" s="163"/>
    </row>
    <row r="98" spans="1:4" s="141" customFormat="1" ht="15" hidden="1" customHeight="1">
      <c r="A98" s="140"/>
      <c r="B98" s="156"/>
      <c r="C98" s="73"/>
      <c r="D98" s="163"/>
    </row>
    <row r="99" spans="1:4" s="141" customFormat="1" ht="15" hidden="1" customHeight="1">
      <c r="A99" s="140"/>
      <c r="B99" s="156"/>
      <c r="C99" s="73"/>
      <c r="D99" s="163"/>
    </row>
    <row r="100" spans="1:4" s="141" customFormat="1" ht="15" hidden="1" customHeight="1">
      <c r="A100" s="140"/>
      <c r="B100" s="156"/>
      <c r="C100" s="73"/>
      <c r="D100" s="163"/>
    </row>
    <row r="101" spans="1:4" s="141" customFormat="1" ht="15" hidden="1" customHeight="1">
      <c r="A101" s="140"/>
      <c r="B101" s="156"/>
      <c r="C101" s="73"/>
      <c r="D101" s="163"/>
    </row>
    <row r="102" spans="1:4" s="141" customFormat="1" ht="15" hidden="1" customHeight="1">
      <c r="A102" s="140"/>
      <c r="B102" s="156"/>
      <c r="C102" s="73"/>
      <c r="D102" s="163"/>
    </row>
    <row r="103" spans="1:4" s="141" customFormat="1" ht="15" hidden="1" customHeight="1">
      <c r="A103" s="140"/>
      <c r="B103" s="156"/>
      <c r="C103" s="73"/>
      <c r="D103" s="163"/>
    </row>
    <row r="104" spans="1:4" s="141" customFormat="1" ht="15" hidden="1" customHeight="1">
      <c r="A104" s="140"/>
      <c r="B104" s="156"/>
      <c r="C104" s="73"/>
      <c r="D104" s="163"/>
    </row>
    <row r="105" spans="1:4" s="141" customFormat="1" ht="15" hidden="1" customHeight="1">
      <c r="A105" s="140"/>
      <c r="B105" s="156"/>
      <c r="C105" s="73"/>
      <c r="D105" s="163"/>
    </row>
    <row r="106" spans="1:4" s="141" customFormat="1" ht="15" hidden="1" customHeight="1">
      <c r="A106" s="140"/>
      <c r="B106" s="156"/>
      <c r="C106" s="73"/>
      <c r="D106" s="163"/>
    </row>
    <row r="107" spans="1:4" s="141" customFormat="1" ht="15" hidden="1" customHeight="1">
      <c r="A107" s="140"/>
      <c r="B107" s="156"/>
      <c r="C107" s="73"/>
      <c r="D107" s="163"/>
    </row>
    <row r="108" spans="1:4" s="141" customFormat="1" ht="15" hidden="1" customHeight="1">
      <c r="A108" s="140"/>
      <c r="B108" s="156"/>
      <c r="C108" s="73"/>
      <c r="D108" s="163"/>
    </row>
    <row r="109" spans="1:4" s="141" customFormat="1" ht="15" hidden="1" customHeight="1">
      <c r="A109" s="140"/>
      <c r="B109" s="156"/>
      <c r="C109" s="73"/>
      <c r="D109" s="163"/>
    </row>
    <row r="110" spans="1:4" s="141" customFormat="1" ht="15" hidden="1" customHeight="1">
      <c r="A110" s="140"/>
      <c r="B110" s="156"/>
      <c r="C110" s="73"/>
      <c r="D110" s="163"/>
    </row>
    <row r="111" spans="1:4" s="141" customFormat="1" ht="15" hidden="1" customHeight="1">
      <c r="A111" s="140"/>
      <c r="B111" s="156"/>
      <c r="C111" s="73"/>
      <c r="D111" s="163"/>
    </row>
    <row r="112" spans="1:4" s="141" customFormat="1" ht="15" hidden="1" customHeight="1">
      <c r="A112" s="140"/>
      <c r="B112" s="156"/>
      <c r="C112" s="73"/>
      <c r="D112" s="163"/>
    </row>
    <row r="113" spans="1:4" ht="15" hidden="1" customHeight="1">
      <c r="B113" s="156"/>
      <c r="C113" s="73"/>
      <c r="D113" s="163"/>
    </row>
    <row r="114" spans="1:4" ht="3" hidden="1" customHeight="1" thickBot="1">
      <c r="B114" s="142"/>
      <c r="C114" s="143"/>
      <c r="D114" s="148"/>
    </row>
    <row r="115" spans="1:4" ht="24.75" customHeight="1">
      <c r="A115" s="144"/>
      <c r="B115" s="157"/>
      <c r="C115" s="144"/>
      <c r="D115" s="149"/>
    </row>
    <row r="116" spans="1:4" ht="24.75" customHeight="1"/>
    <row r="117" spans="1:4" ht="24.75" customHeight="1"/>
    <row r="118" spans="1:4" ht="24.75" customHeight="1"/>
    <row r="119" spans="1:4" ht="24.75" customHeight="1"/>
  </sheetData>
  <sheetProtection insertRows="0" deleteRows="0"/>
  <mergeCells count="9">
    <mergeCell ref="B12:B13"/>
    <mergeCell ref="B1:D1"/>
    <mergeCell ref="B2:D2"/>
    <mergeCell ref="B3:D3"/>
    <mergeCell ref="B4:D4"/>
    <mergeCell ref="B5:D5"/>
    <mergeCell ref="B6:D6"/>
    <mergeCell ref="B8:D8"/>
    <mergeCell ref="B9:D9"/>
  </mergeCells>
  <conditionalFormatting sqref="B15:D20 B23:D113">
    <cfRule type="expression" dxfId="7832" priority="142" stopIfTrue="1">
      <formula>IF($B15-INT($B15)&gt;0,TRUE,FALSE)</formula>
    </cfRule>
  </conditionalFormatting>
  <conditionalFormatting sqref="B21:D22">
    <cfRule type="expression" dxfId="7831" priority="1" stopIfTrue="1">
      <formula>IF($B21-INT($B21)&gt;0,TRUE,FALSE)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1">
    <tabColor theme="5" tint="0.39997558519241921"/>
    <pageSetUpPr fitToPage="1"/>
  </sheetPr>
  <dimension ref="A1:Y2712"/>
  <sheetViews>
    <sheetView showGridLines="0" topLeftCell="A82" zoomScale="70" zoomScaleNormal="70" workbookViewId="0">
      <selection activeCell="H100" sqref="H100"/>
    </sheetView>
  </sheetViews>
  <sheetFormatPr baseColWidth="10" defaultColWidth="11.5" defaultRowHeight="15.75"/>
  <cols>
    <col min="1" max="1" width="2.875" style="311" bestFit="1" customWidth="1"/>
    <col min="2" max="2" width="5.625" style="312" customWidth="1"/>
    <col min="3" max="3" width="17.5" style="312" customWidth="1"/>
    <col min="4" max="4" width="11" style="312" customWidth="1"/>
    <col min="5" max="5" width="32.875" style="312" customWidth="1"/>
    <col min="6" max="6" width="15.375" style="312" customWidth="1"/>
    <col min="7" max="8" width="12.875" style="312" customWidth="1"/>
    <col min="9" max="9" width="14" style="312" customWidth="1"/>
    <col min="10" max="10" width="14.875" style="312" customWidth="1"/>
    <col min="11" max="12" width="14" style="312" customWidth="1"/>
    <col min="13" max="13" width="14.5" style="312" customWidth="1"/>
    <col min="14" max="14" width="14.75" style="312" customWidth="1"/>
    <col min="15" max="15" width="14" style="312" customWidth="1"/>
    <col min="16" max="16" width="14.5" style="312" customWidth="1"/>
    <col min="17" max="17" width="32.375" style="312" customWidth="1"/>
    <col min="18" max="18" width="23.25" style="312" customWidth="1"/>
    <col min="19" max="19" width="17.75" style="165" customWidth="1"/>
    <col min="20" max="20" width="15.875" style="165" customWidth="1"/>
    <col min="21" max="21" width="15.625" style="312" bestFit="1" customWidth="1"/>
    <col min="22" max="22" width="16.625" style="312" customWidth="1"/>
    <col min="23" max="23" width="45.75" style="312" customWidth="1"/>
    <col min="24" max="24" width="22.875" style="312" customWidth="1"/>
    <col min="25" max="25" width="10.625" style="312" customWidth="1"/>
    <col min="26" max="16384" width="11.5" style="312"/>
  </cols>
  <sheetData>
    <row r="1" spans="1:24" s="297" customFormat="1" ht="18">
      <c r="A1" s="106"/>
      <c r="B1" s="401" t="s">
        <v>15</v>
      </c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195"/>
    </row>
    <row r="2" spans="1:24" s="297" customFormat="1" ht="18">
      <c r="A2" s="106"/>
      <c r="B2" s="401" t="s">
        <v>16</v>
      </c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195"/>
    </row>
    <row r="3" spans="1:24" s="297" customFormat="1" ht="18">
      <c r="A3" s="106"/>
      <c r="B3" s="401" t="s">
        <v>73</v>
      </c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195"/>
    </row>
    <row r="4" spans="1:24" s="297" customFormat="1" ht="18">
      <c r="A4" s="106"/>
      <c r="B4" s="401" t="s">
        <v>77</v>
      </c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195"/>
    </row>
    <row r="5" spans="1:24" s="297" customFormat="1" ht="18">
      <c r="A5" s="106"/>
      <c r="B5" s="401" t="s">
        <v>169</v>
      </c>
      <c r="C5" s="401"/>
      <c r="D5" s="401"/>
      <c r="E5" s="401"/>
      <c r="F5" s="401"/>
      <c r="G5" s="401"/>
      <c r="H5" s="401"/>
      <c r="I5" s="401"/>
      <c r="J5" s="401"/>
      <c r="K5" s="401"/>
      <c r="L5" s="401"/>
      <c r="M5" s="401"/>
      <c r="N5" s="401"/>
      <c r="O5" s="401"/>
      <c r="P5" s="401"/>
      <c r="Q5" s="401"/>
      <c r="R5" s="401"/>
      <c r="S5" s="401"/>
      <c r="T5" s="401"/>
      <c r="U5" s="401"/>
      <c r="V5" s="401"/>
      <c r="W5" s="401"/>
      <c r="X5" s="195"/>
    </row>
    <row r="6" spans="1:24" s="297" customFormat="1" ht="18">
      <c r="A6" s="106"/>
      <c r="B6" s="401" t="s">
        <v>254</v>
      </c>
      <c r="C6" s="401"/>
      <c r="D6" s="401"/>
      <c r="E6" s="401"/>
      <c r="F6" s="401"/>
      <c r="G6" s="401"/>
      <c r="H6" s="401"/>
      <c r="I6" s="401"/>
      <c r="J6" s="401"/>
      <c r="K6" s="401"/>
      <c r="L6" s="401"/>
      <c r="M6" s="401"/>
      <c r="N6" s="401"/>
      <c r="O6" s="401"/>
      <c r="P6" s="401"/>
      <c r="Q6" s="401"/>
      <c r="R6" s="401"/>
      <c r="S6" s="401"/>
      <c r="T6" s="401"/>
      <c r="U6" s="401"/>
      <c r="V6" s="401"/>
      <c r="W6" s="401"/>
      <c r="X6" s="195"/>
    </row>
    <row r="7" spans="1:24" s="297" customFormat="1" ht="18">
      <c r="A7" s="106"/>
      <c r="B7" s="193"/>
      <c r="C7" s="6"/>
      <c r="D7" s="6"/>
      <c r="E7" s="3"/>
      <c r="F7" s="3"/>
      <c r="G7" s="3"/>
      <c r="H7" s="3"/>
      <c r="I7" s="3"/>
      <c r="J7" s="3"/>
      <c r="K7" s="3"/>
      <c r="L7" s="4"/>
      <c r="M7" s="4"/>
      <c r="N7" s="4"/>
      <c r="O7" s="4"/>
      <c r="P7" s="4"/>
      <c r="Q7" s="4"/>
      <c r="R7" s="4"/>
      <c r="S7" s="29"/>
      <c r="T7" s="164"/>
      <c r="U7" s="3"/>
      <c r="V7" s="3"/>
      <c r="W7" s="4"/>
      <c r="X7" s="4"/>
    </row>
    <row r="8" spans="1:24" s="297" customFormat="1" ht="18">
      <c r="A8" s="106"/>
      <c r="B8" s="402" t="s">
        <v>25</v>
      </c>
      <c r="C8" s="402"/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2"/>
      <c r="O8" s="402"/>
      <c r="P8" s="402"/>
      <c r="Q8" s="402"/>
      <c r="R8" s="402"/>
      <c r="S8" s="402"/>
      <c r="T8" s="402"/>
      <c r="U8" s="402"/>
      <c r="V8" s="402"/>
      <c r="W8" s="402"/>
      <c r="X8" s="196"/>
    </row>
    <row r="9" spans="1:24" s="297" customFormat="1" ht="18">
      <c r="A9" s="106"/>
      <c r="B9" s="402" t="s">
        <v>134</v>
      </c>
      <c r="C9" s="402"/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196"/>
    </row>
    <row r="10" spans="1:24" s="297" customFormat="1" ht="12.75">
      <c r="A10" s="106"/>
      <c r="B10" s="2"/>
      <c r="C10" s="2"/>
      <c r="D10" s="2"/>
      <c r="E10" s="3"/>
      <c r="F10" s="3"/>
      <c r="G10" s="3"/>
      <c r="H10" s="3"/>
      <c r="I10" s="3"/>
      <c r="J10" s="3"/>
      <c r="K10" s="3"/>
      <c r="L10" s="4"/>
      <c r="M10" s="4"/>
      <c r="N10" s="4"/>
      <c r="O10" s="4"/>
      <c r="P10" s="4"/>
      <c r="Q10" s="4"/>
      <c r="R10" s="4"/>
      <c r="S10" s="29"/>
      <c r="T10" s="29"/>
      <c r="U10" s="4"/>
      <c r="V10" s="4"/>
    </row>
    <row r="11" spans="1:24" s="297" customFormat="1" ht="18" customHeight="1">
      <c r="A11" s="106"/>
      <c r="B11" s="2"/>
      <c r="C11" s="1"/>
      <c r="D11" s="1"/>
      <c r="E11" s="3"/>
      <c r="F11" s="3"/>
      <c r="G11" s="3"/>
      <c r="H11" s="3"/>
      <c r="I11" s="3"/>
      <c r="J11" s="3"/>
      <c r="K11" s="3"/>
      <c r="L11" s="4"/>
      <c r="M11" s="4"/>
      <c r="N11" s="4"/>
      <c r="O11" s="4"/>
      <c r="P11" s="4"/>
      <c r="Q11" s="4"/>
      <c r="R11" s="4"/>
      <c r="S11" s="29"/>
      <c r="T11" s="29"/>
      <c r="U11" s="4"/>
      <c r="V11" s="4"/>
    </row>
    <row r="12" spans="1:24" s="297" customFormat="1" ht="13.5" thickBot="1">
      <c r="A12" s="106"/>
      <c r="C12" s="127"/>
      <c r="I12" s="29"/>
      <c r="S12" s="29"/>
      <c r="T12" s="29"/>
    </row>
    <row r="13" spans="1:24" s="297" customFormat="1" ht="36">
      <c r="A13" s="106"/>
      <c r="B13" s="298"/>
      <c r="C13" s="299"/>
      <c r="D13" s="300"/>
      <c r="E13" s="300"/>
      <c r="F13" s="300"/>
      <c r="G13" s="29"/>
      <c r="H13" s="29"/>
      <c r="I13" s="29"/>
      <c r="S13" s="29"/>
      <c r="T13" s="83" t="s">
        <v>53</v>
      </c>
      <c r="U13" s="151" t="s">
        <v>71</v>
      </c>
      <c r="V13" s="152" t="s">
        <v>72</v>
      </c>
    </row>
    <row r="14" spans="1:24" s="297" customFormat="1" ht="13.5" thickBot="1">
      <c r="A14" s="106"/>
      <c r="B14" s="301"/>
      <c r="C14" s="302"/>
      <c r="D14" s="301"/>
      <c r="E14" s="301"/>
      <c r="F14" s="301"/>
      <c r="G14" s="29"/>
      <c r="H14" s="29"/>
      <c r="I14" s="29"/>
      <c r="K14" s="303"/>
      <c r="N14" s="304"/>
      <c r="O14" s="304"/>
      <c r="P14" s="304"/>
      <c r="Q14" s="304"/>
      <c r="R14" s="304"/>
      <c r="S14" s="29"/>
      <c r="T14" s="84">
        <v>0.6</v>
      </c>
      <c r="U14" s="85">
        <v>29221</v>
      </c>
      <c r="V14" s="86">
        <v>43797</v>
      </c>
    </row>
    <row r="15" spans="1:24" s="297" customFormat="1" ht="12.75">
      <c r="A15" s="106"/>
      <c r="B15" s="305"/>
      <c r="C15" s="306"/>
      <c r="D15" s="305"/>
      <c r="E15" s="305"/>
      <c r="F15" s="305"/>
      <c r="G15" s="5"/>
      <c r="H15" s="5"/>
      <c r="I15" s="5"/>
      <c r="J15" s="305"/>
      <c r="K15" s="5"/>
      <c r="L15" s="5"/>
      <c r="M15" s="5"/>
      <c r="N15" s="49"/>
      <c r="O15" s="49"/>
      <c r="P15" s="49"/>
      <c r="Q15" s="49"/>
      <c r="R15" s="49"/>
      <c r="S15" s="5"/>
      <c r="T15" s="5"/>
      <c r="U15" s="5"/>
      <c r="V15" s="5"/>
    </row>
    <row r="16" spans="1:24" s="307" customFormat="1" ht="24" thickBot="1">
      <c r="A16" s="160">
        <v>1</v>
      </c>
      <c r="B16" s="388" t="s">
        <v>2</v>
      </c>
      <c r="C16" s="388"/>
      <c r="D16" s="388"/>
      <c r="E16" s="87">
        <v>1</v>
      </c>
      <c r="F16" s="88" t="s">
        <v>171</v>
      </c>
      <c r="G16" s="89"/>
      <c r="H16" s="89"/>
      <c r="I16" s="89"/>
      <c r="J16" s="88"/>
      <c r="K16" s="88"/>
      <c r="L16" s="87"/>
      <c r="M16" s="87"/>
      <c r="N16" s="89"/>
      <c r="O16" s="89"/>
      <c r="P16" s="89"/>
      <c r="Q16" s="89"/>
      <c r="R16" s="89"/>
      <c r="S16" s="89"/>
      <c r="T16" s="89"/>
      <c r="U16" s="90"/>
      <c r="V16" s="90"/>
      <c r="W16" s="91"/>
      <c r="X16" s="91"/>
    </row>
    <row r="17" spans="1:24" s="308" customFormat="1" ht="69.75" customHeight="1">
      <c r="A17" s="117"/>
      <c r="B17" s="389" t="s">
        <v>103</v>
      </c>
      <c r="C17" s="365" t="s">
        <v>61</v>
      </c>
      <c r="D17" s="391" t="s">
        <v>3</v>
      </c>
      <c r="E17" s="373"/>
      <c r="F17" s="391" t="s">
        <v>110</v>
      </c>
      <c r="G17" s="373"/>
      <c r="H17" s="368" t="s">
        <v>104</v>
      </c>
      <c r="I17" s="368" t="s">
        <v>136</v>
      </c>
      <c r="J17" s="368" t="s">
        <v>4</v>
      </c>
      <c r="K17" s="368" t="s">
        <v>32</v>
      </c>
      <c r="L17" s="368" t="s">
        <v>33</v>
      </c>
      <c r="M17" s="368" t="s">
        <v>34</v>
      </c>
      <c r="N17" s="363" t="s">
        <v>35</v>
      </c>
      <c r="O17" s="368" t="s">
        <v>157</v>
      </c>
      <c r="P17" s="293" t="s">
        <v>59</v>
      </c>
      <c r="Q17" s="349" t="s">
        <v>92</v>
      </c>
      <c r="R17" s="350"/>
      <c r="S17" s="365" t="s">
        <v>133</v>
      </c>
      <c r="T17" s="367" t="s">
        <v>5</v>
      </c>
      <c r="U17" s="373"/>
      <c r="V17" s="119" t="s">
        <v>12</v>
      </c>
      <c r="W17" s="374" t="s">
        <v>23</v>
      </c>
      <c r="X17" s="372" t="s">
        <v>135</v>
      </c>
    </row>
    <row r="18" spans="1:24" s="308" customFormat="1" ht="99" customHeight="1">
      <c r="A18" s="117"/>
      <c r="B18" s="390"/>
      <c r="C18" s="361"/>
      <c r="D18" s="120" t="s">
        <v>13</v>
      </c>
      <c r="E18" s="120" t="s">
        <v>6</v>
      </c>
      <c r="F18" s="120" t="s">
        <v>19</v>
      </c>
      <c r="G18" s="121" t="s">
        <v>105</v>
      </c>
      <c r="H18" s="362"/>
      <c r="I18" s="362"/>
      <c r="J18" s="362"/>
      <c r="K18" s="362"/>
      <c r="L18" s="362"/>
      <c r="M18" s="362"/>
      <c r="N18" s="364"/>
      <c r="O18" s="362"/>
      <c r="P18" s="291" t="s">
        <v>117</v>
      </c>
      <c r="Q18" s="292" t="s">
        <v>90</v>
      </c>
      <c r="R18" s="292" t="s">
        <v>158</v>
      </c>
      <c r="S18" s="361"/>
      <c r="T18" s="292" t="s">
        <v>95</v>
      </c>
      <c r="U18" s="292" t="s">
        <v>91</v>
      </c>
      <c r="V18" s="292" t="s">
        <v>96</v>
      </c>
      <c r="W18" s="375"/>
      <c r="X18" s="358"/>
    </row>
    <row r="19" spans="1:24" s="297" customFormat="1" ht="12.75">
      <c r="A19" s="106"/>
      <c r="B19" s="78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166"/>
      <c r="T19" s="166"/>
      <c r="U19" s="79"/>
      <c r="V19" s="79"/>
      <c r="W19" s="187"/>
      <c r="X19" s="198"/>
    </row>
    <row r="20" spans="1:24" s="127" customFormat="1" ht="93.75" customHeight="1">
      <c r="A20" s="108" t="s">
        <v>256</v>
      </c>
      <c r="B20" s="126">
        <v>1</v>
      </c>
      <c r="C20" s="125" t="s">
        <v>184</v>
      </c>
      <c r="D20" s="125" t="s">
        <v>185</v>
      </c>
      <c r="E20" s="125" t="s">
        <v>186</v>
      </c>
      <c r="F20" s="125" t="s">
        <v>163</v>
      </c>
      <c r="G20" s="128">
        <v>1</v>
      </c>
      <c r="H20" s="128" t="s">
        <v>107</v>
      </c>
      <c r="I20" s="124" t="s">
        <v>64</v>
      </c>
      <c r="J20" s="124" t="s">
        <v>171</v>
      </c>
      <c r="K20" s="111"/>
      <c r="L20" s="112"/>
      <c r="M20" s="111"/>
      <c r="N20" s="113" t="s">
        <v>255</v>
      </c>
      <c r="O20" s="232">
        <v>15</v>
      </c>
      <c r="P20" s="113" t="s">
        <v>63</v>
      </c>
      <c r="Q20" s="124" t="s">
        <v>63</v>
      </c>
      <c r="R20" s="113" t="s">
        <v>63</v>
      </c>
      <c r="S20" s="77">
        <v>621</v>
      </c>
      <c r="T20" s="77">
        <v>621</v>
      </c>
      <c r="U20" s="114" t="s">
        <v>255</v>
      </c>
      <c r="V20" s="77" t="s">
        <v>255</v>
      </c>
      <c r="W20" s="309" t="s">
        <v>187</v>
      </c>
      <c r="X20" s="200"/>
    </row>
    <row r="21" spans="1:24" s="127" customFormat="1" ht="12.75">
      <c r="A21" s="108" t="s">
        <v>257</v>
      </c>
      <c r="B21" s="126"/>
      <c r="C21" s="125"/>
      <c r="D21" s="125"/>
      <c r="E21" s="125"/>
      <c r="F21" s="125"/>
      <c r="G21" s="128"/>
      <c r="H21" s="128"/>
      <c r="I21" s="124"/>
      <c r="J21" s="124"/>
      <c r="K21" s="111"/>
      <c r="L21" s="112"/>
      <c r="M21" s="111"/>
      <c r="N21" s="113" t="s">
        <v>255</v>
      </c>
      <c r="O21" s="232"/>
      <c r="P21" s="113" t="s">
        <v>255</v>
      </c>
      <c r="Q21" s="124"/>
      <c r="R21" s="113"/>
      <c r="S21" s="77"/>
      <c r="T21" s="77" t="s">
        <v>255</v>
      </c>
      <c r="U21" s="114" t="s">
        <v>255</v>
      </c>
      <c r="V21" s="77" t="s">
        <v>255</v>
      </c>
      <c r="W21" s="281"/>
      <c r="X21" s="200"/>
    </row>
    <row r="22" spans="1:24" s="127" customFormat="1" ht="12.75">
      <c r="A22" s="108" t="s">
        <v>258</v>
      </c>
      <c r="B22" s="126"/>
      <c r="C22" s="125"/>
      <c r="D22" s="125"/>
      <c r="E22" s="125"/>
      <c r="F22" s="125"/>
      <c r="G22" s="128"/>
      <c r="H22" s="128"/>
      <c r="I22" s="124"/>
      <c r="J22" s="124"/>
      <c r="K22" s="111"/>
      <c r="L22" s="112"/>
      <c r="M22" s="111"/>
      <c r="N22" s="113" t="s">
        <v>255</v>
      </c>
      <c r="O22" s="232"/>
      <c r="P22" s="113" t="s">
        <v>255</v>
      </c>
      <c r="Q22" s="124"/>
      <c r="R22" s="113"/>
      <c r="S22" s="77"/>
      <c r="T22" s="77" t="s">
        <v>255</v>
      </c>
      <c r="U22" s="114" t="s">
        <v>255</v>
      </c>
      <c r="V22" s="77" t="s">
        <v>255</v>
      </c>
      <c r="W22" s="281"/>
      <c r="X22" s="200"/>
    </row>
    <row r="23" spans="1:24" s="127" customFormat="1" ht="12.75">
      <c r="A23" s="108" t="s">
        <v>259</v>
      </c>
      <c r="B23" s="126"/>
      <c r="C23" s="125"/>
      <c r="D23" s="125"/>
      <c r="E23" s="125"/>
      <c r="F23" s="125"/>
      <c r="G23" s="128"/>
      <c r="H23" s="128"/>
      <c r="I23" s="124"/>
      <c r="J23" s="124"/>
      <c r="K23" s="111"/>
      <c r="L23" s="112"/>
      <c r="M23" s="111"/>
      <c r="N23" s="113" t="s">
        <v>255</v>
      </c>
      <c r="O23" s="232"/>
      <c r="P23" s="113" t="s">
        <v>255</v>
      </c>
      <c r="Q23" s="124"/>
      <c r="R23" s="113"/>
      <c r="S23" s="77"/>
      <c r="T23" s="77" t="s">
        <v>255</v>
      </c>
      <c r="U23" s="114" t="s">
        <v>255</v>
      </c>
      <c r="V23" s="77" t="s">
        <v>255</v>
      </c>
      <c r="W23" s="281"/>
      <c r="X23" s="200"/>
    </row>
    <row r="24" spans="1:24" s="127" customFormat="1" ht="12.75">
      <c r="A24" s="108" t="s">
        <v>260</v>
      </c>
      <c r="B24" s="126"/>
      <c r="C24" s="125"/>
      <c r="D24" s="125"/>
      <c r="E24" s="125"/>
      <c r="F24" s="125"/>
      <c r="G24" s="128"/>
      <c r="H24" s="128"/>
      <c r="I24" s="124"/>
      <c r="J24" s="124"/>
      <c r="K24" s="111"/>
      <c r="L24" s="112"/>
      <c r="M24" s="111"/>
      <c r="N24" s="113" t="s">
        <v>255</v>
      </c>
      <c r="O24" s="232"/>
      <c r="P24" s="113" t="s">
        <v>255</v>
      </c>
      <c r="Q24" s="124"/>
      <c r="R24" s="113"/>
      <c r="S24" s="77"/>
      <c r="T24" s="77" t="s">
        <v>255</v>
      </c>
      <c r="U24" s="114" t="s">
        <v>255</v>
      </c>
      <c r="V24" s="77" t="s">
        <v>255</v>
      </c>
      <c r="W24" s="281"/>
      <c r="X24" s="200"/>
    </row>
    <row r="25" spans="1:24" s="127" customFormat="1" ht="12.75">
      <c r="A25" s="108" t="s">
        <v>261</v>
      </c>
      <c r="B25" s="126"/>
      <c r="C25" s="125"/>
      <c r="D25" s="125"/>
      <c r="E25" s="125"/>
      <c r="F25" s="125"/>
      <c r="G25" s="128"/>
      <c r="H25" s="128"/>
      <c r="I25" s="124"/>
      <c r="J25" s="124"/>
      <c r="K25" s="111"/>
      <c r="L25" s="112"/>
      <c r="M25" s="111"/>
      <c r="N25" s="113" t="s">
        <v>255</v>
      </c>
      <c r="O25" s="232"/>
      <c r="P25" s="113" t="s">
        <v>255</v>
      </c>
      <c r="Q25" s="124"/>
      <c r="R25" s="113"/>
      <c r="S25" s="77"/>
      <c r="T25" s="77" t="s">
        <v>255</v>
      </c>
      <c r="U25" s="114" t="s">
        <v>255</v>
      </c>
      <c r="V25" s="77" t="s">
        <v>255</v>
      </c>
      <c r="W25" s="281"/>
      <c r="X25" s="200"/>
    </row>
    <row r="26" spans="1:24" s="297" customFormat="1" ht="12.75">
      <c r="A26" s="106"/>
      <c r="B26" s="78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166"/>
      <c r="T26" s="166"/>
      <c r="U26" s="109"/>
      <c r="V26" s="109"/>
      <c r="W26" s="80"/>
      <c r="X26" s="201"/>
    </row>
    <row r="27" spans="1:24" s="310" customFormat="1" ht="17.25" customHeight="1" thickBot="1">
      <c r="A27" s="107"/>
      <c r="B27" s="81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294"/>
      <c r="T27" s="294"/>
      <c r="U27" s="116">
        <v>0</v>
      </c>
      <c r="V27" s="115">
        <v>0</v>
      </c>
      <c r="W27" s="82"/>
      <c r="X27" s="199"/>
    </row>
    <row r="28" spans="1:24" ht="17.25" customHeight="1">
      <c r="B28" s="192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  <c r="T28" s="189"/>
      <c r="U28" s="190"/>
      <c r="V28" s="190"/>
      <c r="W28" s="191"/>
      <c r="X28" s="190"/>
    </row>
    <row r="29" spans="1:24" s="297" customFormat="1" ht="16.5" customHeight="1" thickBot="1">
      <c r="A29" s="106"/>
      <c r="B29" s="384" t="s">
        <v>55</v>
      </c>
      <c r="C29" s="385"/>
      <c r="D29" s="385"/>
      <c r="E29" s="385"/>
      <c r="F29" s="385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7"/>
      <c r="X29" s="197"/>
    </row>
    <row r="30" spans="1:24" s="297" customFormat="1" ht="15.75" customHeight="1" thickBot="1">
      <c r="A30" s="106" t="s">
        <v>262</v>
      </c>
      <c r="B30" s="351" t="s">
        <v>118</v>
      </c>
      <c r="C30" s="352"/>
      <c r="D30" s="352"/>
      <c r="E30" s="352"/>
      <c r="F30" s="352"/>
      <c r="G30" s="353"/>
      <c r="H30" s="351" t="s">
        <v>125</v>
      </c>
      <c r="I30" s="352"/>
      <c r="J30" s="352"/>
      <c r="K30" s="352"/>
      <c r="L30" s="352"/>
      <c r="M30" s="352"/>
      <c r="N30" s="352"/>
      <c r="O30" s="352"/>
      <c r="P30" s="352"/>
      <c r="Q30" s="353"/>
      <c r="R30" s="185" t="s">
        <v>28</v>
      </c>
      <c r="S30" s="186"/>
      <c r="T30" s="186"/>
      <c r="U30" s="186"/>
      <c r="V30" s="186"/>
      <c r="W30" s="290"/>
      <c r="X30" s="197"/>
    </row>
    <row r="31" spans="1:24" s="297" customFormat="1" ht="15.75" customHeight="1">
      <c r="A31" s="106" t="s">
        <v>263</v>
      </c>
      <c r="B31" s="366" t="s">
        <v>119</v>
      </c>
      <c r="C31" s="367"/>
      <c r="D31" s="367"/>
      <c r="E31" s="367"/>
      <c r="F31" s="367"/>
      <c r="G31" s="377"/>
      <c r="H31" s="366" t="s">
        <v>22</v>
      </c>
      <c r="I31" s="367"/>
      <c r="J31" s="367"/>
      <c r="K31" s="367"/>
      <c r="L31" s="367"/>
      <c r="M31" s="367"/>
      <c r="N31" s="367"/>
      <c r="O31" s="367"/>
      <c r="P31" s="176">
        <v>1</v>
      </c>
      <c r="Q31" s="337" t="s">
        <v>159</v>
      </c>
      <c r="R31" s="340"/>
      <c r="S31" s="341"/>
      <c r="T31" s="341"/>
      <c r="U31" s="341"/>
      <c r="V31" s="341"/>
      <c r="W31" s="342"/>
      <c r="X31" s="197"/>
    </row>
    <row r="32" spans="1:24" s="127" customFormat="1" ht="22.5" customHeight="1">
      <c r="A32" s="106" t="s">
        <v>264</v>
      </c>
      <c r="B32" s="378" t="s">
        <v>120</v>
      </c>
      <c r="C32" s="379"/>
      <c r="D32" s="380"/>
      <c r="E32" s="118" t="s">
        <v>265</v>
      </c>
      <c r="F32" s="118" t="s">
        <v>52</v>
      </c>
      <c r="G32" s="177" t="s">
        <v>122</v>
      </c>
      <c r="H32" s="356" t="s">
        <v>20</v>
      </c>
      <c r="I32" s="357"/>
      <c r="J32" s="362" t="s">
        <v>0</v>
      </c>
      <c r="K32" s="362" t="s">
        <v>126</v>
      </c>
      <c r="L32" s="362" t="s">
        <v>21</v>
      </c>
      <c r="M32" s="360" t="s">
        <v>127</v>
      </c>
      <c r="N32" s="362" t="s">
        <v>128</v>
      </c>
      <c r="O32" s="362" t="s">
        <v>60</v>
      </c>
      <c r="P32" s="369" t="s">
        <v>129</v>
      </c>
      <c r="Q32" s="338"/>
      <c r="R32" s="343"/>
      <c r="S32" s="344"/>
      <c r="T32" s="344"/>
      <c r="U32" s="344"/>
      <c r="V32" s="344"/>
      <c r="W32" s="345"/>
      <c r="X32" s="197"/>
    </row>
    <row r="33" spans="1:25" s="127" customFormat="1" ht="15.75" customHeight="1" thickBot="1">
      <c r="A33" s="106" t="s">
        <v>266</v>
      </c>
      <c r="B33" s="381"/>
      <c r="C33" s="382"/>
      <c r="D33" s="383"/>
      <c r="E33" s="182">
        <v>181.14</v>
      </c>
      <c r="F33" s="183">
        <v>0</v>
      </c>
      <c r="G33" s="123" t="s">
        <v>41</v>
      </c>
      <c r="H33" s="358"/>
      <c r="I33" s="359"/>
      <c r="J33" s="362"/>
      <c r="K33" s="362"/>
      <c r="L33" s="362"/>
      <c r="M33" s="361"/>
      <c r="N33" s="362"/>
      <c r="O33" s="362"/>
      <c r="P33" s="370"/>
      <c r="Q33" s="339"/>
      <c r="R33" s="343"/>
      <c r="S33" s="344"/>
      <c r="T33" s="344"/>
      <c r="U33" s="344"/>
      <c r="V33" s="344"/>
      <c r="W33" s="345"/>
      <c r="X33" s="197"/>
    </row>
    <row r="34" spans="1:25" s="297" customFormat="1" ht="24" customHeight="1">
      <c r="A34" s="108" t="s">
        <v>267</v>
      </c>
      <c r="B34" s="366" t="s">
        <v>121</v>
      </c>
      <c r="C34" s="367"/>
      <c r="D34" s="367"/>
      <c r="E34" s="367"/>
      <c r="F34" s="367"/>
      <c r="G34" s="367"/>
      <c r="H34" s="178">
        <v>1</v>
      </c>
      <c r="I34" s="74" t="s">
        <v>255</v>
      </c>
      <c r="J34" s="179" t="s">
        <v>255</v>
      </c>
      <c r="K34" s="110" t="s">
        <v>255</v>
      </c>
      <c r="L34" s="110" t="s">
        <v>255</v>
      </c>
      <c r="M34" s="74" t="s">
        <v>255</v>
      </c>
      <c r="N34" s="110" t="s">
        <v>255</v>
      </c>
      <c r="O34" s="110" t="s">
        <v>255</v>
      </c>
      <c r="P34" s="75" t="s">
        <v>255</v>
      </c>
      <c r="Q34" s="75" t="s">
        <v>255</v>
      </c>
      <c r="R34" s="343"/>
      <c r="S34" s="344"/>
      <c r="T34" s="344"/>
      <c r="U34" s="344"/>
      <c r="V34" s="344"/>
      <c r="W34" s="345"/>
      <c r="X34" s="197"/>
    </row>
    <row r="35" spans="1:25" s="297" customFormat="1" ht="22.5" customHeight="1">
      <c r="A35" s="108" t="s">
        <v>268</v>
      </c>
      <c r="B35" s="378" t="s">
        <v>124</v>
      </c>
      <c r="C35" s="379"/>
      <c r="D35" s="380"/>
      <c r="E35" s="118" t="s">
        <v>123</v>
      </c>
      <c r="F35" s="118" t="s">
        <v>54</v>
      </c>
      <c r="G35" s="122" t="s">
        <v>122</v>
      </c>
      <c r="H35" s="178">
        <v>2</v>
      </c>
      <c r="I35" s="74" t="s">
        <v>255</v>
      </c>
      <c r="J35" s="179" t="s">
        <v>255</v>
      </c>
      <c r="K35" s="110" t="s">
        <v>255</v>
      </c>
      <c r="L35" s="110" t="s">
        <v>255</v>
      </c>
      <c r="M35" s="74" t="s">
        <v>255</v>
      </c>
      <c r="N35" s="110" t="s">
        <v>255</v>
      </c>
      <c r="O35" s="110" t="s">
        <v>255</v>
      </c>
      <c r="P35" s="75" t="s">
        <v>255</v>
      </c>
      <c r="Q35" s="75" t="s">
        <v>255</v>
      </c>
      <c r="R35" s="343"/>
      <c r="S35" s="344"/>
      <c r="T35" s="344"/>
      <c r="U35" s="344"/>
      <c r="V35" s="344"/>
      <c r="W35" s="345"/>
      <c r="X35" s="197"/>
    </row>
    <row r="36" spans="1:25" s="297" customFormat="1" ht="15.75" customHeight="1" thickBot="1">
      <c r="A36" s="106" t="s">
        <v>269</v>
      </c>
      <c r="B36" s="381"/>
      <c r="C36" s="382"/>
      <c r="D36" s="383"/>
      <c r="E36" s="182">
        <v>724.54</v>
      </c>
      <c r="F36" s="183">
        <v>0</v>
      </c>
      <c r="G36" s="247" t="s">
        <v>41</v>
      </c>
      <c r="H36" s="178">
        <v>3</v>
      </c>
      <c r="I36" s="74" t="s">
        <v>255</v>
      </c>
      <c r="J36" s="179" t="s">
        <v>255</v>
      </c>
      <c r="K36" s="110" t="s">
        <v>255</v>
      </c>
      <c r="L36" s="110" t="s">
        <v>255</v>
      </c>
      <c r="M36" s="74" t="s">
        <v>255</v>
      </c>
      <c r="N36" s="110" t="s">
        <v>255</v>
      </c>
      <c r="O36" s="110" t="s">
        <v>255</v>
      </c>
      <c r="P36" s="75" t="s">
        <v>255</v>
      </c>
      <c r="Q36" s="75" t="s">
        <v>255</v>
      </c>
      <c r="R36" s="343"/>
      <c r="S36" s="344"/>
      <c r="T36" s="344"/>
      <c r="U36" s="344"/>
      <c r="V36" s="344"/>
      <c r="W36" s="345"/>
      <c r="X36" s="197"/>
    </row>
    <row r="37" spans="1:25" s="297" customFormat="1">
      <c r="A37" s="106" t="s">
        <v>270</v>
      </c>
      <c r="B37" s="313"/>
      <c r="C37" s="314"/>
      <c r="D37" s="314"/>
      <c r="E37" s="314"/>
      <c r="F37" s="314"/>
      <c r="G37" s="315"/>
      <c r="H37" s="178">
        <v>4</v>
      </c>
      <c r="I37" s="74" t="s">
        <v>255</v>
      </c>
      <c r="J37" s="179" t="s">
        <v>255</v>
      </c>
      <c r="K37" s="110" t="s">
        <v>255</v>
      </c>
      <c r="L37" s="110" t="s">
        <v>255</v>
      </c>
      <c r="M37" s="74" t="s">
        <v>255</v>
      </c>
      <c r="N37" s="110" t="s">
        <v>255</v>
      </c>
      <c r="O37" s="110" t="s">
        <v>255</v>
      </c>
      <c r="P37" s="75" t="s">
        <v>255</v>
      </c>
      <c r="Q37" s="75" t="s">
        <v>255</v>
      </c>
      <c r="R37" s="343"/>
      <c r="S37" s="344"/>
      <c r="T37" s="344"/>
      <c r="U37" s="344"/>
      <c r="V37" s="344"/>
      <c r="W37" s="345"/>
      <c r="X37" s="197"/>
    </row>
    <row r="38" spans="1:25" s="297" customFormat="1">
      <c r="A38" s="106" t="s">
        <v>271</v>
      </c>
      <c r="B38" s="192"/>
      <c r="C38" s="188"/>
      <c r="D38" s="188"/>
      <c r="E38" s="188"/>
      <c r="F38" s="188"/>
      <c r="G38" s="316"/>
      <c r="H38" s="178">
        <v>5</v>
      </c>
      <c r="I38" s="74" t="s">
        <v>255</v>
      </c>
      <c r="J38" s="179" t="s">
        <v>255</v>
      </c>
      <c r="K38" s="110" t="s">
        <v>255</v>
      </c>
      <c r="L38" s="110" t="s">
        <v>255</v>
      </c>
      <c r="M38" s="74" t="s">
        <v>255</v>
      </c>
      <c r="N38" s="110" t="s">
        <v>255</v>
      </c>
      <c r="O38" s="110" t="s">
        <v>255</v>
      </c>
      <c r="P38" s="75" t="s">
        <v>255</v>
      </c>
      <c r="Q38" s="75" t="s">
        <v>255</v>
      </c>
      <c r="R38" s="343"/>
      <c r="S38" s="344"/>
      <c r="T38" s="344"/>
      <c r="U38" s="344"/>
      <c r="V38" s="344"/>
      <c r="W38" s="345"/>
      <c r="X38" s="197"/>
    </row>
    <row r="39" spans="1:25" s="297" customFormat="1" ht="15.75" customHeight="1" thickBot="1">
      <c r="A39" s="106" t="s">
        <v>272</v>
      </c>
      <c r="B39" s="192"/>
      <c r="C39" s="188"/>
      <c r="D39" s="188"/>
      <c r="E39" s="188"/>
      <c r="F39" s="188"/>
      <c r="G39" s="316"/>
      <c r="H39" s="180">
        <v>6</v>
      </c>
      <c r="I39" s="131" t="s">
        <v>255</v>
      </c>
      <c r="J39" s="181" t="s">
        <v>255</v>
      </c>
      <c r="K39" s="182" t="s">
        <v>255</v>
      </c>
      <c r="L39" s="182" t="s">
        <v>255</v>
      </c>
      <c r="M39" s="131" t="s">
        <v>255</v>
      </c>
      <c r="N39" s="182" t="s">
        <v>255</v>
      </c>
      <c r="O39" s="182" t="s">
        <v>255</v>
      </c>
      <c r="P39" s="194" t="s">
        <v>255</v>
      </c>
      <c r="Q39" s="194" t="s">
        <v>255</v>
      </c>
      <c r="R39" s="343"/>
      <c r="S39" s="344"/>
      <c r="T39" s="344"/>
      <c r="U39" s="344"/>
      <c r="V39" s="344"/>
      <c r="W39" s="345"/>
      <c r="X39" s="197"/>
    </row>
    <row r="40" spans="1:25" s="297" customFormat="1" ht="39" customHeight="1" thickBot="1">
      <c r="A40" s="106" t="s">
        <v>273</v>
      </c>
      <c r="B40" s="392"/>
      <c r="C40" s="393"/>
      <c r="D40" s="393"/>
      <c r="E40" s="393"/>
      <c r="F40" s="393"/>
      <c r="G40" s="394"/>
      <c r="H40" s="354" t="s">
        <v>130</v>
      </c>
      <c r="I40" s="371"/>
      <c r="J40" s="376"/>
      <c r="K40" s="371" t="s">
        <v>131</v>
      </c>
      <c r="L40" s="355"/>
      <c r="M40" s="184" t="s">
        <v>255</v>
      </c>
      <c r="N40" s="354" t="s">
        <v>132</v>
      </c>
      <c r="O40" s="355"/>
      <c r="P40" s="184" t="s">
        <v>255</v>
      </c>
      <c r="Q40" s="184" t="s">
        <v>255</v>
      </c>
      <c r="R40" s="346"/>
      <c r="S40" s="347"/>
      <c r="T40" s="347"/>
      <c r="U40" s="347"/>
      <c r="V40" s="347"/>
      <c r="W40" s="348"/>
      <c r="X40" s="197"/>
    </row>
    <row r="41" spans="1:25">
      <c r="A41" s="312"/>
    </row>
    <row r="42" spans="1:25">
      <c r="A42" s="312"/>
    </row>
    <row r="43" spans="1:25" ht="24" thickBot="1">
      <c r="A43" s="160">
        <v>2</v>
      </c>
      <c r="B43" s="388" t="s">
        <v>2</v>
      </c>
      <c r="C43" s="388"/>
      <c r="D43" s="388"/>
      <c r="E43" s="87">
        <v>2</v>
      </c>
      <c r="F43" s="88" t="s">
        <v>172</v>
      </c>
      <c r="G43" s="89"/>
      <c r="H43" s="89"/>
      <c r="I43" s="89"/>
      <c r="J43" s="88"/>
      <c r="K43" s="88"/>
      <c r="L43" s="87"/>
      <c r="M43" s="87"/>
      <c r="N43" s="89"/>
      <c r="O43" s="89"/>
      <c r="P43" s="89"/>
      <c r="Q43" s="89"/>
      <c r="R43" s="89"/>
      <c r="S43" s="89"/>
      <c r="T43" s="89"/>
      <c r="U43" s="90"/>
      <c r="V43" s="90"/>
      <c r="W43" s="91"/>
      <c r="X43" s="91"/>
      <c r="Y43" s="307"/>
    </row>
    <row r="44" spans="1:25" ht="48" customHeight="1">
      <c r="A44" s="117"/>
      <c r="B44" s="389" t="s">
        <v>103</v>
      </c>
      <c r="C44" s="365" t="s">
        <v>61</v>
      </c>
      <c r="D44" s="391" t="s">
        <v>3</v>
      </c>
      <c r="E44" s="373"/>
      <c r="F44" s="391" t="s">
        <v>110</v>
      </c>
      <c r="G44" s="373"/>
      <c r="H44" s="368" t="s">
        <v>104</v>
      </c>
      <c r="I44" s="368" t="s">
        <v>136</v>
      </c>
      <c r="J44" s="368" t="s">
        <v>4</v>
      </c>
      <c r="K44" s="368" t="s">
        <v>32</v>
      </c>
      <c r="L44" s="368" t="s">
        <v>33</v>
      </c>
      <c r="M44" s="368" t="s">
        <v>34</v>
      </c>
      <c r="N44" s="363" t="s">
        <v>35</v>
      </c>
      <c r="O44" s="368" t="s">
        <v>157</v>
      </c>
      <c r="P44" s="293" t="s">
        <v>59</v>
      </c>
      <c r="Q44" s="349" t="s">
        <v>92</v>
      </c>
      <c r="R44" s="350"/>
      <c r="S44" s="365" t="s">
        <v>133</v>
      </c>
      <c r="T44" s="367" t="s">
        <v>5</v>
      </c>
      <c r="U44" s="373"/>
      <c r="V44" s="119" t="s">
        <v>12</v>
      </c>
      <c r="W44" s="374" t="s">
        <v>23</v>
      </c>
      <c r="X44" s="372" t="s">
        <v>135</v>
      </c>
      <c r="Y44" s="308"/>
    </row>
    <row r="45" spans="1:25" ht="98.25" customHeight="1">
      <c r="A45" s="117"/>
      <c r="B45" s="390"/>
      <c r="C45" s="361"/>
      <c r="D45" s="120" t="s">
        <v>13</v>
      </c>
      <c r="E45" s="120" t="s">
        <v>6</v>
      </c>
      <c r="F45" s="120" t="s">
        <v>19</v>
      </c>
      <c r="G45" s="121" t="s">
        <v>105</v>
      </c>
      <c r="H45" s="362"/>
      <c r="I45" s="362"/>
      <c r="J45" s="362"/>
      <c r="K45" s="362"/>
      <c r="L45" s="362"/>
      <c r="M45" s="362"/>
      <c r="N45" s="364"/>
      <c r="O45" s="362"/>
      <c r="P45" s="291" t="s">
        <v>117</v>
      </c>
      <c r="Q45" s="292" t="s">
        <v>90</v>
      </c>
      <c r="R45" s="292" t="s">
        <v>158</v>
      </c>
      <c r="S45" s="361"/>
      <c r="T45" s="292" t="s">
        <v>95</v>
      </c>
      <c r="U45" s="292" t="s">
        <v>91</v>
      </c>
      <c r="V45" s="292" t="s">
        <v>96</v>
      </c>
      <c r="W45" s="375"/>
      <c r="X45" s="358"/>
      <c r="Y45" s="308"/>
    </row>
    <row r="46" spans="1:25">
      <c r="A46" s="106"/>
      <c r="B46" s="78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166"/>
      <c r="T46" s="166"/>
      <c r="U46" s="79"/>
      <c r="V46" s="79"/>
      <c r="W46" s="187"/>
      <c r="X46" s="198"/>
      <c r="Y46" s="297"/>
    </row>
    <row r="47" spans="1:25" ht="59.25" customHeight="1">
      <c r="A47" s="108" t="s">
        <v>274</v>
      </c>
      <c r="B47" s="295">
        <v>1</v>
      </c>
      <c r="C47" s="296" t="s">
        <v>188</v>
      </c>
      <c r="D47" s="296" t="s">
        <v>191</v>
      </c>
      <c r="E47" s="296" t="s">
        <v>195</v>
      </c>
      <c r="F47" s="296" t="s">
        <v>163</v>
      </c>
      <c r="G47" s="289">
        <v>1</v>
      </c>
      <c r="H47" s="289" t="s">
        <v>107</v>
      </c>
      <c r="I47" s="254" t="s">
        <v>63</v>
      </c>
      <c r="J47" s="124" t="s">
        <v>172</v>
      </c>
      <c r="K47" s="255">
        <v>36453</v>
      </c>
      <c r="L47" s="256"/>
      <c r="M47" s="255">
        <v>36544</v>
      </c>
      <c r="N47" s="257">
        <v>3.1</v>
      </c>
      <c r="O47" s="232">
        <v>2</v>
      </c>
      <c r="P47" s="113" t="s">
        <v>63</v>
      </c>
      <c r="Q47" s="124" t="s">
        <v>63</v>
      </c>
      <c r="R47" s="113" t="s">
        <v>63</v>
      </c>
      <c r="S47" s="252">
        <v>272.32</v>
      </c>
      <c r="T47" s="252">
        <v>272.32</v>
      </c>
      <c r="U47" s="253">
        <v>272.32</v>
      </c>
      <c r="V47" s="252">
        <v>87.85</v>
      </c>
      <c r="W47" s="279" t="s">
        <v>200</v>
      </c>
      <c r="X47" s="251"/>
      <c r="Y47" s="127"/>
    </row>
    <row r="48" spans="1:25" ht="120" customHeight="1">
      <c r="A48" s="108" t="s">
        <v>275</v>
      </c>
      <c r="B48" s="295">
        <v>2</v>
      </c>
      <c r="C48" s="296" t="s">
        <v>189</v>
      </c>
      <c r="D48" s="296" t="s">
        <v>192</v>
      </c>
      <c r="E48" s="296" t="s">
        <v>196</v>
      </c>
      <c r="F48" s="125" t="s">
        <v>87</v>
      </c>
      <c r="G48" s="128">
        <v>0.5</v>
      </c>
      <c r="H48" s="289" t="s">
        <v>107</v>
      </c>
      <c r="I48" s="124" t="s">
        <v>63</v>
      </c>
      <c r="J48" s="124" t="s">
        <v>172</v>
      </c>
      <c r="K48" s="111">
        <v>35240</v>
      </c>
      <c r="L48" s="112"/>
      <c r="M48" s="111">
        <v>35364</v>
      </c>
      <c r="N48" s="113">
        <v>4.2</v>
      </c>
      <c r="O48" s="232">
        <v>22</v>
      </c>
      <c r="P48" s="113" t="s">
        <v>63</v>
      </c>
      <c r="Q48" s="124" t="s">
        <v>63</v>
      </c>
      <c r="R48" s="113" t="s">
        <v>63</v>
      </c>
      <c r="S48" s="77">
        <v>534.79999999999995</v>
      </c>
      <c r="T48" s="77">
        <v>267.39999999999998</v>
      </c>
      <c r="U48" s="114">
        <v>267.39999999999998</v>
      </c>
      <c r="V48" s="77">
        <v>63.67</v>
      </c>
      <c r="W48" s="279" t="s">
        <v>202</v>
      </c>
      <c r="X48" s="200"/>
      <c r="Y48" s="127"/>
    </row>
    <row r="49" spans="1:25" ht="90.75" customHeight="1">
      <c r="A49" s="108" t="s">
        <v>276</v>
      </c>
      <c r="B49" s="126">
        <v>3</v>
      </c>
      <c r="C49" s="125" t="s">
        <v>190</v>
      </c>
      <c r="D49" s="125" t="s">
        <v>193</v>
      </c>
      <c r="E49" s="125" t="s">
        <v>198</v>
      </c>
      <c r="F49" s="125" t="s">
        <v>163</v>
      </c>
      <c r="G49" s="128">
        <v>1</v>
      </c>
      <c r="H49" s="128" t="s">
        <v>107</v>
      </c>
      <c r="I49" s="124" t="s">
        <v>63</v>
      </c>
      <c r="J49" s="124" t="s">
        <v>172</v>
      </c>
      <c r="K49" s="111">
        <v>38783</v>
      </c>
      <c r="L49" s="112"/>
      <c r="M49" s="111">
        <v>38871</v>
      </c>
      <c r="N49" s="113">
        <v>3</v>
      </c>
      <c r="O49" s="232">
        <v>26</v>
      </c>
      <c r="P49" s="113" t="s">
        <v>63</v>
      </c>
      <c r="Q49" s="124" t="s">
        <v>63</v>
      </c>
      <c r="R49" s="113" t="s">
        <v>63</v>
      </c>
      <c r="S49" s="77">
        <v>445.15</v>
      </c>
      <c r="T49" s="77">
        <v>445.15</v>
      </c>
      <c r="U49" s="114">
        <v>445.15</v>
      </c>
      <c r="V49" s="77">
        <v>148.38</v>
      </c>
      <c r="W49" s="279"/>
      <c r="X49" s="200"/>
      <c r="Y49" s="127"/>
    </row>
    <row r="50" spans="1:25" ht="110.25" customHeight="1">
      <c r="A50" s="108" t="s">
        <v>277</v>
      </c>
      <c r="B50" s="126">
        <v>4</v>
      </c>
      <c r="C50" s="296" t="s">
        <v>189</v>
      </c>
      <c r="D50" s="125" t="s">
        <v>194</v>
      </c>
      <c r="E50" s="125" t="s">
        <v>197</v>
      </c>
      <c r="F50" s="125" t="s">
        <v>87</v>
      </c>
      <c r="G50" s="128">
        <v>0.5</v>
      </c>
      <c r="H50" s="128" t="s">
        <v>107</v>
      </c>
      <c r="I50" s="124" t="s">
        <v>63</v>
      </c>
      <c r="J50" s="124" t="s">
        <v>172</v>
      </c>
      <c r="K50" s="111">
        <v>35443</v>
      </c>
      <c r="L50" s="112">
        <v>2</v>
      </c>
      <c r="M50" s="111">
        <v>35592</v>
      </c>
      <c r="N50" s="113">
        <v>3</v>
      </c>
      <c r="O50" s="232">
        <v>66</v>
      </c>
      <c r="P50" s="113" t="s">
        <v>63</v>
      </c>
      <c r="Q50" s="124" t="s">
        <v>63</v>
      </c>
      <c r="R50" s="113" t="s">
        <v>63</v>
      </c>
      <c r="S50" s="77">
        <v>902.33</v>
      </c>
      <c r="T50" s="77">
        <v>451.16500000000002</v>
      </c>
      <c r="U50" s="114">
        <v>451.17</v>
      </c>
      <c r="V50" s="77">
        <v>150.38999999999999</v>
      </c>
      <c r="W50" s="279" t="s">
        <v>201</v>
      </c>
      <c r="X50" s="200"/>
      <c r="Y50" s="127"/>
    </row>
    <row r="51" spans="1:25">
      <c r="A51" s="106"/>
      <c r="B51" s="78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166"/>
      <c r="T51" s="166"/>
      <c r="U51" s="109"/>
      <c r="V51" s="109"/>
      <c r="W51" s="80"/>
      <c r="X51" s="201"/>
      <c r="Y51" s="297"/>
    </row>
    <row r="52" spans="1:25" ht="16.5" thickBot="1">
      <c r="A52" s="107"/>
      <c r="B52" s="81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294"/>
      <c r="T52" s="294"/>
      <c r="U52" s="116">
        <v>1436.04</v>
      </c>
      <c r="V52" s="115">
        <v>450.28999999999996</v>
      </c>
      <c r="W52" s="82"/>
      <c r="X52" s="199"/>
      <c r="Y52" s="310"/>
    </row>
    <row r="53" spans="1:25">
      <c r="B53" s="192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9"/>
      <c r="T53" s="189"/>
      <c r="U53" s="190"/>
      <c r="V53" s="190"/>
      <c r="W53" s="191"/>
      <c r="X53" s="190"/>
    </row>
    <row r="54" spans="1:25" ht="16.5" thickBot="1">
      <c r="A54" s="106"/>
      <c r="B54" s="384" t="s">
        <v>55</v>
      </c>
      <c r="C54" s="385"/>
      <c r="D54" s="385"/>
      <c r="E54" s="385"/>
      <c r="F54" s="385"/>
      <c r="G54" s="386"/>
      <c r="H54" s="386"/>
      <c r="I54" s="386"/>
      <c r="J54" s="386"/>
      <c r="K54" s="386"/>
      <c r="L54" s="386"/>
      <c r="M54" s="386"/>
      <c r="N54" s="386"/>
      <c r="O54" s="386"/>
      <c r="P54" s="386"/>
      <c r="Q54" s="386"/>
      <c r="R54" s="386"/>
      <c r="S54" s="386"/>
      <c r="T54" s="386"/>
      <c r="U54" s="386"/>
      <c r="V54" s="386"/>
      <c r="W54" s="387"/>
      <c r="X54" s="197"/>
      <c r="Y54" s="297"/>
    </row>
    <row r="55" spans="1:25" ht="16.5" thickBot="1">
      <c r="A55" s="106" t="s">
        <v>278</v>
      </c>
      <c r="B55" s="351" t="s">
        <v>118</v>
      </c>
      <c r="C55" s="352"/>
      <c r="D55" s="352"/>
      <c r="E55" s="352"/>
      <c r="F55" s="352"/>
      <c r="G55" s="353"/>
      <c r="H55" s="351" t="s">
        <v>125</v>
      </c>
      <c r="I55" s="352"/>
      <c r="J55" s="352"/>
      <c r="K55" s="352"/>
      <c r="L55" s="352"/>
      <c r="M55" s="352"/>
      <c r="N55" s="352"/>
      <c r="O55" s="352"/>
      <c r="P55" s="352"/>
      <c r="Q55" s="353"/>
      <c r="R55" s="185" t="s">
        <v>28</v>
      </c>
      <c r="S55" s="186"/>
      <c r="T55" s="186"/>
      <c r="U55" s="186"/>
      <c r="V55" s="186"/>
      <c r="W55" s="290"/>
      <c r="X55" s="197"/>
      <c r="Y55" s="297"/>
    </row>
    <row r="56" spans="1:25" ht="15.75" customHeight="1">
      <c r="A56" s="106" t="s">
        <v>279</v>
      </c>
      <c r="B56" s="366" t="s">
        <v>119</v>
      </c>
      <c r="C56" s="367"/>
      <c r="D56" s="367"/>
      <c r="E56" s="367"/>
      <c r="F56" s="367"/>
      <c r="G56" s="377"/>
      <c r="H56" s="366" t="s">
        <v>22</v>
      </c>
      <c r="I56" s="367"/>
      <c r="J56" s="367"/>
      <c r="K56" s="367"/>
      <c r="L56" s="367"/>
      <c r="M56" s="367"/>
      <c r="N56" s="367"/>
      <c r="O56" s="367"/>
      <c r="P56" s="176">
        <v>1</v>
      </c>
      <c r="Q56" s="337" t="s">
        <v>159</v>
      </c>
      <c r="R56" s="340"/>
      <c r="S56" s="341"/>
      <c r="T56" s="341"/>
      <c r="U56" s="341"/>
      <c r="V56" s="341"/>
      <c r="W56" s="342"/>
      <c r="X56" s="197"/>
      <c r="Y56" s="297"/>
    </row>
    <row r="57" spans="1:25" ht="15.75" customHeight="1">
      <c r="A57" s="106" t="s">
        <v>280</v>
      </c>
      <c r="B57" s="378" t="s">
        <v>120</v>
      </c>
      <c r="C57" s="379"/>
      <c r="D57" s="380"/>
      <c r="E57" s="118" t="s">
        <v>265</v>
      </c>
      <c r="F57" s="118" t="s">
        <v>52</v>
      </c>
      <c r="G57" s="177" t="s">
        <v>122</v>
      </c>
      <c r="H57" s="356" t="s">
        <v>20</v>
      </c>
      <c r="I57" s="357"/>
      <c r="J57" s="362" t="s">
        <v>0</v>
      </c>
      <c r="K57" s="362" t="s">
        <v>126</v>
      </c>
      <c r="L57" s="362" t="s">
        <v>21</v>
      </c>
      <c r="M57" s="360" t="s">
        <v>127</v>
      </c>
      <c r="N57" s="362" t="s">
        <v>128</v>
      </c>
      <c r="O57" s="362" t="s">
        <v>60</v>
      </c>
      <c r="P57" s="369" t="s">
        <v>129</v>
      </c>
      <c r="Q57" s="338"/>
      <c r="R57" s="343"/>
      <c r="S57" s="344"/>
      <c r="T57" s="344"/>
      <c r="U57" s="344"/>
      <c r="V57" s="344"/>
      <c r="W57" s="345"/>
      <c r="X57" s="197"/>
      <c r="Y57" s="127"/>
    </row>
    <row r="58" spans="1:25" ht="24.75" customHeight="1" thickBot="1">
      <c r="A58" s="106" t="s">
        <v>281</v>
      </c>
      <c r="B58" s="381"/>
      <c r="C58" s="382"/>
      <c r="D58" s="383"/>
      <c r="E58" s="182">
        <v>181.14</v>
      </c>
      <c r="F58" s="183">
        <v>450.28999999999996</v>
      </c>
      <c r="G58" s="123" t="s">
        <v>40</v>
      </c>
      <c r="H58" s="358"/>
      <c r="I58" s="359"/>
      <c r="J58" s="362"/>
      <c r="K58" s="362"/>
      <c r="L58" s="362"/>
      <c r="M58" s="361"/>
      <c r="N58" s="362"/>
      <c r="O58" s="362"/>
      <c r="P58" s="370"/>
      <c r="Q58" s="339"/>
      <c r="R58" s="343"/>
      <c r="S58" s="344"/>
      <c r="T58" s="344"/>
      <c r="U58" s="344"/>
      <c r="V58" s="344"/>
      <c r="W58" s="345"/>
      <c r="X58" s="197"/>
      <c r="Y58" s="127"/>
    </row>
    <row r="59" spans="1:25" ht="34.5" customHeight="1">
      <c r="A59" s="108" t="s">
        <v>282</v>
      </c>
      <c r="B59" s="366" t="s">
        <v>121</v>
      </c>
      <c r="C59" s="367"/>
      <c r="D59" s="367"/>
      <c r="E59" s="367"/>
      <c r="F59" s="367"/>
      <c r="G59" s="367"/>
      <c r="H59" s="178">
        <v>1</v>
      </c>
      <c r="I59" s="74" t="s">
        <v>255</v>
      </c>
      <c r="J59" s="179" t="s">
        <v>255</v>
      </c>
      <c r="K59" s="110" t="s">
        <v>255</v>
      </c>
      <c r="L59" s="110" t="s">
        <v>255</v>
      </c>
      <c r="M59" s="74" t="s">
        <v>255</v>
      </c>
      <c r="N59" s="110" t="s">
        <v>255</v>
      </c>
      <c r="O59" s="110" t="s">
        <v>255</v>
      </c>
      <c r="P59" s="75" t="s">
        <v>255</v>
      </c>
      <c r="Q59" s="75" t="s">
        <v>255</v>
      </c>
      <c r="R59" s="343"/>
      <c r="S59" s="344"/>
      <c r="T59" s="344"/>
      <c r="U59" s="344"/>
      <c r="V59" s="344"/>
      <c r="W59" s="345"/>
      <c r="X59" s="197"/>
      <c r="Y59" s="297"/>
    </row>
    <row r="60" spans="1:25" ht="39" customHeight="1">
      <c r="A60" s="108" t="s">
        <v>283</v>
      </c>
      <c r="B60" s="378" t="s">
        <v>124</v>
      </c>
      <c r="C60" s="379"/>
      <c r="D60" s="380"/>
      <c r="E60" s="118" t="s">
        <v>123</v>
      </c>
      <c r="F60" s="118" t="s">
        <v>54</v>
      </c>
      <c r="G60" s="122" t="s">
        <v>122</v>
      </c>
      <c r="H60" s="178">
        <v>2</v>
      </c>
      <c r="I60" s="74" t="s">
        <v>255</v>
      </c>
      <c r="J60" s="179" t="s">
        <v>255</v>
      </c>
      <c r="K60" s="110" t="s">
        <v>255</v>
      </c>
      <c r="L60" s="110" t="s">
        <v>255</v>
      </c>
      <c r="M60" s="74" t="s">
        <v>255</v>
      </c>
      <c r="N60" s="110" t="s">
        <v>255</v>
      </c>
      <c r="O60" s="110" t="s">
        <v>255</v>
      </c>
      <c r="P60" s="75" t="s">
        <v>255</v>
      </c>
      <c r="Q60" s="75" t="s">
        <v>255</v>
      </c>
      <c r="R60" s="343"/>
      <c r="S60" s="344"/>
      <c r="T60" s="344"/>
      <c r="U60" s="344"/>
      <c r="V60" s="344"/>
      <c r="W60" s="345"/>
      <c r="X60" s="197"/>
      <c r="Y60" s="297"/>
    </row>
    <row r="61" spans="1:25" ht="16.5" thickBot="1">
      <c r="A61" s="106" t="s">
        <v>284</v>
      </c>
      <c r="B61" s="381"/>
      <c r="C61" s="382"/>
      <c r="D61" s="383"/>
      <c r="E61" s="182">
        <v>724.54</v>
      </c>
      <c r="F61" s="183">
        <v>1436.04</v>
      </c>
      <c r="G61" s="247" t="s">
        <v>40</v>
      </c>
      <c r="H61" s="178">
        <v>3</v>
      </c>
      <c r="I61" s="74" t="s">
        <v>255</v>
      </c>
      <c r="J61" s="179" t="s">
        <v>255</v>
      </c>
      <c r="K61" s="110" t="s">
        <v>255</v>
      </c>
      <c r="L61" s="110" t="s">
        <v>255</v>
      </c>
      <c r="M61" s="74" t="s">
        <v>255</v>
      </c>
      <c r="N61" s="110" t="s">
        <v>255</v>
      </c>
      <c r="O61" s="110" t="s">
        <v>255</v>
      </c>
      <c r="P61" s="75" t="s">
        <v>255</v>
      </c>
      <c r="Q61" s="75" t="s">
        <v>255</v>
      </c>
      <c r="R61" s="343"/>
      <c r="S61" s="344"/>
      <c r="T61" s="344"/>
      <c r="U61" s="344"/>
      <c r="V61" s="344"/>
      <c r="W61" s="345"/>
      <c r="X61" s="197"/>
      <c r="Y61" s="297"/>
    </row>
    <row r="62" spans="1:25" ht="15.75" customHeight="1">
      <c r="A62" s="106" t="s">
        <v>285</v>
      </c>
      <c r="B62" s="313"/>
      <c r="C62" s="314"/>
      <c r="D62" s="314"/>
      <c r="E62" s="314"/>
      <c r="F62" s="314"/>
      <c r="G62" s="315"/>
      <c r="H62" s="178">
        <v>4</v>
      </c>
      <c r="I62" s="74" t="s">
        <v>255</v>
      </c>
      <c r="J62" s="179" t="s">
        <v>255</v>
      </c>
      <c r="K62" s="110" t="s">
        <v>255</v>
      </c>
      <c r="L62" s="110" t="s">
        <v>255</v>
      </c>
      <c r="M62" s="74" t="s">
        <v>255</v>
      </c>
      <c r="N62" s="110" t="s">
        <v>255</v>
      </c>
      <c r="O62" s="110" t="s">
        <v>255</v>
      </c>
      <c r="P62" s="75" t="s">
        <v>255</v>
      </c>
      <c r="Q62" s="75" t="s">
        <v>255</v>
      </c>
      <c r="R62" s="343"/>
      <c r="S62" s="344"/>
      <c r="T62" s="344"/>
      <c r="U62" s="344"/>
      <c r="V62" s="344"/>
      <c r="W62" s="345"/>
      <c r="X62" s="197"/>
      <c r="Y62" s="297"/>
    </row>
    <row r="63" spans="1:25" ht="33.75" customHeight="1">
      <c r="A63" s="106" t="s">
        <v>286</v>
      </c>
      <c r="B63" s="192"/>
      <c r="C63" s="188"/>
      <c r="D63" s="188"/>
      <c r="E63" s="188"/>
      <c r="F63" s="188"/>
      <c r="G63" s="316"/>
      <c r="H63" s="178">
        <v>5</v>
      </c>
      <c r="I63" s="74" t="s">
        <v>255</v>
      </c>
      <c r="J63" s="179" t="s">
        <v>255</v>
      </c>
      <c r="K63" s="110" t="s">
        <v>255</v>
      </c>
      <c r="L63" s="110" t="s">
        <v>255</v>
      </c>
      <c r="M63" s="74" t="s">
        <v>255</v>
      </c>
      <c r="N63" s="110" t="s">
        <v>255</v>
      </c>
      <c r="O63" s="110" t="s">
        <v>255</v>
      </c>
      <c r="P63" s="75" t="s">
        <v>255</v>
      </c>
      <c r="Q63" s="75" t="s">
        <v>255</v>
      </c>
      <c r="R63" s="343"/>
      <c r="S63" s="344"/>
      <c r="T63" s="344"/>
      <c r="U63" s="344"/>
      <c r="V63" s="344"/>
      <c r="W63" s="345"/>
      <c r="X63" s="197"/>
      <c r="Y63" s="297"/>
    </row>
    <row r="64" spans="1:25" ht="16.5" thickBot="1">
      <c r="A64" s="106" t="s">
        <v>287</v>
      </c>
      <c r="B64" s="192"/>
      <c r="C64" s="188"/>
      <c r="D64" s="188"/>
      <c r="E64" s="188"/>
      <c r="F64" s="188"/>
      <c r="G64" s="316"/>
      <c r="H64" s="180">
        <v>6</v>
      </c>
      <c r="I64" s="131" t="s">
        <v>255</v>
      </c>
      <c r="J64" s="181" t="s">
        <v>255</v>
      </c>
      <c r="K64" s="182" t="s">
        <v>255</v>
      </c>
      <c r="L64" s="182" t="s">
        <v>255</v>
      </c>
      <c r="M64" s="131" t="s">
        <v>255</v>
      </c>
      <c r="N64" s="182" t="s">
        <v>255</v>
      </c>
      <c r="O64" s="182" t="s">
        <v>255</v>
      </c>
      <c r="P64" s="194" t="s">
        <v>255</v>
      </c>
      <c r="Q64" s="194" t="s">
        <v>255</v>
      </c>
      <c r="R64" s="343"/>
      <c r="S64" s="344"/>
      <c r="T64" s="344"/>
      <c r="U64" s="344"/>
      <c r="V64" s="344"/>
      <c r="W64" s="345"/>
      <c r="X64" s="197"/>
      <c r="Y64" s="297"/>
    </row>
    <row r="65" spans="1:25" ht="44.25" customHeight="1" thickBot="1">
      <c r="A65" s="106" t="s">
        <v>288</v>
      </c>
      <c r="B65" s="392"/>
      <c r="C65" s="393"/>
      <c r="D65" s="393"/>
      <c r="E65" s="393"/>
      <c r="F65" s="393"/>
      <c r="G65" s="394"/>
      <c r="H65" s="354" t="s">
        <v>130</v>
      </c>
      <c r="I65" s="371"/>
      <c r="J65" s="376"/>
      <c r="K65" s="371" t="s">
        <v>131</v>
      </c>
      <c r="L65" s="355"/>
      <c r="M65" s="184" t="s">
        <v>255</v>
      </c>
      <c r="N65" s="354" t="s">
        <v>132</v>
      </c>
      <c r="O65" s="355"/>
      <c r="P65" s="184" t="s">
        <v>255</v>
      </c>
      <c r="Q65" s="184" t="s">
        <v>255</v>
      </c>
      <c r="R65" s="346"/>
      <c r="S65" s="347"/>
      <c r="T65" s="347"/>
      <c r="U65" s="347"/>
      <c r="V65" s="347"/>
      <c r="W65" s="348"/>
      <c r="X65" s="197"/>
      <c r="Y65" s="297"/>
    </row>
    <row r="66" spans="1:25">
      <c r="A66" s="312"/>
    </row>
    <row r="67" spans="1:25">
      <c r="A67" s="312"/>
    </row>
    <row r="68" spans="1:25" ht="24" thickBot="1">
      <c r="A68" s="160">
        <v>3</v>
      </c>
      <c r="B68" s="388" t="s">
        <v>2</v>
      </c>
      <c r="C68" s="388"/>
      <c r="D68" s="388"/>
      <c r="E68" s="87">
        <v>3</v>
      </c>
      <c r="F68" s="88" t="s">
        <v>173</v>
      </c>
      <c r="G68" s="89"/>
      <c r="H68" s="89"/>
      <c r="I68" s="89"/>
      <c r="J68" s="88"/>
      <c r="K68" s="88"/>
      <c r="L68" s="87"/>
      <c r="M68" s="87"/>
      <c r="N68" s="89"/>
      <c r="O68" s="89"/>
      <c r="P68" s="89"/>
      <c r="Q68" s="89"/>
      <c r="R68" s="89"/>
      <c r="S68" s="89"/>
      <c r="T68" s="89"/>
      <c r="U68" s="90"/>
      <c r="V68" s="90"/>
      <c r="W68" s="91"/>
      <c r="X68" s="91"/>
      <c r="Y68" s="307"/>
    </row>
    <row r="69" spans="1:25" ht="48" customHeight="1">
      <c r="A69" s="117"/>
      <c r="B69" s="389" t="s">
        <v>103</v>
      </c>
      <c r="C69" s="365" t="s">
        <v>61</v>
      </c>
      <c r="D69" s="391" t="s">
        <v>3</v>
      </c>
      <c r="E69" s="373"/>
      <c r="F69" s="391" t="s">
        <v>110</v>
      </c>
      <c r="G69" s="373"/>
      <c r="H69" s="368" t="s">
        <v>104</v>
      </c>
      <c r="I69" s="368" t="s">
        <v>136</v>
      </c>
      <c r="J69" s="368" t="s">
        <v>4</v>
      </c>
      <c r="K69" s="368" t="s">
        <v>32</v>
      </c>
      <c r="L69" s="368" t="s">
        <v>33</v>
      </c>
      <c r="M69" s="368" t="s">
        <v>34</v>
      </c>
      <c r="N69" s="363" t="s">
        <v>35</v>
      </c>
      <c r="O69" s="368" t="s">
        <v>157</v>
      </c>
      <c r="P69" s="293" t="s">
        <v>59</v>
      </c>
      <c r="Q69" s="349" t="s">
        <v>92</v>
      </c>
      <c r="R69" s="350"/>
      <c r="S69" s="365" t="s">
        <v>133</v>
      </c>
      <c r="T69" s="367" t="s">
        <v>5</v>
      </c>
      <c r="U69" s="373"/>
      <c r="V69" s="119" t="s">
        <v>12</v>
      </c>
      <c r="W69" s="374" t="s">
        <v>23</v>
      </c>
      <c r="X69" s="372" t="s">
        <v>135</v>
      </c>
      <c r="Y69" s="308"/>
    </row>
    <row r="70" spans="1:25" ht="98.25" customHeight="1">
      <c r="A70" s="117"/>
      <c r="B70" s="390"/>
      <c r="C70" s="361"/>
      <c r="D70" s="120" t="s">
        <v>13</v>
      </c>
      <c r="E70" s="120" t="s">
        <v>6</v>
      </c>
      <c r="F70" s="120" t="s">
        <v>19</v>
      </c>
      <c r="G70" s="121" t="s">
        <v>105</v>
      </c>
      <c r="H70" s="362"/>
      <c r="I70" s="362"/>
      <c r="J70" s="362"/>
      <c r="K70" s="362"/>
      <c r="L70" s="362"/>
      <c r="M70" s="362"/>
      <c r="N70" s="364"/>
      <c r="O70" s="362"/>
      <c r="P70" s="291" t="s">
        <v>117</v>
      </c>
      <c r="Q70" s="292" t="s">
        <v>90</v>
      </c>
      <c r="R70" s="292" t="s">
        <v>158</v>
      </c>
      <c r="S70" s="361"/>
      <c r="T70" s="292" t="s">
        <v>95</v>
      </c>
      <c r="U70" s="292" t="s">
        <v>91</v>
      </c>
      <c r="V70" s="292" t="s">
        <v>96</v>
      </c>
      <c r="W70" s="375"/>
      <c r="X70" s="358"/>
      <c r="Y70" s="308"/>
    </row>
    <row r="71" spans="1:25">
      <c r="A71" s="106"/>
      <c r="B71" s="78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166"/>
      <c r="T71" s="166"/>
      <c r="U71" s="79"/>
      <c r="V71" s="79"/>
      <c r="W71" s="187"/>
      <c r="X71" s="198"/>
      <c r="Y71" s="297"/>
    </row>
    <row r="72" spans="1:25" ht="81.75" customHeight="1">
      <c r="A72" s="108" t="s">
        <v>289</v>
      </c>
      <c r="B72" s="395">
        <v>1</v>
      </c>
      <c r="C72" s="397" t="s">
        <v>162</v>
      </c>
      <c r="D72" s="397" t="s">
        <v>203</v>
      </c>
      <c r="E72" s="397" t="s">
        <v>207</v>
      </c>
      <c r="F72" s="125" t="s">
        <v>87</v>
      </c>
      <c r="G72" s="128">
        <v>0.5</v>
      </c>
      <c r="H72" s="399" t="s">
        <v>107</v>
      </c>
      <c r="I72" s="124" t="s">
        <v>63</v>
      </c>
      <c r="J72" s="124" t="s">
        <v>176</v>
      </c>
      <c r="K72" s="111">
        <v>42591</v>
      </c>
      <c r="L72" s="112"/>
      <c r="M72" s="111">
        <v>42692</v>
      </c>
      <c r="N72" s="113">
        <v>3.4</v>
      </c>
      <c r="O72" s="232">
        <v>30</v>
      </c>
      <c r="P72" s="113" t="s">
        <v>63</v>
      </c>
      <c r="Q72" s="124" t="s">
        <v>63</v>
      </c>
      <c r="R72" s="113" t="s">
        <v>63</v>
      </c>
      <c r="S72" s="77">
        <v>1286.5999999999999</v>
      </c>
      <c r="T72" s="77">
        <v>643.29999999999995</v>
      </c>
      <c r="U72" s="114">
        <v>643.29999999999995</v>
      </c>
      <c r="V72" s="77">
        <v>189.21</v>
      </c>
      <c r="W72" s="281"/>
      <c r="X72" s="200"/>
      <c r="Y72" s="127"/>
    </row>
    <row r="73" spans="1:25" ht="81.75" customHeight="1">
      <c r="A73" s="108"/>
      <c r="B73" s="396"/>
      <c r="C73" s="398"/>
      <c r="D73" s="398"/>
      <c r="E73" s="398"/>
      <c r="F73" s="125" t="s">
        <v>87</v>
      </c>
      <c r="G73" s="128">
        <v>0.5</v>
      </c>
      <c r="H73" s="400"/>
      <c r="I73" s="124" t="s">
        <v>64</v>
      </c>
      <c r="J73" s="124" t="s">
        <v>177</v>
      </c>
      <c r="K73" s="111">
        <v>42591</v>
      </c>
      <c r="L73" s="112"/>
      <c r="M73" s="111">
        <v>42692</v>
      </c>
      <c r="N73" s="113">
        <v>3.4</v>
      </c>
      <c r="O73" s="232">
        <v>13</v>
      </c>
      <c r="P73" s="113" t="s">
        <v>63</v>
      </c>
      <c r="Q73" s="124" t="s">
        <v>63</v>
      </c>
      <c r="R73" s="113" t="s">
        <v>64</v>
      </c>
      <c r="S73" s="77">
        <v>1286.5999999999999</v>
      </c>
      <c r="T73" s="77">
        <v>643.29999999999995</v>
      </c>
      <c r="U73" s="114" t="s">
        <v>255</v>
      </c>
      <c r="V73" s="77" t="s">
        <v>255</v>
      </c>
      <c r="W73" s="275" t="s">
        <v>212</v>
      </c>
      <c r="X73" s="200"/>
      <c r="Y73" s="127"/>
    </row>
    <row r="74" spans="1:25" ht="127.5" customHeight="1">
      <c r="A74" s="108" t="s">
        <v>290</v>
      </c>
      <c r="B74" s="126">
        <v>2</v>
      </c>
      <c r="C74" s="125" t="s">
        <v>162</v>
      </c>
      <c r="D74" s="125" t="s">
        <v>204</v>
      </c>
      <c r="E74" s="125" t="s">
        <v>208</v>
      </c>
      <c r="F74" s="125" t="s">
        <v>163</v>
      </c>
      <c r="G74" s="128">
        <v>1</v>
      </c>
      <c r="H74" s="128" t="s">
        <v>107</v>
      </c>
      <c r="I74" s="124" t="s">
        <v>63</v>
      </c>
      <c r="J74" s="124" t="s">
        <v>176</v>
      </c>
      <c r="K74" s="111">
        <v>43026</v>
      </c>
      <c r="L74" s="276">
        <v>0.9</v>
      </c>
      <c r="M74" s="111">
        <v>43084</v>
      </c>
      <c r="N74" s="113">
        <v>1.1000000000000001</v>
      </c>
      <c r="O74" s="232">
        <v>36</v>
      </c>
      <c r="P74" s="113" t="s">
        <v>63</v>
      </c>
      <c r="Q74" s="124" t="s">
        <v>63</v>
      </c>
      <c r="R74" s="113" t="s">
        <v>63</v>
      </c>
      <c r="S74" s="77">
        <v>145.21</v>
      </c>
      <c r="T74" s="77">
        <v>145.21</v>
      </c>
      <c r="U74" s="114">
        <v>145.21</v>
      </c>
      <c r="V74" s="77">
        <v>132.01</v>
      </c>
      <c r="W74" s="281"/>
      <c r="X74" s="200"/>
      <c r="Y74" s="127"/>
    </row>
    <row r="75" spans="1:25" ht="162.75" customHeight="1">
      <c r="A75" s="108" t="s">
        <v>291</v>
      </c>
      <c r="B75" s="126">
        <v>3</v>
      </c>
      <c r="C75" s="125" t="s">
        <v>162</v>
      </c>
      <c r="D75" s="125" t="s">
        <v>205</v>
      </c>
      <c r="E75" s="125" t="s">
        <v>209</v>
      </c>
      <c r="F75" s="125" t="s">
        <v>87</v>
      </c>
      <c r="G75" s="128">
        <v>0.99</v>
      </c>
      <c r="H75" s="128" t="s">
        <v>107</v>
      </c>
      <c r="I75" s="124" t="s">
        <v>63</v>
      </c>
      <c r="J75" s="124" t="s">
        <v>176</v>
      </c>
      <c r="K75" s="111">
        <v>40540</v>
      </c>
      <c r="L75" s="112"/>
      <c r="M75" s="111">
        <v>40574</v>
      </c>
      <c r="N75" s="113">
        <v>1.2</v>
      </c>
      <c r="O75" s="232">
        <v>15</v>
      </c>
      <c r="P75" s="113" t="s">
        <v>63</v>
      </c>
      <c r="Q75" s="124" t="s">
        <v>63</v>
      </c>
      <c r="R75" s="113" t="s">
        <v>63</v>
      </c>
      <c r="S75" s="77">
        <v>83.95</v>
      </c>
      <c r="T75" s="77">
        <v>83.110500000000002</v>
      </c>
      <c r="U75" s="114">
        <v>83.11</v>
      </c>
      <c r="V75" s="77">
        <v>69.260000000000005</v>
      </c>
      <c r="W75" s="281"/>
      <c r="X75" s="200"/>
      <c r="Y75" s="127"/>
    </row>
    <row r="76" spans="1:25" ht="129.75" customHeight="1">
      <c r="A76" s="108" t="s">
        <v>292</v>
      </c>
      <c r="B76" s="126">
        <v>4</v>
      </c>
      <c r="C76" s="125" t="s">
        <v>162</v>
      </c>
      <c r="D76" s="125" t="s">
        <v>206</v>
      </c>
      <c r="E76" s="125" t="s">
        <v>210</v>
      </c>
      <c r="F76" s="125" t="s">
        <v>163</v>
      </c>
      <c r="G76" s="128">
        <v>1</v>
      </c>
      <c r="H76" s="128" t="s">
        <v>107</v>
      </c>
      <c r="I76" s="124" t="s">
        <v>63</v>
      </c>
      <c r="J76" s="124" t="s">
        <v>176</v>
      </c>
      <c r="K76" s="111">
        <v>39800</v>
      </c>
      <c r="L76" s="112"/>
      <c r="M76" s="111">
        <v>39805</v>
      </c>
      <c r="N76" s="113">
        <v>1</v>
      </c>
      <c r="O76" s="232">
        <v>21</v>
      </c>
      <c r="P76" s="113" t="s">
        <v>63</v>
      </c>
      <c r="Q76" s="124" t="s">
        <v>63</v>
      </c>
      <c r="R76" s="113" t="s">
        <v>63</v>
      </c>
      <c r="S76" s="77">
        <v>86.57</v>
      </c>
      <c r="T76" s="77">
        <v>86.57</v>
      </c>
      <c r="U76" s="114">
        <v>86.57</v>
      </c>
      <c r="V76" s="77">
        <v>86.57</v>
      </c>
      <c r="W76" s="281"/>
      <c r="X76" s="200"/>
      <c r="Y76" s="127"/>
    </row>
    <row r="77" spans="1:25">
      <c r="A77" s="108" t="s">
        <v>293</v>
      </c>
      <c r="B77" s="126"/>
      <c r="C77" s="125"/>
      <c r="D77" s="125"/>
      <c r="E77" s="125"/>
      <c r="F77" s="125"/>
      <c r="G77" s="128"/>
      <c r="H77" s="128"/>
      <c r="I77" s="124"/>
      <c r="J77" s="124"/>
      <c r="K77" s="111"/>
      <c r="L77" s="112"/>
      <c r="M77" s="111"/>
      <c r="N77" s="113" t="s">
        <v>255</v>
      </c>
      <c r="O77" s="232"/>
      <c r="P77" s="113" t="s">
        <v>255</v>
      </c>
      <c r="Q77" s="124"/>
      <c r="R77" s="113"/>
      <c r="S77" s="77"/>
      <c r="T77" s="77" t="s">
        <v>255</v>
      </c>
      <c r="U77" s="114" t="s">
        <v>255</v>
      </c>
      <c r="V77" s="77" t="s">
        <v>255</v>
      </c>
      <c r="W77" s="281"/>
      <c r="X77" s="200"/>
      <c r="Y77" s="127"/>
    </row>
    <row r="78" spans="1:25">
      <c r="A78" s="108" t="s">
        <v>294</v>
      </c>
      <c r="B78" s="126"/>
      <c r="C78" s="125"/>
      <c r="D78" s="125"/>
      <c r="E78" s="125"/>
      <c r="F78" s="125"/>
      <c r="G78" s="128"/>
      <c r="H78" s="128"/>
      <c r="I78" s="124"/>
      <c r="J78" s="124"/>
      <c r="K78" s="111"/>
      <c r="L78" s="112"/>
      <c r="M78" s="111"/>
      <c r="N78" s="113" t="s">
        <v>255</v>
      </c>
      <c r="O78" s="232"/>
      <c r="P78" s="113" t="s">
        <v>255</v>
      </c>
      <c r="Q78" s="124"/>
      <c r="R78" s="113"/>
      <c r="S78" s="77"/>
      <c r="T78" s="77" t="s">
        <v>255</v>
      </c>
      <c r="U78" s="114" t="s">
        <v>255</v>
      </c>
      <c r="V78" s="77" t="s">
        <v>255</v>
      </c>
      <c r="W78" s="281"/>
      <c r="X78" s="200"/>
      <c r="Y78" s="127"/>
    </row>
    <row r="79" spans="1:25">
      <c r="A79" s="106"/>
      <c r="B79" s="78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166"/>
      <c r="T79" s="166"/>
      <c r="U79" s="109"/>
      <c r="V79" s="109"/>
      <c r="W79" s="80"/>
      <c r="X79" s="201"/>
      <c r="Y79" s="297"/>
    </row>
    <row r="80" spans="1:25" ht="16.5" thickBot="1">
      <c r="A80" s="107"/>
      <c r="B80" s="81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294"/>
      <c r="T80" s="294"/>
      <c r="U80" s="116">
        <v>958.19</v>
      </c>
      <c r="V80" s="115">
        <v>477.05</v>
      </c>
      <c r="W80" s="82"/>
      <c r="X80" s="199"/>
      <c r="Y80" s="310"/>
    </row>
    <row r="81" spans="1:25">
      <c r="B81" s="192"/>
      <c r="C81" s="188"/>
      <c r="D81" s="188"/>
      <c r="E81" s="188"/>
      <c r="F81" s="188"/>
      <c r="G81" s="188"/>
      <c r="H81" s="188"/>
      <c r="I81" s="188"/>
      <c r="J81" s="188"/>
      <c r="K81" s="188"/>
      <c r="L81" s="188"/>
      <c r="M81" s="188"/>
      <c r="N81" s="188"/>
      <c r="O81" s="188"/>
      <c r="P81" s="188"/>
      <c r="Q81" s="188"/>
      <c r="R81" s="188"/>
      <c r="S81" s="189"/>
      <c r="T81" s="189"/>
      <c r="U81" s="190"/>
      <c r="V81" s="190"/>
      <c r="W81" s="191"/>
      <c r="X81" s="190"/>
    </row>
    <row r="82" spans="1:25" ht="16.5" thickBot="1">
      <c r="A82" s="106"/>
      <c r="B82" s="384" t="s">
        <v>55</v>
      </c>
      <c r="C82" s="385"/>
      <c r="D82" s="385"/>
      <c r="E82" s="385"/>
      <c r="F82" s="385"/>
      <c r="G82" s="386"/>
      <c r="H82" s="386"/>
      <c r="I82" s="386"/>
      <c r="J82" s="386"/>
      <c r="K82" s="386"/>
      <c r="L82" s="386"/>
      <c r="M82" s="386"/>
      <c r="N82" s="386"/>
      <c r="O82" s="386"/>
      <c r="P82" s="386"/>
      <c r="Q82" s="386"/>
      <c r="R82" s="386"/>
      <c r="S82" s="386"/>
      <c r="T82" s="386"/>
      <c r="U82" s="386"/>
      <c r="V82" s="386"/>
      <c r="W82" s="387"/>
      <c r="X82" s="197"/>
      <c r="Y82" s="297"/>
    </row>
    <row r="83" spans="1:25" ht="16.5" thickBot="1">
      <c r="A83" s="106" t="s">
        <v>295</v>
      </c>
      <c r="B83" s="351" t="s">
        <v>118</v>
      </c>
      <c r="C83" s="352"/>
      <c r="D83" s="352"/>
      <c r="E83" s="352"/>
      <c r="F83" s="352"/>
      <c r="G83" s="353"/>
      <c r="H83" s="351" t="s">
        <v>125</v>
      </c>
      <c r="I83" s="352"/>
      <c r="J83" s="352"/>
      <c r="K83" s="352"/>
      <c r="L83" s="352"/>
      <c r="M83" s="352"/>
      <c r="N83" s="352"/>
      <c r="O83" s="352"/>
      <c r="P83" s="352"/>
      <c r="Q83" s="353"/>
      <c r="R83" s="185" t="s">
        <v>28</v>
      </c>
      <c r="S83" s="186"/>
      <c r="T83" s="186"/>
      <c r="U83" s="186"/>
      <c r="V83" s="186"/>
      <c r="W83" s="290"/>
      <c r="X83" s="197"/>
      <c r="Y83" s="297"/>
    </row>
    <row r="84" spans="1:25" ht="15.75" customHeight="1">
      <c r="A84" s="106" t="s">
        <v>296</v>
      </c>
      <c r="B84" s="366" t="s">
        <v>119</v>
      </c>
      <c r="C84" s="367"/>
      <c r="D84" s="367"/>
      <c r="E84" s="367"/>
      <c r="F84" s="367"/>
      <c r="G84" s="377"/>
      <c r="H84" s="366" t="s">
        <v>22</v>
      </c>
      <c r="I84" s="367"/>
      <c r="J84" s="367"/>
      <c r="K84" s="367"/>
      <c r="L84" s="367"/>
      <c r="M84" s="367"/>
      <c r="N84" s="367"/>
      <c r="O84" s="367"/>
      <c r="P84" s="176">
        <v>2</v>
      </c>
      <c r="Q84" s="337" t="s">
        <v>159</v>
      </c>
      <c r="R84" s="340"/>
      <c r="S84" s="341"/>
      <c r="T84" s="341"/>
      <c r="U84" s="341"/>
      <c r="V84" s="341"/>
      <c r="W84" s="342"/>
      <c r="X84" s="197"/>
      <c r="Y84" s="297"/>
    </row>
    <row r="85" spans="1:25" ht="15.75" customHeight="1">
      <c r="A85" s="106" t="s">
        <v>297</v>
      </c>
      <c r="B85" s="378" t="s">
        <v>120</v>
      </c>
      <c r="C85" s="379"/>
      <c r="D85" s="380"/>
      <c r="E85" s="118" t="s">
        <v>265</v>
      </c>
      <c r="F85" s="118" t="s">
        <v>52</v>
      </c>
      <c r="G85" s="177" t="s">
        <v>122</v>
      </c>
      <c r="H85" s="356" t="s">
        <v>20</v>
      </c>
      <c r="I85" s="357"/>
      <c r="J85" s="362" t="s">
        <v>0</v>
      </c>
      <c r="K85" s="362" t="s">
        <v>126</v>
      </c>
      <c r="L85" s="362" t="s">
        <v>21</v>
      </c>
      <c r="M85" s="360" t="s">
        <v>127</v>
      </c>
      <c r="N85" s="362" t="s">
        <v>128</v>
      </c>
      <c r="O85" s="362" t="s">
        <v>60</v>
      </c>
      <c r="P85" s="369" t="s">
        <v>129</v>
      </c>
      <c r="Q85" s="338"/>
      <c r="R85" s="343"/>
      <c r="S85" s="344"/>
      <c r="T85" s="344"/>
      <c r="U85" s="344"/>
      <c r="V85" s="344"/>
      <c r="W85" s="345"/>
      <c r="X85" s="197"/>
      <c r="Y85" s="127"/>
    </row>
    <row r="86" spans="1:25" ht="16.5" thickBot="1">
      <c r="A86" s="106" t="s">
        <v>298</v>
      </c>
      <c r="B86" s="381"/>
      <c r="C86" s="382"/>
      <c r="D86" s="383"/>
      <c r="E86" s="182">
        <v>181.14</v>
      </c>
      <c r="F86" s="183">
        <v>477.05</v>
      </c>
      <c r="G86" s="123" t="s">
        <v>40</v>
      </c>
      <c r="H86" s="358"/>
      <c r="I86" s="359"/>
      <c r="J86" s="362"/>
      <c r="K86" s="362"/>
      <c r="L86" s="362"/>
      <c r="M86" s="361"/>
      <c r="N86" s="362"/>
      <c r="O86" s="362"/>
      <c r="P86" s="370"/>
      <c r="Q86" s="339"/>
      <c r="R86" s="343"/>
      <c r="S86" s="344"/>
      <c r="T86" s="344"/>
      <c r="U86" s="344"/>
      <c r="V86" s="344"/>
      <c r="W86" s="345"/>
      <c r="X86" s="197"/>
      <c r="Y86" s="127"/>
    </row>
    <row r="87" spans="1:25" ht="31.5" customHeight="1">
      <c r="A87" s="108" t="s">
        <v>299</v>
      </c>
      <c r="B87" s="366" t="s">
        <v>121</v>
      </c>
      <c r="C87" s="367"/>
      <c r="D87" s="367"/>
      <c r="E87" s="367"/>
      <c r="F87" s="367"/>
      <c r="G87" s="367"/>
      <c r="H87" s="178">
        <v>1</v>
      </c>
      <c r="I87" s="74" t="s">
        <v>176</v>
      </c>
      <c r="J87" s="179">
        <v>0.75</v>
      </c>
      <c r="K87" s="110">
        <v>108.68</v>
      </c>
      <c r="L87" s="110">
        <v>477.05</v>
      </c>
      <c r="M87" s="74" t="s">
        <v>40</v>
      </c>
      <c r="N87" s="110">
        <v>434.72</v>
      </c>
      <c r="O87" s="110">
        <v>958.19</v>
      </c>
      <c r="P87" s="75" t="s">
        <v>40</v>
      </c>
      <c r="Q87" s="75" t="s">
        <v>40</v>
      </c>
      <c r="R87" s="343"/>
      <c r="S87" s="344"/>
      <c r="T87" s="344"/>
      <c r="U87" s="344"/>
      <c r="V87" s="344"/>
      <c r="W87" s="345"/>
      <c r="X87" s="197"/>
      <c r="Y87" s="297"/>
    </row>
    <row r="88" spans="1:25" ht="21.75" customHeight="1">
      <c r="A88" s="108" t="s">
        <v>300</v>
      </c>
      <c r="B88" s="378" t="s">
        <v>124</v>
      </c>
      <c r="C88" s="379"/>
      <c r="D88" s="380"/>
      <c r="E88" s="118" t="s">
        <v>123</v>
      </c>
      <c r="F88" s="118" t="s">
        <v>54</v>
      </c>
      <c r="G88" s="122" t="s">
        <v>122</v>
      </c>
      <c r="H88" s="178">
        <v>2</v>
      </c>
      <c r="I88" s="74" t="s">
        <v>177</v>
      </c>
      <c r="J88" s="179">
        <v>0.25</v>
      </c>
      <c r="K88" s="110">
        <v>108.68</v>
      </c>
      <c r="L88" s="110">
        <v>0</v>
      </c>
      <c r="M88" s="74" t="s">
        <v>41</v>
      </c>
      <c r="N88" s="110">
        <v>434.72</v>
      </c>
      <c r="O88" s="110">
        <v>0</v>
      </c>
      <c r="P88" s="75" t="s">
        <v>41</v>
      </c>
      <c r="Q88" s="75" t="s">
        <v>41</v>
      </c>
      <c r="R88" s="343"/>
      <c r="S88" s="344"/>
      <c r="T88" s="344"/>
      <c r="U88" s="344"/>
      <c r="V88" s="344"/>
      <c r="W88" s="345"/>
      <c r="X88" s="197"/>
      <c r="Y88" s="297"/>
    </row>
    <row r="89" spans="1:25" ht="24" customHeight="1" thickBot="1">
      <c r="A89" s="106" t="s">
        <v>301</v>
      </c>
      <c r="B89" s="381"/>
      <c r="C89" s="382"/>
      <c r="D89" s="383"/>
      <c r="E89" s="182">
        <v>724.54</v>
      </c>
      <c r="F89" s="183">
        <v>958.19</v>
      </c>
      <c r="G89" s="247" t="s">
        <v>40</v>
      </c>
      <c r="H89" s="178">
        <v>3</v>
      </c>
      <c r="I89" s="74" t="s">
        <v>255</v>
      </c>
      <c r="J89" s="179" t="s">
        <v>255</v>
      </c>
      <c r="K89" s="110" t="s">
        <v>255</v>
      </c>
      <c r="L89" s="110" t="s">
        <v>255</v>
      </c>
      <c r="M89" s="74" t="s">
        <v>255</v>
      </c>
      <c r="N89" s="110" t="s">
        <v>255</v>
      </c>
      <c r="O89" s="110" t="s">
        <v>255</v>
      </c>
      <c r="P89" s="75" t="s">
        <v>255</v>
      </c>
      <c r="Q89" s="75" t="s">
        <v>255</v>
      </c>
      <c r="R89" s="343"/>
      <c r="S89" s="344"/>
      <c r="T89" s="344"/>
      <c r="U89" s="344"/>
      <c r="V89" s="344"/>
      <c r="W89" s="345"/>
      <c r="X89" s="197"/>
      <c r="Y89" s="297"/>
    </row>
    <row r="90" spans="1:25" ht="15.75" customHeight="1">
      <c r="A90" s="106" t="s">
        <v>302</v>
      </c>
      <c r="B90" s="313"/>
      <c r="C90" s="314"/>
      <c r="D90" s="314"/>
      <c r="E90" s="314"/>
      <c r="F90" s="314"/>
      <c r="G90" s="315"/>
      <c r="H90" s="178">
        <v>4</v>
      </c>
      <c r="I90" s="74" t="s">
        <v>255</v>
      </c>
      <c r="J90" s="179" t="s">
        <v>255</v>
      </c>
      <c r="K90" s="110" t="s">
        <v>255</v>
      </c>
      <c r="L90" s="110" t="s">
        <v>255</v>
      </c>
      <c r="M90" s="74" t="s">
        <v>255</v>
      </c>
      <c r="N90" s="110" t="s">
        <v>255</v>
      </c>
      <c r="O90" s="110" t="s">
        <v>255</v>
      </c>
      <c r="P90" s="75" t="s">
        <v>255</v>
      </c>
      <c r="Q90" s="75" t="s">
        <v>255</v>
      </c>
      <c r="R90" s="343"/>
      <c r="S90" s="344"/>
      <c r="T90" s="344"/>
      <c r="U90" s="344"/>
      <c r="V90" s="344"/>
      <c r="W90" s="345"/>
      <c r="X90" s="197"/>
      <c r="Y90" s="297"/>
    </row>
    <row r="91" spans="1:25" ht="33.75" customHeight="1">
      <c r="A91" s="106" t="s">
        <v>303</v>
      </c>
      <c r="B91" s="192"/>
      <c r="C91" s="188"/>
      <c r="D91" s="188"/>
      <c r="E91" s="188"/>
      <c r="F91" s="188"/>
      <c r="G91" s="316"/>
      <c r="H91" s="178">
        <v>5</v>
      </c>
      <c r="I91" s="74" t="s">
        <v>255</v>
      </c>
      <c r="J91" s="179" t="s">
        <v>255</v>
      </c>
      <c r="K91" s="110" t="s">
        <v>255</v>
      </c>
      <c r="L91" s="110" t="s">
        <v>255</v>
      </c>
      <c r="M91" s="74" t="s">
        <v>255</v>
      </c>
      <c r="N91" s="110" t="s">
        <v>255</v>
      </c>
      <c r="O91" s="110" t="s">
        <v>255</v>
      </c>
      <c r="P91" s="75" t="s">
        <v>255</v>
      </c>
      <c r="Q91" s="75" t="s">
        <v>255</v>
      </c>
      <c r="R91" s="343"/>
      <c r="S91" s="344"/>
      <c r="T91" s="344"/>
      <c r="U91" s="344"/>
      <c r="V91" s="344"/>
      <c r="W91" s="345"/>
      <c r="X91" s="197"/>
      <c r="Y91" s="297"/>
    </row>
    <row r="92" spans="1:25" ht="16.5" thickBot="1">
      <c r="A92" s="106" t="s">
        <v>304</v>
      </c>
      <c r="B92" s="192"/>
      <c r="C92" s="188"/>
      <c r="D92" s="188"/>
      <c r="E92" s="188"/>
      <c r="F92" s="188"/>
      <c r="G92" s="316"/>
      <c r="H92" s="180">
        <v>6</v>
      </c>
      <c r="I92" s="131" t="s">
        <v>255</v>
      </c>
      <c r="J92" s="181" t="s">
        <v>255</v>
      </c>
      <c r="K92" s="182" t="s">
        <v>255</v>
      </c>
      <c r="L92" s="182" t="s">
        <v>255</v>
      </c>
      <c r="M92" s="131" t="s">
        <v>255</v>
      </c>
      <c r="N92" s="182" t="s">
        <v>255</v>
      </c>
      <c r="O92" s="182" t="s">
        <v>255</v>
      </c>
      <c r="P92" s="194" t="s">
        <v>255</v>
      </c>
      <c r="Q92" s="194" t="s">
        <v>255</v>
      </c>
      <c r="R92" s="343"/>
      <c r="S92" s="344"/>
      <c r="T92" s="344"/>
      <c r="U92" s="344"/>
      <c r="V92" s="344"/>
      <c r="W92" s="345"/>
      <c r="X92" s="197"/>
      <c r="Y92" s="297"/>
    </row>
    <row r="93" spans="1:25" ht="49.5" customHeight="1" thickBot="1">
      <c r="A93" s="106" t="s">
        <v>305</v>
      </c>
      <c r="B93" s="392"/>
      <c r="C93" s="393"/>
      <c r="D93" s="393"/>
      <c r="E93" s="393"/>
      <c r="F93" s="393"/>
      <c r="G93" s="394"/>
      <c r="H93" s="354" t="s">
        <v>130</v>
      </c>
      <c r="I93" s="371"/>
      <c r="J93" s="376"/>
      <c r="K93" s="371" t="s">
        <v>131</v>
      </c>
      <c r="L93" s="355"/>
      <c r="M93" s="184" t="s">
        <v>40</v>
      </c>
      <c r="N93" s="354" t="s">
        <v>132</v>
      </c>
      <c r="O93" s="355"/>
      <c r="P93" s="184" t="s">
        <v>40</v>
      </c>
      <c r="Q93" s="184" t="s">
        <v>40</v>
      </c>
      <c r="R93" s="346"/>
      <c r="S93" s="347"/>
      <c r="T93" s="347"/>
      <c r="U93" s="347"/>
      <c r="V93" s="347"/>
      <c r="W93" s="348"/>
      <c r="X93" s="197"/>
      <c r="Y93" s="297"/>
    </row>
    <row r="94" spans="1:25">
      <c r="A94" s="312"/>
    </row>
    <row r="95" spans="1:25">
      <c r="A95" s="312"/>
    </row>
    <row r="96" spans="1:25" ht="24" thickBot="1">
      <c r="A96" s="160">
        <v>4</v>
      </c>
      <c r="B96" s="388" t="s">
        <v>2</v>
      </c>
      <c r="C96" s="388"/>
      <c r="D96" s="388"/>
      <c r="E96" s="87">
        <v>4</v>
      </c>
      <c r="F96" s="88" t="s">
        <v>174</v>
      </c>
      <c r="G96" s="89"/>
      <c r="H96" s="89"/>
      <c r="I96" s="89"/>
      <c r="J96" s="88"/>
      <c r="K96" s="88"/>
      <c r="L96" s="87"/>
      <c r="M96" s="87"/>
      <c r="N96" s="89"/>
      <c r="O96" s="89"/>
      <c r="P96" s="89"/>
      <c r="Q96" s="89"/>
      <c r="R96" s="89"/>
      <c r="S96" s="89"/>
      <c r="T96" s="89"/>
      <c r="U96" s="90"/>
      <c r="V96" s="90"/>
      <c r="W96" s="91"/>
      <c r="X96" s="91"/>
      <c r="Y96" s="307"/>
    </row>
    <row r="97" spans="1:25" ht="48" customHeight="1">
      <c r="A97" s="117"/>
      <c r="B97" s="389" t="s">
        <v>103</v>
      </c>
      <c r="C97" s="365" t="s">
        <v>61</v>
      </c>
      <c r="D97" s="391" t="s">
        <v>3</v>
      </c>
      <c r="E97" s="373"/>
      <c r="F97" s="391" t="s">
        <v>110</v>
      </c>
      <c r="G97" s="373"/>
      <c r="H97" s="368" t="s">
        <v>104</v>
      </c>
      <c r="I97" s="368" t="s">
        <v>136</v>
      </c>
      <c r="J97" s="368" t="s">
        <v>4</v>
      </c>
      <c r="K97" s="368" t="s">
        <v>32</v>
      </c>
      <c r="L97" s="368" t="s">
        <v>33</v>
      </c>
      <c r="M97" s="368" t="s">
        <v>34</v>
      </c>
      <c r="N97" s="363" t="s">
        <v>35</v>
      </c>
      <c r="O97" s="368" t="s">
        <v>157</v>
      </c>
      <c r="P97" s="293" t="s">
        <v>59</v>
      </c>
      <c r="Q97" s="349" t="s">
        <v>92</v>
      </c>
      <c r="R97" s="350"/>
      <c r="S97" s="365" t="s">
        <v>133</v>
      </c>
      <c r="T97" s="367" t="s">
        <v>5</v>
      </c>
      <c r="U97" s="373"/>
      <c r="V97" s="119" t="s">
        <v>12</v>
      </c>
      <c r="W97" s="374" t="s">
        <v>23</v>
      </c>
      <c r="X97" s="372" t="s">
        <v>135</v>
      </c>
      <c r="Y97" s="308"/>
    </row>
    <row r="98" spans="1:25" ht="98.25" customHeight="1">
      <c r="A98" s="117"/>
      <c r="B98" s="390"/>
      <c r="C98" s="361"/>
      <c r="D98" s="120" t="s">
        <v>13</v>
      </c>
      <c r="E98" s="120" t="s">
        <v>6</v>
      </c>
      <c r="F98" s="120" t="s">
        <v>19</v>
      </c>
      <c r="G98" s="121" t="s">
        <v>105</v>
      </c>
      <c r="H98" s="362"/>
      <c r="I98" s="362"/>
      <c r="J98" s="362"/>
      <c r="K98" s="362"/>
      <c r="L98" s="362"/>
      <c r="M98" s="362"/>
      <c r="N98" s="364"/>
      <c r="O98" s="362"/>
      <c r="P98" s="291" t="s">
        <v>117</v>
      </c>
      <c r="Q98" s="292" t="s">
        <v>90</v>
      </c>
      <c r="R98" s="292" t="s">
        <v>158</v>
      </c>
      <c r="S98" s="361"/>
      <c r="T98" s="292" t="s">
        <v>95</v>
      </c>
      <c r="U98" s="292" t="s">
        <v>91</v>
      </c>
      <c r="V98" s="292" t="s">
        <v>96</v>
      </c>
      <c r="W98" s="375"/>
      <c r="X98" s="358"/>
      <c r="Y98" s="308"/>
    </row>
    <row r="99" spans="1:25">
      <c r="A99" s="106"/>
      <c r="B99" s="78"/>
      <c r="C99" s="79"/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166"/>
      <c r="T99" s="166"/>
      <c r="U99" s="79"/>
      <c r="V99" s="79"/>
      <c r="W99" s="187"/>
      <c r="X99" s="198"/>
      <c r="Y99" s="297"/>
    </row>
    <row r="100" spans="1:25" ht="118.5" customHeight="1">
      <c r="A100" s="108" t="s">
        <v>306</v>
      </c>
      <c r="B100" s="126">
        <v>1</v>
      </c>
      <c r="C100" s="278" t="s">
        <v>213</v>
      </c>
      <c r="D100" s="278" t="s">
        <v>215</v>
      </c>
      <c r="E100" s="278" t="s">
        <v>219</v>
      </c>
      <c r="F100" s="278" t="s">
        <v>87</v>
      </c>
      <c r="G100" s="280">
        <v>0.4</v>
      </c>
      <c r="H100" s="128" t="s">
        <v>107</v>
      </c>
      <c r="I100" s="124" t="s">
        <v>63</v>
      </c>
      <c r="J100" s="124" t="s">
        <v>178</v>
      </c>
      <c r="K100" s="282">
        <v>40115</v>
      </c>
      <c r="L100" s="112"/>
      <c r="M100" s="283">
        <v>40208</v>
      </c>
      <c r="N100" s="113">
        <v>3.1</v>
      </c>
      <c r="O100" s="232">
        <v>5</v>
      </c>
      <c r="P100" s="113" t="s">
        <v>63</v>
      </c>
      <c r="Q100" s="124" t="s">
        <v>63</v>
      </c>
      <c r="R100" s="113" t="s">
        <v>63</v>
      </c>
      <c r="S100" s="77">
        <v>162.99</v>
      </c>
      <c r="T100" s="77">
        <v>65.196000000000012</v>
      </c>
      <c r="U100" s="114">
        <v>65.2</v>
      </c>
      <c r="V100" s="77">
        <v>21.03</v>
      </c>
      <c r="W100" s="281" t="s">
        <v>250</v>
      </c>
      <c r="X100" s="200"/>
      <c r="Y100" s="127"/>
    </row>
    <row r="101" spans="1:25" ht="96.75" customHeight="1">
      <c r="A101" s="108" t="s">
        <v>307</v>
      </c>
      <c r="B101" s="126">
        <v>2</v>
      </c>
      <c r="C101" s="278" t="s">
        <v>213</v>
      </c>
      <c r="D101" s="278" t="s">
        <v>216</v>
      </c>
      <c r="E101" s="277" t="s">
        <v>220</v>
      </c>
      <c r="F101" s="278" t="s">
        <v>87</v>
      </c>
      <c r="G101" s="280">
        <v>0.4</v>
      </c>
      <c r="H101" s="128" t="s">
        <v>107</v>
      </c>
      <c r="I101" s="124" t="s">
        <v>63</v>
      </c>
      <c r="J101" s="124" t="s">
        <v>178</v>
      </c>
      <c r="K101" s="282">
        <v>39694</v>
      </c>
      <c r="L101" s="112"/>
      <c r="M101" s="283">
        <v>39785</v>
      </c>
      <c r="N101" s="113">
        <v>3.44</v>
      </c>
      <c r="O101" s="232">
        <v>3</v>
      </c>
      <c r="P101" s="113" t="s">
        <v>63</v>
      </c>
      <c r="Q101" s="124" t="s">
        <v>63</v>
      </c>
      <c r="R101" s="113" t="s">
        <v>63</v>
      </c>
      <c r="S101" s="77">
        <v>490.64</v>
      </c>
      <c r="T101" s="77">
        <v>196.256</v>
      </c>
      <c r="U101" s="114">
        <v>196.26</v>
      </c>
      <c r="V101" s="77">
        <v>57.05</v>
      </c>
      <c r="W101" s="281" t="s">
        <v>251</v>
      </c>
      <c r="X101" s="200"/>
      <c r="Y101" s="127"/>
    </row>
    <row r="102" spans="1:25" ht="99.75" customHeight="1">
      <c r="A102" s="108" t="s">
        <v>308</v>
      </c>
      <c r="B102" s="126">
        <v>2</v>
      </c>
      <c r="C102" s="278" t="s">
        <v>214</v>
      </c>
      <c r="D102" s="278" t="s">
        <v>217</v>
      </c>
      <c r="E102" s="277" t="s">
        <v>221</v>
      </c>
      <c r="F102" s="278" t="s">
        <v>87</v>
      </c>
      <c r="G102" s="280">
        <v>0.6</v>
      </c>
      <c r="H102" s="128" t="s">
        <v>107</v>
      </c>
      <c r="I102" s="124" t="s">
        <v>63</v>
      </c>
      <c r="J102" s="124" t="s">
        <v>178</v>
      </c>
      <c r="K102" s="282">
        <v>41610</v>
      </c>
      <c r="L102" s="112">
        <v>3</v>
      </c>
      <c r="M102" s="283">
        <v>41770</v>
      </c>
      <c r="N102" s="113">
        <v>2.4</v>
      </c>
      <c r="O102" s="232">
        <v>9</v>
      </c>
      <c r="P102" s="113" t="s">
        <v>63</v>
      </c>
      <c r="Q102" s="124" t="s">
        <v>63</v>
      </c>
      <c r="R102" s="113" t="s">
        <v>63</v>
      </c>
      <c r="S102" s="77">
        <v>112.11</v>
      </c>
      <c r="T102" s="77">
        <v>67.265999999999991</v>
      </c>
      <c r="U102" s="114">
        <v>67.27</v>
      </c>
      <c r="V102" s="77">
        <v>28.03</v>
      </c>
      <c r="W102" s="281" t="s">
        <v>252</v>
      </c>
      <c r="X102" s="200"/>
      <c r="Y102" s="127"/>
    </row>
    <row r="103" spans="1:25" ht="94.5" customHeight="1">
      <c r="A103" s="108" t="s">
        <v>309</v>
      </c>
      <c r="B103" s="126">
        <v>2</v>
      </c>
      <c r="C103" s="278" t="s">
        <v>162</v>
      </c>
      <c r="D103" s="278" t="s">
        <v>218</v>
      </c>
      <c r="E103" s="277" t="s">
        <v>222</v>
      </c>
      <c r="F103" s="278" t="s">
        <v>87</v>
      </c>
      <c r="G103" s="280">
        <v>0.5</v>
      </c>
      <c r="H103" s="128" t="s">
        <v>107</v>
      </c>
      <c r="I103" s="124" t="s">
        <v>64</v>
      </c>
      <c r="J103" s="124" t="s">
        <v>179</v>
      </c>
      <c r="K103" s="283">
        <v>40158</v>
      </c>
      <c r="L103" s="112">
        <v>3.2</v>
      </c>
      <c r="M103" s="283">
        <v>40375</v>
      </c>
      <c r="N103" s="113">
        <v>4.0999999999999996</v>
      </c>
      <c r="O103" s="232">
        <v>1</v>
      </c>
      <c r="P103" s="113" t="s">
        <v>63</v>
      </c>
      <c r="Q103" s="124" t="s">
        <v>63</v>
      </c>
      <c r="R103" s="113" t="s">
        <v>64</v>
      </c>
      <c r="S103" s="77"/>
      <c r="T103" s="77" t="s">
        <v>255</v>
      </c>
      <c r="U103" s="114" t="s">
        <v>255</v>
      </c>
      <c r="V103" s="77" t="s">
        <v>255</v>
      </c>
      <c r="W103" s="275" t="s">
        <v>253</v>
      </c>
      <c r="X103" s="200"/>
      <c r="Y103" s="127"/>
    </row>
    <row r="104" spans="1:25">
      <c r="A104" s="108" t="s">
        <v>310</v>
      </c>
      <c r="B104" s="126"/>
      <c r="C104" s="125"/>
      <c r="D104" s="125"/>
      <c r="E104" s="125"/>
      <c r="F104" s="125"/>
      <c r="G104" s="128"/>
      <c r="H104" s="128"/>
      <c r="I104" s="124"/>
      <c r="J104" s="124"/>
      <c r="K104" s="111"/>
      <c r="L104" s="112"/>
      <c r="M104" s="111"/>
      <c r="N104" s="113" t="s">
        <v>255</v>
      </c>
      <c r="O104" s="232"/>
      <c r="P104" s="113" t="s">
        <v>255</v>
      </c>
      <c r="Q104" s="124"/>
      <c r="R104" s="113"/>
      <c r="S104" s="77"/>
      <c r="T104" s="77" t="s">
        <v>255</v>
      </c>
      <c r="U104" s="114" t="s">
        <v>255</v>
      </c>
      <c r="V104" s="77" t="s">
        <v>255</v>
      </c>
      <c r="W104" s="281"/>
      <c r="X104" s="200"/>
      <c r="Y104" s="127"/>
    </row>
    <row r="105" spans="1:25">
      <c r="A105" s="108" t="s">
        <v>311</v>
      </c>
      <c r="B105" s="126"/>
      <c r="C105" s="125"/>
      <c r="D105" s="125"/>
      <c r="E105" s="125"/>
      <c r="F105" s="125"/>
      <c r="G105" s="128"/>
      <c r="H105" s="128"/>
      <c r="I105" s="124"/>
      <c r="J105" s="124"/>
      <c r="K105" s="111"/>
      <c r="L105" s="112"/>
      <c r="M105" s="111"/>
      <c r="N105" s="113" t="s">
        <v>255</v>
      </c>
      <c r="O105" s="232"/>
      <c r="P105" s="113" t="s">
        <v>255</v>
      </c>
      <c r="Q105" s="124"/>
      <c r="R105" s="113"/>
      <c r="S105" s="77"/>
      <c r="T105" s="77" t="s">
        <v>255</v>
      </c>
      <c r="U105" s="114" t="s">
        <v>255</v>
      </c>
      <c r="V105" s="77" t="s">
        <v>255</v>
      </c>
      <c r="W105" s="281"/>
      <c r="X105" s="200"/>
      <c r="Y105" s="127"/>
    </row>
    <row r="106" spans="1:25">
      <c r="A106" s="106"/>
      <c r="B106" s="78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166"/>
      <c r="T106" s="166"/>
      <c r="U106" s="109"/>
      <c r="V106" s="109"/>
      <c r="W106" s="80"/>
      <c r="X106" s="201"/>
      <c r="Y106" s="297"/>
    </row>
    <row r="107" spans="1:25" ht="16.5" thickBot="1">
      <c r="A107" s="107"/>
      <c r="B107" s="81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294"/>
      <c r="T107" s="294"/>
      <c r="U107" s="116">
        <v>328.72999999999996</v>
      </c>
      <c r="V107" s="115">
        <v>106.11</v>
      </c>
      <c r="W107" s="82"/>
      <c r="X107" s="199"/>
      <c r="Y107" s="310"/>
    </row>
    <row r="108" spans="1:25">
      <c r="B108" s="192"/>
      <c r="C108" s="188"/>
      <c r="D108" s="188"/>
      <c r="E108" s="188"/>
      <c r="F108" s="188"/>
      <c r="G108" s="188"/>
      <c r="H108" s="188"/>
      <c r="I108" s="188"/>
      <c r="J108" s="188"/>
      <c r="K108" s="188"/>
      <c r="L108" s="188"/>
      <c r="M108" s="188"/>
      <c r="N108" s="188"/>
      <c r="O108" s="188"/>
      <c r="P108" s="188"/>
      <c r="Q108" s="188"/>
      <c r="R108" s="188"/>
      <c r="S108" s="189"/>
      <c r="T108" s="189"/>
      <c r="U108" s="190"/>
      <c r="V108" s="190"/>
      <c r="W108" s="191"/>
      <c r="X108" s="190"/>
    </row>
    <row r="109" spans="1:25" ht="16.5" thickBot="1">
      <c r="A109" s="106"/>
      <c r="B109" s="384" t="s">
        <v>55</v>
      </c>
      <c r="C109" s="385"/>
      <c r="D109" s="385"/>
      <c r="E109" s="385"/>
      <c r="F109" s="385"/>
      <c r="G109" s="386"/>
      <c r="H109" s="386"/>
      <c r="I109" s="386"/>
      <c r="J109" s="386"/>
      <c r="K109" s="386"/>
      <c r="L109" s="386"/>
      <c r="M109" s="386"/>
      <c r="N109" s="386"/>
      <c r="O109" s="386"/>
      <c r="P109" s="386"/>
      <c r="Q109" s="386"/>
      <c r="R109" s="386"/>
      <c r="S109" s="386"/>
      <c r="T109" s="386"/>
      <c r="U109" s="386"/>
      <c r="V109" s="386"/>
      <c r="W109" s="387"/>
      <c r="X109" s="197"/>
      <c r="Y109" s="297"/>
    </row>
    <row r="110" spans="1:25" ht="16.5" thickBot="1">
      <c r="A110" s="106" t="s">
        <v>312</v>
      </c>
      <c r="B110" s="351" t="s">
        <v>118</v>
      </c>
      <c r="C110" s="352"/>
      <c r="D110" s="352"/>
      <c r="E110" s="352"/>
      <c r="F110" s="352"/>
      <c r="G110" s="353"/>
      <c r="H110" s="351" t="s">
        <v>125</v>
      </c>
      <c r="I110" s="352"/>
      <c r="J110" s="352"/>
      <c r="K110" s="352"/>
      <c r="L110" s="352"/>
      <c r="M110" s="352"/>
      <c r="N110" s="352"/>
      <c r="O110" s="352"/>
      <c r="P110" s="352"/>
      <c r="Q110" s="353"/>
      <c r="R110" s="185" t="s">
        <v>28</v>
      </c>
      <c r="S110" s="186"/>
      <c r="T110" s="186"/>
      <c r="U110" s="186"/>
      <c r="V110" s="186"/>
      <c r="W110" s="290"/>
      <c r="X110" s="197"/>
      <c r="Y110" s="297"/>
    </row>
    <row r="111" spans="1:25" ht="15.75" customHeight="1">
      <c r="A111" s="106" t="s">
        <v>313</v>
      </c>
      <c r="B111" s="366" t="s">
        <v>119</v>
      </c>
      <c r="C111" s="367"/>
      <c r="D111" s="367"/>
      <c r="E111" s="367"/>
      <c r="F111" s="367"/>
      <c r="G111" s="377"/>
      <c r="H111" s="366" t="s">
        <v>22</v>
      </c>
      <c r="I111" s="367"/>
      <c r="J111" s="367"/>
      <c r="K111" s="367"/>
      <c r="L111" s="367"/>
      <c r="M111" s="367"/>
      <c r="N111" s="367"/>
      <c r="O111" s="367"/>
      <c r="P111" s="176">
        <v>2</v>
      </c>
      <c r="Q111" s="337" t="s">
        <v>159</v>
      </c>
      <c r="R111" s="340"/>
      <c r="S111" s="341"/>
      <c r="T111" s="341"/>
      <c r="U111" s="341"/>
      <c r="V111" s="341"/>
      <c r="W111" s="342"/>
      <c r="X111" s="197"/>
      <c r="Y111" s="297"/>
    </row>
    <row r="112" spans="1:25" ht="15.75" customHeight="1">
      <c r="A112" s="106" t="s">
        <v>314</v>
      </c>
      <c r="B112" s="378" t="s">
        <v>120</v>
      </c>
      <c r="C112" s="379"/>
      <c r="D112" s="380"/>
      <c r="E112" s="118" t="s">
        <v>265</v>
      </c>
      <c r="F112" s="118" t="s">
        <v>52</v>
      </c>
      <c r="G112" s="177" t="s">
        <v>122</v>
      </c>
      <c r="H112" s="356" t="s">
        <v>20</v>
      </c>
      <c r="I112" s="357"/>
      <c r="J112" s="362" t="s">
        <v>0</v>
      </c>
      <c r="K112" s="362" t="s">
        <v>126</v>
      </c>
      <c r="L112" s="362" t="s">
        <v>21</v>
      </c>
      <c r="M112" s="360" t="s">
        <v>127</v>
      </c>
      <c r="N112" s="362" t="s">
        <v>128</v>
      </c>
      <c r="O112" s="362" t="s">
        <v>60</v>
      </c>
      <c r="P112" s="369" t="s">
        <v>129</v>
      </c>
      <c r="Q112" s="338"/>
      <c r="R112" s="343"/>
      <c r="S112" s="344"/>
      <c r="T112" s="344"/>
      <c r="U112" s="344"/>
      <c r="V112" s="344"/>
      <c r="W112" s="345"/>
      <c r="X112" s="197"/>
      <c r="Y112" s="127"/>
    </row>
    <row r="113" spans="1:25" ht="16.5" thickBot="1">
      <c r="A113" s="106" t="s">
        <v>315</v>
      </c>
      <c r="B113" s="381"/>
      <c r="C113" s="382"/>
      <c r="D113" s="383"/>
      <c r="E113" s="182">
        <v>181.14</v>
      </c>
      <c r="F113" s="183">
        <v>106.11</v>
      </c>
      <c r="G113" s="123" t="s">
        <v>41</v>
      </c>
      <c r="H113" s="358"/>
      <c r="I113" s="359"/>
      <c r="J113" s="362"/>
      <c r="K113" s="362"/>
      <c r="L113" s="362"/>
      <c r="M113" s="361"/>
      <c r="N113" s="362"/>
      <c r="O113" s="362"/>
      <c r="P113" s="370"/>
      <c r="Q113" s="339"/>
      <c r="R113" s="343"/>
      <c r="S113" s="344"/>
      <c r="T113" s="344"/>
      <c r="U113" s="344"/>
      <c r="V113" s="344"/>
      <c r="W113" s="345"/>
      <c r="X113" s="197"/>
      <c r="Y113" s="127"/>
    </row>
    <row r="114" spans="1:25" ht="23.25" customHeight="1">
      <c r="A114" s="108" t="s">
        <v>316</v>
      </c>
      <c r="B114" s="366" t="s">
        <v>121</v>
      </c>
      <c r="C114" s="367"/>
      <c r="D114" s="367"/>
      <c r="E114" s="367"/>
      <c r="F114" s="367"/>
      <c r="G114" s="367"/>
      <c r="H114" s="178">
        <v>1</v>
      </c>
      <c r="I114" s="74" t="s">
        <v>179</v>
      </c>
      <c r="J114" s="179">
        <v>0.5</v>
      </c>
      <c r="K114" s="110">
        <v>108.68</v>
      </c>
      <c r="L114" s="110">
        <v>0</v>
      </c>
      <c r="M114" s="74" t="s">
        <v>41</v>
      </c>
      <c r="N114" s="110">
        <v>434.72</v>
      </c>
      <c r="O114" s="110">
        <v>0</v>
      </c>
      <c r="P114" s="75" t="s">
        <v>41</v>
      </c>
      <c r="Q114" s="75" t="s">
        <v>41</v>
      </c>
      <c r="R114" s="343"/>
      <c r="S114" s="344"/>
      <c r="T114" s="344"/>
      <c r="U114" s="344"/>
      <c r="V114" s="344"/>
      <c r="W114" s="345"/>
      <c r="X114" s="197"/>
      <c r="Y114" s="297"/>
    </row>
    <row r="115" spans="1:25" ht="19.5" customHeight="1">
      <c r="A115" s="108" t="s">
        <v>317</v>
      </c>
      <c r="B115" s="378" t="s">
        <v>124</v>
      </c>
      <c r="C115" s="379"/>
      <c r="D115" s="380"/>
      <c r="E115" s="118" t="s">
        <v>123</v>
      </c>
      <c r="F115" s="118" t="s">
        <v>54</v>
      </c>
      <c r="G115" s="122" t="s">
        <v>122</v>
      </c>
      <c r="H115" s="178">
        <v>2</v>
      </c>
      <c r="I115" s="74" t="s">
        <v>178</v>
      </c>
      <c r="J115" s="179">
        <v>0.5</v>
      </c>
      <c r="K115" s="110">
        <v>108.68</v>
      </c>
      <c r="L115" s="110">
        <v>106.11</v>
      </c>
      <c r="M115" s="74" t="s">
        <v>41</v>
      </c>
      <c r="N115" s="110">
        <v>434.72</v>
      </c>
      <c r="O115" s="110">
        <v>328.72999999999996</v>
      </c>
      <c r="P115" s="75" t="s">
        <v>41</v>
      </c>
      <c r="Q115" s="75" t="s">
        <v>41</v>
      </c>
      <c r="R115" s="343"/>
      <c r="S115" s="344"/>
      <c r="T115" s="344"/>
      <c r="U115" s="344"/>
      <c r="V115" s="344"/>
      <c r="W115" s="345"/>
      <c r="X115" s="197"/>
      <c r="Y115" s="297"/>
    </row>
    <row r="116" spans="1:25" ht="16.5" thickBot="1">
      <c r="A116" s="106" t="s">
        <v>318</v>
      </c>
      <c r="B116" s="381"/>
      <c r="C116" s="382"/>
      <c r="D116" s="383"/>
      <c r="E116" s="182">
        <v>724.54</v>
      </c>
      <c r="F116" s="183">
        <v>328.72999999999996</v>
      </c>
      <c r="G116" s="247" t="s">
        <v>41</v>
      </c>
      <c r="H116" s="178">
        <v>3</v>
      </c>
      <c r="I116" s="74" t="s">
        <v>255</v>
      </c>
      <c r="J116" s="179" t="s">
        <v>255</v>
      </c>
      <c r="K116" s="110" t="s">
        <v>255</v>
      </c>
      <c r="L116" s="110" t="s">
        <v>255</v>
      </c>
      <c r="M116" s="74" t="s">
        <v>255</v>
      </c>
      <c r="N116" s="110" t="s">
        <v>255</v>
      </c>
      <c r="O116" s="110" t="s">
        <v>255</v>
      </c>
      <c r="P116" s="75" t="s">
        <v>255</v>
      </c>
      <c r="Q116" s="75" t="s">
        <v>255</v>
      </c>
      <c r="R116" s="343"/>
      <c r="S116" s="344"/>
      <c r="T116" s="344"/>
      <c r="U116" s="344"/>
      <c r="V116" s="344"/>
      <c r="W116" s="345"/>
      <c r="X116" s="197"/>
      <c r="Y116" s="297"/>
    </row>
    <row r="117" spans="1:25" ht="15.75" customHeight="1">
      <c r="A117" s="106" t="s">
        <v>319</v>
      </c>
      <c r="B117" s="313"/>
      <c r="C117" s="314"/>
      <c r="D117" s="314"/>
      <c r="E117" s="314"/>
      <c r="F117" s="314"/>
      <c r="G117" s="315"/>
      <c r="H117" s="178">
        <v>4</v>
      </c>
      <c r="I117" s="74" t="s">
        <v>255</v>
      </c>
      <c r="J117" s="179" t="s">
        <v>255</v>
      </c>
      <c r="K117" s="110" t="s">
        <v>255</v>
      </c>
      <c r="L117" s="110" t="s">
        <v>255</v>
      </c>
      <c r="M117" s="74" t="s">
        <v>255</v>
      </c>
      <c r="N117" s="110" t="s">
        <v>255</v>
      </c>
      <c r="O117" s="110" t="s">
        <v>255</v>
      </c>
      <c r="P117" s="75" t="s">
        <v>255</v>
      </c>
      <c r="Q117" s="75" t="s">
        <v>255</v>
      </c>
      <c r="R117" s="343"/>
      <c r="S117" s="344"/>
      <c r="T117" s="344"/>
      <c r="U117" s="344"/>
      <c r="V117" s="344"/>
      <c r="W117" s="345"/>
      <c r="X117" s="197"/>
      <c r="Y117" s="297"/>
    </row>
    <row r="118" spans="1:25" ht="33.75" customHeight="1">
      <c r="A118" s="106" t="s">
        <v>320</v>
      </c>
      <c r="B118" s="192"/>
      <c r="C118" s="188"/>
      <c r="D118" s="188"/>
      <c r="E118" s="188"/>
      <c r="F118" s="188"/>
      <c r="G118" s="316"/>
      <c r="H118" s="178">
        <v>5</v>
      </c>
      <c r="I118" s="74" t="s">
        <v>255</v>
      </c>
      <c r="J118" s="179" t="s">
        <v>255</v>
      </c>
      <c r="K118" s="110" t="s">
        <v>255</v>
      </c>
      <c r="L118" s="110" t="s">
        <v>255</v>
      </c>
      <c r="M118" s="74" t="s">
        <v>255</v>
      </c>
      <c r="N118" s="110" t="s">
        <v>255</v>
      </c>
      <c r="O118" s="110" t="s">
        <v>255</v>
      </c>
      <c r="P118" s="75" t="s">
        <v>255</v>
      </c>
      <c r="Q118" s="75" t="s">
        <v>255</v>
      </c>
      <c r="R118" s="343"/>
      <c r="S118" s="344"/>
      <c r="T118" s="344"/>
      <c r="U118" s="344"/>
      <c r="V118" s="344"/>
      <c r="W118" s="345"/>
      <c r="X118" s="197"/>
      <c r="Y118" s="297"/>
    </row>
    <row r="119" spans="1:25" ht="16.5" thickBot="1">
      <c r="A119" s="106" t="s">
        <v>321</v>
      </c>
      <c r="B119" s="192"/>
      <c r="C119" s="188"/>
      <c r="D119" s="188"/>
      <c r="E119" s="188"/>
      <c r="F119" s="188"/>
      <c r="G119" s="316"/>
      <c r="H119" s="180">
        <v>6</v>
      </c>
      <c r="I119" s="131" t="s">
        <v>255</v>
      </c>
      <c r="J119" s="181" t="s">
        <v>255</v>
      </c>
      <c r="K119" s="182" t="s">
        <v>255</v>
      </c>
      <c r="L119" s="182" t="s">
        <v>255</v>
      </c>
      <c r="M119" s="131" t="s">
        <v>255</v>
      </c>
      <c r="N119" s="182" t="s">
        <v>255</v>
      </c>
      <c r="O119" s="182" t="s">
        <v>255</v>
      </c>
      <c r="P119" s="194" t="s">
        <v>255</v>
      </c>
      <c r="Q119" s="194" t="s">
        <v>255</v>
      </c>
      <c r="R119" s="343"/>
      <c r="S119" s="344"/>
      <c r="T119" s="344"/>
      <c r="U119" s="344"/>
      <c r="V119" s="344"/>
      <c r="W119" s="345"/>
      <c r="X119" s="197"/>
      <c r="Y119" s="297"/>
    </row>
    <row r="120" spans="1:25" ht="49.5" customHeight="1" thickBot="1">
      <c r="A120" s="106" t="s">
        <v>322</v>
      </c>
      <c r="B120" s="392"/>
      <c r="C120" s="393"/>
      <c r="D120" s="393"/>
      <c r="E120" s="393"/>
      <c r="F120" s="393"/>
      <c r="G120" s="394"/>
      <c r="H120" s="354" t="s">
        <v>130</v>
      </c>
      <c r="I120" s="371"/>
      <c r="J120" s="376"/>
      <c r="K120" s="371" t="s">
        <v>131</v>
      </c>
      <c r="L120" s="355"/>
      <c r="M120" s="184" t="s">
        <v>41</v>
      </c>
      <c r="N120" s="354" t="s">
        <v>132</v>
      </c>
      <c r="O120" s="355"/>
      <c r="P120" s="184" t="s">
        <v>41</v>
      </c>
      <c r="Q120" s="184" t="s">
        <v>41</v>
      </c>
      <c r="R120" s="346"/>
      <c r="S120" s="347"/>
      <c r="T120" s="347"/>
      <c r="U120" s="347"/>
      <c r="V120" s="347"/>
      <c r="W120" s="348"/>
      <c r="X120" s="197"/>
      <c r="Y120" s="297"/>
    </row>
    <row r="121" spans="1:25">
      <c r="A121" s="312"/>
    </row>
    <row r="122" spans="1:25">
      <c r="A122" s="312"/>
    </row>
    <row r="123" spans="1:25" ht="24" thickBot="1">
      <c r="A123" s="160">
        <v>5</v>
      </c>
      <c r="B123" s="388" t="s">
        <v>2</v>
      </c>
      <c r="C123" s="388"/>
      <c r="D123" s="388"/>
      <c r="E123" s="87">
        <v>5</v>
      </c>
      <c r="F123" s="88" t="s">
        <v>180</v>
      </c>
      <c r="G123" s="89"/>
      <c r="H123" s="89"/>
      <c r="I123" s="89"/>
      <c r="J123" s="88"/>
      <c r="K123" s="88"/>
      <c r="L123" s="87"/>
      <c r="M123" s="87"/>
      <c r="N123" s="89"/>
      <c r="O123" s="89"/>
      <c r="P123" s="89"/>
      <c r="Q123" s="89"/>
      <c r="R123" s="89"/>
      <c r="S123" s="89"/>
      <c r="T123" s="89"/>
      <c r="U123" s="90"/>
      <c r="V123" s="90"/>
      <c r="W123" s="91"/>
      <c r="X123" s="91"/>
      <c r="Y123" s="307"/>
    </row>
    <row r="124" spans="1:25" ht="48" customHeight="1">
      <c r="A124" s="117"/>
      <c r="B124" s="389" t="s">
        <v>103</v>
      </c>
      <c r="C124" s="365" t="s">
        <v>61</v>
      </c>
      <c r="D124" s="391" t="s">
        <v>3</v>
      </c>
      <c r="E124" s="373"/>
      <c r="F124" s="391" t="s">
        <v>110</v>
      </c>
      <c r="G124" s="373"/>
      <c r="H124" s="368" t="s">
        <v>104</v>
      </c>
      <c r="I124" s="368" t="s">
        <v>136</v>
      </c>
      <c r="J124" s="368" t="s">
        <v>4</v>
      </c>
      <c r="K124" s="368" t="s">
        <v>32</v>
      </c>
      <c r="L124" s="368" t="s">
        <v>33</v>
      </c>
      <c r="M124" s="368" t="s">
        <v>34</v>
      </c>
      <c r="N124" s="363" t="s">
        <v>35</v>
      </c>
      <c r="O124" s="368" t="s">
        <v>157</v>
      </c>
      <c r="P124" s="293" t="s">
        <v>59</v>
      </c>
      <c r="Q124" s="349" t="s">
        <v>92</v>
      </c>
      <c r="R124" s="350"/>
      <c r="S124" s="365" t="s">
        <v>133</v>
      </c>
      <c r="T124" s="367" t="s">
        <v>5</v>
      </c>
      <c r="U124" s="373"/>
      <c r="V124" s="119" t="s">
        <v>12</v>
      </c>
      <c r="W124" s="374" t="s">
        <v>23</v>
      </c>
      <c r="X124" s="372" t="s">
        <v>135</v>
      </c>
      <c r="Y124" s="308"/>
    </row>
    <row r="125" spans="1:25" ht="98.25" customHeight="1">
      <c r="A125" s="117"/>
      <c r="B125" s="390"/>
      <c r="C125" s="361"/>
      <c r="D125" s="120" t="s">
        <v>13</v>
      </c>
      <c r="E125" s="120" t="s">
        <v>6</v>
      </c>
      <c r="F125" s="120" t="s">
        <v>19</v>
      </c>
      <c r="G125" s="121" t="s">
        <v>105</v>
      </c>
      <c r="H125" s="362"/>
      <c r="I125" s="362"/>
      <c r="J125" s="362"/>
      <c r="K125" s="362"/>
      <c r="L125" s="362"/>
      <c r="M125" s="362"/>
      <c r="N125" s="364"/>
      <c r="O125" s="362"/>
      <c r="P125" s="291" t="s">
        <v>117</v>
      </c>
      <c r="Q125" s="292" t="s">
        <v>90</v>
      </c>
      <c r="R125" s="292" t="s">
        <v>158</v>
      </c>
      <c r="S125" s="361"/>
      <c r="T125" s="292" t="s">
        <v>95</v>
      </c>
      <c r="U125" s="292" t="s">
        <v>91</v>
      </c>
      <c r="V125" s="292" t="s">
        <v>96</v>
      </c>
      <c r="W125" s="375"/>
      <c r="X125" s="358"/>
      <c r="Y125" s="308"/>
    </row>
    <row r="126" spans="1:25">
      <c r="A126" s="106"/>
      <c r="B126" s="78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166"/>
      <c r="T126" s="166"/>
      <c r="U126" s="79"/>
      <c r="V126" s="79"/>
      <c r="W126" s="187"/>
      <c r="X126" s="198"/>
      <c r="Y126" s="297"/>
    </row>
    <row r="127" spans="1:25" ht="73.5" customHeight="1">
      <c r="A127" s="108" t="s">
        <v>323</v>
      </c>
      <c r="B127" s="126">
        <v>1</v>
      </c>
      <c r="C127" s="125" t="s">
        <v>224</v>
      </c>
      <c r="D127" s="125" t="s">
        <v>225</v>
      </c>
      <c r="E127" s="125" t="s">
        <v>223</v>
      </c>
      <c r="F127" s="125" t="s">
        <v>163</v>
      </c>
      <c r="G127" s="128">
        <v>1</v>
      </c>
      <c r="H127" s="128" t="s">
        <v>107</v>
      </c>
      <c r="I127" s="124" t="s">
        <v>63</v>
      </c>
      <c r="J127" s="124" t="s">
        <v>180</v>
      </c>
      <c r="K127" s="111">
        <v>37031</v>
      </c>
      <c r="L127" s="112"/>
      <c r="M127" s="111">
        <v>37097</v>
      </c>
      <c r="N127" s="113">
        <v>2.2000000000000002</v>
      </c>
      <c r="O127" s="232">
        <v>40</v>
      </c>
      <c r="P127" s="113" t="s">
        <v>63</v>
      </c>
      <c r="Q127" s="124" t="s">
        <v>63</v>
      </c>
      <c r="R127" s="113" t="s">
        <v>63</v>
      </c>
      <c r="S127" s="77">
        <v>1369.61</v>
      </c>
      <c r="T127" s="77">
        <v>1369.61</v>
      </c>
      <c r="U127" s="114">
        <v>1369.61</v>
      </c>
      <c r="V127" s="77">
        <v>622.54999999999995</v>
      </c>
      <c r="W127" s="281"/>
      <c r="X127" s="200"/>
      <c r="Y127" s="127"/>
    </row>
    <row r="128" spans="1:25" ht="30" customHeight="1">
      <c r="A128" s="108" t="s">
        <v>324</v>
      </c>
      <c r="B128" s="126"/>
      <c r="C128" s="125"/>
      <c r="D128" s="125"/>
      <c r="E128" s="125"/>
      <c r="F128" s="125"/>
      <c r="G128" s="128"/>
      <c r="H128" s="128"/>
      <c r="I128" s="124"/>
      <c r="J128" s="124"/>
      <c r="K128" s="111"/>
      <c r="L128" s="112"/>
      <c r="M128" s="111"/>
      <c r="N128" s="113" t="s">
        <v>255</v>
      </c>
      <c r="O128" s="232"/>
      <c r="P128" s="113" t="s">
        <v>255</v>
      </c>
      <c r="Q128" s="124" t="s">
        <v>63</v>
      </c>
      <c r="R128" s="113" t="s">
        <v>63</v>
      </c>
      <c r="S128" s="77"/>
      <c r="T128" s="77" t="s">
        <v>255</v>
      </c>
      <c r="U128" s="114" t="s">
        <v>255</v>
      </c>
      <c r="V128" s="77" t="s">
        <v>255</v>
      </c>
      <c r="W128" s="281"/>
      <c r="X128" s="200"/>
      <c r="Y128" s="127"/>
    </row>
    <row r="129" spans="1:25" ht="30" customHeight="1">
      <c r="A129" s="108" t="s">
        <v>325</v>
      </c>
      <c r="B129" s="126"/>
      <c r="C129" s="125"/>
      <c r="D129" s="125"/>
      <c r="E129" s="125"/>
      <c r="F129" s="125"/>
      <c r="G129" s="128"/>
      <c r="H129" s="128"/>
      <c r="I129" s="124"/>
      <c r="J129" s="124"/>
      <c r="K129" s="111"/>
      <c r="L129" s="112"/>
      <c r="M129" s="111"/>
      <c r="N129" s="113" t="s">
        <v>255</v>
      </c>
      <c r="O129" s="232"/>
      <c r="P129" s="113" t="s">
        <v>255</v>
      </c>
      <c r="Q129" s="124" t="s">
        <v>63</v>
      </c>
      <c r="R129" s="113" t="s">
        <v>63</v>
      </c>
      <c r="S129" s="77"/>
      <c r="T129" s="77" t="s">
        <v>255</v>
      </c>
      <c r="U129" s="114" t="s">
        <v>255</v>
      </c>
      <c r="V129" s="77" t="s">
        <v>255</v>
      </c>
      <c r="W129" s="281"/>
      <c r="X129" s="200"/>
      <c r="Y129" s="127"/>
    </row>
    <row r="130" spans="1:25" ht="39.75" customHeight="1">
      <c r="A130" s="108" t="s">
        <v>326</v>
      </c>
      <c r="B130" s="126"/>
      <c r="C130" s="125"/>
      <c r="D130" s="125"/>
      <c r="E130" s="125"/>
      <c r="F130" s="125"/>
      <c r="G130" s="128"/>
      <c r="H130" s="128"/>
      <c r="I130" s="124"/>
      <c r="J130" s="124"/>
      <c r="K130" s="111"/>
      <c r="L130" s="112"/>
      <c r="M130" s="111"/>
      <c r="N130" s="113" t="s">
        <v>255</v>
      </c>
      <c r="O130" s="232"/>
      <c r="P130" s="113" t="s">
        <v>255</v>
      </c>
      <c r="Q130" s="124" t="s">
        <v>63</v>
      </c>
      <c r="R130" s="113" t="s">
        <v>63</v>
      </c>
      <c r="S130" s="77"/>
      <c r="T130" s="77" t="s">
        <v>255</v>
      </c>
      <c r="U130" s="114" t="s">
        <v>255</v>
      </c>
      <c r="V130" s="77" t="s">
        <v>255</v>
      </c>
      <c r="W130" s="281"/>
      <c r="X130" s="200"/>
      <c r="Y130" s="127"/>
    </row>
    <row r="131" spans="1:25">
      <c r="A131" s="108" t="s">
        <v>327</v>
      </c>
      <c r="B131" s="126"/>
      <c r="C131" s="125"/>
      <c r="D131" s="125"/>
      <c r="E131" s="125"/>
      <c r="F131" s="125"/>
      <c r="G131" s="128"/>
      <c r="H131" s="128"/>
      <c r="I131" s="124"/>
      <c r="J131" s="124"/>
      <c r="K131" s="111"/>
      <c r="L131" s="112"/>
      <c r="M131" s="111"/>
      <c r="N131" s="113" t="s">
        <v>255</v>
      </c>
      <c r="O131" s="232"/>
      <c r="P131" s="113" t="s">
        <v>255</v>
      </c>
      <c r="Q131" s="124"/>
      <c r="R131" s="113"/>
      <c r="S131" s="77"/>
      <c r="T131" s="77" t="s">
        <v>255</v>
      </c>
      <c r="U131" s="114" t="s">
        <v>255</v>
      </c>
      <c r="V131" s="77" t="s">
        <v>255</v>
      </c>
      <c r="W131" s="281"/>
      <c r="X131" s="200"/>
      <c r="Y131" s="127"/>
    </row>
    <row r="132" spans="1:25">
      <c r="A132" s="108" t="s">
        <v>328</v>
      </c>
      <c r="B132" s="126"/>
      <c r="C132" s="125"/>
      <c r="D132" s="125"/>
      <c r="E132" s="125"/>
      <c r="F132" s="125"/>
      <c r="G132" s="128"/>
      <c r="H132" s="128"/>
      <c r="I132" s="124"/>
      <c r="J132" s="124"/>
      <c r="K132" s="111"/>
      <c r="L132" s="112"/>
      <c r="M132" s="111"/>
      <c r="N132" s="113" t="s">
        <v>255</v>
      </c>
      <c r="O132" s="232"/>
      <c r="P132" s="113" t="s">
        <v>255</v>
      </c>
      <c r="Q132" s="124"/>
      <c r="R132" s="113"/>
      <c r="S132" s="77"/>
      <c r="T132" s="77" t="s">
        <v>255</v>
      </c>
      <c r="U132" s="114" t="s">
        <v>255</v>
      </c>
      <c r="V132" s="77" t="s">
        <v>255</v>
      </c>
      <c r="W132" s="281"/>
      <c r="X132" s="200"/>
      <c r="Y132" s="127"/>
    </row>
    <row r="133" spans="1:25">
      <c r="A133" s="106"/>
      <c r="B133" s="78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166"/>
      <c r="T133" s="166"/>
      <c r="U133" s="109"/>
      <c r="V133" s="109"/>
      <c r="W133" s="80"/>
      <c r="X133" s="201"/>
      <c r="Y133" s="297"/>
    </row>
    <row r="134" spans="1:25" ht="16.5" thickBot="1">
      <c r="A134" s="107"/>
      <c r="B134" s="81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294"/>
      <c r="T134" s="294"/>
      <c r="U134" s="116">
        <v>1369.61</v>
      </c>
      <c r="V134" s="115">
        <v>622.54999999999995</v>
      </c>
      <c r="W134" s="82"/>
      <c r="X134" s="199"/>
      <c r="Y134" s="310"/>
    </row>
    <row r="135" spans="1:25">
      <c r="B135" s="192"/>
      <c r="C135" s="188"/>
      <c r="D135" s="188"/>
      <c r="E135" s="188"/>
      <c r="F135" s="188"/>
      <c r="G135" s="188"/>
      <c r="H135" s="188"/>
      <c r="I135" s="188"/>
      <c r="J135" s="188"/>
      <c r="K135" s="188"/>
      <c r="L135" s="188"/>
      <c r="M135" s="188"/>
      <c r="N135" s="188"/>
      <c r="O135" s="188"/>
      <c r="P135" s="188"/>
      <c r="Q135" s="188"/>
      <c r="R135" s="188"/>
      <c r="S135" s="189"/>
      <c r="T135" s="189"/>
      <c r="U135" s="190"/>
      <c r="V135" s="190"/>
      <c r="W135" s="191"/>
      <c r="X135" s="190"/>
    </row>
    <row r="136" spans="1:25" ht="16.5" thickBot="1">
      <c r="A136" s="106"/>
      <c r="B136" s="384" t="s">
        <v>55</v>
      </c>
      <c r="C136" s="385"/>
      <c r="D136" s="385"/>
      <c r="E136" s="385"/>
      <c r="F136" s="385"/>
      <c r="G136" s="386"/>
      <c r="H136" s="386"/>
      <c r="I136" s="386"/>
      <c r="J136" s="386"/>
      <c r="K136" s="386"/>
      <c r="L136" s="386"/>
      <c r="M136" s="386"/>
      <c r="N136" s="386"/>
      <c r="O136" s="386"/>
      <c r="P136" s="386"/>
      <c r="Q136" s="386"/>
      <c r="R136" s="386"/>
      <c r="S136" s="386"/>
      <c r="T136" s="386"/>
      <c r="U136" s="386"/>
      <c r="V136" s="386"/>
      <c r="W136" s="387"/>
      <c r="X136" s="197"/>
      <c r="Y136" s="297"/>
    </row>
    <row r="137" spans="1:25" ht="16.5" thickBot="1">
      <c r="A137" s="106" t="s">
        <v>329</v>
      </c>
      <c r="B137" s="351" t="s">
        <v>118</v>
      </c>
      <c r="C137" s="352"/>
      <c r="D137" s="352"/>
      <c r="E137" s="352"/>
      <c r="F137" s="352"/>
      <c r="G137" s="353"/>
      <c r="H137" s="351" t="s">
        <v>125</v>
      </c>
      <c r="I137" s="352"/>
      <c r="J137" s="352"/>
      <c r="K137" s="352"/>
      <c r="L137" s="352"/>
      <c r="M137" s="352"/>
      <c r="N137" s="352"/>
      <c r="O137" s="352"/>
      <c r="P137" s="352"/>
      <c r="Q137" s="353"/>
      <c r="R137" s="185" t="s">
        <v>28</v>
      </c>
      <c r="S137" s="186"/>
      <c r="T137" s="186"/>
      <c r="U137" s="186"/>
      <c r="V137" s="186"/>
      <c r="W137" s="290"/>
      <c r="X137" s="197"/>
      <c r="Y137" s="297"/>
    </row>
    <row r="138" spans="1:25" ht="15.75" customHeight="1">
      <c r="A138" s="106" t="s">
        <v>330</v>
      </c>
      <c r="B138" s="366" t="s">
        <v>119</v>
      </c>
      <c r="C138" s="367"/>
      <c r="D138" s="367"/>
      <c r="E138" s="367"/>
      <c r="F138" s="367"/>
      <c r="G138" s="377"/>
      <c r="H138" s="366" t="s">
        <v>22</v>
      </c>
      <c r="I138" s="367"/>
      <c r="J138" s="367"/>
      <c r="K138" s="367"/>
      <c r="L138" s="367"/>
      <c r="M138" s="367"/>
      <c r="N138" s="367"/>
      <c r="O138" s="367"/>
      <c r="P138" s="176">
        <v>1</v>
      </c>
      <c r="Q138" s="337" t="s">
        <v>159</v>
      </c>
      <c r="R138" s="340"/>
      <c r="S138" s="341"/>
      <c r="T138" s="341"/>
      <c r="U138" s="341"/>
      <c r="V138" s="341"/>
      <c r="W138" s="342"/>
      <c r="X138" s="197"/>
      <c r="Y138" s="297"/>
    </row>
    <row r="139" spans="1:25" ht="15.75" customHeight="1">
      <c r="A139" s="106" t="s">
        <v>331</v>
      </c>
      <c r="B139" s="378" t="s">
        <v>120</v>
      </c>
      <c r="C139" s="379"/>
      <c r="D139" s="380"/>
      <c r="E139" s="118" t="s">
        <v>265</v>
      </c>
      <c r="F139" s="118" t="s">
        <v>52</v>
      </c>
      <c r="G139" s="177" t="s">
        <v>122</v>
      </c>
      <c r="H139" s="356" t="s">
        <v>20</v>
      </c>
      <c r="I139" s="357"/>
      <c r="J139" s="362" t="s">
        <v>0</v>
      </c>
      <c r="K139" s="362" t="s">
        <v>126</v>
      </c>
      <c r="L139" s="362" t="s">
        <v>21</v>
      </c>
      <c r="M139" s="360" t="s">
        <v>127</v>
      </c>
      <c r="N139" s="362" t="s">
        <v>128</v>
      </c>
      <c r="O139" s="362" t="s">
        <v>60</v>
      </c>
      <c r="P139" s="369" t="s">
        <v>129</v>
      </c>
      <c r="Q139" s="338"/>
      <c r="R139" s="343"/>
      <c r="S139" s="344"/>
      <c r="T139" s="344"/>
      <c r="U139" s="344"/>
      <c r="V139" s="344"/>
      <c r="W139" s="345"/>
      <c r="X139" s="197"/>
      <c r="Y139" s="127"/>
    </row>
    <row r="140" spans="1:25" ht="16.5" thickBot="1">
      <c r="A140" s="106" t="s">
        <v>332</v>
      </c>
      <c r="B140" s="381"/>
      <c r="C140" s="382"/>
      <c r="D140" s="383"/>
      <c r="E140" s="182">
        <v>181.14</v>
      </c>
      <c r="F140" s="183">
        <v>622.54999999999995</v>
      </c>
      <c r="G140" s="123" t="s">
        <v>40</v>
      </c>
      <c r="H140" s="358"/>
      <c r="I140" s="359"/>
      <c r="J140" s="362"/>
      <c r="K140" s="362"/>
      <c r="L140" s="362"/>
      <c r="M140" s="361"/>
      <c r="N140" s="362"/>
      <c r="O140" s="362"/>
      <c r="P140" s="370"/>
      <c r="Q140" s="339"/>
      <c r="R140" s="343"/>
      <c r="S140" s="344"/>
      <c r="T140" s="344"/>
      <c r="U140" s="344"/>
      <c r="V140" s="344"/>
      <c r="W140" s="345"/>
      <c r="X140" s="197"/>
      <c r="Y140" s="127"/>
    </row>
    <row r="141" spans="1:25">
      <c r="A141" s="108" t="s">
        <v>333</v>
      </c>
      <c r="B141" s="366" t="s">
        <v>121</v>
      </c>
      <c r="C141" s="367"/>
      <c r="D141" s="367"/>
      <c r="E141" s="367"/>
      <c r="F141" s="367"/>
      <c r="G141" s="367"/>
      <c r="H141" s="178">
        <v>1</v>
      </c>
      <c r="I141" s="74" t="s">
        <v>255</v>
      </c>
      <c r="J141" s="179" t="s">
        <v>255</v>
      </c>
      <c r="K141" s="110" t="s">
        <v>255</v>
      </c>
      <c r="L141" s="110" t="s">
        <v>255</v>
      </c>
      <c r="M141" s="74" t="s">
        <v>255</v>
      </c>
      <c r="N141" s="110" t="s">
        <v>255</v>
      </c>
      <c r="O141" s="110" t="s">
        <v>255</v>
      </c>
      <c r="P141" s="75" t="s">
        <v>255</v>
      </c>
      <c r="Q141" s="75" t="s">
        <v>255</v>
      </c>
      <c r="R141" s="343"/>
      <c r="S141" s="344"/>
      <c r="T141" s="344"/>
      <c r="U141" s="344"/>
      <c r="V141" s="344"/>
      <c r="W141" s="345"/>
      <c r="X141" s="197"/>
      <c r="Y141" s="297"/>
    </row>
    <row r="142" spans="1:25" ht="15.75" customHeight="1">
      <c r="A142" s="108" t="s">
        <v>334</v>
      </c>
      <c r="B142" s="378" t="s">
        <v>124</v>
      </c>
      <c r="C142" s="379"/>
      <c r="D142" s="380"/>
      <c r="E142" s="118" t="s">
        <v>123</v>
      </c>
      <c r="F142" s="118" t="s">
        <v>54</v>
      </c>
      <c r="G142" s="122" t="s">
        <v>122</v>
      </c>
      <c r="H142" s="178">
        <v>2</v>
      </c>
      <c r="I142" s="74" t="s">
        <v>255</v>
      </c>
      <c r="J142" s="179" t="s">
        <v>255</v>
      </c>
      <c r="K142" s="110" t="s">
        <v>255</v>
      </c>
      <c r="L142" s="110" t="s">
        <v>255</v>
      </c>
      <c r="M142" s="74" t="s">
        <v>255</v>
      </c>
      <c r="N142" s="110" t="s">
        <v>255</v>
      </c>
      <c r="O142" s="110" t="s">
        <v>255</v>
      </c>
      <c r="P142" s="75" t="s">
        <v>255</v>
      </c>
      <c r="Q142" s="75" t="s">
        <v>255</v>
      </c>
      <c r="R142" s="343"/>
      <c r="S142" s="344"/>
      <c r="T142" s="344"/>
      <c r="U142" s="344"/>
      <c r="V142" s="344"/>
      <c r="W142" s="345"/>
      <c r="X142" s="197"/>
      <c r="Y142" s="297"/>
    </row>
    <row r="143" spans="1:25" ht="16.5" thickBot="1">
      <c r="A143" s="106" t="s">
        <v>335</v>
      </c>
      <c r="B143" s="381"/>
      <c r="C143" s="382"/>
      <c r="D143" s="383"/>
      <c r="E143" s="182">
        <v>724.54</v>
      </c>
      <c r="F143" s="183">
        <v>1369.61</v>
      </c>
      <c r="G143" s="247" t="s">
        <v>40</v>
      </c>
      <c r="H143" s="178">
        <v>3</v>
      </c>
      <c r="I143" s="74" t="s">
        <v>255</v>
      </c>
      <c r="J143" s="179" t="s">
        <v>255</v>
      </c>
      <c r="K143" s="110" t="s">
        <v>255</v>
      </c>
      <c r="L143" s="110" t="s">
        <v>255</v>
      </c>
      <c r="M143" s="74" t="s">
        <v>255</v>
      </c>
      <c r="N143" s="110" t="s">
        <v>255</v>
      </c>
      <c r="O143" s="110" t="s">
        <v>255</v>
      </c>
      <c r="P143" s="75" t="s">
        <v>255</v>
      </c>
      <c r="Q143" s="75" t="s">
        <v>255</v>
      </c>
      <c r="R143" s="343"/>
      <c r="S143" s="344"/>
      <c r="T143" s="344"/>
      <c r="U143" s="344"/>
      <c r="V143" s="344"/>
      <c r="W143" s="345"/>
      <c r="X143" s="197"/>
      <c r="Y143" s="297"/>
    </row>
    <row r="144" spans="1:25" ht="15.75" customHeight="1">
      <c r="A144" s="106" t="s">
        <v>336</v>
      </c>
      <c r="B144" s="313"/>
      <c r="C144" s="314"/>
      <c r="D144" s="314"/>
      <c r="E144" s="314"/>
      <c r="F144" s="314"/>
      <c r="G144" s="315"/>
      <c r="H144" s="178">
        <v>4</v>
      </c>
      <c r="I144" s="74" t="s">
        <v>255</v>
      </c>
      <c r="J144" s="179" t="s">
        <v>255</v>
      </c>
      <c r="K144" s="110" t="s">
        <v>255</v>
      </c>
      <c r="L144" s="110" t="s">
        <v>255</v>
      </c>
      <c r="M144" s="74" t="s">
        <v>255</v>
      </c>
      <c r="N144" s="110" t="s">
        <v>255</v>
      </c>
      <c r="O144" s="110" t="s">
        <v>255</v>
      </c>
      <c r="P144" s="75" t="s">
        <v>255</v>
      </c>
      <c r="Q144" s="75" t="s">
        <v>255</v>
      </c>
      <c r="R144" s="343"/>
      <c r="S144" s="344"/>
      <c r="T144" s="344"/>
      <c r="U144" s="344"/>
      <c r="V144" s="344"/>
      <c r="W144" s="345"/>
      <c r="X144" s="197"/>
      <c r="Y144" s="297"/>
    </row>
    <row r="145" spans="1:25" ht="33.75" customHeight="1">
      <c r="A145" s="106" t="s">
        <v>337</v>
      </c>
      <c r="B145" s="192"/>
      <c r="C145" s="188"/>
      <c r="D145" s="188"/>
      <c r="E145" s="188"/>
      <c r="F145" s="188"/>
      <c r="G145" s="316"/>
      <c r="H145" s="178">
        <v>5</v>
      </c>
      <c r="I145" s="74" t="s">
        <v>255</v>
      </c>
      <c r="J145" s="179" t="s">
        <v>255</v>
      </c>
      <c r="K145" s="110" t="s">
        <v>255</v>
      </c>
      <c r="L145" s="110" t="s">
        <v>255</v>
      </c>
      <c r="M145" s="74" t="s">
        <v>255</v>
      </c>
      <c r="N145" s="110" t="s">
        <v>255</v>
      </c>
      <c r="O145" s="110" t="s">
        <v>255</v>
      </c>
      <c r="P145" s="75" t="s">
        <v>255</v>
      </c>
      <c r="Q145" s="75" t="s">
        <v>255</v>
      </c>
      <c r="R145" s="343"/>
      <c r="S145" s="344"/>
      <c r="T145" s="344"/>
      <c r="U145" s="344"/>
      <c r="V145" s="344"/>
      <c r="W145" s="345"/>
      <c r="X145" s="197"/>
      <c r="Y145" s="297"/>
    </row>
    <row r="146" spans="1:25" ht="16.5" thickBot="1">
      <c r="A146" s="106" t="s">
        <v>338</v>
      </c>
      <c r="B146" s="192"/>
      <c r="C146" s="188"/>
      <c r="D146" s="188"/>
      <c r="E146" s="188"/>
      <c r="F146" s="188"/>
      <c r="G146" s="316"/>
      <c r="H146" s="180">
        <v>6</v>
      </c>
      <c r="I146" s="131" t="s">
        <v>255</v>
      </c>
      <c r="J146" s="181" t="s">
        <v>255</v>
      </c>
      <c r="K146" s="182" t="s">
        <v>255</v>
      </c>
      <c r="L146" s="182" t="s">
        <v>255</v>
      </c>
      <c r="M146" s="131" t="s">
        <v>255</v>
      </c>
      <c r="N146" s="182" t="s">
        <v>255</v>
      </c>
      <c r="O146" s="182" t="s">
        <v>255</v>
      </c>
      <c r="P146" s="194" t="s">
        <v>255</v>
      </c>
      <c r="Q146" s="194" t="s">
        <v>255</v>
      </c>
      <c r="R146" s="343"/>
      <c r="S146" s="344"/>
      <c r="T146" s="344"/>
      <c r="U146" s="344"/>
      <c r="V146" s="344"/>
      <c r="W146" s="345"/>
      <c r="X146" s="197"/>
      <c r="Y146" s="297"/>
    </row>
    <row r="147" spans="1:25" ht="38.25" customHeight="1" thickBot="1">
      <c r="A147" s="106" t="s">
        <v>339</v>
      </c>
      <c r="B147" s="392"/>
      <c r="C147" s="393"/>
      <c r="D147" s="393"/>
      <c r="E147" s="393"/>
      <c r="F147" s="393"/>
      <c r="G147" s="394"/>
      <c r="H147" s="354" t="s">
        <v>130</v>
      </c>
      <c r="I147" s="371"/>
      <c r="J147" s="376"/>
      <c r="K147" s="371" t="s">
        <v>131</v>
      </c>
      <c r="L147" s="355"/>
      <c r="M147" s="184" t="s">
        <v>255</v>
      </c>
      <c r="N147" s="354" t="s">
        <v>132</v>
      </c>
      <c r="O147" s="355"/>
      <c r="P147" s="184" t="s">
        <v>255</v>
      </c>
      <c r="Q147" s="184" t="s">
        <v>255</v>
      </c>
      <c r="R147" s="346"/>
      <c r="S147" s="347"/>
      <c r="T147" s="347"/>
      <c r="U147" s="347"/>
      <c r="V147" s="347"/>
      <c r="W147" s="348"/>
      <c r="X147" s="197"/>
      <c r="Y147" s="297"/>
    </row>
    <row r="148" spans="1:25">
      <c r="A148" s="312"/>
    </row>
    <row r="149" spans="1:25">
      <c r="A149" s="312"/>
    </row>
    <row r="150" spans="1:25" ht="24" thickBot="1">
      <c r="A150" s="160">
        <v>6</v>
      </c>
      <c r="B150" s="388" t="s">
        <v>2</v>
      </c>
      <c r="C150" s="388"/>
      <c r="D150" s="388"/>
      <c r="E150" s="87">
        <v>6</v>
      </c>
      <c r="F150" s="88" t="s">
        <v>181</v>
      </c>
      <c r="G150" s="89"/>
      <c r="H150" s="89"/>
      <c r="I150" s="89"/>
      <c r="J150" s="88"/>
      <c r="K150" s="88"/>
      <c r="L150" s="87"/>
      <c r="M150" s="87"/>
      <c r="N150" s="89"/>
      <c r="O150" s="89"/>
      <c r="P150" s="89"/>
      <c r="Q150" s="89"/>
      <c r="R150" s="89"/>
      <c r="S150" s="89"/>
      <c r="T150" s="89"/>
      <c r="U150" s="90"/>
      <c r="V150" s="90"/>
      <c r="W150" s="91"/>
      <c r="X150" s="91"/>
      <c r="Y150" s="307"/>
    </row>
    <row r="151" spans="1:25" ht="48" customHeight="1">
      <c r="A151" s="117"/>
      <c r="B151" s="389" t="s">
        <v>103</v>
      </c>
      <c r="C151" s="365" t="s">
        <v>61</v>
      </c>
      <c r="D151" s="391" t="s">
        <v>3</v>
      </c>
      <c r="E151" s="373"/>
      <c r="F151" s="391" t="s">
        <v>110</v>
      </c>
      <c r="G151" s="373"/>
      <c r="H151" s="368" t="s">
        <v>104</v>
      </c>
      <c r="I151" s="368" t="s">
        <v>136</v>
      </c>
      <c r="J151" s="368" t="s">
        <v>4</v>
      </c>
      <c r="K151" s="368" t="s">
        <v>32</v>
      </c>
      <c r="L151" s="368" t="s">
        <v>33</v>
      </c>
      <c r="M151" s="368" t="s">
        <v>34</v>
      </c>
      <c r="N151" s="363" t="s">
        <v>35</v>
      </c>
      <c r="O151" s="368" t="s">
        <v>157</v>
      </c>
      <c r="P151" s="293" t="s">
        <v>59</v>
      </c>
      <c r="Q151" s="349" t="s">
        <v>92</v>
      </c>
      <c r="R151" s="350"/>
      <c r="S151" s="365" t="s">
        <v>133</v>
      </c>
      <c r="T151" s="367" t="s">
        <v>5</v>
      </c>
      <c r="U151" s="373"/>
      <c r="V151" s="119" t="s">
        <v>12</v>
      </c>
      <c r="W151" s="374" t="s">
        <v>23</v>
      </c>
      <c r="X151" s="372" t="s">
        <v>135</v>
      </c>
      <c r="Y151" s="308"/>
    </row>
    <row r="152" spans="1:25" ht="98.25" customHeight="1">
      <c r="A152" s="117"/>
      <c r="B152" s="390"/>
      <c r="C152" s="361"/>
      <c r="D152" s="120" t="s">
        <v>13</v>
      </c>
      <c r="E152" s="120" t="s">
        <v>6</v>
      </c>
      <c r="F152" s="120" t="s">
        <v>19</v>
      </c>
      <c r="G152" s="121" t="s">
        <v>105</v>
      </c>
      <c r="H152" s="362"/>
      <c r="I152" s="362"/>
      <c r="J152" s="362"/>
      <c r="K152" s="362"/>
      <c r="L152" s="362"/>
      <c r="M152" s="362"/>
      <c r="N152" s="364"/>
      <c r="O152" s="362"/>
      <c r="P152" s="291" t="s">
        <v>117</v>
      </c>
      <c r="Q152" s="292" t="s">
        <v>90</v>
      </c>
      <c r="R152" s="292" t="s">
        <v>158</v>
      </c>
      <c r="S152" s="361"/>
      <c r="T152" s="292" t="s">
        <v>95</v>
      </c>
      <c r="U152" s="292" t="s">
        <v>91</v>
      </c>
      <c r="V152" s="292" t="s">
        <v>96</v>
      </c>
      <c r="W152" s="375"/>
      <c r="X152" s="358"/>
      <c r="Y152" s="308"/>
    </row>
    <row r="153" spans="1:25">
      <c r="A153" s="106"/>
      <c r="B153" s="78"/>
      <c r="C153" s="79"/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166"/>
      <c r="T153" s="166"/>
      <c r="U153" s="79"/>
      <c r="V153" s="79"/>
      <c r="W153" s="187"/>
      <c r="X153" s="198"/>
      <c r="Y153" s="297"/>
    </row>
    <row r="154" spans="1:25" ht="107.25" customHeight="1">
      <c r="A154" s="108" t="s">
        <v>340</v>
      </c>
      <c r="B154" s="126">
        <v>1</v>
      </c>
      <c r="C154" s="125" t="s">
        <v>162</v>
      </c>
      <c r="D154" s="125" t="s">
        <v>226</v>
      </c>
      <c r="E154" s="125" t="s">
        <v>230</v>
      </c>
      <c r="F154" s="125" t="s">
        <v>163</v>
      </c>
      <c r="G154" s="128">
        <v>1</v>
      </c>
      <c r="H154" s="128" t="s">
        <v>107</v>
      </c>
      <c r="I154" s="124" t="s">
        <v>64</v>
      </c>
      <c r="J154" s="124" t="s">
        <v>181</v>
      </c>
      <c r="K154" s="111">
        <v>42248</v>
      </c>
      <c r="L154" s="112"/>
      <c r="M154" s="111">
        <v>42309</v>
      </c>
      <c r="N154" s="113">
        <v>2.1</v>
      </c>
      <c r="O154" s="232">
        <v>96</v>
      </c>
      <c r="P154" s="113" t="s">
        <v>63</v>
      </c>
      <c r="Q154" s="124" t="s">
        <v>63</v>
      </c>
      <c r="R154" s="113" t="s">
        <v>64</v>
      </c>
      <c r="S154" s="77">
        <v>298.66000000000003</v>
      </c>
      <c r="T154" s="77">
        <v>298.66000000000003</v>
      </c>
      <c r="U154" s="114" t="s">
        <v>255</v>
      </c>
      <c r="V154" s="77" t="s">
        <v>255</v>
      </c>
      <c r="W154" s="275" t="s">
        <v>212</v>
      </c>
      <c r="X154" s="200"/>
      <c r="Y154" s="127"/>
    </row>
    <row r="155" spans="1:25" ht="80.25" customHeight="1">
      <c r="A155" s="108" t="s">
        <v>341</v>
      </c>
      <c r="B155" s="126">
        <v>2</v>
      </c>
      <c r="C155" s="125" t="s">
        <v>162</v>
      </c>
      <c r="D155" s="125" t="s">
        <v>227</v>
      </c>
      <c r="E155" s="125" t="s">
        <v>231</v>
      </c>
      <c r="F155" s="125" t="s">
        <v>163</v>
      </c>
      <c r="G155" s="128">
        <v>1</v>
      </c>
      <c r="H155" s="128" t="s">
        <v>107</v>
      </c>
      <c r="I155" s="124" t="s">
        <v>64</v>
      </c>
      <c r="J155" s="124" t="s">
        <v>181</v>
      </c>
      <c r="K155" s="111">
        <v>43046</v>
      </c>
      <c r="L155" s="112"/>
      <c r="M155" s="111">
        <v>43084</v>
      </c>
      <c r="N155" s="113">
        <v>1.3</v>
      </c>
      <c r="O155" s="232">
        <v>139</v>
      </c>
      <c r="P155" s="113" t="s">
        <v>63</v>
      </c>
      <c r="Q155" s="124" t="s">
        <v>63</v>
      </c>
      <c r="R155" s="113" t="s">
        <v>64</v>
      </c>
      <c r="S155" s="77">
        <v>136.9</v>
      </c>
      <c r="T155" s="77">
        <v>136.9</v>
      </c>
      <c r="U155" s="114" t="s">
        <v>255</v>
      </c>
      <c r="V155" s="77" t="s">
        <v>255</v>
      </c>
      <c r="W155" s="275" t="s">
        <v>212</v>
      </c>
      <c r="X155" s="200"/>
      <c r="Y155" s="127"/>
    </row>
    <row r="156" spans="1:25" ht="107.25" customHeight="1">
      <c r="A156" s="108" t="s">
        <v>342</v>
      </c>
      <c r="B156" s="126">
        <v>3</v>
      </c>
      <c r="C156" s="125" t="s">
        <v>162</v>
      </c>
      <c r="D156" s="125" t="s">
        <v>228</v>
      </c>
      <c r="E156" s="125" t="s">
        <v>232</v>
      </c>
      <c r="F156" s="125" t="s">
        <v>87</v>
      </c>
      <c r="G156" s="128">
        <v>0.5</v>
      </c>
      <c r="H156" s="128" t="s">
        <v>107</v>
      </c>
      <c r="I156" s="124" t="s">
        <v>64</v>
      </c>
      <c r="J156" s="124" t="s">
        <v>181</v>
      </c>
      <c r="K156" s="111">
        <v>40899</v>
      </c>
      <c r="L156" s="112"/>
      <c r="M156" s="111">
        <v>40907</v>
      </c>
      <c r="N156" s="113">
        <v>1</v>
      </c>
      <c r="O156" s="232">
        <v>47</v>
      </c>
      <c r="P156" s="113" t="s">
        <v>63</v>
      </c>
      <c r="Q156" s="124" t="s">
        <v>63</v>
      </c>
      <c r="R156" s="113" t="s">
        <v>64</v>
      </c>
      <c r="S156" s="77">
        <v>369.6</v>
      </c>
      <c r="T156" s="77">
        <v>184.8</v>
      </c>
      <c r="U156" s="114" t="s">
        <v>255</v>
      </c>
      <c r="V156" s="77" t="s">
        <v>255</v>
      </c>
      <c r="W156" s="275" t="s">
        <v>212</v>
      </c>
      <c r="X156" s="200"/>
      <c r="Y156" s="127"/>
    </row>
    <row r="157" spans="1:25" ht="72.75" customHeight="1">
      <c r="A157" s="108" t="s">
        <v>343</v>
      </c>
      <c r="B157" s="126">
        <v>4</v>
      </c>
      <c r="C157" s="125" t="s">
        <v>162</v>
      </c>
      <c r="D157" s="125" t="s">
        <v>229</v>
      </c>
      <c r="E157" s="125" t="s">
        <v>233</v>
      </c>
      <c r="F157" s="125" t="s">
        <v>87</v>
      </c>
      <c r="G157" s="128">
        <v>0.5</v>
      </c>
      <c r="H157" s="128" t="s">
        <v>107</v>
      </c>
      <c r="I157" s="124" t="s">
        <v>64</v>
      </c>
      <c r="J157" s="124" t="s">
        <v>181</v>
      </c>
      <c r="K157" s="111">
        <v>40857</v>
      </c>
      <c r="L157" s="112"/>
      <c r="M157" s="111">
        <v>40939</v>
      </c>
      <c r="N157" s="113">
        <v>2.8</v>
      </c>
      <c r="O157" s="232">
        <v>51</v>
      </c>
      <c r="P157" s="113" t="s">
        <v>63</v>
      </c>
      <c r="Q157" s="124" t="s">
        <v>63</v>
      </c>
      <c r="R157" s="113" t="s">
        <v>64</v>
      </c>
      <c r="S157" s="77">
        <v>353.39</v>
      </c>
      <c r="T157" s="77">
        <v>176.69499999999999</v>
      </c>
      <c r="U157" s="114" t="s">
        <v>255</v>
      </c>
      <c r="V157" s="77" t="s">
        <v>255</v>
      </c>
      <c r="W157" s="275" t="s">
        <v>212</v>
      </c>
      <c r="X157" s="200"/>
      <c r="Y157" s="127"/>
    </row>
    <row r="158" spans="1:25">
      <c r="A158" s="108" t="s">
        <v>344</v>
      </c>
      <c r="B158" s="126"/>
      <c r="C158" s="125"/>
      <c r="D158" s="125"/>
      <c r="E158" s="125"/>
      <c r="F158" s="125"/>
      <c r="G158" s="128"/>
      <c r="H158" s="128"/>
      <c r="I158" s="124"/>
      <c r="J158" s="124"/>
      <c r="K158" s="111"/>
      <c r="L158" s="112"/>
      <c r="M158" s="111"/>
      <c r="N158" s="113" t="s">
        <v>255</v>
      </c>
      <c r="O158" s="232"/>
      <c r="P158" s="113" t="s">
        <v>255</v>
      </c>
      <c r="Q158" s="124"/>
      <c r="R158" s="113"/>
      <c r="S158" s="77"/>
      <c r="T158" s="77" t="s">
        <v>255</v>
      </c>
      <c r="U158" s="114" t="s">
        <v>255</v>
      </c>
      <c r="V158" s="77" t="s">
        <v>255</v>
      </c>
      <c r="W158" s="281"/>
      <c r="X158" s="200"/>
      <c r="Y158" s="127"/>
    </row>
    <row r="159" spans="1:25">
      <c r="A159" s="108" t="s">
        <v>345</v>
      </c>
      <c r="B159" s="126"/>
      <c r="C159" s="125"/>
      <c r="D159" s="125"/>
      <c r="E159" s="125"/>
      <c r="F159" s="125"/>
      <c r="G159" s="128"/>
      <c r="H159" s="128"/>
      <c r="I159" s="124"/>
      <c r="J159" s="124"/>
      <c r="K159" s="111"/>
      <c r="L159" s="112"/>
      <c r="M159" s="111"/>
      <c r="N159" s="113" t="s">
        <v>255</v>
      </c>
      <c r="O159" s="232"/>
      <c r="P159" s="113" t="s">
        <v>255</v>
      </c>
      <c r="Q159" s="124"/>
      <c r="R159" s="113"/>
      <c r="S159" s="77"/>
      <c r="T159" s="77" t="s">
        <v>255</v>
      </c>
      <c r="U159" s="114" t="s">
        <v>255</v>
      </c>
      <c r="V159" s="77" t="s">
        <v>255</v>
      </c>
      <c r="W159" s="281"/>
      <c r="X159" s="200"/>
      <c r="Y159" s="127"/>
    </row>
    <row r="160" spans="1:25">
      <c r="A160" s="106"/>
      <c r="B160" s="78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166"/>
      <c r="T160" s="166"/>
      <c r="U160" s="109"/>
      <c r="V160" s="109"/>
      <c r="W160" s="80"/>
      <c r="X160" s="201"/>
      <c r="Y160" s="297"/>
    </row>
    <row r="161" spans="1:25" ht="16.5" thickBot="1">
      <c r="A161" s="107"/>
      <c r="B161" s="81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294"/>
      <c r="T161" s="294"/>
      <c r="U161" s="116">
        <v>0</v>
      </c>
      <c r="V161" s="115">
        <v>0</v>
      </c>
      <c r="W161" s="82"/>
      <c r="X161" s="199"/>
      <c r="Y161" s="310"/>
    </row>
    <row r="162" spans="1:25">
      <c r="B162" s="192"/>
      <c r="C162" s="188"/>
      <c r="D162" s="188"/>
      <c r="E162" s="188"/>
      <c r="F162" s="188"/>
      <c r="G162" s="188"/>
      <c r="H162" s="188"/>
      <c r="I162" s="188"/>
      <c r="J162" s="188"/>
      <c r="K162" s="188"/>
      <c r="L162" s="188"/>
      <c r="M162" s="188"/>
      <c r="N162" s="188"/>
      <c r="O162" s="188"/>
      <c r="P162" s="188"/>
      <c r="Q162" s="188"/>
      <c r="R162" s="188"/>
      <c r="S162" s="189"/>
      <c r="T162" s="189"/>
      <c r="U162" s="190"/>
      <c r="V162" s="190"/>
      <c r="W162" s="191"/>
      <c r="X162" s="190"/>
    </row>
    <row r="163" spans="1:25" ht="16.5" thickBot="1">
      <c r="A163" s="106"/>
      <c r="B163" s="384" t="s">
        <v>55</v>
      </c>
      <c r="C163" s="385"/>
      <c r="D163" s="385"/>
      <c r="E163" s="385"/>
      <c r="F163" s="385"/>
      <c r="G163" s="386"/>
      <c r="H163" s="386"/>
      <c r="I163" s="386"/>
      <c r="J163" s="386"/>
      <c r="K163" s="386"/>
      <c r="L163" s="386"/>
      <c r="M163" s="386"/>
      <c r="N163" s="386"/>
      <c r="O163" s="386"/>
      <c r="P163" s="386"/>
      <c r="Q163" s="386"/>
      <c r="R163" s="386"/>
      <c r="S163" s="386"/>
      <c r="T163" s="386"/>
      <c r="U163" s="386"/>
      <c r="V163" s="386"/>
      <c r="W163" s="387"/>
      <c r="X163" s="197"/>
      <c r="Y163" s="297"/>
    </row>
    <row r="164" spans="1:25" ht="16.5" thickBot="1">
      <c r="A164" s="106" t="s">
        <v>346</v>
      </c>
      <c r="B164" s="351" t="s">
        <v>118</v>
      </c>
      <c r="C164" s="352"/>
      <c r="D164" s="352"/>
      <c r="E164" s="352"/>
      <c r="F164" s="352"/>
      <c r="G164" s="353"/>
      <c r="H164" s="351" t="s">
        <v>125</v>
      </c>
      <c r="I164" s="352"/>
      <c r="J164" s="352"/>
      <c r="K164" s="352"/>
      <c r="L164" s="352"/>
      <c r="M164" s="352"/>
      <c r="N164" s="352"/>
      <c r="O164" s="352"/>
      <c r="P164" s="352"/>
      <c r="Q164" s="353"/>
      <c r="R164" s="185" t="s">
        <v>28</v>
      </c>
      <c r="S164" s="186"/>
      <c r="T164" s="186"/>
      <c r="U164" s="186"/>
      <c r="V164" s="186"/>
      <c r="W164" s="290"/>
      <c r="X164" s="197"/>
      <c r="Y164" s="297"/>
    </row>
    <row r="165" spans="1:25" ht="15.75" customHeight="1">
      <c r="A165" s="106" t="s">
        <v>347</v>
      </c>
      <c r="B165" s="366" t="s">
        <v>119</v>
      </c>
      <c r="C165" s="367"/>
      <c r="D165" s="367"/>
      <c r="E165" s="367"/>
      <c r="F165" s="367"/>
      <c r="G165" s="377"/>
      <c r="H165" s="366" t="s">
        <v>22</v>
      </c>
      <c r="I165" s="367"/>
      <c r="J165" s="367"/>
      <c r="K165" s="367"/>
      <c r="L165" s="367"/>
      <c r="M165" s="367"/>
      <c r="N165" s="367"/>
      <c r="O165" s="367"/>
      <c r="P165" s="176">
        <v>1</v>
      </c>
      <c r="Q165" s="337" t="s">
        <v>159</v>
      </c>
      <c r="R165" s="340"/>
      <c r="S165" s="341"/>
      <c r="T165" s="341"/>
      <c r="U165" s="341"/>
      <c r="V165" s="341"/>
      <c r="W165" s="342"/>
      <c r="X165" s="197"/>
      <c r="Y165" s="297"/>
    </row>
    <row r="166" spans="1:25" ht="15.75" customHeight="1">
      <c r="A166" s="106" t="s">
        <v>348</v>
      </c>
      <c r="B166" s="378" t="s">
        <v>120</v>
      </c>
      <c r="C166" s="379"/>
      <c r="D166" s="380"/>
      <c r="E166" s="118" t="s">
        <v>265</v>
      </c>
      <c r="F166" s="118" t="s">
        <v>52</v>
      </c>
      <c r="G166" s="177" t="s">
        <v>122</v>
      </c>
      <c r="H166" s="356" t="s">
        <v>20</v>
      </c>
      <c r="I166" s="357"/>
      <c r="J166" s="362" t="s">
        <v>0</v>
      </c>
      <c r="K166" s="362" t="s">
        <v>126</v>
      </c>
      <c r="L166" s="362" t="s">
        <v>21</v>
      </c>
      <c r="M166" s="360" t="s">
        <v>127</v>
      </c>
      <c r="N166" s="362" t="s">
        <v>128</v>
      </c>
      <c r="O166" s="362" t="s">
        <v>60</v>
      </c>
      <c r="P166" s="369" t="s">
        <v>129</v>
      </c>
      <c r="Q166" s="338"/>
      <c r="R166" s="343"/>
      <c r="S166" s="344"/>
      <c r="T166" s="344"/>
      <c r="U166" s="344"/>
      <c r="V166" s="344"/>
      <c r="W166" s="345"/>
      <c r="X166" s="197"/>
      <c r="Y166" s="127"/>
    </row>
    <row r="167" spans="1:25" ht="16.5" thickBot="1">
      <c r="A167" s="106" t="s">
        <v>349</v>
      </c>
      <c r="B167" s="381"/>
      <c r="C167" s="382"/>
      <c r="D167" s="383"/>
      <c r="E167" s="182">
        <v>181.14</v>
      </c>
      <c r="F167" s="183">
        <v>0</v>
      </c>
      <c r="G167" s="123" t="s">
        <v>41</v>
      </c>
      <c r="H167" s="358"/>
      <c r="I167" s="359"/>
      <c r="J167" s="362"/>
      <c r="K167" s="362"/>
      <c r="L167" s="362"/>
      <c r="M167" s="361"/>
      <c r="N167" s="362"/>
      <c r="O167" s="362"/>
      <c r="P167" s="370"/>
      <c r="Q167" s="339"/>
      <c r="R167" s="343"/>
      <c r="S167" s="344"/>
      <c r="T167" s="344"/>
      <c r="U167" s="344"/>
      <c r="V167" s="344"/>
      <c r="W167" s="345"/>
      <c r="X167" s="197"/>
      <c r="Y167" s="127"/>
    </row>
    <row r="168" spans="1:25">
      <c r="A168" s="108" t="s">
        <v>350</v>
      </c>
      <c r="B168" s="366" t="s">
        <v>121</v>
      </c>
      <c r="C168" s="367"/>
      <c r="D168" s="367"/>
      <c r="E168" s="367"/>
      <c r="F168" s="367"/>
      <c r="G168" s="367"/>
      <c r="H168" s="178">
        <v>1</v>
      </c>
      <c r="I168" s="74" t="s">
        <v>255</v>
      </c>
      <c r="J168" s="179" t="s">
        <v>255</v>
      </c>
      <c r="K168" s="110" t="s">
        <v>255</v>
      </c>
      <c r="L168" s="110" t="s">
        <v>255</v>
      </c>
      <c r="M168" s="74" t="s">
        <v>255</v>
      </c>
      <c r="N168" s="110" t="s">
        <v>255</v>
      </c>
      <c r="O168" s="110" t="s">
        <v>255</v>
      </c>
      <c r="P168" s="75" t="s">
        <v>255</v>
      </c>
      <c r="Q168" s="75" t="s">
        <v>255</v>
      </c>
      <c r="R168" s="343"/>
      <c r="S168" s="344"/>
      <c r="T168" s="344"/>
      <c r="U168" s="344"/>
      <c r="V168" s="344"/>
      <c r="W168" s="345"/>
      <c r="X168" s="197"/>
      <c r="Y168" s="297"/>
    </row>
    <row r="169" spans="1:25" ht="15.75" customHeight="1">
      <c r="A169" s="108" t="s">
        <v>351</v>
      </c>
      <c r="B169" s="378" t="s">
        <v>124</v>
      </c>
      <c r="C169" s="379"/>
      <c r="D169" s="380"/>
      <c r="E169" s="118" t="s">
        <v>123</v>
      </c>
      <c r="F169" s="118" t="s">
        <v>54</v>
      </c>
      <c r="G169" s="122" t="s">
        <v>122</v>
      </c>
      <c r="H169" s="178">
        <v>2</v>
      </c>
      <c r="I169" s="74" t="s">
        <v>255</v>
      </c>
      <c r="J169" s="179" t="s">
        <v>255</v>
      </c>
      <c r="K169" s="110" t="s">
        <v>255</v>
      </c>
      <c r="L169" s="110" t="s">
        <v>255</v>
      </c>
      <c r="M169" s="74" t="s">
        <v>255</v>
      </c>
      <c r="N169" s="110" t="s">
        <v>255</v>
      </c>
      <c r="O169" s="110" t="s">
        <v>255</v>
      </c>
      <c r="P169" s="75" t="s">
        <v>255</v>
      </c>
      <c r="Q169" s="75" t="s">
        <v>255</v>
      </c>
      <c r="R169" s="343"/>
      <c r="S169" s="344"/>
      <c r="T169" s="344"/>
      <c r="U169" s="344"/>
      <c r="V169" s="344"/>
      <c r="W169" s="345"/>
      <c r="X169" s="197"/>
      <c r="Y169" s="297"/>
    </row>
    <row r="170" spans="1:25" ht="16.5" thickBot="1">
      <c r="A170" s="106" t="s">
        <v>352</v>
      </c>
      <c r="B170" s="381"/>
      <c r="C170" s="382"/>
      <c r="D170" s="383"/>
      <c r="E170" s="182">
        <v>724.54</v>
      </c>
      <c r="F170" s="183">
        <v>0</v>
      </c>
      <c r="G170" s="247" t="s">
        <v>41</v>
      </c>
      <c r="H170" s="178">
        <v>3</v>
      </c>
      <c r="I170" s="74" t="s">
        <v>255</v>
      </c>
      <c r="J170" s="179" t="s">
        <v>255</v>
      </c>
      <c r="K170" s="110" t="s">
        <v>255</v>
      </c>
      <c r="L170" s="110" t="s">
        <v>255</v>
      </c>
      <c r="M170" s="74" t="s">
        <v>255</v>
      </c>
      <c r="N170" s="110" t="s">
        <v>255</v>
      </c>
      <c r="O170" s="110" t="s">
        <v>255</v>
      </c>
      <c r="P170" s="75" t="s">
        <v>255</v>
      </c>
      <c r="Q170" s="75" t="s">
        <v>255</v>
      </c>
      <c r="R170" s="343"/>
      <c r="S170" s="344"/>
      <c r="T170" s="344"/>
      <c r="U170" s="344"/>
      <c r="V170" s="344"/>
      <c r="W170" s="345"/>
      <c r="X170" s="197"/>
      <c r="Y170" s="297"/>
    </row>
    <row r="171" spans="1:25" ht="15.75" customHeight="1">
      <c r="A171" s="106" t="s">
        <v>353</v>
      </c>
      <c r="B171" s="313"/>
      <c r="C171" s="314"/>
      <c r="D171" s="314"/>
      <c r="E171" s="314"/>
      <c r="F171" s="314"/>
      <c r="G171" s="315"/>
      <c r="H171" s="178">
        <v>4</v>
      </c>
      <c r="I171" s="74" t="s">
        <v>255</v>
      </c>
      <c r="J171" s="179" t="s">
        <v>255</v>
      </c>
      <c r="K171" s="110" t="s">
        <v>255</v>
      </c>
      <c r="L171" s="110" t="s">
        <v>255</v>
      </c>
      <c r="M171" s="74" t="s">
        <v>255</v>
      </c>
      <c r="N171" s="110" t="s">
        <v>255</v>
      </c>
      <c r="O171" s="110" t="s">
        <v>255</v>
      </c>
      <c r="P171" s="75" t="s">
        <v>255</v>
      </c>
      <c r="Q171" s="75" t="s">
        <v>255</v>
      </c>
      <c r="R171" s="343"/>
      <c r="S171" s="344"/>
      <c r="T171" s="344"/>
      <c r="U171" s="344"/>
      <c r="V171" s="344"/>
      <c r="W171" s="345"/>
      <c r="X171" s="197"/>
      <c r="Y171" s="297"/>
    </row>
    <row r="172" spans="1:25" ht="33.75" customHeight="1">
      <c r="A172" s="106" t="s">
        <v>354</v>
      </c>
      <c r="B172" s="192"/>
      <c r="C172" s="188"/>
      <c r="D172" s="188"/>
      <c r="E172" s="188"/>
      <c r="F172" s="188"/>
      <c r="G172" s="316"/>
      <c r="H172" s="178">
        <v>5</v>
      </c>
      <c r="I172" s="74" t="s">
        <v>255</v>
      </c>
      <c r="J172" s="179" t="s">
        <v>255</v>
      </c>
      <c r="K172" s="110" t="s">
        <v>255</v>
      </c>
      <c r="L172" s="110" t="s">
        <v>255</v>
      </c>
      <c r="M172" s="74" t="s">
        <v>255</v>
      </c>
      <c r="N172" s="110" t="s">
        <v>255</v>
      </c>
      <c r="O172" s="110" t="s">
        <v>255</v>
      </c>
      <c r="P172" s="75" t="s">
        <v>255</v>
      </c>
      <c r="Q172" s="75" t="s">
        <v>255</v>
      </c>
      <c r="R172" s="343"/>
      <c r="S172" s="344"/>
      <c r="T172" s="344"/>
      <c r="U172" s="344"/>
      <c r="V172" s="344"/>
      <c r="W172" s="345"/>
      <c r="X172" s="197"/>
      <c r="Y172" s="297"/>
    </row>
    <row r="173" spans="1:25" ht="16.5" thickBot="1">
      <c r="A173" s="106" t="s">
        <v>355</v>
      </c>
      <c r="B173" s="192"/>
      <c r="C173" s="188"/>
      <c r="D173" s="188"/>
      <c r="E173" s="188"/>
      <c r="F173" s="188"/>
      <c r="G173" s="316"/>
      <c r="H173" s="180">
        <v>6</v>
      </c>
      <c r="I173" s="131" t="s">
        <v>255</v>
      </c>
      <c r="J173" s="181" t="s">
        <v>255</v>
      </c>
      <c r="K173" s="182" t="s">
        <v>255</v>
      </c>
      <c r="L173" s="182" t="s">
        <v>255</v>
      </c>
      <c r="M173" s="131" t="s">
        <v>255</v>
      </c>
      <c r="N173" s="182" t="s">
        <v>255</v>
      </c>
      <c r="O173" s="182" t="s">
        <v>255</v>
      </c>
      <c r="P173" s="194" t="s">
        <v>255</v>
      </c>
      <c r="Q173" s="194" t="s">
        <v>255</v>
      </c>
      <c r="R173" s="343"/>
      <c r="S173" s="344"/>
      <c r="T173" s="344"/>
      <c r="U173" s="344"/>
      <c r="V173" s="344"/>
      <c r="W173" s="345"/>
      <c r="X173" s="197"/>
      <c r="Y173" s="297"/>
    </row>
    <row r="174" spans="1:25" ht="38.25" customHeight="1" thickBot="1">
      <c r="A174" s="106" t="s">
        <v>356</v>
      </c>
      <c r="B174" s="392"/>
      <c r="C174" s="393"/>
      <c r="D174" s="393"/>
      <c r="E174" s="393"/>
      <c r="F174" s="393"/>
      <c r="G174" s="394"/>
      <c r="H174" s="354" t="s">
        <v>130</v>
      </c>
      <c r="I174" s="371"/>
      <c r="J174" s="376"/>
      <c r="K174" s="371" t="s">
        <v>131</v>
      </c>
      <c r="L174" s="355"/>
      <c r="M174" s="184" t="s">
        <v>255</v>
      </c>
      <c r="N174" s="354" t="s">
        <v>132</v>
      </c>
      <c r="O174" s="355"/>
      <c r="P174" s="184" t="s">
        <v>255</v>
      </c>
      <c r="Q174" s="184" t="s">
        <v>255</v>
      </c>
      <c r="R174" s="346"/>
      <c r="S174" s="347"/>
      <c r="T174" s="347"/>
      <c r="U174" s="347"/>
      <c r="V174" s="347"/>
      <c r="W174" s="348"/>
      <c r="X174" s="197"/>
      <c r="Y174" s="297"/>
    </row>
    <row r="175" spans="1:25">
      <c r="A175" s="312"/>
    </row>
    <row r="176" spans="1:25">
      <c r="A176" s="312"/>
    </row>
    <row r="177" spans="1:25" ht="24" thickBot="1">
      <c r="A177" s="160">
        <v>7</v>
      </c>
      <c r="B177" s="388" t="s">
        <v>2</v>
      </c>
      <c r="C177" s="388"/>
      <c r="D177" s="388"/>
      <c r="E177" s="87">
        <v>7</v>
      </c>
      <c r="F177" s="88" t="s">
        <v>175</v>
      </c>
      <c r="G177" s="89"/>
      <c r="H177" s="89"/>
      <c r="I177" s="89"/>
      <c r="J177" s="88"/>
      <c r="K177" s="88"/>
      <c r="L177" s="87"/>
      <c r="M177" s="87"/>
      <c r="N177" s="89"/>
      <c r="O177" s="89"/>
      <c r="P177" s="89"/>
      <c r="Q177" s="89"/>
      <c r="R177" s="89"/>
      <c r="S177" s="89"/>
      <c r="T177" s="89"/>
      <c r="U177" s="90"/>
      <c r="V177" s="90"/>
      <c r="W177" s="91"/>
      <c r="X177" s="91"/>
      <c r="Y177" s="307"/>
    </row>
    <row r="178" spans="1:25" ht="48" customHeight="1">
      <c r="A178" s="117"/>
      <c r="B178" s="389" t="s">
        <v>103</v>
      </c>
      <c r="C178" s="365" t="s">
        <v>61</v>
      </c>
      <c r="D178" s="391" t="s">
        <v>3</v>
      </c>
      <c r="E178" s="373"/>
      <c r="F178" s="391" t="s">
        <v>110</v>
      </c>
      <c r="G178" s="373"/>
      <c r="H178" s="368" t="s">
        <v>104</v>
      </c>
      <c r="I178" s="368" t="s">
        <v>136</v>
      </c>
      <c r="J178" s="368" t="s">
        <v>4</v>
      </c>
      <c r="K178" s="368" t="s">
        <v>32</v>
      </c>
      <c r="L178" s="368" t="s">
        <v>33</v>
      </c>
      <c r="M178" s="368" t="s">
        <v>34</v>
      </c>
      <c r="N178" s="363" t="s">
        <v>35</v>
      </c>
      <c r="O178" s="368" t="s">
        <v>157</v>
      </c>
      <c r="P178" s="293" t="s">
        <v>59</v>
      </c>
      <c r="Q178" s="349" t="s">
        <v>92</v>
      </c>
      <c r="R178" s="350"/>
      <c r="S178" s="365" t="s">
        <v>133</v>
      </c>
      <c r="T178" s="367" t="s">
        <v>5</v>
      </c>
      <c r="U178" s="373"/>
      <c r="V178" s="119" t="s">
        <v>12</v>
      </c>
      <c r="W178" s="374" t="s">
        <v>23</v>
      </c>
      <c r="X178" s="372" t="s">
        <v>135</v>
      </c>
      <c r="Y178" s="308"/>
    </row>
    <row r="179" spans="1:25" ht="98.25" customHeight="1">
      <c r="A179" s="117"/>
      <c r="B179" s="390"/>
      <c r="C179" s="361"/>
      <c r="D179" s="120" t="s">
        <v>13</v>
      </c>
      <c r="E179" s="120" t="s">
        <v>6</v>
      </c>
      <c r="F179" s="120" t="s">
        <v>19</v>
      </c>
      <c r="G179" s="121" t="s">
        <v>105</v>
      </c>
      <c r="H179" s="362"/>
      <c r="I179" s="362"/>
      <c r="J179" s="362"/>
      <c r="K179" s="362"/>
      <c r="L179" s="362"/>
      <c r="M179" s="362"/>
      <c r="N179" s="364"/>
      <c r="O179" s="362"/>
      <c r="P179" s="291" t="s">
        <v>117</v>
      </c>
      <c r="Q179" s="292" t="s">
        <v>90</v>
      </c>
      <c r="R179" s="292" t="s">
        <v>158</v>
      </c>
      <c r="S179" s="361"/>
      <c r="T179" s="292" t="s">
        <v>95</v>
      </c>
      <c r="U179" s="292" t="s">
        <v>91</v>
      </c>
      <c r="V179" s="292" t="s">
        <v>96</v>
      </c>
      <c r="W179" s="375"/>
      <c r="X179" s="358"/>
      <c r="Y179" s="308"/>
    </row>
    <row r="180" spans="1:25">
      <c r="A180" s="106"/>
      <c r="B180" s="78"/>
      <c r="C180" s="79"/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166"/>
      <c r="T180" s="166"/>
      <c r="U180" s="79"/>
      <c r="V180" s="79"/>
      <c r="W180" s="187"/>
      <c r="X180" s="198"/>
      <c r="Y180" s="297"/>
    </row>
    <row r="181" spans="1:25" ht="116.25" customHeight="1">
      <c r="A181" s="108" t="s">
        <v>357</v>
      </c>
      <c r="B181" s="126">
        <v>1</v>
      </c>
      <c r="C181" s="125" t="s">
        <v>234</v>
      </c>
      <c r="D181" s="125" t="s">
        <v>237</v>
      </c>
      <c r="E181" s="125" t="s">
        <v>241</v>
      </c>
      <c r="F181" s="125" t="s">
        <v>163</v>
      </c>
      <c r="G181" s="128">
        <v>1</v>
      </c>
      <c r="H181" s="128" t="s">
        <v>107</v>
      </c>
      <c r="I181" s="124" t="s">
        <v>63</v>
      </c>
      <c r="J181" s="124" t="s">
        <v>182</v>
      </c>
      <c r="K181" s="111">
        <v>42065</v>
      </c>
      <c r="L181" s="112"/>
      <c r="M181" s="111">
        <v>42145</v>
      </c>
      <c r="N181" s="113">
        <v>2.7</v>
      </c>
      <c r="O181" s="232">
        <v>16</v>
      </c>
      <c r="P181" s="113" t="s">
        <v>63</v>
      </c>
      <c r="Q181" s="124" t="s">
        <v>63</v>
      </c>
      <c r="R181" s="113" t="s">
        <v>63</v>
      </c>
      <c r="S181" s="77">
        <v>2008.23</v>
      </c>
      <c r="T181" s="77">
        <v>2008.23</v>
      </c>
      <c r="U181" s="114">
        <v>2008.23</v>
      </c>
      <c r="V181" s="77">
        <v>743.79</v>
      </c>
      <c r="W181" s="279"/>
      <c r="X181" s="200"/>
      <c r="Y181" s="127"/>
    </row>
    <row r="182" spans="1:25" ht="78" customHeight="1">
      <c r="A182" s="108" t="s">
        <v>358</v>
      </c>
      <c r="B182" s="126">
        <v>2</v>
      </c>
      <c r="C182" s="125" t="s">
        <v>235</v>
      </c>
      <c r="D182" s="125" t="s">
        <v>238</v>
      </c>
      <c r="E182" s="125" t="s">
        <v>242</v>
      </c>
      <c r="F182" s="125" t="s">
        <v>87</v>
      </c>
      <c r="G182" s="128">
        <v>0.7</v>
      </c>
      <c r="H182" s="128" t="s">
        <v>107</v>
      </c>
      <c r="I182" s="124" t="s">
        <v>64</v>
      </c>
      <c r="J182" s="124" t="s">
        <v>183</v>
      </c>
      <c r="K182" s="111">
        <v>42206</v>
      </c>
      <c r="L182" s="112">
        <v>0.5</v>
      </c>
      <c r="M182" s="111">
        <v>42444</v>
      </c>
      <c r="N182" s="113">
        <v>7.5</v>
      </c>
      <c r="O182" s="232">
        <v>52</v>
      </c>
      <c r="P182" s="113" t="s">
        <v>63</v>
      </c>
      <c r="Q182" s="124" t="s">
        <v>63</v>
      </c>
      <c r="R182" s="113" t="s">
        <v>64</v>
      </c>
      <c r="S182" s="77">
        <v>11097.73</v>
      </c>
      <c r="T182" s="77">
        <v>7768.4109999999991</v>
      </c>
      <c r="U182" s="114" t="s">
        <v>255</v>
      </c>
      <c r="V182" s="77" t="s">
        <v>255</v>
      </c>
      <c r="W182" s="279" t="s">
        <v>246</v>
      </c>
      <c r="X182" s="200"/>
      <c r="Y182" s="127"/>
    </row>
    <row r="183" spans="1:25" ht="47.25" customHeight="1">
      <c r="A183" s="108" t="s">
        <v>359</v>
      </c>
      <c r="B183" s="126">
        <v>3</v>
      </c>
      <c r="C183" s="125" t="s">
        <v>235</v>
      </c>
      <c r="D183" s="125" t="s">
        <v>239</v>
      </c>
      <c r="E183" s="125" t="s">
        <v>243</v>
      </c>
      <c r="F183" s="125" t="s">
        <v>87</v>
      </c>
      <c r="G183" s="128">
        <v>0.5</v>
      </c>
      <c r="H183" s="128" t="s">
        <v>107</v>
      </c>
      <c r="I183" s="124" t="s">
        <v>64</v>
      </c>
      <c r="J183" s="124" t="s">
        <v>183</v>
      </c>
      <c r="K183" s="111">
        <v>40178</v>
      </c>
      <c r="L183" s="112">
        <v>0.66666666666666663</v>
      </c>
      <c r="M183" s="111">
        <v>40562</v>
      </c>
      <c r="N183" s="113">
        <v>12.1</v>
      </c>
      <c r="O183" s="232">
        <v>39</v>
      </c>
      <c r="P183" s="113" t="s">
        <v>63</v>
      </c>
      <c r="Q183" s="124" t="s">
        <v>63</v>
      </c>
      <c r="R183" s="113" t="s">
        <v>63</v>
      </c>
      <c r="S183" s="77"/>
      <c r="T183" s="77" t="s">
        <v>255</v>
      </c>
      <c r="U183" s="114" t="s">
        <v>255</v>
      </c>
      <c r="V183" s="77" t="s">
        <v>255</v>
      </c>
      <c r="W183" s="279" t="s">
        <v>247</v>
      </c>
      <c r="X183" s="200"/>
      <c r="Y183" s="127"/>
    </row>
    <row r="184" spans="1:25" ht="50.25" customHeight="1">
      <c r="A184" s="108" t="s">
        <v>360</v>
      </c>
      <c r="B184" s="126">
        <v>4</v>
      </c>
      <c r="C184" s="125" t="s">
        <v>236</v>
      </c>
      <c r="D184" s="125" t="s">
        <v>240</v>
      </c>
      <c r="E184" s="125" t="s">
        <v>244</v>
      </c>
      <c r="F184" s="125" t="s">
        <v>163</v>
      </c>
      <c r="G184" s="128">
        <v>1</v>
      </c>
      <c r="H184" s="128" t="s">
        <v>107</v>
      </c>
      <c r="I184" s="124" t="s">
        <v>63</v>
      </c>
      <c r="J184" s="124" t="s">
        <v>183</v>
      </c>
      <c r="K184" s="111">
        <v>40196</v>
      </c>
      <c r="L184" s="112">
        <v>6.3</v>
      </c>
      <c r="M184" s="111">
        <v>40569</v>
      </c>
      <c r="N184" s="113">
        <v>6.2</v>
      </c>
      <c r="O184" s="232">
        <v>36</v>
      </c>
      <c r="P184" s="113" t="s">
        <v>63</v>
      </c>
      <c r="Q184" s="124" t="s">
        <v>63</v>
      </c>
      <c r="R184" s="113" t="s">
        <v>63</v>
      </c>
      <c r="S184" s="77">
        <v>1572.52</v>
      </c>
      <c r="T184" s="77">
        <v>1572.52</v>
      </c>
      <c r="U184" s="114">
        <v>1572.52</v>
      </c>
      <c r="V184" s="77">
        <v>253.63</v>
      </c>
      <c r="W184" s="279" t="s">
        <v>248</v>
      </c>
      <c r="X184" s="200"/>
      <c r="Y184" s="127"/>
    </row>
    <row r="185" spans="1:25">
      <c r="A185" s="108" t="s">
        <v>361</v>
      </c>
      <c r="B185" s="126"/>
      <c r="C185" s="125"/>
      <c r="D185" s="125"/>
      <c r="E185" s="125"/>
      <c r="F185" s="125"/>
      <c r="G185" s="128"/>
      <c r="H185" s="128"/>
      <c r="I185" s="124"/>
      <c r="J185" s="124"/>
      <c r="K185" s="111"/>
      <c r="L185" s="112"/>
      <c r="M185" s="111"/>
      <c r="N185" s="113" t="s">
        <v>255</v>
      </c>
      <c r="O185" s="232"/>
      <c r="P185" s="113" t="s">
        <v>255</v>
      </c>
      <c r="Q185" s="124"/>
      <c r="R185" s="113"/>
      <c r="S185" s="77"/>
      <c r="T185" s="77" t="s">
        <v>255</v>
      </c>
      <c r="U185" s="114" t="s">
        <v>255</v>
      </c>
      <c r="V185" s="77" t="s">
        <v>255</v>
      </c>
      <c r="W185" s="281"/>
      <c r="X185" s="200"/>
      <c r="Y185" s="127"/>
    </row>
    <row r="186" spans="1:25">
      <c r="A186" s="108" t="s">
        <v>362</v>
      </c>
      <c r="B186" s="126"/>
      <c r="C186" s="125"/>
      <c r="D186" s="125"/>
      <c r="E186" s="125"/>
      <c r="F186" s="125"/>
      <c r="G186" s="128"/>
      <c r="H186" s="128"/>
      <c r="I186" s="124"/>
      <c r="J186" s="124"/>
      <c r="K186" s="111"/>
      <c r="L186" s="112"/>
      <c r="M186" s="111"/>
      <c r="N186" s="113" t="s">
        <v>255</v>
      </c>
      <c r="O186" s="232"/>
      <c r="P186" s="113" t="s">
        <v>255</v>
      </c>
      <c r="Q186" s="124"/>
      <c r="R186" s="113"/>
      <c r="S186" s="77"/>
      <c r="T186" s="77" t="s">
        <v>255</v>
      </c>
      <c r="U186" s="114" t="s">
        <v>255</v>
      </c>
      <c r="V186" s="77" t="s">
        <v>255</v>
      </c>
      <c r="W186" s="281"/>
      <c r="X186" s="200"/>
      <c r="Y186" s="127"/>
    </row>
    <row r="187" spans="1:25">
      <c r="A187" s="106"/>
      <c r="B187" s="78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166"/>
      <c r="T187" s="166"/>
      <c r="U187" s="109"/>
      <c r="V187" s="109"/>
      <c r="W187" s="80"/>
      <c r="X187" s="201"/>
      <c r="Y187" s="297"/>
    </row>
    <row r="188" spans="1:25" ht="16.5" thickBot="1">
      <c r="A188" s="107"/>
      <c r="B188" s="81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294"/>
      <c r="T188" s="294"/>
      <c r="U188" s="116">
        <v>3580.75</v>
      </c>
      <c r="V188" s="115">
        <v>997.42</v>
      </c>
      <c r="W188" s="82"/>
      <c r="X188" s="199"/>
      <c r="Y188" s="310"/>
    </row>
    <row r="189" spans="1:25">
      <c r="B189" s="192"/>
      <c r="C189" s="188"/>
      <c r="D189" s="188"/>
      <c r="E189" s="188"/>
      <c r="F189" s="188"/>
      <c r="G189" s="188"/>
      <c r="H189" s="188"/>
      <c r="I189" s="188"/>
      <c r="J189" s="188"/>
      <c r="K189" s="188"/>
      <c r="L189" s="188"/>
      <c r="M189" s="188"/>
      <c r="N189" s="188"/>
      <c r="O189" s="188"/>
      <c r="P189" s="188"/>
      <c r="Q189" s="188"/>
      <c r="R189" s="188"/>
      <c r="S189" s="189"/>
      <c r="T189" s="189"/>
      <c r="U189" s="190"/>
      <c r="V189" s="190"/>
      <c r="W189" s="191"/>
      <c r="X189" s="190"/>
    </row>
    <row r="190" spans="1:25" ht="16.5" thickBot="1">
      <c r="A190" s="106"/>
      <c r="B190" s="384" t="s">
        <v>55</v>
      </c>
      <c r="C190" s="385"/>
      <c r="D190" s="385"/>
      <c r="E190" s="385"/>
      <c r="F190" s="385"/>
      <c r="G190" s="386"/>
      <c r="H190" s="386"/>
      <c r="I190" s="386"/>
      <c r="J190" s="386"/>
      <c r="K190" s="386"/>
      <c r="L190" s="386"/>
      <c r="M190" s="386"/>
      <c r="N190" s="386"/>
      <c r="O190" s="386"/>
      <c r="P190" s="386"/>
      <c r="Q190" s="386"/>
      <c r="R190" s="386"/>
      <c r="S190" s="386"/>
      <c r="T190" s="386"/>
      <c r="U190" s="386"/>
      <c r="V190" s="386"/>
      <c r="W190" s="387"/>
      <c r="X190" s="197"/>
      <c r="Y190" s="297"/>
    </row>
    <row r="191" spans="1:25" ht="16.5" thickBot="1">
      <c r="A191" s="106" t="s">
        <v>363</v>
      </c>
      <c r="B191" s="351" t="s">
        <v>118</v>
      </c>
      <c r="C191" s="352"/>
      <c r="D191" s="352"/>
      <c r="E191" s="352"/>
      <c r="F191" s="352"/>
      <c r="G191" s="353"/>
      <c r="H191" s="351" t="s">
        <v>125</v>
      </c>
      <c r="I191" s="352"/>
      <c r="J191" s="352"/>
      <c r="K191" s="352"/>
      <c r="L191" s="352"/>
      <c r="M191" s="352"/>
      <c r="N191" s="352"/>
      <c r="O191" s="352"/>
      <c r="P191" s="352"/>
      <c r="Q191" s="353"/>
      <c r="R191" s="185" t="s">
        <v>28</v>
      </c>
      <c r="S191" s="186"/>
      <c r="T191" s="186"/>
      <c r="U191" s="186"/>
      <c r="V191" s="186"/>
      <c r="W191" s="290"/>
      <c r="X191" s="197"/>
      <c r="Y191" s="297"/>
    </row>
    <row r="192" spans="1:25" ht="15.75" customHeight="1">
      <c r="A192" s="106" t="s">
        <v>364</v>
      </c>
      <c r="B192" s="366" t="s">
        <v>119</v>
      </c>
      <c r="C192" s="367"/>
      <c r="D192" s="367"/>
      <c r="E192" s="367"/>
      <c r="F192" s="367"/>
      <c r="G192" s="377"/>
      <c r="H192" s="366" t="s">
        <v>22</v>
      </c>
      <c r="I192" s="367"/>
      <c r="J192" s="367"/>
      <c r="K192" s="367"/>
      <c r="L192" s="367"/>
      <c r="M192" s="367"/>
      <c r="N192" s="367"/>
      <c r="O192" s="367"/>
      <c r="P192" s="176">
        <v>2</v>
      </c>
      <c r="Q192" s="337" t="s">
        <v>159</v>
      </c>
      <c r="R192" s="340"/>
      <c r="S192" s="341"/>
      <c r="T192" s="341"/>
      <c r="U192" s="341"/>
      <c r="V192" s="341"/>
      <c r="W192" s="342"/>
      <c r="X192" s="197"/>
      <c r="Y192" s="297"/>
    </row>
    <row r="193" spans="1:25" ht="15.75" customHeight="1">
      <c r="A193" s="106" t="s">
        <v>365</v>
      </c>
      <c r="B193" s="378" t="s">
        <v>120</v>
      </c>
      <c r="C193" s="379"/>
      <c r="D193" s="380"/>
      <c r="E193" s="118" t="s">
        <v>265</v>
      </c>
      <c r="F193" s="118" t="s">
        <v>52</v>
      </c>
      <c r="G193" s="177" t="s">
        <v>122</v>
      </c>
      <c r="H193" s="356" t="s">
        <v>20</v>
      </c>
      <c r="I193" s="357"/>
      <c r="J193" s="362" t="s">
        <v>0</v>
      </c>
      <c r="K193" s="362" t="s">
        <v>126</v>
      </c>
      <c r="L193" s="362" t="s">
        <v>21</v>
      </c>
      <c r="M193" s="360" t="s">
        <v>127</v>
      </c>
      <c r="N193" s="362" t="s">
        <v>128</v>
      </c>
      <c r="O193" s="362" t="s">
        <v>60</v>
      </c>
      <c r="P193" s="369" t="s">
        <v>129</v>
      </c>
      <c r="Q193" s="338"/>
      <c r="R193" s="343"/>
      <c r="S193" s="344"/>
      <c r="T193" s="344"/>
      <c r="U193" s="344"/>
      <c r="V193" s="344"/>
      <c r="W193" s="345"/>
      <c r="X193" s="197"/>
      <c r="Y193" s="127"/>
    </row>
    <row r="194" spans="1:25" ht="16.5" thickBot="1">
      <c r="A194" s="106" t="s">
        <v>366</v>
      </c>
      <c r="B194" s="381"/>
      <c r="C194" s="382"/>
      <c r="D194" s="383"/>
      <c r="E194" s="182">
        <v>181.14</v>
      </c>
      <c r="F194" s="183">
        <v>997.42</v>
      </c>
      <c r="G194" s="123" t="s">
        <v>40</v>
      </c>
      <c r="H194" s="358"/>
      <c r="I194" s="359"/>
      <c r="J194" s="362"/>
      <c r="K194" s="362"/>
      <c r="L194" s="362"/>
      <c r="M194" s="361"/>
      <c r="N194" s="362"/>
      <c r="O194" s="362"/>
      <c r="P194" s="370"/>
      <c r="Q194" s="339"/>
      <c r="R194" s="343"/>
      <c r="S194" s="344"/>
      <c r="T194" s="344"/>
      <c r="U194" s="344"/>
      <c r="V194" s="344"/>
      <c r="W194" s="345"/>
      <c r="X194" s="197"/>
      <c r="Y194" s="127"/>
    </row>
    <row r="195" spans="1:25" ht="45">
      <c r="A195" s="108" t="s">
        <v>367</v>
      </c>
      <c r="B195" s="366" t="s">
        <v>121</v>
      </c>
      <c r="C195" s="367"/>
      <c r="D195" s="367"/>
      <c r="E195" s="367"/>
      <c r="F195" s="367"/>
      <c r="G195" s="367"/>
      <c r="H195" s="178">
        <v>1</v>
      </c>
      <c r="I195" s="74" t="s">
        <v>182</v>
      </c>
      <c r="J195" s="179">
        <v>0.4</v>
      </c>
      <c r="K195" s="110">
        <v>108.68</v>
      </c>
      <c r="L195" s="110">
        <v>743.79</v>
      </c>
      <c r="M195" s="74" t="s">
        <v>40</v>
      </c>
      <c r="N195" s="110">
        <v>434.72</v>
      </c>
      <c r="O195" s="110">
        <v>2008.23</v>
      </c>
      <c r="P195" s="75" t="s">
        <v>40</v>
      </c>
      <c r="Q195" s="75" t="s">
        <v>40</v>
      </c>
      <c r="R195" s="343"/>
      <c r="S195" s="344"/>
      <c r="T195" s="344"/>
      <c r="U195" s="344"/>
      <c r="V195" s="344"/>
      <c r="W195" s="345"/>
      <c r="X195" s="197"/>
      <c r="Y195" s="297"/>
    </row>
    <row r="196" spans="1:25" ht="26.25" customHeight="1">
      <c r="A196" s="108" t="s">
        <v>368</v>
      </c>
      <c r="B196" s="378" t="s">
        <v>124</v>
      </c>
      <c r="C196" s="379"/>
      <c r="D196" s="380"/>
      <c r="E196" s="118" t="s">
        <v>123</v>
      </c>
      <c r="F196" s="118" t="s">
        <v>54</v>
      </c>
      <c r="G196" s="122" t="s">
        <v>122</v>
      </c>
      <c r="H196" s="178">
        <v>2</v>
      </c>
      <c r="I196" s="74" t="s">
        <v>183</v>
      </c>
      <c r="J196" s="179">
        <v>0.6</v>
      </c>
      <c r="K196" s="110">
        <v>108.68</v>
      </c>
      <c r="L196" s="110">
        <v>253.63</v>
      </c>
      <c r="M196" s="74" t="s">
        <v>40</v>
      </c>
      <c r="N196" s="110">
        <v>434.72</v>
      </c>
      <c r="O196" s="110">
        <v>1572.52</v>
      </c>
      <c r="P196" s="75" t="s">
        <v>40</v>
      </c>
      <c r="Q196" s="75" t="s">
        <v>40</v>
      </c>
      <c r="R196" s="343"/>
      <c r="S196" s="344"/>
      <c r="T196" s="344"/>
      <c r="U196" s="344"/>
      <c r="V196" s="344"/>
      <c r="W196" s="345"/>
      <c r="X196" s="197"/>
      <c r="Y196" s="297"/>
    </row>
    <row r="197" spans="1:25" ht="16.5" thickBot="1">
      <c r="A197" s="106" t="s">
        <v>369</v>
      </c>
      <c r="B197" s="381"/>
      <c r="C197" s="382"/>
      <c r="D197" s="383"/>
      <c r="E197" s="182">
        <v>724.54</v>
      </c>
      <c r="F197" s="183">
        <v>3580.75</v>
      </c>
      <c r="G197" s="247" t="s">
        <v>40</v>
      </c>
      <c r="H197" s="178">
        <v>3</v>
      </c>
      <c r="I197" s="74" t="s">
        <v>255</v>
      </c>
      <c r="J197" s="179" t="s">
        <v>255</v>
      </c>
      <c r="K197" s="110" t="s">
        <v>255</v>
      </c>
      <c r="L197" s="110" t="s">
        <v>255</v>
      </c>
      <c r="M197" s="74" t="s">
        <v>255</v>
      </c>
      <c r="N197" s="110" t="s">
        <v>255</v>
      </c>
      <c r="O197" s="110" t="s">
        <v>255</v>
      </c>
      <c r="P197" s="75" t="s">
        <v>255</v>
      </c>
      <c r="Q197" s="75" t="s">
        <v>255</v>
      </c>
      <c r="R197" s="343"/>
      <c r="S197" s="344"/>
      <c r="T197" s="344"/>
      <c r="U197" s="344"/>
      <c r="V197" s="344"/>
      <c r="W197" s="345"/>
      <c r="X197" s="197"/>
      <c r="Y197" s="297"/>
    </row>
    <row r="198" spans="1:25" ht="15.75" customHeight="1">
      <c r="A198" s="106" t="s">
        <v>370</v>
      </c>
      <c r="B198" s="313"/>
      <c r="C198" s="314"/>
      <c r="D198" s="314"/>
      <c r="E198" s="314"/>
      <c r="F198" s="314"/>
      <c r="G198" s="315"/>
      <c r="H198" s="178">
        <v>4</v>
      </c>
      <c r="I198" s="74" t="s">
        <v>255</v>
      </c>
      <c r="J198" s="179" t="s">
        <v>255</v>
      </c>
      <c r="K198" s="110" t="s">
        <v>255</v>
      </c>
      <c r="L198" s="110" t="s">
        <v>255</v>
      </c>
      <c r="M198" s="74" t="s">
        <v>255</v>
      </c>
      <c r="N198" s="110" t="s">
        <v>255</v>
      </c>
      <c r="O198" s="110" t="s">
        <v>255</v>
      </c>
      <c r="P198" s="75" t="s">
        <v>255</v>
      </c>
      <c r="Q198" s="75" t="s">
        <v>255</v>
      </c>
      <c r="R198" s="343"/>
      <c r="S198" s="344"/>
      <c r="T198" s="344"/>
      <c r="U198" s="344"/>
      <c r="V198" s="344"/>
      <c r="W198" s="345"/>
      <c r="X198" s="197"/>
      <c r="Y198" s="297"/>
    </row>
    <row r="199" spans="1:25" ht="33.75" customHeight="1">
      <c r="A199" s="106" t="s">
        <v>371</v>
      </c>
      <c r="B199" s="192"/>
      <c r="C199" s="188"/>
      <c r="D199" s="188"/>
      <c r="E199" s="188"/>
      <c r="F199" s="188"/>
      <c r="G199" s="316"/>
      <c r="H199" s="178">
        <v>5</v>
      </c>
      <c r="I199" s="74" t="s">
        <v>255</v>
      </c>
      <c r="J199" s="179" t="s">
        <v>255</v>
      </c>
      <c r="K199" s="110" t="s">
        <v>255</v>
      </c>
      <c r="L199" s="110" t="s">
        <v>255</v>
      </c>
      <c r="M199" s="74" t="s">
        <v>255</v>
      </c>
      <c r="N199" s="110" t="s">
        <v>255</v>
      </c>
      <c r="O199" s="110" t="s">
        <v>255</v>
      </c>
      <c r="P199" s="75" t="s">
        <v>255</v>
      </c>
      <c r="Q199" s="75" t="s">
        <v>255</v>
      </c>
      <c r="R199" s="343"/>
      <c r="S199" s="344"/>
      <c r="T199" s="344"/>
      <c r="U199" s="344"/>
      <c r="V199" s="344"/>
      <c r="W199" s="345"/>
      <c r="X199" s="197"/>
      <c r="Y199" s="297"/>
    </row>
    <row r="200" spans="1:25" ht="16.5" thickBot="1">
      <c r="A200" s="106" t="s">
        <v>372</v>
      </c>
      <c r="B200" s="192"/>
      <c r="C200" s="188"/>
      <c r="D200" s="188"/>
      <c r="E200" s="188"/>
      <c r="F200" s="188"/>
      <c r="G200" s="316"/>
      <c r="H200" s="180">
        <v>6</v>
      </c>
      <c r="I200" s="131" t="s">
        <v>255</v>
      </c>
      <c r="J200" s="181" t="s">
        <v>255</v>
      </c>
      <c r="K200" s="182" t="s">
        <v>255</v>
      </c>
      <c r="L200" s="182" t="s">
        <v>255</v>
      </c>
      <c r="M200" s="131" t="s">
        <v>255</v>
      </c>
      <c r="N200" s="182" t="s">
        <v>255</v>
      </c>
      <c r="O200" s="182" t="s">
        <v>255</v>
      </c>
      <c r="P200" s="194" t="s">
        <v>255</v>
      </c>
      <c r="Q200" s="194" t="s">
        <v>255</v>
      </c>
      <c r="R200" s="343"/>
      <c r="S200" s="344"/>
      <c r="T200" s="344"/>
      <c r="U200" s="344"/>
      <c r="V200" s="344"/>
      <c r="W200" s="345"/>
      <c r="X200" s="197"/>
      <c r="Y200" s="297"/>
    </row>
    <row r="201" spans="1:25" ht="44.25" customHeight="1" thickBot="1">
      <c r="A201" s="106" t="s">
        <v>373</v>
      </c>
      <c r="B201" s="392"/>
      <c r="C201" s="393"/>
      <c r="D201" s="393"/>
      <c r="E201" s="393"/>
      <c r="F201" s="393"/>
      <c r="G201" s="394"/>
      <c r="H201" s="354" t="s">
        <v>130</v>
      </c>
      <c r="I201" s="371"/>
      <c r="J201" s="376"/>
      <c r="K201" s="371" t="s">
        <v>131</v>
      </c>
      <c r="L201" s="355"/>
      <c r="M201" s="184" t="s">
        <v>40</v>
      </c>
      <c r="N201" s="354" t="s">
        <v>132</v>
      </c>
      <c r="O201" s="355"/>
      <c r="P201" s="184" t="s">
        <v>40</v>
      </c>
      <c r="Q201" s="184" t="s">
        <v>40</v>
      </c>
      <c r="R201" s="346"/>
      <c r="S201" s="347"/>
      <c r="T201" s="347"/>
      <c r="U201" s="347"/>
      <c r="V201" s="347"/>
      <c r="W201" s="348"/>
      <c r="X201" s="197"/>
      <c r="Y201" s="297"/>
    </row>
    <row r="202" spans="1:25">
      <c r="A202" s="312"/>
    </row>
    <row r="203" spans="1:25">
      <c r="A203" s="312"/>
    </row>
    <row r="204" spans="1:25" ht="24" thickBot="1">
      <c r="A204" s="160">
        <v>8</v>
      </c>
      <c r="B204" s="388" t="s">
        <v>2</v>
      </c>
      <c r="C204" s="388"/>
      <c r="D204" s="388"/>
      <c r="E204" s="87" t="e">
        <v>#N/A</v>
      </c>
      <c r="F204" s="88" t="e">
        <v>#N/A</v>
      </c>
      <c r="G204" s="89"/>
      <c r="H204" s="89"/>
      <c r="I204" s="89"/>
      <c r="J204" s="88"/>
      <c r="K204" s="88"/>
      <c r="L204" s="87"/>
      <c r="M204" s="87"/>
      <c r="N204" s="89"/>
      <c r="O204" s="89"/>
      <c r="P204" s="89"/>
      <c r="Q204" s="89"/>
      <c r="R204" s="89"/>
      <c r="S204" s="89"/>
      <c r="T204" s="89"/>
      <c r="U204" s="90"/>
      <c r="V204" s="90"/>
      <c r="W204" s="91"/>
      <c r="X204" s="91"/>
      <c r="Y204" s="307"/>
    </row>
    <row r="205" spans="1:25" ht="48" customHeight="1">
      <c r="A205" s="117"/>
      <c r="B205" s="389" t="s">
        <v>103</v>
      </c>
      <c r="C205" s="365" t="s">
        <v>61</v>
      </c>
      <c r="D205" s="391" t="s">
        <v>3</v>
      </c>
      <c r="E205" s="373"/>
      <c r="F205" s="391" t="s">
        <v>110</v>
      </c>
      <c r="G205" s="373"/>
      <c r="H205" s="368" t="s">
        <v>104</v>
      </c>
      <c r="I205" s="368" t="s">
        <v>136</v>
      </c>
      <c r="J205" s="368" t="s">
        <v>4</v>
      </c>
      <c r="K205" s="368" t="s">
        <v>32</v>
      </c>
      <c r="L205" s="368" t="s">
        <v>33</v>
      </c>
      <c r="M205" s="368" t="s">
        <v>34</v>
      </c>
      <c r="N205" s="363" t="s">
        <v>35</v>
      </c>
      <c r="O205" s="368" t="s">
        <v>157</v>
      </c>
      <c r="P205" s="293" t="s">
        <v>59</v>
      </c>
      <c r="Q205" s="349" t="s">
        <v>92</v>
      </c>
      <c r="R205" s="350"/>
      <c r="S205" s="365" t="s">
        <v>133</v>
      </c>
      <c r="T205" s="367" t="s">
        <v>5</v>
      </c>
      <c r="U205" s="373"/>
      <c r="V205" s="119" t="s">
        <v>12</v>
      </c>
      <c r="W205" s="374" t="s">
        <v>23</v>
      </c>
      <c r="X205" s="372" t="s">
        <v>135</v>
      </c>
      <c r="Y205" s="308"/>
    </row>
    <row r="206" spans="1:25" ht="98.25" customHeight="1">
      <c r="A206" s="117"/>
      <c r="B206" s="390"/>
      <c r="C206" s="361"/>
      <c r="D206" s="120" t="s">
        <v>13</v>
      </c>
      <c r="E206" s="120" t="s">
        <v>6</v>
      </c>
      <c r="F206" s="120" t="s">
        <v>19</v>
      </c>
      <c r="G206" s="121" t="s">
        <v>105</v>
      </c>
      <c r="H206" s="362"/>
      <c r="I206" s="362"/>
      <c r="J206" s="362"/>
      <c r="K206" s="362"/>
      <c r="L206" s="362"/>
      <c r="M206" s="362"/>
      <c r="N206" s="364"/>
      <c r="O206" s="362"/>
      <c r="P206" s="291" t="s">
        <v>117</v>
      </c>
      <c r="Q206" s="292" t="s">
        <v>90</v>
      </c>
      <c r="R206" s="292" t="s">
        <v>158</v>
      </c>
      <c r="S206" s="361"/>
      <c r="T206" s="292" t="s">
        <v>95</v>
      </c>
      <c r="U206" s="292" t="s">
        <v>91</v>
      </c>
      <c r="V206" s="292" t="s">
        <v>96</v>
      </c>
      <c r="W206" s="375"/>
      <c r="X206" s="358"/>
      <c r="Y206" s="308"/>
    </row>
    <row r="207" spans="1:25">
      <c r="A207" s="106"/>
      <c r="B207" s="78"/>
      <c r="C207" s="79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166"/>
      <c r="T207" s="166"/>
      <c r="U207" s="79"/>
      <c r="V207" s="79"/>
      <c r="W207" s="187"/>
      <c r="X207" s="198"/>
      <c r="Y207" s="297"/>
    </row>
    <row r="208" spans="1:25" ht="85.5" customHeight="1">
      <c r="A208" s="108" t="e">
        <v>#N/A</v>
      </c>
      <c r="B208" s="126"/>
      <c r="C208" s="125"/>
      <c r="D208" s="125"/>
      <c r="E208" s="125"/>
      <c r="F208" s="125"/>
      <c r="G208" s="128"/>
      <c r="H208" s="128"/>
      <c r="I208" s="124"/>
      <c r="J208" s="124"/>
      <c r="K208" s="111"/>
      <c r="L208" s="112"/>
      <c r="M208" s="111"/>
      <c r="N208" s="113"/>
      <c r="O208" s="232"/>
      <c r="P208" s="113"/>
      <c r="Q208" s="124"/>
      <c r="R208" s="113"/>
      <c r="S208" s="77"/>
      <c r="T208" s="77"/>
      <c r="U208" s="114"/>
      <c r="V208" s="77"/>
      <c r="W208" s="281"/>
      <c r="X208" s="200"/>
      <c r="Y208" s="127"/>
    </row>
    <row r="209" spans="1:25" ht="87.75" customHeight="1">
      <c r="A209" s="108" t="e">
        <v>#N/A</v>
      </c>
      <c r="B209" s="126"/>
      <c r="C209" s="125"/>
      <c r="D209" s="125"/>
      <c r="E209" s="125"/>
      <c r="F209" s="125"/>
      <c r="G209" s="128"/>
      <c r="H209" s="128"/>
      <c r="I209" s="124"/>
      <c r="J209" s="124"/>
      <c r="K209" s="111"/>
      <c r="L209" s="112"/>
      <c r="M209" s="111"/>
      <c r="N209" s="113"/>
      <c r="O209" s="232"/>
      <c r="P209" s="113"/>
      <c r="Q209" s="124"/>
      <c r="R209" s="113"/>
      <c r="S209" s="77"/>
      <c r="T209" s="77"/>
      <c r="U209" s="114"/>
      <c r="V209" s="77"/>
      <c r="W209" s="281"/>
      <c r="X209" s="200"/>
      <c r="Y209" s="127"/>
    </row>
    <row r="210" spans="1:25" ht="89.25" customHeight="1">
      <c r="A210" s="108" t="e">
        <v>#N/A</v>
      </c>
      <c r="B210" s="126"/>
      <c r="C210" s="125"/>
      <c r="D210" s="125"/>
      <c r="E210" s="125"/>
      <c r="F210" s="125"/>
      <c r="G210" s="128"/>
      <c r="H210" s="128"/>
      <c r="I210" s="124"/>
      <c r="J210" s="124"/>
      <c r="K210" s="111"/>
      <c r="L210" s="112"/>
      <c r="M210" s="111"/>
      <c r="N210" s="113"/>
      <c r="O210" s="232"/>
      <c r="P210" s="113"/>
      <c r="Q210" s="124"/>
      <c r="R210" s="113"/>
      <c r="S210" s="77"/>
      <c r="T210" s="77"/>
      <c r="U210" s="114"/>
      <c r="V210" s="77"/>
      <c r="W210" s="281"/>
      <c r="X210" s="200"/>
      <c r="Y210" s="127"/>
    </row>
    <row r="211" spans="1:25" ht="83.25" customHeight="1">
      <c r="A211" s="108" t="e">
        <v>#N/A</v>
      </c>
      <c r="B211" s="126"/>
      <c r="C211" s="125"/>
      <c r="D211" s="125"/>
      <c r="E211" s="125"/>
      <c r="F211" s="125"/>
      <c r="G211" s="128"/>
      <c r="H211" s="128"/>
      <c r="I211" s="124"/>
      <c r="J211" s="124"/>
      <c r="K211" s="111"/>
      <c r="L211" s="112"/>
      <c r="M211" s="111"/>
      <c r="N211" s="113"/>
      <c r="O211" s="232"/>
      <c r="P211" s="113"/>
      <c r="Q211" s="124"/>
      <c r="R211" s="113"/>
      <c r="S211" s="77"/>
      <c r="T211" s="77"/>
      <c r="U211" s="114"/>
      <c r="V211" s="77"/>
      <c r="W211" s="281"/>
      <c r="X211" s="200"/>
      <c r="Y211" s="127"/>
    </row>
    <row r="212" spans="1:25">
      <c r="A212" s="108" t="e">
        <v>#N/A</v>
      </c>
      <c r="B212" s="126"/>
      <c r="C212" s="125"/>
      <c r="D212" s="125"/>
      <c r="E212" s="125"/>
      <c r="F212" s="125"/>
      <c r="G212" s="128"/>
      <c r="H212" s="128"/>
      <c r="I212" s="124"/>
      <c r="J212" s="124"/>
      <c r="K212" s="111"/>
      <c r="L212" s="112"/>
      <c r="M212" s="111"/>
      <c r="N212" s="113"/>
      <c r="O212" s="232"/>
      <c r="P212" s="113"/>
      <c r="Q212" s="124"/>
      <c r="R212" s="113"/>
      <c r="S212" s="77"/>
      <c r="T212" s="77"/>
      <c r="U212" s="114"/>
      <c r="V212" s="77"/>
      <c r="W212" s="281"/>
      <c r="X212" s="200"/>
      <c r="Y212" s="127"/>
    </row>
    <row r="213" spans="1:25">
      <c r="A213" s="108" t="e">
        <v>#N/A</v>
      </c>
      <c r="B213" s="126"/>
      <c r="C213" s="125"/>
      <c r="D213" s="125"/>
      <c r="E213" s="125"/>
      <c r="F213" s="125"/>
      <c r="G213" s="128"/>
      <c r="H213" s="128"/>
      <c r="I213" s="124"/>
      <c r="J213" s="124"/>
      <c r="K213" s="111"/>
      <c r="L213" s="112"/>
      <c r="M213" s="111"/>
      <c r="N213" s="113"/>
      <c r="O213" s="232"/>
      <c r="P213" s="113"/>
      <c r="Q213" s="124"/>
      <c r="R213" s="113"/>
      <c r="S213" s="77"/>
      <c r="T213" s="77"/>
      <c r="U213" s="114"/>
      <c r="V213" s="77"/>
      <c r="W213" s="281"/>
      <c r="X213" s="200"/>
      <c r="Y213" s="127"/>
    </row>
    <row r="214" spans="1:25">
      <c r="A214" s="106"/>
      <c r="B214" s="78"/>
      <c r="C214" s="79"/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166"/>
      <c r="T214" s="166"/>
      <c r="U214" s="109"/>
      <c r="V214" s="109"/>
      <c r="W214" s="80"/>
      <c r="X214" s="201"/>
      <c r="Y214" s="297"/>
    </row>
    <row r="215" spans="1:25" ht="16.5" thickBot="1">
      <c r="A215" s="107"/>
      <c r="B215" s="81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294"/>
      <c r="T215" s="294"/>
      <c r="U215" s="116">
        <v>0</v>
      </c>
      <c r="V215" s="115">
        <v>0</v>
      </c>
      <c r="W215" s="82"/>
      <c r="X215" s="199"/>
      <c r="Y215" s="310"/>
    </row>
    <row r="216" spans="1:25">
      <c r="B216" s="192"/>
      <c r="C216" s="188"/>
      <c r="D216" s="188"/>
      <c r="E216" s="188"/>
      <c r="F216" s="188"/>
      <c r="G216" s="188"/>
      <c r="H216" s="188"/>
      <c r="I216" s="188"/>
      <c r="J216" s="188"/>
      <c r="K216" s="188"/>
      <c r="L216" s="188"/>
      <c r="M216" s="188"/>
      <c r="N216" s="188"/>
      <c r="O216" s="188"/>
      <c r="P216" s="188"/>
      <c r="Q216" s="188"/>
      <c r="R216" s="188"/>
      <c r="S216" s="189"/>
      <c r="T216" s="189"/>
      <c r="U216" s="190"/>
      <c r="V216" s="190"/>
      <c r="W216" s="191"/>
      <c r="X216" s="190"/>
    </row>
    <row r="217" spans="1:25" ht="16.5" thickBot="1">
      <c r="A217" s="106"/>
      <c r="B217" s="384" t="s">
        <v>55</v>
      </c>
      <c r="C217" s="385"/>
      <c r="D217" s="385"/>
      <c r="E217" s="385"/>
      <c r="F217" s="385"/>
      <c r="G217" s="386"/>
      <c r="H217" s="386"/>
      <c r="I217" s="386"/>
      <c r="J217" s="386"/>
      <c r="K217" s="386"/>
      <c r="L217" s="386"/>
      <c r="M217" s="386"/>
      <c r="N217" s="386"/>
      <c r="O217" s="386"/>
      <c r="P217" s="386"/>
      <c r="Q217" s="386"/>
      <c r="R217" s="386"/>
      <c r="S217" s="386"/>
      <c r="T217" s="386"/>
      <c r="U217" s="386"/>
      <c r="V217" s="386"/>
      <c r="W217" s="387"/>
      <c r="X217" s="197"/>
      <c r="Y217" s="297"/>
    </row>
    <row r="218" spans="1:25" ht="16.5" thickBot="1">
      <c r="A218" s="106" t="e">
        <v>#N/A</v>
      </c>
      <c r="B218" s="351" t="s">
        <v>118</v>
      </c>
      <c r="C218" s="352"/>
      <c r="D218" s="352"/>
      <c r="E218" s="352"/>
      <c r="F218" s="352"/>
      <c r="G218" s="353"/>
      <c r="H218" s="351" t="s">
        <v>125</v>
      </c>
      <c r="I218" s="352"/>
      <c r="J218" s="352"/>
      <c r="K218" s="352"/>
      <c r="L218" s="352"/>
      <c r="M218" s="352"/>
      <c r="N218" s="352"/>
      <c r="O218" s="352"/>
      <c r="P218" s="352"/>
      <c r="Q218" s="353"/>
      <c r="R218" s="185" t="s">
        <v>28</v>
      </c>
      <c r="S218" s="186"/>
      <c r="T218" s="186"/>
      <c r="U218" s="186"/>
      <c r="V218" s="186"/>
      <c r="W218" s="290"/>
      <c r="X218" s="197"/>
      <c r="Y218" s="297"/>
    </row>
    <row r="219" spans="1:25" ht="15.75" customHeight="1">
      <c r="A219" s="106" t="e">
        <v>#N/A</v>
      </c>
      <c r="B219" s="366" t="s">
        <v>119</v>
      </c>
      <c r="C219" s="367"/>
      <c r="D219" s="367"/>
      <c r="E219" s="367"/>
      <c r="F219" s="367"/>
      <c r="G219" s="377"/>
      <c r="H219" s="366" t="s">
        <v>22</v>
      </c>
      <c r="I219" s="367"/>
      <c r="J219" s="367"/>
      <c r="K219" s="367"/>
      <c r="L219" s="367"/>
      <c r="M219" s="367"/>
      <c r="N219" s="367"/>
      <c r="O219" s="367"/>
      <c r="P219" s="176" t="e">
        <v>#N/A</v>
      </c>
      <c r="Q219" s="337" t="s">
        <v>159</v>
      </c>
      <c r="R219" s="340"/>
      <c r="S219" s="341"/>
      <c r="T219" s="341"/>
      <c r="U219" s="341"/>
      <c r="V219" s="341"/>
      <c r="W219" s="342"/>
      <c r="X219" s="197"/>
      <c r="Y219" s="297"/>
    </row>
    <row r="220" spans="1:25" ht="15.75" customHeight="1">
      <c r="A220" s="106" t="e">
        <v>#N/A</v>
      </c>
      <c r="B220" s="378" t="s">
        <v>120</v>
      </c>
      <c r="C220" s="379"/>
      <c r="D220" s="380"/>
      <c r="E220" s="118" t="s">
        <v>265</v>
      </c>
      <c r="F220" s="118" t="s">
        <v>52</v>
      </c>
      <c r="G220" s="177" t="s">
        <v>122</v>
      </c>
      <c r="H220" s="356" t="s">
        <v>20</v>
      </c>
      <c r="I220" s="357"/>
      <c r="J220" s="362" t="s">
        <v>0</v>
      </c>
      <c r="K220" s="362" t="s">
        <v>126</v>
      </c>
      <c r="L220" s="362" t="s">
        <v>21</v>
      </c>
      <c r="M220" s="360" t="s">
        <v>127</v>
      </c>
      <c r="N220" s="362" t="s">
        <v>128</v>
      </c>
      <c r="O220" s="362" t="s">
        <v>60</v>
      </c>
      <c r="P220" s="369" t="s">
        <v>129</v>
      </c>
      <c r="Q220" s="338"/>
      <c r="R220" s="343"/>
      <c r="S220" s="344"/>
      <c r="T220" s="344"/>
      <c r="U220" s="344"/>
      <c r="V220" s="344"/>
      <c r="W220" s="345"/>
      <c r="X220" s="197"/>
      <c r="Y220" s="127"/>
    </row>
    <row r="221" spans="1:25" ht="22.5" customHeight="1" thickBot="1">
      <c r="A221" s="106" t="e">
        <v>#N/A</v>
      </c>
      <c r="B221" s="381"/>
      <c r="C221" s="382"/>
      <c r="D221" s="383"/>
      <c r="E221" s="182">
        <v>181.14</v>
      </c>
      <c r="F221" s="183">
        <v>0</v>
      </c>
      <c r="G221" s="123" t="s">
        <v>41</v>
      </c>
      <c r="H221" s="358"/>
      <c r="I221" s="359"/>
      <c r="J221" s="362"/>
      <c r="K221" s="362"/>
      <c r="L221" s="362"/>
      <c r="M221" s="361"/>
      <c r="N221" s="362"/>
      <c r="O221" s="362"/>
      <c r="P221" s="370"/>
      <c r="Q221" s="339"/>
      <c r="R221" s="343"/>
      <c r="S221" s="344"/>
      <c r="T221" s="344"/>
      <c r="U221" s="344"/>
      <c r="V221" s="344"/>
      <c r="W221" s="345"/>
      <c r="X221" s="197"/>
      <c r="Y221" s="127"/>
    </row>
    <row r="222" spans="1:25" ht="21.75" customHeight="1">
      <c r="A222" s="108" t="e">
        <v>#N/A</v>
      </c>
      <c r="B222" s="366" t="s">
        <v>121</v>
      </c>
      <c r="C222" s="367"/>
      <c r="D222" s="367"/>
      <c r="E222" s="367"/>
      <c r="F222" s="367"/>
      <c r="G222" s="367"/>
      <c r="H222" s="178">
        <v>1</v>
      </c>
      <c r="I222" s="74" t="e">
        <v>#N/A</v>
      </c>
      <c r="J222" s="179" t="e">
        <v>#N/A</v>
      </c>
      <c r="K222" s="110" t="e">
        <v>#N/A</v>
      </c>
      <c r="L222" s="110" t="e">
        <v>#N/A</v>
      </c>
      <c r="M222" s="74" t="e">
        <v>#N/A</v>
      </c>
      <c r="N222" s="110" t="e">
        <v>#N/A</v>
      </c>
      <c r="O222" s="110" t="e">
        <v>#N/A</v>
      </c>
      <c r="P222" s="75" t="e">
        <v>#N/A</v>
      </c>
      <c r="Q222" s="75" t="e">
        <v>#N/A</v>
      </c>
      <c r="R222" s="343"/>
      <c r="S222" s="344"/>
      <c r="T222" s="344"/>
      <c r="U222" s="344"/>
      <c r="V222" s="344"/>
      <c r="W222" s="345"/>
      <c r="X222" s="197"/>
      <c r="Y222" s="297"/>
    </row>
    <row r="223" spans="1:25" ht="22.5" customHeight="1">
      <c r="A223" s="108" t="e">
        <v>#N/A</v>
      </c>
      <c r="B223" s="378" t="s">
        <v>124</v>
      </c>
      <c r="C223" s="379"/>
      <c r="D223" s="380"/>
      <c r="E223" s="118" t="s">
        <v>123</v>
      </c>
      <c r="F223" s="118" t="s">
        <v>54</v>
      </c>
      <c r="G223" s="122" t="s">
        <v>122</v>
      </c>
      <c r="H223" s="178">
        <v>2</v>
      </c>
      <c r="I223" s="74" t="e">
        <v>#N/A</v>
      </c>
      <c r="J223" s="179" t="e">
        <v>#N/A</v>
      </c>
      <c r="K223" s="110" t="e">
        <v>#N/A</v>
      </c>
      <c r="L223" s="110" t="e">
        <v>#N/A</v>
      </c>
      <c r="M223" s="74" t="e">
        <v>#N/A</v>
      </c>
      <c r="N223" s="110" t="e">
        <v>#N/A</v>
      </c>
      <c r="O223" s="110" t="e">
        <v>#N/A</v>
      </c>
      <c r="P223" s="75" t="e">
        <v>#N/A</v>
      </c>
      <c r="Q223" s="75" t="e">
        <v>#N/A</v>
      </c>
      <c r="R223" s="343"/>
      <c r="S223" s="344"/>
      <c r="T223" s="344"/>
      <c r="U223" s="344"/>
      <c r="V223" s="344"/>
      <c r="W223" s="345"/>
      <c r="X223" s="197"/>
      <c r="Y223" s="297"/>
    </row>
    <row r="224" spans="1:25" ht="16.5" thickBot="1">
      <c r="A224" s="106" t="e">
        <v>#N/A</v>
      </c>
      <c r="B224" s="381"/>
      <c r="C224" s="382"/>
      <c r="D224" s="383"/>
      <c r="E224" s="182">
        <v>724.54</v>
      </c>
      <c r="F224" s="183">
        <v>0</v>
      </c>
      <c r="G224" s="247" t="s">
        <v>41</v>
      </c>
      <c r="H224" s="178">
        <v>3</v>
      </c>
      <c r="I224" s="74" t="e">
        <v>#N/A</v>
      </c>
      <c r="J224" s="179" t="e">
        <v>#N/A</v>
      </c>
      <c r="K224" s="110" t="e">
        <v>#N/A</v>
      </c>
      <c r="L224" s="110" t="e">
        <v>#N/A</v>
      </c>
      <c r="M224" s="74" t="e">
        <v>#N/A</v>
      </c>
      <c r="N224" s="110" t="e">
        <v>#N/A</v>
      </c>
      <c r="O224" s="110" t="e">
        <v>#N/A</v>
      </c>
      <c r="P224" s="75" t="e">
        <v>#N/A</v>
      </c>
      <c r="Q224" s="75" t="e">
        <v>#N/A</v>
      </c>
      <c r="R224" s="343"/>
      <c r="S224" s="344"/>
      <c r="T224" s="344"/>
      <c r="U224" s="344"/>
      <c r="V224" s="344"/>
      <c r="W224" s="345"/>
      <c r="X224" s="197"/>
      <c r="Y224" s="297"/>
    </row>
    <row r="225" spans="1:25" ht="15.75" customHeight="1">
      <c r="A225" s="106" t="e">
        <v>#N/A</v>
      </c>
      <c r="B225" s="313"/>
      <c r="C225" s="314"/>
      <c r="D225" s="314"/>
      <c r="E225" s="314"/>
      <c r="F225" s="314"/>
      <c r="G225" s="315"/>
      <c r="H225" s="178">
        <v>4</v>
      </c>
      <c r="I225" s="74" t="e">
        <v>#N/A</v>
      </c>
      <c r="J225" s="179" t="e">
        <v>#N/A</v>
      </c>
      <c r="K225" s="110" t="e">
        <v>#N/A</v>
      </c>
      <c r="L225" s="110" t="e">
        <v>#N/A</v>
      </c>
      <c r="M225" s="74" t="e">
        <v>#N/A</v>
      </c>
      <c r="N225" s="110" t="e">
        <v>#N/A</v>
      </c>
      <c r="O225" s="110" t="e">
        <v>#N/A</v>
      </c>
      <c r="P225" s="75" t="e">
        <v>#N/A</v>
      </c>
      <c r="Q225" s="75" t="e">
        <v>#N/A</v>
      </c>
      <c r="R225" s="343"/>
      <c r="S225" s="344"/>
      <c r="T225" s="344"/>
      <c r="U225" s="344"/>
      <c r="V225" s="344"/>
      <c r="W225" s="345"/>
      <c r="X225" s="197"/>
      <c r="Y225" s="297"/>
    </row>
    <row r="226" spans="1:25" ht="33.75" customHeight="1">
      <c r="A226" s="106" t="e">
        <v>#N/A</v>
      </c>
      <c r="B226" s="192"/>
      <c r="C226" s="188"/>
      <c r="D226" s="188"/>
      <c r="E226" s="188"/>
      <c r="F226" s="188"/>
      <c r="G226" s="316"/>
      <c r="H226" s="178">
        <v>5</v>
      </c>
      <c r="I226" s="74" t="e">
        <v>#N/A</v>
      </c>
      <c r="J226" s="179" t="e">
        <v>#N/A</v>
      </c>
      <c r="K226" s="110" t="e">
        <v>#N/A</v>
      </c>
      <c r="L226" s="110" t="e">
        <v>#N/A</v>
      </c>
      <c r="M226" s="74" t="e">
        <v>#N/A</v>
      </c>
      <c r="N226" s="110" t="e">
        <v>#N/A</v>
      </c>
      <c r="O226" s="110" t="e">
        <v>#N/A</v>
      </c>
      <c r="P226" s="75" t="e">
        <v>#N/A</v>
      </c>
      <c r="Q226" s="75" t="e">
        <v>#N/A</v>
      </c>
      <c r="R226" s="343"/>
      <c r="S226" s="344"/>
      <c r="T226" s="344"/>
      <c r="U226" s="344"/>
      <c r="V226" s="344"/>
      <c r="W226" s="345"/>
      <c r="X226" s="197"/>
      <c r="Y226" s="297"/>
    </row>
    <row r="227" spans="1:25" ht="16.5" thickBot="1">
      <c r="A227" s="106" t="e">
        <v>#N/A</v>
      </c>
      <c r="B227" s="192"/>
      <c r="C227" s="188"/>
      <c r="D227" s="188"/>
      <c r="E227" s="188"/>
      <c r="F227" s="188"/>
      <c r="G227" s="316"/>
      <c r="H227" s="180">
        <v>6</v>
      </c>
      <c r="I227" s="131" t="e">
        <v>#N/A</v>
      </c>
      <c r="J227" s="181" t="e">
        <v>#N/A</v>
      </c>
      <c r="K227" s="182" t="e">
        <v>#N/A</v>
      </c>
      <c r="L227" s="182" t="e">
        <v>#N/A</v>
      </c>
      <c r="M227" s="131" t="e">
        <v>#N/A</v>
      </c>
      <c r="N227" s="182" t="e">
        <v>#N/A</v>
      </c>
      <c r="O227" s="182" t="e">
        <v>#N/A</v>
      </c>
      <c r="P227" s="194" t="e">
        <v>#N/A</v>
      </c>
      <c r="Q227" s="194" t="e">
        <v>#N/A</v>
      </c>
      <c r="R227" s="343"/>
      <c r="S227" s="344"/>
      <c r="T227" s="344"/>
      <c r="U227" s="344"/>
      <c r="V227" s="344"/>
      <c r="W227" s="345"/>
      <c r="X227" s="197"/>
      <c r="Y227" s="297"/>
    </row>
    <row r="228" spans="1:25" ht="38.25" customHeight="1" thickBot="1">
      <c r="A228" s="106" t="e">
        <v>#N/A</v>
      </c>
      <c r="B228" s="392"/>
      <c r="C228" s="393"/>
      <c r="D228" s="393"/>
      <c r="E228" s="393"/>
      <c r="F228" s="393"/>
      <c r="G228" s="394"/>
      <c r="H228" s="354" t="s">
        <v>130</v>
      </c>
      <c r="I228" s="371"/>
      <c r="J228" s="376"/>
      <c r="K228" s="371" t="s">
        <v>131</v>
      </c>
      <c r="L228" s="355"/>
      <c r="M228" s="184" t="e">
        <v>#N/A</v>
      </c>
      <c r="N228" s="354" t="s">
        <v>132</v>
      </c>
      <c r="O228" s="355"/>
      <c r="P228" s="184" t="e">
        <v>#N/A</v>
      </c>
      <c r="Q228" s="184" t="e">
        <v>#N/A</v>
      </c>
      <c r="R228" s="346"/>
      <c r="S228" s="347"/>
      <c r="T228" s="347"/>
      <c r="U228" s="347"/>
      <c r="V228" s="347"/>
      <c r="W228" s="348"/>
      <c r="X228" s="197"/>
      <c r="Y228" s="297"/>
    </row>
    <row r="229" spans="1:25">
      <c r="A229" s="312"/>
    </row>
    <row r="230" spans="1:25">
      <c r="A230" s="312"/>
    </row>
    <row r="231" spans="1:25" ht="24" thickBot="1">
      <c r="A231" s="160">
        <v>9</v>
      </c>
      <c r="B231" s="388" t="s">
        <v>2</v>
      </c>
      <c r="C231" s="388"/>
      <c r="D231" s="388"/>
      <c r="E231" s="87" t="e">
        <v>#N/A</v>
      </c>
      <c r="F231" s="88" t="e">
        <v>#N/A</v>
      </c>
      <c r="G231" s="89"/>
      <c r="H231" s="89"/>
      <c r="I231" s="89"/>
      <c r="J231" s="88"/>
      <c r="K231" s="88"/>
      <c r="L231" s="87"/>
      <c r="M231" s="87"/>
      <c r="N231" s="89"/>
      <c r="O231" s="89"/>
      <c r="P231" s="89"/>
      <c r="Q231" s="89"/>
      <c r="R231" s="89"/>
      <c r="S231" s="89"/>
      <c r="T231" s="89"/>
      <c r="U231" s="90"/>
      <c r="V231" s="90"/>
      <c r="W231" s="91"/>
      <c r="X231" s="91"/>
      <c r="Y231" s="307"/>
    </row>
    <row r="232" spans="1:25" ht="48" customHeight="1">
      <c r="A232" s="117"/>
      <c r="B232" s="389" t="s">
        <v>103</v>
      </c>
      <c r="C232" s="365" t="s">
        <v>61</v>
      </c>
      <c r="D232" s="391" t="s">
        <v>3</v>
      </c>
      <c r="E232" s="373"/>
      <c r="F232" s="391" t="s">
        <v>110</v>
      </c>
      <c r="G232" s="373"/>
      <c r="H232" s="368" t="s">
        <v>104</v>
      </c>
      <c r="I232" s="368" t="s">
        <v>136</v>
      </c>
      <c r="J232" s="368" t="s">
        <v>4</v>
      </c>
      <c r="K232" s="368" t="s">
        <v>32</v>
      </c>
      <c r="L232" s="368" t="s">
        <v>33</v>
      </c>
      <c r="M232" s="368" t="s">
        <v>34</v>
      </c>
      <c r="N232" s="363" t="s">
        <v>35</v>
      </c>
      <c r="O232" s="368" t="s">
        <v>157</v>
      </c>
      <c r="P232" s="293" t="s">
        <v>59</v>
      </c>
      <c r="Q232" s="349" t="s">
        <v>92</v>
      </c>
      <c r="R232" s="350"/>
      <c r="S232" s="365" t="s">
        <v>133</v>
      </c>
      <c r="T232" s="367" t="s">
        <v>5</v>
      </c>
      <c r="U232" s="373"/>
      <c r="V232" s="119" t="s">
        <v>12</v>
      </c>
      <c r="W232" s="374" t="s">
        <v>23</v>
      </c>
      <c r="X232" s="372" t="s">
        <v>135</v>
      </c>
      <c r="Y232" s="308"/>
    </row>
    <row r="233" spans="1:25" ht="98.25" customHeight="1">
      <c r="A233" s="117"/>
      <c r="B233" s="390"/>
      <c r="C233" s="361"/>
      <c r="D233" s="120" t="s">
        <v>13</v>
      </c>
      <c r="E233" s="120" t="s">
        <v>6</v>
      </c>
      <c r="F233" s="120" t="s">
        <v>19</v>
      </c>
      <c r="G233" s="121" t="s">
        <v>105</v>
      </c>
      <c r="H233" s="362"/>
      <c r="I233" s="362"/>
      <c r="J233" s="362"/>
      <c r="K233" s="362"/>
      <c r="L233" s="362"/>
      <c r="M233" s="362"/>
      <c r="N233" s="364"/>
      <c r="O233" s="362"/>
      <c r="P233" s="291" t="s">
        <v>117</v>
      </c>
      <c r="Q233" s="292" t="s">
        <v>90</v>
      </c>
      <c r="R233" s="292" t="s">
        <v>158</v>
      </c>
      <c r="S233" s="361"/>
      <c r="T233" s="292" t="s">
        <v>95</v>
      </c>
      <c r="U233" s="292" t="s">
        <v>91</v>
      </c>
      <c r="V233" s="292" t="s">
        <v>96</v>
      </c>
      <c r="W233" s="375"/>
      <c r="X233" s="358"/>
      <c r="Y233" s="308"/>
    </row>
    <row r="234" spans="1:25">
      <c r="A234" s="106"/>
      <c r="B234" s="78"/>
      <c r="C234" s="79"/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166"/>
      <c r="T234" s="166"/>
      <c r="U234" s="79"/>
      <c r="V234" s="79"/>
      <c r="W234" s="187"/>
      <c r="X234" s="198"/>
      <c r="Y234" s="297"/>
    </row>
    <row r="235" spans="1:25">
      <c r="A235" s="108" t="e">
        <v>#N/A</v>
      </c>
      <c r="B235" s="126"/>
      <c r="C235" s="125"/>
      <c r="D235" s="125"/>
      <c r="E235" s="125"/>
      <c r="F235" s="125"/>
      <c r="G235" s="128"/>
      <c r="H235" s="128"/>
      <c r="I235" s="124"/>
      <c r="J235" s="124"/>
      <c r="K235" s="111"/>
      <c r="L235" s="112"/>
      <c r="M235" s="111"/>
      <c r="N235" s="113" t="s">
        <v>255</v>
      </c>
      <c r="O235" s="232"/>
      <c r="P235" s="113" t="s">
        <v>255</v>
      </c>
      <c r="Q235" s="124"/>
      <c r="R235" s="113"/>
      <c r="S235" s="77"/>
      <c r="T235" s="77" t="s">
        <v>255</v>
      </c>
      <c r="U235" s="114" t="s">
        <v>255</v>
      </c>
      <c r="V235" s="77" t="s">
        <v>255</v>
      </c>
      <c r="W235" s="281"/>
      <c r="X235" s="200"/>
      <c r="Y235" s="127"/>
    </row>
    <row r="236" spans="1:25">
      <c r="A236" s="108" t="e">
        <v>#N/A</v>
      </c>
      <c r="B236" s="126"/>
      <c r="C236" s="125"/>
      <c r="D236" s="125"/>
      <c r="E236" s="125"/>
      <c r="F236" s="125"/>
      <c r="G236" s="128"/>
      <c r="H236" s="128"/>
      <c r="I236" s="124"/>
      <c r="J236" s="124"/>
      <c r="K236" s="111"/>
      <c r="L236" s="112"/>
      <c r="M236" s="111"/>
      <c r="N236" s="113" t="s">
        <v>255</v>
      </c>
      <c r="O236" s="232"/>
      <c r="P236" s="113" t="s">
        <v>255</v>
      </c>
      <c r="Q236" s="124"/>
      <c r="R236" s="113"/>
      <c r="S236" s="77"/>
      <c r="T236" s="77" t="s">
        <v>255</v>
      </c>
      <c r="U236" s="114" t="s">
        <v>255</v>
      </c>
      <c r="V236" s="77" t="s">
        <v>255</v>
      </c>
      <c r="W236" s="281"/>
      <c r="X236" s="200"/>
      <c r="Y236" s="127"/>
    </row>
    <row r="237" spans="1:25">
      <c r="A237" s="108" t="e">
        <v>#N/A</v>
      </c>
      <c r="B237" s="126"/>
      <c r="C237" s="125"/>
      <c r="D237" s="125"/>
      <c r="E237" s="125"/>
      <c r="F237" s="125"/>
      <c r="G237" s="128"/>
      <c r="H237" s="128"/>
      <c r="I237" s="124"/>
      <c r="J237" s="124"/>
      <c r="K237" s="111"/>
      <c r="L237" s="112"/>
      <c r="M237" s="111"/>
      <c r="N237" s="113" t="s">
        <v>255</v>
      </c>
      <c r="O237" s="232"/>
      <c r="P237" s="113" t="s">
        <v>255</v>
      </c>
      <c r="Q237" s="124"/>
      <c r="R237" s="113"/>
      <c r="S237" s="77"/>
      <c r="T237" s="77" t="s">
        <v>255</v>
      </c>
      <c r="U237" s="114" t="s">
        <v>255</v>
      </c>
      <c r="V237" s="77" t="s">
        <v>255</v>
      </c>
      <c r="W237" s="281"/>
      <c r="X237" s="200"/>
      <c r="Y237" s="127"/>
    </row>
    <row r="238" spans="1:25">
      <c r="A238" s="108" t="e">
        <v>#N/A</v>
      </c>
      <c r="B238" s="126"/>
      <c r="C238" s="125"/>
      <c r="D238" s="125"/>
      <c r="E238" s="125"/>
      <c r="F238" s="125"/>
      <c r="G238" s="128"/>
      <c r="H238" s="128"/>
      <c r="I238" s="124"/>
      <c r="J238" s="124"/>
      <c r="K238" s="111"/>
      <c r="L238" s="112"/>
      <c r="M238" s="111"/>
      <c r="N238" s="113" t="s">
        <v>255</v>
      </c>
      <c r="O238" s="232"/>
      <c r="P238" s="113" t="s">
        <v>255</v>
      </c>
      <c r="Q238" s="124"/>
      <c r="R238" s="113"/>
      <c r="S238" s="77"/>
      <c r="T238" s="77" t="s">
        <v>255</v>
      </c>
      <c r="U238" s="114" t="s">
        <v>255</v>
      </c>
      <c r="V238" s="77" t="s">
        <v>255</v>
      </c>
      <c r="W238" s="281"/>
      <c r="X238" s="200"/>
      <c r="Y238" s="127"/>
    </row>
    <row r="239" spans="1:25">
      <c r="A239" s="108" t="e">
        <v>#N/A</v>
      </c>
      <c r="B239" s="126"/>
      <c r="C239" s="125"/>
      <c r="D239" s="125"/>
      <c r="E239" s="125"/>
      <c r="F239" s="125"/>
      <c r="G239" s="128"/>
      <c r="H239" s="128"/>
      <c r="I239" s="124"/>
      <c r="J239" s="124"/>
      <c r="K239" s="111"/>
      <c r="L239" s="112"/>
      <c r="M239" s="111"/>
      <c r="N239" s="113" t="s">
        <v>255</v>
      </c>
      <c r="O239" s="232"/>
      <c r="P239" s="113" t="s">
        <v>255</v>
      </c>
      <c r="Q239" s="124"/>
      <c r="R239" s="113"/>
      <c r="S239" s="77"/>
      <c r="T239" s="77" t="s">
        <v>255</v>
      </c>
      <c r="U239" s="114" t="s">
        <v>255</v>
      </c>
      <c r="V239" s="77" t="s">
        <v>255</v>
      </c>
      <c r="W239" s="281"/>
      <c r="X239" s="200"/>
      <c r="Y239" s="127"/>
    </row>
    <row r="240" spans="1:25">
      <c r="A240" s="108" t="e">
        <v>#N/A</v>
      </c>
      <c r="B240" s="126"/>
      <c r="C240" s="125"/>
      <c r="D240" s="125"/>
      <c r="E240" s="125"/>
      <c r="F240" s="125"/>
      <c r="G240" s="128"/>
      <c r="H240" s="128"/>
      <c r="I240" s="124"/>
      <c r="J240" s="124"/>
      <c r="K240" s="111"/>
      <c r="L240" s="112"/>
      <c r="M240" s="111"/>
      <c r="N240" s="113" t="s">
        <v>255</v>
      </c>
      <c r="O240" s="232"/>
      <c r="P240" s="113" t="s">
        <v>255</v>
      </c>
      <c r="Q240" s="124"/>
      <c r="R240" s="113"/>
      <c r="S240" s="77"/>
      <c r="T240" s="77" t="s">
        <v>255</v>
      </c>
      <c r="U240" s="114" t="s">
        <v>255</v>
      </c>
      <c r="V240" s="77" t="s">
        <v>255</v>
      </c>
      <c r="W240" s="281"/>
      <c r="X240" s="200"/>
      <c r="Y240" s="127"/>
    </row>
    <row r="241" spans="1:25">
      <c r="A241" s="106"/>
      <c r="B241" s="78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166"/>
      <c r="T241" s="166"/>
      <c r="U241" s="109"/>
      <c r="V241" s="109"/>
      <c r="W241" s="80"/>
      <c r="X241" s="201"/>
      <c r="Y241" s="297"/>
    </row>
    <row r="242" spans="1:25" ht="16.5" thickBot="1">
      <c r="A242" s="107"/>
      <c r="B242" s="81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294"/>
      <c r="T242" s="294"/>
      <c r="U242" s="116">
        <v>0</v>
      </c>
      <c r="V242" s="115">
        <v>0</v>
      </c>
      <c r="W242" s="82"/>
      <c r="X242" s="199"/>
      <c r="Y242" s="310"/>
    </row>
    <row r="243" spans="1:25">
      <c r="B243" s="192"/>
      <c r="C243" s="188"/>
      <c r="D243" s="188"/>
      <c r="E243" s="188"/>
      <c r="F243" s="188"/>
      <c r="G243" s="188"/>
      <c r="H243" s="188"/>
      <c r="I243" s="188"/>
      <c r="J243" s="188"/>
      <c r="K243" s="188"/>
      <c r="L243" s="188"/>
      <c r="M243" s="188"/>
      <c r="N243" s="188"/>
      <c r="O243" s="188"/>
      <c r="P243" s="188"/>
      <c r="Q243" s="188"/>
      <c r="R243" s="188"/>
      <c r="S243" s="189"/>
      <c r="T243" s="189"/>
      <c r="U243" s="190"/>
      <c r="V243" s="190"/>
      <c r="W243" s="191"/>
      <c r="X243" s="190"/>
    </row>
    <row r="244" spans="1:25" ht="16.5" thickBot="1">
      <c r="A244" s="106"/>
      <c r="B244" s="384" t="s">
        <v>55</v>
      </c>
      <c r="C244" s="385"/>
      <c r="D244" s="385"/>
      <c r="E244" s="385"/>
      <c r="F244" s="385"/>
      <c r="G244" s="386"/>
      <c r="H244" s="386"/>
      <c r="I244" s="386"/>
      <c r="J244" s="386"/>
      <c r="K244" s="386"/>
      <c r="L244" s="386"/>
      <c r="M244" s="386"/>
      <c r="N244" s="386"/>
      <c r="O244" s="386"/>
      <c r="P244" s="386"/>
      <c r="Q244" s="386"/>
      <c r="R244" s="386"/>
      <c r="S244" s="386"/>
      <c r="T244" s="386"/>
      <c r="U244" s="386"/>
      <c r="V244" s="386"/>
      <c r="W244" s="387"/>
      <c r="X244" s="197"/>
      <c r="Y244" s="297"/>
    </row>
    <row r="245" spans="1:25" ht="16.5" thickBot="1">
      <c r="A245" s="106" t="e">
        <v>#N/A</v>
      </c>
      <c r="B245" s="351" t="s">
        <v>118</v>
      </c>
      <c r="C245" s="352"/>
      <c r="D245" s="352"/>
      <c r="E245" s="352"/>
      <c r="F245" s="352"/>
      <c r="G245" s="353"/>
      <c r="H245" s="351" t="s">
        <v>125</v>
      </c>
      <c r="I245" s="352"/>
      <c r="J245" s="352"/>
      <c r="K245" s="352"/>
      <c r="L245" s="352"/>
      <c r="M245" s="352"/>
      <c r="N245" s="352"/>
      <c r="O245" s="352"/>
      <c r="P245" s="352"/>
      <c r="Q245" s="353"/>
      <c r="R245" s="185" t="s">
        <v>28</v>
      </c>
      <c r="S245" s="186"/>
      <c r="T245" s="186"/>
      <c r="U245" s="186"/>
      <c r="V245" s="186"/>
      <c r="W245" s="290"/>
      <c r="X245" s="197"/>
      <c r="Y245" s="297"/>
    </row>
    <row r="246" spans="1:25" ht="15.75" customHeight="1">
      <c r="A246" s="106" t="e">
        <v>#N/A</v>
      </c>
      <c r="B246" s="366" t="s">
        <v>119</v>
      </c>
      <c r="C246" s="367"/>
      <c r="D246" s="367"/>
      <c r="E246" s="367"/>
      <c r="F246" s="367"/>
      <c r="G246" s="377"/>
      <c r="H246" s="366" t="s">
        <v>22</v>
      </c>
      <c r="I246" s="367"/>
      <c r="J246" s="367"/>
      <c r="K246" s="367"/>
      <c r="L246" s="367"/>
      <c r="M246" s="367"/>
      <c r="N246" s="367"/>
      <c r="O246" s="367"/>
      <c r="P246" s="176" t="e">
        <v>#N/A</v>
      </c>
      <c r="Q246" s="337" t="s">
        <v>159</v>
      </c>
      <c r="R246" s="340"/>
      <c r="S246" s="341"/>
      <c r="T246" s="341"/>
      <c r="U246" s="341"/>
      <c r="V246" s="341"/>
      <c r="W246" s="342"/>
      <c r="X246" s="197"/>
      <c r="Y246" s="297"/>
    </row>
    <row r="247" spans="1:25" ht="15.75" customHeight="1">
      <c r="A247" s="106" t="e">
        <v>#N/A</v>
      </c>
      <c r="B247" s="378" t="s">
        <v>120</v>
      </c>
      <c r="C247" s="379"/>
      <c r="D247" s="380"/>
      <c r="E247" s="118" t="s">
        <v>265</v>
      </c>
      <c r="F247" s="118" t="s">
        <v>52</v>
      </c>
      <c r="G247" s="177" t="s">
        <v>122</v>
      </c>
      <c r="H247" s="356" t="s">
        <v>20</v>
      </c>
      <c r="I247" s="357"/>
      <c r="J247" s="362" t="s">
        <v>0</v>
      </c>
      <c r="K247" s="362" t="s">
        <v>126</v>
      </c>
      <c r="L247" s="362" t="s">
        <v>21</v>
      </c>
      <c r="M247" s="360" t="s">
        <v>127</v>
      </c>
      <c r="N247" s="362" t="s">
        <v>128</v>
      </c>
      <c r="O247" s="362" t="s">
        <v>60</v>
      </c>
      <c r="P247" s="369" t="s">
        <v>129</v>
      </c>
      <c r="Q247" s="338"/>
      <c r="R247" s="343"/>
      <c r="S247" s="344"/>
      <c r="T247" s="344"/>
      <c r="U247" s="344"/>
      <c r="V247" s="344"/>
      <c r="W247" s="345"/>
      <c r="X247" s="197"/>
      <c r="Y247" s="127"/>
    </row>
    <row r="248" spans="1:25" ht="16.5" thickBot="1">
      <c r="A248" s="106" t="e">
        <v>#N/A</v>
      </c>
      <c r="B248" s="381"/>
      <c r="C248" s="382"/>
      <c r="D248" s="383"/>
      <c r="E248" s="182">
        <v>181.14</v>
      </c>
      <c r="F248" s="183">
        <v>0</v>
      </c>
      <c r="G248" s="123" t="s">
        <v>41</v>
      </c>
      <c r="H248" s="358"/>
      <c r="I248" s="359"/>
      <c r="J248" s="362"/>
      <c r="K248" s="362"/>
      <c r="L248" s="362"/>
      <c r="M248" s="361"/>
      <c r="N248" s="362"/>
      <c r="O248" s="362"/>
      <c r="P248" s="370"/>
      <c r="Q248" s="339"/>
      <c r="R248" s="343"/>
      <c r="S248" s="344"/>
      <c r="T248" s="344"/>
      <c r="U248" s="344"/>
      <c r="V248" s="344"/>
      <c r="W248" s="345"/>
      <c r="X248" s="197"/>
      <c r="Y248" s="127"/>
    </row>
    <row r="249" spans="1:25">
      <c r="A249" s="108" t="e">
        <v>#N/A</v>
      </c>
      <c r="B249" s="366" t="s">
        <v>121</v>
      </c>
      <c r="C249" s="367"/>
      <c r="D249" s="367"/>
      <c r="E249" s="367"/>
      <c r="F249" s="367"/>
      <c r="G249" s="367"/>
      <c r="H249" s="178">
        <v>1</v>
      </c>
      <c r="I249" s="74" t="e">
        <v>#N/A</v>
      </c>
      <c r="J249" s="179" t="e">
        <v>#N/A</v>
      </c>
      <c r="K249" s="110" t="e">
        <v>#N/A</v>
      </c>
      <c r="L249" s="110" t="e">
        <v>#N/A</v>
      </c>
      <c r="M249" s="74" t="e">
        <v>#N/A</v>
      </c>
      <c r="N249" s="110" t="e">
        <v>#N/A</v>
      </c>
      <c r="O249" s="110" t="e">
        <v>#N/A</v>
      </c>
      <c r="P249" s="75" t="e">
        <v>#N/A</v>
      </c>
      <c r="Q249" s="75" t="e">
        <v>#N/A</v>
      </c>
      <c r="R249" s="343"/>
      <c r="S249" s="344"/>
      <c r="T249" s="344"/>
      <c r="U249" s="344"/>
      <c r="V249" s="344"/>
      <c r="W249" s="345"/>
      <c r="X249" s="197"/>
      <c r="Y249" s="297"/>
    </row>
    <row r="250" spans="1:25" ht="15.75" customHeight="1">
      <c r="A250" s="108" t="e">
        <v>#N/A</v>
      </c>
      <c r="B250" s="378" t="s">
        <v>124</v>
      </c>
      <c r="C250" s="379"/>
      <c r="D250" s="380"/>
      <c r="E250" s="118" t="s">
        <v>123</v>
      </c>
      <c r="F250" s="118" t="s">
        <v>54</v>
      </c>
      <c r="G250" s="122" t="s">
        <v>122</v>
      </c>
      <c r="H250" s="178">
        <v>2</v>
      </c>
      <c r="I250" s="74" t="e">
        <v>#N/A</v>
      </c>
      <c r="J250" s="179" t="e">
        <v>#N/A</v>
      </c>
      <c r="K250" s="110" t="e">
        <v>#N/A</v>
      </c>
      <c r="L250" s="110" t="e">
        <v>#N/A</v>
      </c>
      <c r="M250" s="74" t="e">
        <v>#N/A</v>
      </c>
      <c r="N250" s="110" t="e">
        <v>#N/A</v>
      </c>
      <c r="O250" s="110" t="e">
        <v>#N/A</v>
      </c>
      <c r="P250" s="75" t="e">
        <v>#N/A</v>
      </c>
      <c r="Q250" s="75" t="e">
        <v>#N/A</v>
      </c>
      <c r="R250" s="343"/>
      <c r="S250" s="344"/>
      <c r="T250" s="344"/>
      <c r="U250" s="344"/>
      <c r="V250" s="344"/>
      <c r="W250" s="345"/>
      <c r="X250" s="197"/>
      <c r="Y250" s="297"/>
    </row>
    <row r="251" spans="1:25" ht="16.5" thickBot="1">
      <c r="A251" s="106" t="e">
        <v>#N/A</v>
      </c>
      <c r="B251" s="381"/>
      <c r="C251" s="382"/>
      <c r="D251" s="383"/>
      <c r="E251" s="182">
        <v>724.54</v>
      </c>
      <c r="F251" s="183">
        <v>0</v>
      </c>
      <c r="G251" s="247" t="s">
        <v>41</v>
      </c>
      <c r="H251" s="178">
        <v>3</v>
      </c>
      <c r="I251" s="74" t="e">
        <v>#N/A</v>
      </c>
      <c r="J251" s="179" t="e">
        <v>#N/A</v>
      </c>
      <c r="K251" s="110" t="e">
        <v>#N/A</v>
      </c>
      <c r="L251" s="110" t="e">
        <v>#N/A</v>
      </c>
      <c r="M251" s="74" t="e">
        <v>#N/A</v>
      </c>
      <c r="N251" s="110" t="e">
        <v>#N/A</v>
      </c>
      <c r="O251" s="110" t="e">
        <v>#N/A</v>
      </c>
      <c r="P251" s="75" t="e">
        <v>#N/A</v>
      </c>
      <c r="Q251" s="75" t="e">
        <v>#N/A</v>
      </c>
      <c r="R251" s="343"/>
      <c r="S251" s="344"/>
      <c r="T251" s="344"/>
      <c r="U251" s="344"/>
      <c r="V251" s="344"/>
      <c r="W251" s="345"/>
      <c r="X251" s="197"/>
      <c r="Y251" s="297"/>
    </row>
    <row r="252" spans="1:25" ht="15.75" customHeight="1">
      <c r="A252" s="106" t="e">
        <v>#N/A</v>
      </c>
      <c r="B252" s="313"/>
      <c r="C252" s="314"/>
      <c r="D252" s="314"/>
      <c r="E252" s="314"/>
      <c r="F252" s="314"/>
      <c r="G252" s="315"/>
      <c r="H252" s="178">
        <v>4</v>
      </c>
      <c r="I252" s="74" t="e">
        <v>#N/A</v>
      </c>
      <c r="J252" s="179" t="e">
        <v>#N/A</v>
      </c>
      <c r="K252" s="110" t="e">
        <v>#N/A</v>
      </c>
      <c r="L252" s="110" t="e">
        <v>#N/A</v>
      </c>
      <c r="M252" s="74" t="e">
        <v>#N/A</v>
      </c>
      <c r="N252" s="110" t="e">
        <v>#N/A</v>
      </c>
      <c r="O252" s="110" t="e">
        <v>#N/A</v>
      </c>
      <c r="P252" s="75" t="e">
        <v>#N/A</v>
      </c>
      <c r="Q252" s="75" t="e">
        <v>#N/A</v>
      </c>
      <c r="R252" s="343"/>
      <c r="S252" s="344"/>
      <c r="T252" s="344"/>
      <c r="U252" s="344"/>
      <c r="V252" s="344"/>
      <c r="W252" s="345"/>
      <c r="X252" s="197"/>
      <c r="Y252" s="297"/>
    </row>
    <row r="253" spans="1:25" ht="33.75" customHeight="1">
      <c r="A253" s="106" t="e">
        <v>#N/A</v>
      </c>
      <c r="B253" s="192"/>
      <c r="C253" s="188"/>
      <c r="D253" s="188"/>
      <c r="E253" s="188"/>
      <c r="F253" s="188"/>
      <c r="G253" s="316"/>
      <c r="H253" s="178">
        <v>5</v>
      </c>
      <c r="I253" s="74" t="e">
        <v>#N/A</v>
      </c>
      <c r="J253" s="179" t="e">
        <v>#N/A</v>
      </c>
      <c r="K253" s="110" t="e">
        <v>#N/A</v>
      </c>
      <c r="L253" s="110" t="e">
        <v>#N/A</v>
      </c>
      <c r="M253" s="74" t="e">
        <v>#N/A</v>
      </c>
      <c r="N253" s="110" t="e">
        <v>#N/A</v>
      </c>
      <c r="O253" s="110" t="e">
        <v>#N/A</v>
      </c>
      <c r="P253" s="75" t="e">
        <v>#N/A</v>
      </c>
      <c r="Q253" s="75" t="e">
        <v>#N/A</v>
      </c>
      <c r="R253" s="343"/>
      <c r="S253" s="344"/>
      <c r="T253" s="344"/>
      <c r="U253" s="344"/>
      <c r="V253" s="344"/>
      <c r="W253" s="345"/>
      <c r="X253" s="197"/>
      <c r="Y253" s="297"/>
    </row>
    <row r="254" spans="1:25" ht="16.5" thickBot="1">
      <c r="A254" s="106" t="e">
        <v>#N/A</v>
      </c>
      <c r="B254" s="192"/>
      <c r="C254" s="188"/>
      <c r="D254" s="188"/>
      <c r="E254" s="188"/>
      <c r="F254" s="188"/>
      <c r="G254" s="316"/>
      <c r="H254" s="180">
        <v>6</v>
      </c>
      <c r="I254" s="131" t="e">
        <v>#N/A</v>
      </c>
      <c r="J254" s="181" t="e">
        <v>#N/A</v>
      </c>
      <c r="K254" s="182" t="e">
        <v>#N/A</v>
      </c>
      <c r="L254" s="182" t="e">
        <v>#N/A</v>
      </c>
      <c r="M254" s="131" t="e">
        <v>#N/A</v>
      </c>
      <c r="N254" s="182" t="e">
        <v>#N/A</v>
      </c>
      <c r="O254" s="182" t="e">
        <v>#N/A</v>
      </c>
      <c r="P254" s="194" t="e">
        <v>#N/A</v>
      </c>
      <c r="Q254" s="194" t="e">
        <v>#N/A</v>
      </c>
      <c r="R254" s="343"/>
      <c r="S254" s="344"/>
      <c r="T254" s="344"/>
      <c r="U254" s="344"/>
      <c r="V254" s="344"/>
      <c r="W254" s="345"/>
      <c r="X254" s="197"/>
      <c r="Y254" s="297"/>
    </row>
    <row r="255" spans="1:25" ht="38.25" customHeight="1" thickBot="1">
      <c r="A255" s="106" t="e">
        <v>#N/A</v>
      </c>
      <c r="B255" s="392"/>
      <c r="C255" s="393"/>
      <c r="D255" s="393"/>
      <c r="E255" s="393"/>
      <c r="F255" s="393"/>
      <c r="G255" s="394"/>
      <c r="H255" s="354" t="s">
        <v>130</v>
      </c>
      <c r="I255" s="371"/>
      <c r="J255" s="376"/>
      <c r="K255" s="371" t="s">
        <v>131</v>
      </c>
      <c r="L255" s="355"/>
      <c r="M255" s="184" t="e">
        <v>#N/A</v>
      </c>
      <c r="N255" s="354" t="s">
        <v>132</v>
      </c>
      <c r="O255" s="355"/>
      <c r="P255" s="184" t="e">
        <v>#N/A</v>
      </c>
      <c r="Q255" s="184" t="e">
        <v>#N/A</v>
      </c>
      <c r="R255" s="346"/>
      <c r="S255" s="347"/>
      <c r="T255" s="347"/>
      <c r="U255" s="347"/>
      <c r="V255" s="347"/>
      <c r="W255" s="348"/>
      <c r="X255" s="197"/>
      <c r="Y255" s="297"/>
    </row>
    <row r="256" spans="1:25">
      <c r="A256" s="312"/>
    </row>
    <row r="257" spans="1:25">
      <c r="A257" s="312"/>
    </row>
    <row r="258" spans="1:25" ht="24" thickBot="1">
      <c r="A258" s="160">
        <v>10</v>
      </c>
      <c r="B258" s="388" t="s">
        <v>2</v>
      </c>
      <c r="C258" s="388"/>
      <c r="D258" s="388"/>
      <c r="E258" s="87" t="e">
        <v>#N/A</v>
      </c>
      <c r="F258" s="88" t="e">
        <v>#N/A</v>
      </c>
      <c r="G258" s="89"/>
      <c r="H258" s="89"/>
      <c r="I258" s="89"/>
      <c r="J258" s="88"/>
      <c r="K258" s="88"/>
      <c r="L258" s="87"/>
      <c r="M258" s="87"/>
      <c r="N258" s="89"/>
      <c r="O258" s="89"/>
      <c r="P258" s="89"/>
      <c r="Q258" s="89"/>
      <c r="R258" s="89"/>
      <c r="S258" s="89"/>
      <c r="T258" s="89"/>
      <c r="U258" s="90"/>
      <c r="V258" s="90"/>
      <c r="W258" s="91"/>
      <c r="X258" s="91"/>
      <c r="Y258" s="307"/>
    </row>
    <row r="259" spans="1:25" ht="48" customHeight="1">
      <c r="A259" s="117"/>
      <c r="B259" s="389" t="s">
        <v>103</v>
      </c>
      <c r="C259" s="365" t="s">
        <v>61</v>
      </c>
      <c r="D259" s="391" t="s">
        <v>3</v>
      </c>
      <c r="E259" s="373"/>
      <c r="F259" s="391" t="s">
        <v>110</v>
      </c>
      <c r="G259" s="373"/>
      <c r="H259" s="368" t="s">
        <v>104</v>
      </c>
      <c r="I259" s="368" t="s">
        <v>136</v>
      </c>
      <c r="J259" s="368" t="s">
        <v>4</v>
      </c>
      <c r="K259" s="368" t="s">
        <v>32</v>
      </c>
      <c r="L259" s="368" t="s">
        <v>33</v>
      </c>
      <c r="M259" s="368" t="s">
        <v>34</v>
      </c>
      <c r="N259" s="363" t="s">
        <v>35</v>
      </c>
      <c r="O259" s="368" t="s">
        <v>157</v>
      </c>
      <c r="P259" s="293" t="s">
        <v>59</v>
      </c>
      <c r="Q259" s="349" t="s">
        <v>92</v>
      </c>
      <c r="R259" s="350"/>
      <c r="S259" s="365" t="s">
        <v>133</v>
      </c>
      <c r="T259" s="367" t="s">
        <v>5</v>
      </c>
      <c r="U259" s="373"/>
      <c r="V259" s="119" t="s">
        <v>12</v>
      </c>
      <c r="W259" s="374" t="s">
        <v>23</v>
      </c>
      <c r="X259" s="372" t="s">
        <v>135</v>
      </c>
      <c r="Y259" s="308"/>
    </row>
    <row r="260" spans="1:25" ht="98.25" customHeight="1">
      <c r="A260" s="117"/>
      <c r="B260" s="390"/>
      <c r="C260" s="361"/>
      <c r="D260" s="120" t="s">
        <v>13</v>
      </c>
      <c r="E260" s="120" t="s">
        <v>6</v>
      </c>
      <c r="F260" s="120" t="s">
        <v>19</v>
      </c>
      <c r="G260" s="121" t="s">
        <v>105</v>
      </c>
      <c r="H260" s="362"/>
      <c r="I260" s="362"/>
      <c r="J260" s="362"/>
      <c r="K260" s="362"/>
      <c r="L260" s="362"/>
      <c r="M260" s="362"/>
      <c r="N260" s="364"/>
      <c r="O260" s="362"/>
      <c r="P260" s="291" t="s">
        <v>117</v>
      </c>
      <c r="Q260" s="292" t="s">
        <v>90</v>
      </c>
      <c r="R260" s="292" t="s">
        <v>158</v>
      </c>
      <c r="S260" s="361"/>
      <c r="T260" s="292" t="s">
        <v>95</v>
      </c>
      <c r="U260" s="292" t="s">
        <v>91</v>
      </c>
      <c r="V260" s="292" t="s">
        <v>96</v>
      </c>
      <c r="W260" s="375"/>
      <c r="X260" s="358"/>
      <c r="Y260" s="308"/>
    </row>
    <row r="261" spans="1:25">
      <c r="A261" s="106"/>
      <c r="B261" s="78"/>
      <c r="C261" s="79"/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166"/>
      <c r="T261" s="166"/>
      <c r="U261" s="79"/>
      <c r="V261" s="79"/>
      <c r="W261" s="187"/>
      <c r="X261" s="198"/>
      <c r="Y261" s="297"/>
    </row>
    <row r="262" spans="1:25">
      <c r="A262" s="108" t="e">
        <v>#N/A</v>
      </c>
      <c r="B262" s="126"/>
      <c r="C262" s="125"/>
      <c r="D262" s="125"/>
      <c r="E262" s="125"/>
      <c r="F262" s="125"/>
      <c r="G262" s="128"/>
      <c r="H262" s="128"/>
      <c r="I262" s="124"/>
      <c r="J262" s="124"/>
      <c r="K262" s="111"/>
      <c r="L262" s="112"/>
      <c r="M262" s="111"/>
      <c r="N262" s="113" t="s">
        <v>255</v>
      </c>
      <c r="O262" s="232"/>
      <c r="P262" s="113" t="s">
        <v>255</v>
      </c>
      <c r="Q262" s="124"/>
      <c r="R262" s="113"/>
      <c r="S262" s="77"/>
      <c r="T262" s="77" t="s">
        <v>255</v>
      </c>
      <c r="U262" s="114" t="s">
        <v>255</v>
      </c>
      <c r="V262" s="77" t="s">
        <v>255</v>
      </c>
      <c r="W262" s="281"/>
      <c r="X262" s="200"/>
      <c r="Y262" s="127"/>
    </row>
    <row r="263" spans="1:25">
      <c r="A263" s="108" t="e">
        <v>#N/A</v>
      </c>
      <c r="B263" s="126"/>
      <c r="C263" s="125"/>
      <c r="D263" s="125"/>
      <c r="E263" s="125"/>
      <c r="F263" s="125"/>
      <c r="G263" s="128"/>
      <c r="H263" s="128"/>
      <c r="I263" s="124"/>
      <c r="J263" s="124"/>
      <c r="K263" s="111"/>
      <c r="L263" s="112"/>
      <c r="M263" s="111"/>
      <c r="N263" s="113" t="s">
        <v>255</v>
      </c>
      <c r="O263" s="232"/>
      <c r="P263" s="113" t="s">
        <v>255</v>
      </c>
      <c r="Q263" s="124"/>
      <c r="R263" s="113"/>
      <c r="S263" s="77"/>
      <c r="T263" s="77" t="s">
        <v>255</v>
      </c>
      <c r="U263" s="114" t="s">
        <v>255</v>
      </c>
      <c r="V263" s="77" t="s">
        <v>255</v>
      </c>
      <c r="W263" s="281"/>
      <c r="X263" s="200"/>
      <c r="Y263" s="127"/>
    </row>
    <row r="264" spans="1:25">
      <c r="A264" s="108" t="e">
        <v>#N/A</v>
      </c>
      <c r="B264" s="126"/>
      <c r="C264" s="125"/>
      <c r="D264" s="125"/>
      <c r="E264" s="125"/>
      <c r="F264" s="125"/>
      <c r="G264" s="128"/>
      <c r="H264" s="128"/>
      <c r="I264" s="124"/>
      <c r="J264" s="124"/>
      <c r="K264" s="111"/>
      <c r="L264" s="112"/>
      <c r="M264" s="111"/>
      <c r="N264" s="113" t="s">
        <v>255</v>
      </c>
      <c r="O264" s="232"/>
      <c r="P264" s="113" t="s">
        <v>255</v>
      </c>
      <c r="Q264" s="124"/>
      <c r="R264" s="113"/>
      <c r="S264" s="77"/>
      <c r="T264" s="77" t="s">
        <v>255</v>
      </c>
      <c r="U264" s="114" t="s">
        <v>255</v>
      </c>
      <c r="V264" s="77" t="s">
        <v>255</v>
      </c>
      <c r="W264" s="281"/>
      <c r="X264" s="200"/>
      <c r="Y264" s="127"/>
    </row>
    <row r="265" spans="1:25">
      <c r="A265" s="108" t="e">
        <v>#N/A</v>
      </c>
      <c r="B265" s="126"/>
      <c r="C265" s="125"/>
      <c r="D265" s="125"/>
      <c r="E265" s="125"/>
      <c r="F265" s="125"/>
      <c r="G265" s="128"/>
      <c r="H265" s="128"/>
      <c r="I265" s="124"/>
      <c r="J265" s="124"/>
      <c r="K265" s="111"/>
      <c r="L265" s="112"/>
      <c r="M265" s="111"/>
      <c r="N265" s="113" t="s">
        <v>255</v>
      </c>
      <c r="O265" s="232"/>
      <c r="P265" s="113" t="s">
        <v>255</v>
      </c>
      <c r="Q265" s="124"/>
      <c r="R265" s="113"/>
      <c r="S265" s="77"/>
      <c r="T265" s="77" t="s">
        <v>255</v>
      </c>
      <c r="U265" s="114" t="s">
        <v>255</v>
      </c>
      <c r="V265" s="77" t="s">
        <v>255</v>
      </c>
      <c r="W265" s="281"/>
      <c r="X265" s="200"/>
      <c r="Y265" s="127"/>
    </row>
    <row r="266" spans="1:25">
      <c r="A266" s="108" t="e">
        <v>#N/A</v>
      </c>
      <c r="B266" s="126"/>
      <c r="C266" s="125"/>
      <c r="D266" s="125"/>
      <c r="E266" s="125"/>
      <c r="F266" s="125"/>
      <c r="G266" s="128"/>
      <c r="H266" s="128"/>
      <c r="I266" s="124"/>
      <c r="J266" s="124"/>
      <c r="K266" s="111"/>
      <c r="L266" s="112"/>
      <c r="M266" s="111"/>
      <c r="N266" s="113" t="s">
        <v>255</v>
      </c>
      <c r="O266" s="232"/>
      <c r="P266" s="113" t="s">
        <v>255</v>
      </c>
      <c r="Q266" s="124"/>
      <c r="R266" s="113"/>
      <c r="S266" s="77"/>
      <c r="T266" s="77" t="s">
        <v>255</v>
      </c>
      <c r="U266" s="114" t="s">
        <v>255</v>
      </c>
      <c r="V266" s="77" t="s">
        <v>255</v>
      </c>
      <c r="W266" s="281"/>
      <c r="X266" s="200"/>
      <c r="Y266" s="127"/>
    </row>
    <row r="267" spans="1:25">
      <c r="A267" s="108" t="e">
        <v>#N/A</v>
      </c>
      <c r="B267" s="126"/>
      <c r="C267" s="125"/>
      <c r="D267" s="125"/>
      <c r="E267" s="125"/>
      <c r="F267" s="125"/>
      <c r="G267" s="128"/>
      <c r="H267" s="128"/>
      <c r="I267" s="124"/>
      <c r="J267" s="124"/>
      <c r="K267" s="111"/>
      <c r="L267" s="112"/>
      <c r="M267" s="111"/>
      <c r="N267" s="113" t="s">
        <v>255</v>
      </c>
      <c r="O267" s="232"/>
      <c r="P267" s="113" t="s">
        <v>255</v>
      </c>
      <c r="Q267" s="124"/>
      <c r="R267" s="113"/>
      <c r="S267" s="77"/>
      <c r="T267" s="77" t="s">
        <v>255</v>
      </c>
      <c r="U267" s="114" t="s">
        <v>255</v>
      </c>
      <c r="V267" s="77" t="s">
        <v>255</v>
      </c>
      <c r="W267" s="281"/>
      <c r="X267" s="200"/>
      <c r="Y267" s="127"/>
    </row>
    <row r="268" spans="1:25">
      <c r="A268" s="106"/>
      <c r="B268" s="78"/>
      <c r="C268" s="79"/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166"/>
      <c r="T268" s="166"/>
      <c r="U268" s="109"/>
      <c r="V268" s="109"/>
      <c r="W268" s="80"/>
      <c r="X268" s="201"/>
      <c r="Y268" s="297"/>
    </row>
    <row r="269" spans="1:25" ht="16.5" thickBot="1">
      <c r="A269" s="107"/>
      <c r="B269" s="81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294"/>
      <c r="T269" s="294"/>
      <c r="U269" s="116">
        <v>0</v>
      </c>
      <c r="V269" s="115">
        <v>0</v>
      </c>
      <c r="W269" s="82"/>
      <c r="X269" s="199"/>
      <c r="Y269" s="310"/>
    </row>
    <row r="270" spans="1:25">
      <c r="B270" s="192"/>
      <c r="C270" s="188"/>
      <c r="D270" s="188"/>
      <c r="E270" s="188"/>
      <c r="F270" s="188"/>
      <c r="G270" s="188"/>
      <c r="H270" s="188"/>
      <c r="I270" s="188"/>
      <c r="J270" s="188"/>
      <c r="K270" s="188"/>
      <c r="L270" s="188"/>
      <c r="M270" s="188"/>
      <c r="N270" s="188"/>
      <c r="O270" s="188"/>
      <c r="P270" s="188"/>
      <c r="Q270" s="188"/>
      <c r="R270" s="188"/>
      <c r="S270" s="189"/>
      <c r="T270" s="189"/>
      <c r="U270" s="190"/>
      <c r="V270" s="190"/>
      <c r="W270" s="191"/>
      <c r="X270" s="190"/>
    </row>
    <row r="271" spans="1:25" ht="16.5" thickBot="1">
      <c r="A271" s="106"/>
      <c r="B271" s="384" t="s">
        <v>55</v>
      </c>
      <c r="C271" s="385"/>
      <c r="D271" s="385"/>
      <c r="E271" s="385"/>
      <c r="F271" s="385"/>
      <c r="G271" s="386"/>
      <c r="H271" s="386"/>
      <c r="I271" s="386"/>
      <c r="J271" s="386"/>
      <c r="K271" s="386"/>
      <c r="L271" s="386"/>
      <c r="M271" s="386"/>
      <c r="N271" s="386"/>
      <c r="O271" s="386"/>
      <c r="P271" s="386"/>
      <c r="Q271" s="386"/>
      <c r="R271" s="386"/>
      <c r="S271" s="386"/>
      <c r="T271" s="386"/>
      <c r="U271" s="386"/>
      <c r="V271" s="386"/>
      <c r="W271" s="387"/>
      <c r="X271" s="197"/>
      <c r="Y271" s="297"/>
    </row>
    <row r="272" spans="1:25" ht="16.5" thickBot="1">
      <c r="A272" s="106" t="e">
        <v>#N/A</v>
      </c>
      <c r="B272" s="351" t="s">
        <v>118</v>
      </c>
      <c r="C272" s="352"/>
      <c r="D272" s="352"/>
      <c r="E272" s="352"/>
      <c r="F272" s="352"/>
      <c r="G272" s="353"/>
      <c r="H272" s="351" t="s">
        <v>125</v>
      </c>
      <c r="I272" s="352"/>
      <c r="J272" s="352"/>
      <c r="K272" s="352"/>
      <c r="L272" s="352"/>
      <c r="M272" s="352"/>
      <c r="N272" s="352"/>
      <c r="O272" s="352"/>
      <c r="P272" s="352"/>
      <c r="Q272" s="353"/>
      <c r="R272" s="185" t="s">
        <v>28</v>
      </c>
      <c r="S272" s="186"/>
      <c r="T272" s="186"/>
      <c r="U272" s="186"/>
      <c r="V272" s="186"/>
      <c r="W272" s="290"/>
      <c r="X272" s="197"/>
      <c r="Y272" s="297"/>
    </row>
    <row r="273" spans="1:25" ht="15.75" customHeight="1">
      <c r="A273" s="106" t="e">
        <v>#N/A</v>
      </c>
      <c r="B273" s="366" t="s">
        <v>119</v>
      </c>
      <c r="C273" s="367"/>
      <c r="D273" s="367"/>
      <c r="E273" s="367"/>
      <c r="F273" s="367"/>
      <c r="G273" s="377"/>
      <c r="H273" s="366" t="s">
        <v>22</v>
      </c>
      <c r="I273" s="367"/>
      <c r="J273" s="367"/>
      <c r="K273" s="367"/>
      <c r="L273" s="367"/>
      <c r="M273" s="367"/>
      <c r="N273" s="367"/>
      <c r="O273" s="367"/>
      <c r="P273" s="176" t="e">
        <v>#N/A</v>
      </c>
      <c r="Q273" s="337" t="s">
        <v>159</v>
      </c>
      <c r="R273" s="340"/>
      <c r="S273" s="341"/>
      <c r="T273" s="341"/>
      <c r="U273" s="341"/>
      <c r="V273" s="341"/>
      <c r="W273" s="342"/>
      <c r="X273" s="197"/>
      <c r="Y273" s="297"/>
    </row>
    <row r="274" spans="1:25" ht="15.75" customHeight="1">
      <c r="A274" s="106" t="e">
        <v>#N/A</v>
      </c>
      <c r="B274" s="378" t="s">
        <v>120</v>
      </c>
      <c r="C274" s="379"/>
      <c r="D274" s="380"/>
      <c r="E274" s="118" t="s">
        <v>265</v>
      </c>
      <c r="F274" s="118" t="s">
        <v>52</v>
      </c>
      <c r="G274" s="177" t="s">
        <v>122</v>
      </c>
      <c r="H274" s="356" t="s">
        <v>20</v>
      </c>
      <c r="I274" s="357"/>
      <c r="J274" s="362" t="s">
        <v>0</v>
      </c>
      <c r="K274" s="362" t="s">
        <v>126</v>
      </c>
      <c r="L274" s="362" t="s">
        <v>21</v>
      </c>
      <c r="M274" s="360" t="s">
        <v>127</v>
      </c>
      <c r="N274" s="362" t="s">
        <v>128</v>
      </c>
      <c r="O274" s="362" t="s">
        <v>60</v>
      </c>
      <c r="P274" s="369" t="s">
        <v>129</v>
      </c>
      <c r="Q274" s="338"/>
      <c r="R274" s="343"/>
      <c r="S274" s="344"/>
      <c r="T274" s="344"/>
      <c r="U274" s="344"/>
      <c r="V274" s="344"/>
      <c r="W274" s="345"/>
      <c r="X274" s="197"/>
      <c r="Y274" s="127"/>
    </row>
    <row r="275" spans="1:25" ht="16.5" thickBot="1">
      <c r="A275" s="106" t="e">
        <v>#N/A</v>
      </c>
      <c r="B275" s="381"/>
      <c r="C275" s="382"/>
      <c r="D275" s="383"/>
      <c r="E275" s="182">
        <v>181.14</v>
      </c>
      <c r="F275" s="183">
        <v>0</v>
      </c>
      <c r="G275" s="123" t="s">
        <v>41</v>
      </c>
      <c r="H275" s="358"/>
      <c r="I275" s="359"/>
      <c r="J275" s="362"/>
      <c r="K275" s="362"/>
      <c r="L275" s="362"/>
      <c r="M275" s="361"/>
      <c r="N275" s="362"/>
      <c r="O275" s="362"/>
      <c r="P275" s="370"/>
      <c r="Q275" s="339"/>
      <c r="R275" s="343"/>
      <c r="S275" s="344"/>
      <c r="T275" s="344"/>
      <c r="U275" s="344"/>
      <c r="V275" s="344"/>
      <c r="W275" s="345"/>
      <c r="X275" s="197"/>
      <c r="Y275" s="127"/>
    </row>
    <row r="276" spans="1:25">
      <c r="A276" s="108" t="e">
        <v>#N/A</v>
      </c>
      <c r="B276" s="366" t="s">
        <v>121</v>
      </c>
      <c r="C276" s="367"/>
      <c r="D276" s="367"/>
      <c r="E276" s="367"/>
      <c r="F276" s="367"/>
      <c r="G276" s="367"/>
      <c r="H276" s="178">
        <v>1</v>
      </c>
      <c r="I276" s="74" t="e">
        <v>#N/A</v>
      </c>
      <c r="J276" s="179" t="e">
        <v>#N/A</v>
      </c>
      <c r="K276" s="110" t="e">
        <v>#N/A</v>
      </c>
      <c r="L276" s="110" t="e">
        <v>#N/A</v>
      </c>
      <c r="M276" s="74" t="e">
        <v>#N/A</v>
      </c>
      <c r="N276" s="110" t="e">
        <v>#N/A</v>
      </c>
      <c r="O276" s="110" t="e">
        <v>#N/A</v>
      </c>
      <c r="P276" s="75" t="e">
        <v>#N/A</v>
      </c>
      <c r="Q276" s="75" t="e">
        <v>#N/A</v>
      </c>
      <c r="R276" s="343"/>
      <c r="S276" s="344"/>
      <c r="T276" s="344"/>
      <c r="U276" s="344"/>
      <c r="V276" s="344"/>
      <c r="W276" s="345"/>
      <c r="X276" s="197"/>
      <c r="Y276" s="297"/>
    </row>
    <row r="277" spans="1:25" ht="15.75" customHeight="1">
      <c r="A277" s="108" t="e">
        <v>#N/A</v>
      </c>
      <c r="B277" s="378" t="s">
        <v>124</v>
      </c>
      <c r="C277" s="379"/>
      <c r="D277" s="380"/>
      <c r="E277" s="118" t="s">
        <v>123</v>
      </c>
      <c r="F277" s="118" t="s">
        <v>54</v>
      </c>
      <c r="G277" s="122" t="s">
        <v>122</v>
      </c>
      <c r="H277" s="178">
        <v>2</v>
      </c>
      <c r="I277" s="74" t="e">
        <v>#N/A</v>
      </c>
      <c r="J277" s="179" t="e">
        <v>#N/A</v>
      </c>
      <c r="K277" s="110" t="e">
        <v>#N/A</v>
      </c>
      <c r="L277" s="110" t="e">
        <v>#N/A</v>
      </c>
      <c r="M277" s="74" t="e">
        <v>#N/A</v>
      </c>
      <c r="N277" s="110" t="e">
        <v>#N/A</v>
      </c>
      <c r="O277" s="110" t="e">
        <v>#N/A</v>
      </c>
      <c r="P277" s="75" t="e">
        <v>#N/A</v>
      </c>
      <c r="Q277" s="75" t="e">
        <v>#N/A</v>
      </c>
      <c r="R277" s="343"/>
      <c r="S277" s="344"/>
      <c r="T277" s="344"/>
      <c r="U277" s="344"/>
      <c r="V277" s="344"/>
      <c r="W277" s="345"/>
      <c r="X277" s="197"/>
      <c r="Y277" s="297"/>
    </row>
    <row r="278" spans="1:25" ht="16.5" thickBot="1">
      <c r="A278" s="106" t="e">
        <v>#N/A</v>
      </c>
      <c r="B278" s="381"/>
      <c r="C278" s="382"/>
      <c r="D278" s="383"/>
      <c r="E278" s="182">
        <v>724.54</v>
      </c>
      <c r="F278" s="183">
        <v>0</v>
      </c>
      <c r="G278" s="247" t="s">
        <v>41</v>
      </c>
      <c r="H278" s="178">
        <v>3</v>
      </c>
      <c r="I278" s="74" t="e">
        <v>#N/A</v>
      </c>
      <c r="J278" s="179" t="e">
        <v>#N/A</v>
      </c>
      <c r="K278" s="110" t="e">
        <v>#N/A</v>
      </c>
      <c r="L278" s="110" t="e">
        <v>#N/A</v>
      </c>
      <c r="M278" s="74" t="e">
        <v>#N/A</v>
      </c>
      <c r="N278" s="110" t="e">
        <v>#N/A</v>
      </c>
      <c r="O278" s="110" t="e">
        <v>#N/A</v>
      </c>
      <c r="P278" s="75" t="e">
        <v>#N/A</v>
      </c>
      <c r="Q278" s="75" t="e">
        <v>#N/A</v>
      </c>
      <c r="R278" s="343"/>
      <c r="S278" s="344"/>
      <c r="T278" s="344"/>
      <c r="U278" s="344"/>
      <c r="V278" s="344"/>
      <c r="W278" s="345"/>
      <c r="X278" s="197"/>
      <c r="Y278" s="297"/>
    </row>
    <row r="279" spans="1:25" ht="15.75" customHeight="1">
      <c r="A279" s="106" t="e">
        <v>#N/A</v>
      </c>
      <c r="B279" s="313"/>
      <c r="C279" s="314"/>
      <c r="D279" s="314"/>
      <c r="E279" s="314"/>
      <c r="F279" s="314"/>
      <c r="G279" s="315"/>
      <c r="H279" s="178">
        <v>4</v>
      </c>
      <c r="I279" s="74" t="e">
        <v>#N/A</v>
      </c>
      <c r="J279" s="179" t="e">
        <v>#N/A</v>
      </c>
      <c r="K279" s="110" t="e">
        <v>#N/A</v>
      </c>
      <c r="L279" s="110" t="e">
        <v>#N/A</v>
      </c>
      <c r="M279" s="74" t="e">
        <v>#N/A</v>
      </c>
      <c r="N279" s="110" t="e">
        <v>#N/A</v>
      </c>
      <c r="O279" s="110" t="e">
        <v>#N/A</v>
      </c>
      <c r="P279" s="75" t="e">
        <v>#N/A</v>
      </c>
      <c r="Q279" s="75" t="e">
        <v>#N/A</v>
      </c>
      <c r="R279" s="343"/>
      <c r="S279" s="344"/>
      <c r="T279" s="344"/>
      <c r="U279" s="344"/>
      <c r="V279" s="344"/>
      <c r="W279" s="345"/>
      <c r="X279" s="197"/>
      <c r="Y279" s="297"/>
    </row>
    <row r="280" spans="1:25" ht="33.75" customHeight="1">
      <c r="A280" s="106" t="e">
        <v>#N/A</v>
      </c>
      <c r="B280" s="192"/>
      <c r="C280" s="188"/>
      <c r="D280" s="188"/>
      <c r="E280" s="188"/>
      <c r="F280" s="188"/>
      <c r="G280" s="316"/>
      <c r="H280" s="178">
        <v>5</v>
      </c>
      <c r="I280" s="74" t="e">
        <v>#N/A</v>
      </c>
      <c r="J280" s="179" t="e">
        <v>#N/A</v>
      </c>
      <c r="K280" s="110" t="e">
        <v>#N/A</v>
      </c>
      <c r="L280" s="110" t="e">
        <v>#N/A</v>
      </c>
      <c r="M280" s="74" t="e">
        <v>#N/A</v>
      </c>
      <c r="N280" s="110" t="e">
        <v>#N/A</v>
      </c>
      <c r="O280" s="110" t="e">
        <v>#N/A</v>
      </c>
      <c r="P280" s="75" t="e">
        <v>#N/A</v>
      </c>
      <c r="Q280" s="75" t="e">
        <v>#N/A</v>
      </c>
      <c r="R280" s="343"/>
      <c r="S280" s="344"/>
      <c r="T280" s="344"/>
      <c r="U280" s="344"/>
      <c r="V280" s="344"/>
      <c r="W280" s="345"/>
      <c r="X280" s="197"/>
      <c r="Y280" s="297"/>
    </row>
    <row r="281" spans="1:25" ht="16.5" thickBot="1">
      <c r="A281" s="106" t="e">
        <v>#N/A</v>
      </c>
      <c r="B281" s="192"/>
      <c r="C281" s="188"/>
      <c r="D281" s="188"/>
      <c r="E281" s="188"/>
      <c r="F281" s="188"/>
      <c r="G281" s="316"/>
      <c r="H281" s="180">
        <v>6</v>
      </c>
      <c r="I281" s="131" t="e">
        <v>#N/A</v>
      </c>
      <c r="J281" s="181" t="e">
        <v>#N/A</v>
      </c>
      <c r="K281" s="182" t="e">
        <v>#N/A</v>
      </c>
      <c r="L281" s="182" t="e">
        <v>#N/A</v>
      </c>
      <c r="M281" s="131" t="e">
        <v>#N/A</v>
      </c>
      <c r="N281" s="182" t="e">
        <v>#N/A</v>
      </c>
      <c r="O281" s="182" t="e">
        <v>#N/A</v>
      </c>
      <c r="P281" s="194" t="e">
        <v>#N/A</v>
      </c>
      <c r="Q281" s="194" t="e">
        <v>#N/A</v>
      </c>
      <c r="R281" s="343"/>
      <c r="S281" s="344"/>
      <c r="T281" s="344"/>
      <c r="U281" s="344"/>
      <c r="V281" s="344"/>
      <c r="W281" s="345"/>
      <c r="X281" s="197"/>
      <c r="Y281" s="297"/>
    </row>
    <row r="282" spans="1:25" ht="38.25" customHeight="1" thickBot="1">
      <c r="A282" s="106" t="e">
        <v>#N/A</v>
      </c>
      <c r="B282" s="392"/>
      <c r="C282" s="393"/>
      <c r="D282" s="393"/>
      <c r="E282" s="393"/>
      <c r="F282" s="393"/>
      <c r="G282" s="394"/>
      <c r="H282" s="354" t="s">
        <v>130</v>
      </c>
      <c r="I282" s="371"/>
      <c r="J282" s="376"/>
      <c r="K282" s="371" t="s">
        <v>131</v>
      </c>
      <c r="L282" s="355"/>
      <c r="M282" s="184" t="e">
        <v>#N/A</v>
      </c>
      <c r="N282" s="354" t="s">
        <v>132</v>
      </c>
      <c r="O282" s="355"/>
      <c r="P282" s="184" t="e">
        <v>#N/A</v>
      </c>
      <c r="Q282" s="184" t="e">
        <v>#N/A</v>
      </c>
      <c r="R282" s="346"/>
      <c r="S282" s="347"/>
      <c r="T282" s="347"/>
      <c r="U282" s="347"/>
      <c r="V282" s="347"/>
      <c r="W282" s="348"/>
      <c r="X282" s="197"/>
      <c r="Y282" s="297"/>
    </row>
    <row r="283" spans="1:25">
      <c r="A283" s="312"/>
    </row>
    <row r="284" spans="1:25">
      <c r="A284" s="312"/>
    </row>
    <row r="285" spans="1:25" ht="24" thickBot="1">
      <c r="A285" s="160">
        <v>11</v>
      </c>
      <c r="B285" s="388" t="s">
        <v>2</v>
      </c>
      <c r="C285" s="388"/>
      <c r="D285" s="388"/>
      <c r="E285" s="87" t="e">
        <v>#N/A</v>
      </c>
      <c r="F285" s="88" t="e">
        <v>#N/A</v>
      </c>
      <c r="G285" s="89"/>
      <c r="H285" s="89"/>
      <c r="I285" s="89"/>
      <c r="J285" s="88"/>
      <c r="K285" s="88"/>
      <c r="L285" s="87"/>
      <c r="M285" s="87"/>
      <c r="N285" s="89"/>
      <c r="O285" s="89"/>
      <c r="P285" s="89"/>
      <c r="Q285" s="89"/>
      <c r="R285" s="89"/>
      <c r="S285" s="89"/>
      <c r="T285" s="89"/>
      <c r="U285" s="90"/>
      <c r="V285" s="90"/>
      <c r="W285" s="91"/>
      <c r="X285" s="91"/>
      <c r="Y285" s="307"/>
    </row>
    <row r="286" spans="1:25" ht="48" customHeight="1">
      <c r="A286" s="117"/>
      <c r="B286" s="389" t="s">
        <v>103</v>
      </c>
      <c r="C286" s="365" t="s">
        <v>61</v>
      </c>
      <c r="D286" s="391" t="s">
        <v>3</v>
      </c>
      <c r="E286" s="373"/>
      <c r="F286" s="391" t="s">
        <v>110</v>
      </c>
      <c r="G286" s="373"/>
      <c r="H286" s="368" t="s">
        <v>104</v>
      </c>
      <c r="I286" s="368" t="s">
        <v>136</v>
      </c>
      <c r="J286" s="368" t="s">
        <v>4</v>
      </c>
      <c r="K286" s="368" t="s">
        <v>32</v>
      </c>
      <c r="L286" s="368" t="s">
        <v>33</v>
      </c>
      <c r="M286" s="368" t="s">
        <v>34</v>
      </c>
      <c r="N286" s="363" t="s">
        <v>35</v>
      </c>
      <c r="O286" s="368" t="s">
        <v>157</v>
      </c>
      <c r="P286" s="293" t="s">
        <v>59</v>
      </c>
      <c r="Q286" s="349" t="s">
        <v>92</v>
      </c>
      <c r="R286" s="350"/>
      <c r="S286" s="365" t="s">
        <v>133</v>
      </c>
      <c r="T286" s="367" t="s">
        <v>5</v>
      </c>
      <c r="U286" s="373"/>
      <c r="V286" s="119" t="s">
        <v>12</v>
      </c>
      <c r="W286" s="374" t="s">
        <v>23</v>
      </c>
      <c r="X286" s="372" t="s">
        <v>135</v>
      </c>
      <c r="Y286" s="308"/>
    </row>
    <row r="287" spans="1:25" ht="98.25" customHeight="1">
      <c r="A287" s="117"/>
      <c r="B287" s="390"/>
      <c r="C287" s="361"/>
      <c r="D287" s="120" t="s">
        <v>13</v>
      </c>
      <c r="E287" s="120" t="s">
        <v>6</v>
      </c>
      <c r="F287" s="120" t="s">
        <v>19</v>
      </c>
      <c r="G287" s="121" t="s">
        <v>105</v>
      </c>
      <c r="H287" s="362"/>
      <c r="I287" s="362"/>
      <c r="J287" s="362"/>
      <c r="K287" s="362"/>
      <c r="L287" s="362"/>
      <c r="M287" s="362"/>
      <c r="N287" s="364"/>
      <c r="O287" s="362"/>
      <c r="P287" s="291" t="s">
        <v>117</v>
      </c>
      <c r="Q287" s="292" t="s">
        <v>90</v>
      </c>
      <c r="R287" s="292" t="s">
        <v>158</v>
      </c>
      <c r="S287" s="361"/>
      <c r="T287" s="292" t="s">
        <v>95</v>
      </c>
      <c r="U287" s="292" t="s">
        <v>91</v>
      </c>
      <c r="V287" s="292" t="s">
        <v>96</v>
      </c>
      <c r="W287" s="375"/>
      <c r="X287" s="358"/>
      <c r="Y287" s="308"/>
    </row>
    <row r="288" spans="1:25">
      <c r="A288" s="106"/>
      <c r="B288" s="78"/>
      <c r="C288" s="79"/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166"/>
      <c r="T288" s="166"/>
      <c r="U288" s="79"/>
      <c r="V288" s="79"/>
      <c r="W288" s="187"/>
      <c r="X288" s="198"/>
      <c r="Y288" s="297"/>
    </row>
    <row r="289" spans="1:25">
      <c r="A289" s="108" t="e">
        <v>#N/A</v>
      </c>
      <c r="B289" s="126"/>
      <c r="C289" s="125"/>
      <c r="D289" s="125"/>
      <c r="E289" s="125"/>
      <c r="F289" s="125"/>
      <c r="G289" s="128"/>
      <c r="H289" s="128"/>
      <c r="I289" s="124"/>
      <c r="J289" s="124"/>
      <c r="K289" s="111"/>
      <c r="L289" s="112"/>
      <c r="M289" s="111"/>
      <c r="N289" s="113" t="s">
        <v>255</v>
      </c>
      <c r="O289" s="232"/>
      <c r="P289" s="113" t="s">
        <v>255</v>
      </c>
      <c r="Q289" s="124"/>
      <c r="R289" s="113"/>
      <c r="S289" s="77"/>
      <c r="T289" s="77" t="s">
        <v>255</v>
      </c>
      <c r="U289" s="114" t="s">
        <v>255</v>
      </c>
      <c r="V289" s="77" t="s">
        <v>255</v>
      </c>
      <c r="W289" s="281"/>
      <c r="X289" s="200"/>
      <c r="Y289" s="127"/>
    </row>
    <row r="290" spans="1:25">
      <c r="A290" s="108" t="e">
        <v>#N/A</v>
      </c>
      <c r="B290" s="126"/>
      <c r="C290" s="125"/>
      <c r="D290" s="125"/>
      <c r="E290" s="125"/>
      <c r="F290" s="125"/>
      <c r="G290" s="128"/>
      <c r="H290" s="128"/>
      <c r="I290" s="124"/>
      <c r="J290" s="124"/>
      <c r="K290" s="111"/>
      <c r="L290" s="112"/>
      <c r="M290" s="111"/>
      <c r="N290" s="113" t="s">
        <v>255</v>
      </c>
      <c r="O290" s="232"/>
      <c r="P290" s="113" t="s">
        <v>255</v>
      </c>
      <c r="Q290" s="124"/>
      <c r="R290" s="113"/>
      <c r="S290" s="77"/>
      <c r="T290" s="77" t="s">
        <v>255</v>
      </c>
      <c r="U290" s="114" t="s">
        <v>255</v>
      </c>
      <c r="V290" s="77" t="s">
        <v>255</v>
      </c>
      <c r="W290" s="281"/>
      <c r="X290" s="200"/>
      <c r="Y290" s="127"/>
    </row>
    <row r="291" spans="1:25">
      <c r="A291" s="108" t="e">
        <v>#N/A</v>
      </c>
      <c r="B291" s="126"/>
      <c r="C291" s="125"/>
      <c r="D291" s="125"/>
      <c r="E291" s="125"/>
      <c r="F291" s="125"/>
      <c r="G291" s="128"/>
      <c r="H291" s="128"/>
      <c r="I291" s="124"/>
      <c r="J291" s="124"/>
      <c r="K291" s="111"/>
      <c r="L291" s="112"/>
      <c r="M291" s="111"/>
      <c r="N291" s="113" t="s">
        <v>255</v>
      </c>
      <c r="O291" s="232"/>
      <c r="P291" s="113" t="s">
        <v>255</v>
      </c>
      <c r="Q291" s="124"/>
      <c r="R291" s="113"/>
      <c r="S291" s="77"/>
      <c r="T291" s="77" t="s">
        <v>255</v>
      </c>
      <c r="U291" s="114" t="s">
        <v>255</v>
      </c>
      <c r="V291" s="77" t="s">
        <v>255</v>
      </c>
      <c r="W291" s="281"/>
      <c r="X291" s="200"/>
      <c r="Y291" s="127"/>
    </row>
    <row r="292" spans="1:25">
      <c r="A292" s="108" t="e">
        <v>#N/A</v>
      </c>
      <c r="B292" s="126"/>
      <c r="C292" s="125"/>
      <c r="D292" s="125"/>
      <c r="E292" s="125"/>
      <c r="F292" s="125"/>
      <c r="G292" s="128"/>
      <c r="H292" s="128"/>
      <c r="I292" s="124"/>
      <c r="J292" s="124"/>
      <c r="K292" s="111"/>
      <c r="L292" s="112"/>
      <c r="M292" s="111"/>
      <c r="N292" s="113" t="s">
        <v>255</v>
      </c>
      <c r="O292" s="232"/>
      <c r="P292" s="113" t="s">
        <v>255</v>
      </c>
      <c r="Q292" s="124"/>
      <c r="R292" s="113"/>
      <c r="S292" s="77"/>
      <c r="T292" s="77" t="s">
        <v>255</v>
      </c>
      <c r="U292" s="114" t="s">
        <v>255</v>
      </c>
      <c r="V292" s="77" t="s">
        <v>255</v>
      </c>
      <c r="W292" s="281"/>
      <c r="X292" s="200"/>
      <c r="Y292" s="127"/>
    </row>
    <row r="293" spans="1:25">
      <c r="A293" s="108" t="e">
        <v>#N/A</v>
      </c>
      <c r="B293" s="126"/>
      <c r="C293" s="125"/>
      <c r="D293" s="125"/>
      <c r="E293" s="125"/>
      <c r="F293" s="125"/>
      <c r="G293" s="128"/>
      <c r="H293" s="128"/>
      <c r="I293" s="124"/>
      <c r="J293" s="124"/>
      <c r="K293" s="111"/>
      <c r="L293" s="112"/>
      <c r="M293" s="111"/>
      <c r="N293" s="113" t="s">
        <v>255</v>
      </c>
      <c r="O293" s="232"/>
      <c r="P293" s="113" t="s">
        <v>255</v>
      </c>
      <c r="Q293" s="124"/>
      <c r="R293" s="113"/>
      <c r="S293" s="77"/>
      <c r="T293" s="77" t="s">
        <v>255</v>
      </c>
      <c r="U293" s="114" t="s">
        <v>255</v>
      </c>
      <c r="V293" s="77" t="s">
        <v>255</v>
      </c>
      <c r="W293" s="281"/>
      <c r="X293" s="200"/>
      <c r="Y293" s="127"/>
    </row>
    <row r="294" spans="1:25">
      <c r="A294" s="108" t="e">
        <v>#N/A</v>
      </c>
      <c r="B294" s="126"/>
      <c r="C294" s="125"/>
      <c r="D294" s="125"/>
      <c r="E294" s="125"/>
      <c r="F294" s="125"/>
      <c r="G294" s="128"/>
      <c r="H294" s="128"/>
      <c r="I294" s="124"/>
      <c r="J294" s="124"/>
      <c r="K294" s="111"/>
      <c r="L294" s="112"/>
      <c r="M294" s="111"/>
      <c r="N294" s="113" t="s">
        <v>255</v>
      </c>
      <c r="O294" s="232"/>
      <c r="P294" s="113" t="s">
        <v>255</v>
      </c>
      <c r="Q294" s="124"/>
      <c r="R294" s="113"/>
      <c r="S294" s="77"/>
      <c r="T294" s="77" t="s">
        <v>255</v>
      </c>
      <c r="U294" s="114" t="s">
        <v>255</v>
      </c>
      <c r="V294" s="77" t="s">
        <v>255</v>
      </c>
      <c r="W294" s="281"/>
      <c r="X294" s="200"/>
      <c r="Y294" s="127"/>
    </row>
    <row r="295" spans="1:25">
      <c r="A295" s="106"/>
      <c r="B295" s="78"/>
      <c r="C295" s="79"/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166"/>
      <c r="T295" s="166"/>
      <c r="U295" s="109"/>
      <c r="V295" s="109"/>
      <c r="W295" s="80"/>
      <c r="X295" s="201"/>
      <c r="Y295" s="297"/>
    </row>
    <row r="296" spans="1:25" ht="16.5" thickBot="1">
      <c r="A296" s="107"/>
      <c r="B296" s="81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294"/>
      <c r="T296" s="294"/>
      <c r="U296" s="116">
        <v>0</v>
      </c>
      <c r="V296" s="115">
        <v>0</v>
      </c>
      <c r="W296" s="82"/>
      <c r="X296" s="199"/>
      <c r="Y296" s="310"/>
    </row>
    <row r="297" spans="1:25">
      <c r="B297" s="192"/>
      <c r="C297" s="188"/>
      <c r="D297" s="188"/>
      <c r="E297" s="188"/>
      <c r="F297" s="188"/>
      <c r="G297" s="188"/>
      <c r="H297" s="188"/>
      <c r="I297" s="188"/>
      <c r="J297" s="188"/>
      <c r="K297" s="188"/>
      <c r="L297" s="188"/>
      <c r="M297" s="188"/>
      <c r="N297" s="188"/>
      <c r="O297" s="188"/>
      <c r="P297" s="188"/>
      <c r="Q297" s="188"/>
      <c r="R297" s="188"/>
      <c r="S297" s="189"/>
      <c r="T297" s="189"/>
      <c r="U297" s="190"/>
      <c r="V297" s="190"/>
      <c r="W297" s="191"/>
      <c r="X297" s="190"/>
    </row>
    <row r="298" spans="1:25" ht="16.5" thickBot="1">
      <c r="A298" s="106"/>
      <c r="B298" s="384" t="s">
        <v>55</v>
      </c>
      <c r="C298" s="385"/>
      <c r="D298" s="385"/>
      <c r="E298" s="385"/>
      <c r="F298" s="385"/>
      <c r="G298" s="386"/>
      <c r="H298" s="386"/>
      <c r="I298" s="386"/>
      <c r="J298" s="386"/>
      <c r="K298" s="386"/>
      <c r="L298" s="386"/>
      <c r="M298" s="386"/>
      <c r="N298" s="386"/>
      <c r="O298" s="386"/>
      <c r="P298" s="386"/>
      <c r="Q298" s="386"/>
      <c r="R298" s="386"/>
      <c r="S298" s="386"/>
      <c r="T298" s="386"/>
      <c r="U298" s="386"/>
      <c r="V298" s="386"/>
      <c r="W298" s="387"/>
      <c r="X298" s="197"/>
      <c r="Y298" s="297"/>
    </row>
    <row r="299" spans="1:25" ht="16.5" thickBot="1">
      <c r="A299" s="106" t="e">
        <v>#N/A</v>
      </c>
      <c r="B299" s="351" t="s">
        <v>118</v>
      </c>
      <c r="C299" s="352"/>
      <c r="D299" s="352"/>
      <c r="E299" s="352"/>
      <c r="F299" s="352"/>
      <c r="G299" s="353"/>
      <c r="H299" s="351" t="s">
        <v>125</v>
      </c>
      <c r="I299" s="352"/>
      <c r="J299" s="352"/>
      <c r="K299" s="352"/>
      <c r="L299" s="352"/>
      <c r="M299" s="352"/>
      <c r="N299" s="352"/>
      <c r="O299" s="352"/>
      <c r="P299" s="352"/>
      <c r="Q299" s="353"/>
      <c r="R299" s="185" t="s">
        <v>28</v>
      </c>
      <c r="S299" s="186"/>
      <c r="T299" s="186"/>
      <c r="U299" s="186"/>
      <c r="V299" s="186"/>
      <c r="W299" s="290"/>
      <c r="X299" s="197"/>
      <c r="Y299" s="297"/>
    </row>
    <row r="300" spans="1:25" ht="15.75" customHeight="1">
      <c r="A300" s="106" t="e">
        <v>#N/A</v>
      </c>
      <c r="B300" s="366" t="s">
        <v>119</v>
      </c>
      <c r="C300" s="367"/>
      <c r="D300" s="367"/>
      <c r="E300" s="367"/>
      <c r="F300" s="367"/>
      <c r="G300" s="377"/>
      <c r="H300" s="366" t="s">
        <v>22</v>
      </c>
      <c r="I300" s="367"/>
      <c r="J300" s="367"/>
      <c r="K300" s="367"/>
      <c r="L300" s="367"/>
      <c r="M300" s="367"/>
      <c r="N300" s="367"/>
      <c r="O300" s="367"/>
      <c r="P300" s="176" t="e">
        <v>#N/A</v>
      </c>
      <c r="Q300" s="337" t="s">
        <v>159</v>
      </c>
      <c r="R300" s="340"/>
      <c r="S300" s="341"/>
      <c r="T300" s="341"/>
      <c r="U300" s="341"/>
      <c r="V300" s="341"/>
      <c r="W300" s="342"/>
      <c r="X300" s="197"/>
      <c r="Y300" s="297"/>
    </row>
    <row r="301" spans="1:25" ht="15.75" customHeight="1">
      <c r="A301" s="106" t="e">
        <v>#N/A</v>
      </c>
      <c r="B301" s="378" t="s">
        <v>120</v>
      </c>
      <c r="C301" s="379"/>
      <c r="D301" s="380"/>
      <c r="E301" s="118" t="s">
        <v>265</v>
      </c>
      <c r="F301" s="118" t="s">
        <v>52</v>
      </c>
      <c r="G301" s="177" t="s">
        <v>122</v>
      </c>
      <c r="H301" s="356" t="s">
        <v>20</v>
      </c>
      <c r="I301" s="357"/>
      <c r="J301" s="362" t="s">
        <v>0</v>
      </c>
      <c r="K301" s="362" t="s">
        <v>126</v>
      </c>
      <c r="L301" s="362" t="s">
        <v>21</v>
      </c>
      <c r="M301" s="360" t="s">
        <v>127</v>
      </c>
      <c r="N301" s="362" t="s">
        <v>128</v>
      </c>
      <c r="O301" s="362" t="s">
        <v>60</v>
      </c>
      <c r="P301" s="369" t="s">
        <v>129</v>
      </c>
      <c r="Q301" s="338"/>
      <c r="R301" s="343"/>
      <c r="S301" s="344"/>
      <c r="T301" s="344"/>
      <c r="U301" s="344"/>
      <c r="V301" s="344"/>
      <c r="W301" s="345"/>
      <c r="X301" s="197"/>
      <c r="Y301" s="127"/>
    </row>
    <row r="302" spans="1:25" ht="16.5" thickBot="1">
      <c r="A302" s="106" t="e">
        <v>#N/A</v>
      </c>
      <c r="B302" s="381"/>
      <c r="C302" s="382"/>
      <c r="D302" s="383"/>
      <c r="E302" s="182">
        <v>181.14</v>
      </c>
      <c r="F302" s="183">
        <v>0</v>
      </c>
      <c r="G302" s="123" t="s">
        <v>41</v>
      </c>
      <c r="H302" s="358"/>
      <c r="I302" s="359"/>
      <c r="J302" s="362"/>
      <c r="K302" s="362"/>
      <c r="L302" s="362"/>
      <c r="M302" s="361"/>
      <c r="N302" s="362"/>
      <c r="O302" s="362"/>
      <c r="P302" s="370"/>
      <c r="Q302" s="339"/>
      <c r="R302" s="343"/>
      <c r="S302" s="344"/>
      <c r="T302" s="344"/>
      <c r="U302" s="344"/>
      <c r="V302" s="344"/>
      <c r="W302" s="345"/>
      <c r="X302" s="197"/>
      <c r="Y302" s="127"/>
    </row>
    <row r="303" spans="1:25">
      <c r="A303" s="108" t="e">
        <v>#N/A</v>
      </c>
      <c r="B303" s="366" t="s">
        <v>121</v>
      </c>
      <c r="C303" s="367"/>
      <c r="D303" s="367"/>
      <c r="E303" s="367"/>
      <c r="F303" s="367"/>
      <c r="G303" s="367"/>
      <c r="H303" s="178">
        <v>1</v>
      </c>
      <c r="I303" s="74" t="e">
        <v>#N/A</v>
      </c>
      <c r="J303" s="179" t="e">
        <v>#N/A</v>
      </c>
      <c r="K303" s="110" t="e">
        <v>#N/A</v>
      </c>
      <c r="L303" s="110" t="e">
        <v>#N/A</v>
      </c>
      <c r="M303" s="74" t="e">
        <v>#N/A</v>
      </c>
      <c r="N303" s="110" t="e">
        <v>#N/A</v>
      </c>
      <c r="O303" s="110" t="e">
        <v>#N/A</v>
      </c>
      <c r="P303" s="75" t="e">
        <v>#N/A</v>
      </c>
      <c r="Q303" s="75" t="e">
        <v>#N/A</v>
      </c>
      <c r="R303" s="343"/>
      <c r="S303" s="344"/>
      <c r="T303" s="344"/>
      <c r="U303" s="344"/>
      <c r="V303" s="344"/>
      <c r="W303" s="345"/>
      <c r="X303" s="197"/>
      <c r="Y303" s="297"/>
    </row>
    <row r="304" spans="1:25" ht="15.75" customHeight="1">
      <c r="A304" s="108" t="e">
        <v>#N/A</v>
      </c>
      <c r="B304" s="378" t="s">
        <v>124</v>
      </c>
      <c r="C304" s="379"/>
      <c r="D304" s="380"/>
      <c r="E304" s="118" t="s">
        <v>123</v>
      </c>
      <c r="F304" s="118" t="s">
        <v>54</v>
      </c>
      <c r="G304" s="122" t="s">
        <v>122</v>
      </c>
      <c r="H304" s="178">
        <v>2</v>
      </c>
      <c r="I304" s="74" t="e">
        <v>#N/A</v>
      </c>
      <c r="J304" s="179" t="e">
        <v>#N/A</v>
      </c>
      <c r="K304" s="110" t="e">
        <v>#N/A</v>
      </c>
      <c r="L304" s="110" t="e">
        <v>#N/A</v>
      </c>
      <c r="M304" s="74" t="e">
        <v>#N/A</v>
      </c>
      <c r="N304" s="110" t="e">
        <v>#N/A</v>
      </c>
      <c r="O304" s="110" t="e">
        <v>#N/A</v>
      </c>
      <c r="P304" s="75" t="e">
        <v>#N/A</v>
      </c>
      <c r="Q304" s="75" t="e">
        <v>#N/A</v>
      </c>
      <c r="R304" s="343"/>
      <c r="S304" s="344"/>
      <c r="T304" s="344"/>
      <c r="U304" s="344"/>
      <c r="V304" s="344"/>
      <c r="W304" s="345"/>
      <c r="X304" s="197"/>
      <c r="Y304" s="297"/>
    </row>
    <row r="305" spans="1:25" ht="16.5" thickBot="1">
      <c r="A305" s="106" t="e">
        <v>#N/A</v>
      </c>
      <c r="B305" s="381"/>
      <c r="C305" s="382"/>
      <c r="D305" s="383"/>
      <c r="E305" s="182">
        <v>724.54</v>
      </c>
      <c r="F305" s="183">
        <v>0</v>
      </c>
      <c r="G305" s="247" t="s">
        <v>41</v>
      </c>
      <c r="H305" s="178">
        <v>3</v>
      </c>
      <c r="I305" s="74" t="e">
        <v>#N/A</v>
      </c>
      <c r="J305" s="179" t="e">
        <v>#N/A</v>
      </c>
      <c r="K305" s="110" t="e">
        <v>#N/A</v>
      </c>
      <c r="L305" s="110" t="e">
        <v>#N/A</v>
      </c>
      <c r="M305" s="74" t="e">
        <v>#N/A</v>
      </c>
      <c r="N305" s="110" t="e">
        <v>#N/A</v>
      </c>
      <c r="O305" s="110" t="e">
        <v>#N/A</v>
      </c>
      <c r="P305" s="75" t="e">
        <v>#N/A</v>
      </c>
      <c r="Q305" s="75" t="e">
        <v>#N/A</v>
      </c>
      <c r="R305" s="343"/>
      <c r="S305" s="344"/>
      <c r="T305" s="344"/>
      <c r="U305" s="344"/>
      <c r="V305" s="344"/>
      <c r="W305" s="345"/>
      <c r="X305" s="197"/>
      <c r="Y305" s="297"/>
    </row>
    <row r="306" spans="1:25" ht="15.75" customHeight="1">
      <c r="A306" s="106" t="e">
        <v>#N/A</v>
      </c>
      <c r="B306" s="313"/>
      <c r="C306" s="314"/>
      <c r="D306" s="314"/>
      <c r="E306" s="314"/>
      <c r="F306" s="314"/>
      <c r="G306" s="315"/>
      <c r="H306" s="178">
        <v>4</v>
      </c>
      <c r="I306" s="74" t="e">
        <v>#N/A</v>
      </c>
      <c r="J306" s="179" t="e">
        <v>#N/A</v>
      </c>
      <c r="K306" s="110" t="e">
        <v>#N/A</v>
      </c>
      <c r="L306" s="110" t="e">
        <v>#N/A</v>
      </c>
      <c r="M306" s="74" t="e">
        <v>#N/A</v>
      </c>
      <c r="N306" s="110" t="e">
        <v>#N/A</v>
      </c>
      <c r="O306" s="110" t="e">
        <v>#N/A</v>
      </c>
      <c r="P306" s="75" t="e">
        <v>#N/A</v>
      </c>
      <c r="Q306" s="75" t="e">
        <v>#N/A</v>
      </c>
      <c r="R306" s="343"/>
      <c r="S306" s="344"/>
      <c r="T306" s="344"/>
      <c r="U306" s="344"/>
      <c r="V306" s="344"/>
      <c r="W306" s="345"/>
      <c r="X306" s="197"/>
      <c r="Y306" s="297"/>
    </row>
    <row r="307" spans="1:25" ht="33.75" customHeight="1">
      <c r="A307" s="106" t="e">
        <v>#N/A</v>
      </c>
      <c r="B307" s="192"/>
      <c r="C307" s="188"/>
      <c r="D307" s="188"/>
      <c r="E307" s="188"/>
      <c r="F307" s="188"/>
      <c r="G307" s="316"/>
      <c r="H307" s="178">
        <v>5</v>
      </c>
      <c r="I307" s="74" t="e">
        <v>#N/A</v>
      </c>
      <c r="J307" s="179" t="e">
        <v>#N/A</v>
      </c>
      <c r="K307" s="110" t="e">
        <v>#N/A</v>
      </c>
      <c r="L307" s="110" t="e">
        <v>#N/A</v>
      </c>
      <c r="M307" s="74" t="e">
        <v>#N/A</v>
      </c>
      <c r="N307" s="110" t="e">
        <v>#N/A</v>
      </c>
      <c r="O307" s="110" t="e">
        <v>#N/A</v>
      </c>
      <c r="P307" s="75" t="e">
        <v>#N/A</v>
      </c>
      <c r="Q307" s="75" t="e">
        <v>#N/A</v>
      </c>
      <c r="R307" s="343"/>
      <c r="S307" s="344"/>
      <c r="T307" s="344"/>
      <c r="U307" s="344"/>
      <c r="V307" s="344"/>
      <c r="W307" s="345"/>
      <c r="X307" s="197"/>
      <c r="Y307" s="297"/>
    </row>
    <row r="308" spans="1:25" ht="16.5" thickBot="1">
      <c r="A308" s="106" t="e">
        <v>#N/A</v>
      </c>
      <c r="B308" s="192"/>
      <c r="C308" s="188"/>
      <c r="D308" s="188"/>
      <c r="E308" s="188"/>
      <c r="F308" s="188"/>
      <c r="G308" s="316"/>
      <c r="H308" s="180">
        <v>6</v>
      </c>
      <c r="I308" s="131" t="e">
        <v>#N/A</v>
      </c>
      <c r="J308" s="181" t="e">
        <v>#N/A</v>
      </c>
      <c r="K308" s="182" t="e">
        <v>#N/A</v>
      </c>
      <c r="L308" s="182" t="e">
        <v>#N/A</v>
      </c>
      <c r="M308" s="131" t="e">
        <v>#N/A</v>
      </c>
      <c r="N308" s="182" t="e">
        <v>#N/A</v>
      </c>
      <c r="O308" s="182" t="e">
        <v>#N/A</v>
      </c>
      <c r="P308" s="194" t="e">
        <v>#N/A</v>
      </c>
      <c r="Q308" s="194" t="e">
        <v>#N/A</v>
      </c>
      <c r="R308" s="343"/>
      <c r="S308" s="344"/>
      <c r="T308" s="344"/>
      <c r="U308" s="344"/>
      <c r="V308" s="344"/>
      <c r="W308" s="345"/>
      <c r="X308" s="197"/>
      <c r="Y308" s="297"/>
    </row>
    <row r="309" spans="1:25" ht="38.25" customHeight="1" thickBot="1">
      <c r="A309" s="106" t="e">
        <v>#N/A</v>
      </c>
      <c r="B309" s="392"/>
      <c r="C309" s="393"/>
      <c r="D309" s="393"/>
      <c r="E309" s="393"/>
      <c r="F309" s="393"/>
      <c r="G309" s="394"/>
      <c r="H309" s="354" t="s">
        <v>130</v>
      </c>
      <c r="I309" s="371"/>
      <c r="J309" s="376"/>
      <c r="K309" s="371" t="s">
        <v>131</v>
      </c>
      <c r="L309" s="355"/>
      <c r="M309" s="184" t="e">
        <v>#N/A</v>
      </c>
      <c r="N309" s="354" t="s">
        <v>132</v>
      </c>
      <c r="O309" s="355"/>
      <c r="P309" s="184" t="e">
        <v>#N/A</v>
      </c>
      <c r="Q309" s="184" t="e">
        <v>#N/A</v>
      </c>
      <c r="R309" s="346"/>
      <c r="S309" s="347"/>
      <c r="T309" s="347"/>
      <c r="U309" s="347"/>
      <c r="V309" s="347"/>
      <c r="W309" s="348"/>
      <c r="X309" s="197"/>
      <c r="Y309" s="297"/>
    </row>
    <row r="310" spans="1:25">
      <c r="A310" s="312"/>
    </row>
    <row r="311" spans="1:25">
      <c r="A311" s="312"/>
    </row>
    <row r="312" spans="1:25" ht="24" thickBot="1">
      <c r="A312" s="160">
        <v>12</v>
      </c>
      <c r="B312" s="388" t="s">
        <v>2</v>
      </c>
      <c r="C312" s="388"/>
      <c r="D312" s="388"/>
      <c r="E312" s="87" t="e">
        <v>#N/A</v>
      </c>
      <c r="F312" s="88" t="e">
        <v>#N/A</v>
      </c>
      <c r="G312" s="89"/>
      <c r="H312" s="89"/>
      <c r="I312" s="89"/>
      <c r="J312" s="88"/>
      <c r="K312" s="88"/>
      <c r="L312" s="87"/>
      <c r="M312" s="87"/>
      <c r="N312" s="89"/>
      <c r="O312" s="89"/>
      <c r="P312" s="89"/>
      <c r="Q312" s="89"/>
      <c r="R312" s="89"/>
      <c r="S312" s="89"/>
      <c r="T312" s="89"/>
      <c r="U312" s="90"/>
      <c r="V312" s="90"/>
      <c r="W312" s="91"/>
      <c r="X312" s="91"/>
      <c r="Y312" s="307"/>
    </row>
    <row r="313" spans="1:25" ht="48" customHeight="1">
      <c r="A313" s="117"/>
      <c r="B313" s="389" t="s">
        <v>103</v>
      </c>
      <c r="C313" s="365" t="s">
        <v>61</v>
      </c>
      <c r="D313" s="391" t="s">
        <v>3</v>
      </c>
      <c r="E313" s="373"/>
      <c r="F313" s="391" t="s">
        <v>110</v>
      </c>
      <c r="G313" s="373"/>
      <c r="H313" s="368" t="s">
        <v>104</v>
      </c>
      <c r="I313" s="368" t="s">
        <v>136</v>
      </c>
      <c r="J313" s="368" t="s">
        <v>4</v>
      </c>
      <c r="K313" s="368" t="s">
        <v>32</v>
      </c>
      <c r="L313" s="368" t="s">
        <v>33</v>
      </c>
      <c r="M313" s="368" t="s">
        <v>34</v>
      </c>
      <c r="N313" s="363" t="s">
        <v>35</v>
      </c>
      <c r="O313" s="368" t="s">
        <v>157</v>
      </c>
      <c r="P313" s="293" t="s">
        <v>59</v>
      </c>
      <c r="Q313" s="349" t="s">
        <v>92</v>
      </c>
      <c r="R313" s="350"/>
      <c r="S313" s="365" t="s">
        <v>133</v>
      </c>
      <c r="T313" s="367" t="s">
        <v>5</v>
      </c>
      <c r="U313" s="373"/>
      <c r="V313" s="119" t="s">
        <v>12</v>
      </c>
      <c r="W313" s="374" t="s">
        <v>23</v>
      </c>
      <c r="X313" s="372" t="s">
        <v>135</v>
      </c>
      <c r="Y313" s="308"/>
    </row>
    <row r="314" spans="1:25" ht="98.25" customHeight="1">
      <c r="A314" s="117"/>
      <c r="B314" s="390"/>
      <c r="C314" s="361"/>
      <c r="D314" s="120" t="s">
        <v>13</v>
      </c>
      <c r="E314" s="120" t="s">
        <v>6</v>
      </c>
      <c r="F314" s="120" t="s">
        <v>19</v>
      </c>
      <c r="G314" s="121" t="s">
        <v>105</v>
      </c>
      <c r="H314" s="362"/>
      <c r="I314" s="362"/>
      <c r="J314" s="362"/>
      <c r="K314" s="362"/>
      <c r="L314" s="362"/>
      <c r="M314" s="362"/>
      <c r="N314" s="364"/>
      <c r="O314" s="362"/>
      <c r="P314" s="291" t="s">
        <v>117</v>
      </c>
      <c r="Q314" s="292" t="s">
        <v>90</v>
      </c>
      <c r="R314" s="292" t="s">
        <v>158</v>
      </c>
      <c r="S314" s="361"/>
      <c r="T314" s="292" t="s">
        <v>95</v>
      </c>
      <c r="U314" s="292" t="s">
        <v>91</v>
      </c>
      <c r="V314" s="292" t="s">
        <v>96</v>
      </c>
      <c r="W314" s="375"/>
      <c r="X314" s="358"/>
      <c r="Y314" s="308"/>
    </row>
    <row r="315" spans="1:25">
      <c r="A315" s="106"/>
      <c r="B315" s="78"/>
      <c r="C315" s="79"/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166"/>
      <c r="T315" s="166"/>
      <c r="U315" s="79"/>
      <c r="V315" s="79"/>
      <c r="W315" s="187"/>
      <c r="X315" s="198"/>
      <c r="Y315" s="297"/>
    </row>
    <row r="316" spans="1:25">
      <c r="A316" s="108" t="e">
        <v>#N/A</v>
      </c>
      <c r="B316" s="126"/>
      <c r="C316" s="125"/>
      <c r="D316" s="125"/>
      <c r="E316" s="125"/>
      <c r="F316" s="125"/>
      <c r="G316" s="128"/>
      <c r="H316" s="128"/>
      <c r="I316" s="124"/>
      <c r="J316" s="124"/>
      <c r="K316" s="111"/>
      <c r="L316" s="112"/>
      <c r="M316" s="111"/>
      <c r="N316" s="113" t="s">
        <v>255</v>
      </c>
      <c r="O316" s="232"/>
      <c r="P316" s="113" t="s">
        <v>255</v>
      </c>
      <c r="Q316" s="124"/>
      <c r="R316" s="113"/>
      <c r="S316" s="77"/>
      <c r="T316" s="77" t="s">
        <v>255</v>
      </c>
      <c r="U316" s="114" t="s">
        <v>255</v>
      </c>
      <c r="V316" s="77" t="s">
        <v>255</v>
      </c>
      <c r="W316" s="281"/>
      <c r="X316" s="200"/>
      <c r="Y316" s="127"/>
    </row>
    <row r="317" spans="1:25">
      <c r="A317" s="108" t="e">
        <v>#N/A</v>
      </c>
      <c r="B317" s="126"/>
      <c r="C317" s="125"/>
      <c r="D317" s="125"/>
      <c r="E317" s="125"/>
      <c r="F317" s="125"/>
      <c r="G317" s="128"/>
      <c r="H317" s="128"/>
      <c r="I317" s="124"/>
      <c r="J317" s="124"/>
      <c r="K317" s="111"/>
      <c r="L317" s="112"/>
      <c r="M317" s="111"/>
      <c r="N317" s="113" t="s">
        <v>255</v>
      </c>
      <c r="O317" s="232"/>
      <c r="P317" s="113" t="s">
        <v>255</v>
      </c>
      <c r="Q317" s="124"/>
      <c r="R317" s="113"/>
      <c r="S317" s="77"/>
      <c r="T317" s="77" t="s">
        <v>255</v>
      </c>
      <c r="U317" s="114" t="s">
        <v>255</v>
      </c>
      <c r="V317" s="77" t="s">
        <v>255</v>
      </c>
      <c r="W317" s="281"/>
      <c r="X317" s="200"/>
      <c r="Y317" s="127"/>
    </row>
    <row r="318" spans="1:25">
      <c r="A318" s="108" t="e">
        <v>#N/A</v>
      </c>
      <c r="B318" s="126"/>
      <c r="C318" s="125"/>
      <c r="D318" s="125"/>
      <c r="E318" s="125"/>
      <c r="F318" s="125"/>
      <c r="G318" s="128"/>
      <c r="H318" s="128"/>
      <c r="I318" s="124"/>
      <c r="J318" s="124"/>
      <c r="K318" s="111"/>
      <c r="L318" s="112"/>
      <c r="M318" s="111"/>
      <c r="N318" s="113" t="s">
        <v>255</v>
      </c>
      <c r="O318" s="232"/>
      <c r="P318" s="113" t="s">
        <v>255</v>
      </c>
      <c r="Q318" s="124"/>
      <c r="R318" s="113"/>
      <c r="S318" s="77"/>
      <c r="T318" s="77" t="s">
        <v>255</v>
      </c>
      <c r="U318" s="114" t="s">
        <v>255</v>
      </c>
      <c r="V318" s="77" t="s">
        <v>255</v>
      </c>
      <c r="W318" s="281"/>
      <c r="X318" s="200"/>
      <c r="Y318" s="127"/>
    </row>
    <row r="319" spans="1:25">
      <c r="A319" s="108" t="e">
        <v>#N/A</v>
      </c>
      <c r="B319" s="126"/>
      <c r="C319" s="125"/>
      <c r="D319" s="125"/>
      <c r="E319" s="125"/>
      <c r="F319" s="125"/>
      <c r="G319" s="128"/>
      <c r="H319" s="128"/>
      <c r="I319" s="124"/>
      <c r="J319" s="124"/>
      <c r="K319" s="111"/>
      <c r="L319" s="112"/>
      <c r="M319" s="111"/>
      <c r="N319" s="113" t="s">
        <v>255</v>
      </c>
      <c r="O319" s="232"/>
      <c r="P319" s="113" t="s">
        <v>255</v>
      </c>
      <c r="Q319" s="124"/>
      <c r="R319" s="113"/>
      <c r="S319" s="77"/>
      <c r="T319" s="77" t="s">
        <v>255</v>
      </c>
      <c r="U319" s="114" t="s">
        <v>255</v>
      </c>
      <c r="V319" s="77" t="s">
        <v>255</v>
      </c>
      <c r="W319" s="281"/>
      <c r="X319" s="200"/>
      <c r="Y319" s="127"/>
    </row>
    <row r="320" spans="1:25">
      <c r="A320" s="108" t="e">
        <v>#N/A</v>
      </c>
      <c r="B320" s="126"/>
      <c r="C320" s="125"/>
      <c r="D320" s="125"/>
      <c r="E320" s="125"/>
      <c r="F320" s="125"/>
      <c r="G320" s="128"/>
      <c r="H320" s="128"/>
      <c r="I320" s="124"/>
      <c r="J320" s="124"/>
      <c r="K320" s="111"/>
      <c r="L320" s="112"/>
      <c r="M320" s="111"/>
      <c r="N320" s="113" t="s">
        <v>255</v>
      </c>
      <c r="O320" s="232"/>
      <c r="P320" s="113" t="s">
        <v>255</v>
      </c>
      <c r="Q320" s="124"/>
      <c r="R320" s="113"/>
      <c r="S320" s="77"/>
      <c r="T320" s="77" t="s">
        <v>255</v>
      </c>
      <c r="U320" s="114" t="s">
        <v>255</v>
      </c>
      <c r="V320" s="77" t="s">
        <v>255</v>
      </c>
      <c r="W320" s="281"/>
      <c r="X320" s="200"/>
      <c r="Y320" s="127"/>
    </row>
    <row r="321" spans="1:25">
      <c r="A321" s="108" t="e">
        <v>#N/A</v>
      </c>
      <c r="B321" s="126"/>
      <c r="C321" s="125"/>
      <c r="D321" s="125"/>
      <c r="E321" s="125"/>
      <c r="F321" s="125"/>
      <c r="G321" s="128"/>
      <c r="H321" s="128"/>
      <c r="I321" s="124"/>
      <c r="J321" s="124"/>
      <c r="K321" s="111"/>
      <c r="L321" s="112"/>
      <c r="M321" s="111"/>
      <c r="N321" s="113" t="s">
        <v>255</v>
      </c>
      <c r="O321" s="232"/>
      <c r="P321" s="113" t="s">
        <v>255</v>
      </c>
      <c r="Q321" s="124"/>
      <c r="R321" s="113"/>
      <c r="S321" s="77"/>
      <c r="T321" s="77" t="s">
        <v>255</v>
      </c>
      <c r="U321" s="114" t="s">
        <v>255</v>
      </c>
      <c r="V321" s="77" t="s">
        <v>255</v>
      </c>
      <c r="W321" s="281"/>
      <c r="X321" s="200"/>
      <c r="Y321" s="127"/>
    </row>
    <row r="322" spans="1:25">
      <c r="A322" s="106"/>
      <c r="B322" s="78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166"/>
      <c r="T322" s="166"/>
      <c r="U322" s="109"/>
      <c r="V322" s="109"/>
      <c r="W322" s="80"/>
      <c r="X322" s="201"/>
      <c r="Y322" s="297"/>
    </row>
    <row r="323" spans="1:25" ht="16.5" thickBot="1">
      <c r="A323" s="107"/>
      <c r="B323" s="81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294"/>
      <c r="T323" s="294"/>
      <c r="U323" s="116">
        <v>0</v>
      </c>
      <c r="V323" s="115">
        <v>0</v>
      </c>
      <c r="W323" s="82"/>
      <c r="X323" s="199"/>
      <c r="Y323" s="310"/>
    </row>
    <row r="324" spans="1:25">
      <c r="B324" s="192"/>
      <c r="C324" s="188"/>
      <c r="D324" s="188"/>
      <c r="E324" s="188"/>
      <c r="F324" s="188"/>
      <c r="G324" s="188"/>
      <c r="H324" s="188"/>
      <c r="I324" s="188"/>
      <c r="J324" s="188"/>
      <c r="K324" s="188"/>
      <c r="L324" s="188"/>
      <c r="M324" s="188"/>
      <c r="N324" s="188"/>
      <c r="O324" s="188"/>
      <c r="P324" s="188"/>
      <c r="Q324" s="188"/>
      <c r="R324" s="188"/>
      <c r="S324" s="189"/>
      <c r="T324" s="189"/>
      <c r="U324" s="190"/>
      <c r="V324" s="190"/>
      <c r="W324" s="191"/>
      <c r="X324" s="190"/>
    </row>
    <row r="325" spans="1:25" ht="16.5" thickBot="1">
      <c r="A325" s="106"/>
      <c r="B325" s="384" t="s">
        <v>55</v>
      </c>
      <c r="C325" s="385"/>
      <c r="D325" s="385"/>
      <c r="E325" s="385"/>
      <c r="F325" s="385"/>
      <c r="G325" s="386"/>
      <c r="H325" s="386"/>
      <c r="I325" s="386"/>
      <c r="J325" s="386"/>
      <c r="K325" s="386"/>
      <c r="L325" s="386"/>
      <c r="M325" s="386"/>
      <c r="N325" s="386"/>
      <c r="O325" s="386"/>
      <c r="P325" s="386"/>
      <c r="Q325" s="386"/>
      <c r="R325" s="386"/>
      <c r="S325" s="386"/>
      <c r="T325" s="386"/>
      <c r="U325" s="386"/>
      <c r="V325" s="386"/>
      <c r="W325" s="387"/>
      <c r="X325" s="197"/>
      <c r="Y325" s="297"/>
    </row>
    <row r="326" spans="1:25" ht="16.5" thickBot="1">
      <c r="A326" s="106" t="e">
        <v>#N/A</v>
      </c>
      <c r="B326" s="351" t="s">
        <v>118</v>
      </c>
      <c r="C326" s="352"/>
      <c r="D326" s="352"/>
      <c r="E326" s="352"/>
      <c r="F326" s="352"/>
      <c r="G326" s="353"/>
      <c r="H326" s="351" t="s">
        <v>125</v>
      </c>
      <c r="I326" s="352"/>
      <c r="J326" s="352"/>
      <c r="K326" s="352"/>
      <c r="L326" s="352"/>
      <c r="M326" s="352"/>
      <c r="N326" s="352"/>
      <c r="O326" s="352"/>
      <c r="P326" s="352"/>
      <c r="Q326" s="353"/>
      <c r="R326" s="185" t="s">
        <v>28</v>
      </c>
      <c r="S326" s="186"/>
      <c r="T326" s="186"/>
      <c r="U326" s="186"/>
      <c r="V326" s="186"/>
      <c r="W326" s="290"/>
      <c r="X326" s="197"/>
      <c r="Y326" s="297"/>
    </row>
    <row r="327" spans="1:25" ht="15.75" customHeight="1">
      <c r="A327" s="106" t="e">
        <v>#N/A</v>
      </c>
      <c r="B327" s="366" t="s">
        <v>119</v>
      </c>
      <c r="C327" s="367"/>
      <c r="D327" s="367"/>
      <c r="E327" s="367"/>
      <c r="F327" s="367"/>
      <c r="G327" s="377"/>
      <c r="H327" s="366" t="s">
        <v>22</v>
      </c>
      <c r="I327" s="367"/>
      <c r="J327" s="367"/>
      <c r="K327" s="367"/>
      <c r="L327" s="367"/>
      <c r="M327" s="367"/>
      <c r="N327" s="367"/>
      <c r="O327" s="367"/>
      <c r="P327" s="176" t="e">
        <v>#N/A</v>
      </c>
      <c r="Q327" s="337" t="s">
        <v>159</v>
      </c>
      <c r="R327" s="340"/>
      <c r="S327" s="341"/>
      <c r="T327" s="341"/>
      <c r="U327" s="341"/>
      <c r="V327" s="341"/>
      <c r="W327" s="342"/>
      <c r="X327" s="197"/>
      <c r="Y327" s="297"/>
    </row>
    <row r="328" spans="1:25" ht="15.75" customHeight="1">
      <c r="A328" s="106" t="e">
        <v>#N/A</v>
      </c>
      <c r="B328" s="378" t="s">
        <v>120</v>
      </c>
      <c r="C328" s="379"/>
      <c r="D328" s="380"/>
      <c r="E328" s="118" t="s">
        <v>265</v>
      </c>
      <c r="F328" s="118" t="s">
        <v>52</v>
      </c>
      <c r="G328" s="177" t="s">
        <v>122</v>
      </c>
      <c r="H328" s="356" t="s">
        <v>20</v>
      </c>
      <c r="I328" s="357"/>
      <c r="J328" s="362" t="s">
        <v>0</v>
      </c>
      <c r="K328" s="362" t="s">
        <v>126</v>
      </c>
      <c r="L328" s="362" t="s">
        <v>21</v>
      </c>
      <c r="M328" s="360" t="s">
        <v>127</v>
      </c>
      <c r="N328" s="362" t="s">
        <v>128</v>
      </c>
      <c r="O328" s="362" t="s">
        <v>60</v>
      </c>
      <c r="P328" s="369" t="s">
        <v>129</v>
      </c>
      <c r="Q328" s="338"/>
      <c r="R328" s="343"/>
      <c r="S328" s="344"/>
      <c r="T328" s="344"/>
      <c r="U328" s="344"/>
      <c r="V328" s="344"/>
      <c r="W328" s="345"/>
      <c r="X328" s="197"/>
      <c r="Y328" s="127"/>
    </row>
    <row r="329" spans="1:25" ht="16.5" thickBot="1">
      <c r="A329" s="106" t="e">
        <v>#N/A</v>
      </c>
      <c r="B329" s="381"/>
      <c r="C329" s="382"/>
      <c r="D329" s="383"/>
      <c r="E329" s="182">
        <v>181.14</v>
      </c>
      <c r="F329" s="183">
        <v>0</v>
      </c>
      <c r="G329" s="123" t="s">
        <v>41</v>
      </c>
      <c r="H329" s="358"/>
      <c r="I329" s="359"/>
      <c r="J329" s="362"/>
      <c r="K329" s="362"/>
      <c r="L329" s="362"/>
      <c r="M329" s="361"/>
      <c r="N329" s="362"/>
      <c r="O329" s="362"/>
      <c r="P329" s="370"/>
      <c r="Q329" s="339"/>
      <c r="R329" s="343"/>
      <c r="S329" s="344"/>
      <c r="T329" s="344"/>
      <c r="U329" s="344"/>
      <c r="V329" s="344"/>
      <c r="W329" s="345"/>
      <c r="X329" s="197"/>
      <c r="Y329" s="127"/>
    </row>
    <row r="330" spans="1:25">
      <c r="A330" s="108" t="e">
        <v>#N/A</v>
      </c>
      <c r="B330" s="366" t="s">
        <v>121</v>
      </c>
      <c r="C330" s="367"/>
      <c r="D330" s="367"/>
      <c r="E330" s="367"/>
      <c r="F330" s="367"/>
      <c r="G330" s="367"/>
      <c r="H330" s="178">
        <v>1</v>
      </c>
      <c r="I330" s="74" t="e">
        <v>#N/A</v>
      </c>
      <c r="J330" s="179" t="e">
        <v>#N/A</v>
      </c>
      <c r="K330" s="110" t="e">
        <v>#N/A</v>
      </c>
      <c r="L330" s="110" t="e">
        <v>#N/A</v>
      </c>
      <c r="M330" s="74" t="e">
        <v>#N/A</v>
      </c>
      <c r="N330" s="110" t="e">
        <v>#N/A</v>
      </c>
      <c r="O330" s="110" t="e">
        <v>#N/A</v>
      </c>
      <c r="P330" s="75" t="e">
        <v>#N/A</v>
      </c>
      <c r="Q330" s="75" t="e">
        <v>#N/A</v>
      </c>
      <c r="R330" s="343"/>
      <c r="S330" s="344"/>
      <c r="T330" s="344"/>
      <c r="U330" s="344"/>
      <c r="V330" s="344"/>
      <c r="W330" s="345"/>
      <c r="X330" s="197"/>
      <c r="Y330" s="297"/>
    </row>
    <row r="331" spans="1:25" ht="15.75" customHeight="1">
      <c r="A331" s="108" t="e">
        <v>#N/A</v>
      </c>
      <c r="B331" s="378" t="s">
        <v>124</v>
      </c>
      <c r="C331" s="379"/>
      <c r="D331" s="380"/>
      <c r="E331" s="118" t="s">
        <v>123</v>
      </c>
      <c r="F331" s="118" t="s">
        <v>54</v>
      </c>
      <c r="G331" s="122" t="s">
        <v>122</v>
      </c>
      <c r="H331" s="178">
        <v>2</v>
      </c>
      <c r="I331" s="74" t="e">
        <v>#N/A</v>
      </c>
      <c r="J331" s="179" t="e">
        <v>#N/A</v>
      </c>
      <c r="K331" s="110" t="e">
        <v>#N/A</v>
      </c>
      <c r="L331" s="110" t="e">
        <v>#N/A</v>
      </c>
      <c r="M331" s="74" t="e">
        <v>#N/A</v>
      </c>
      <c r="N331" s="110" t="e">
        <v>#N/A</v>
      </c>
      <c r="O331" s="110" t="e">
        <v>#N/A</v>
      </c>
      <c r="P331" s="75" t="e">
        <v>#N/A</v>
      </c>
      <c r="Q331" s="75" t="e">
        <v>#N/A</v>
      </c>
      <c r="R331" s="343"/>
      <c r="S331" s="344"/>
      <c r="T331" s="344"/>
      <c r="U331" s="344"/>
      <c r="V331" s="344"/>
      <c r="W331" s="345"/>
      <c r="X331" s="197"/>
      <c r="Y331" s="297"/>
    </row>
    <row r="332" spans="1:25" ht="16.5" thickBot="1">
      <c r="A332" s="106" t="e">
        <v>#N/A</v>
      </c>
      <c r="B332" s="381"/>
      <c r="C332" s="382"/>
      <c r="D332" s="383"/>
      <c r="E332" s="182">
        <v>724.54</v>
      </c>
      <c r="F332" s="183">
        <v>0</v>
      </c>
      <c r="G332" s="247" t="s">
        <v>41</v>
      </c>
      <c r="H332" s="178">
        <v>3</v>
      </c>
      <c r="I332" s="74" t="e">
        <v>#N/A</v>
      </c>
      <c r="J332" s="179" t="e">
        <v>#N/A</v>
      </c>
      <c r="K332" s="110" t="e">
        <v>#N/A</v>
      </c>
      <c r="L332" s="110" t="e">
        <v>#N/A</v>
      </c>
      <c r="M332" s="74" t="e">
        <v>#N/A</v>
      </c>
      <c r="N332" s="110" t="e">
        <v>#N/A</v>
      </c>
      <c r="O332" s="110" t="e">
        <v>#N/A</v>
      </c>
      <c r="P332" s="75" t="e">
        <v>#N/A</v>
      </c>
      <c r="Q332" s="75" t="e">
        <v>#N/A</v>
      </c>
      <c r="R332" s="343"/>
      <c r="S332" s="344"/>
      <c r="T332" s="344"/>
      <c r="U332" s="344"/>
      <c r="V332" s="344"/>
      <c r="W332" s="345"/>
      <c r="X332" s="197"/>
      <c r="Y332" s="297"/>
    </row>
    <row r="333" spans="1:25" ht="15.75" customHeight="1">
      <c r="A333" s="106" t="e">
        <v>#N/A</v>
      </c>
      <c r="B333" s="313"/>
      <c r="C333" s="314"/>
      <c r="D333" s="314"/>
      <c r="E333" s="314"/>
      <c r="F333" s="314"/>
      <c r="G333" s="315"/>
      <c r="H333" s="178">
        <v>4</v>
      </c>
      <c r="I333" s="74" t="e">
        <v>#N/A</v>
      </c>
      <c r="J333" s="179" t="e">
        <v>#N/A</v>
      </c>
      <c r="K333" s="110" t="e">
        <v>#N/A</v>
      </c>
      <c r="L333" s="110" t="e">
        <v>#N/A</v>
      </c>
      <c r="M333" s="74" t="e">
        <v>#N/A</v>
      </c>
      <c r="N333" s="110" t="e">
        <v>#N/A</v>
      </c>
      <c r="O333" s="110" t="e">
        <v>#N/A</v>
      </c>
      <c r="P333" s="75" t="e">
        <v>#N/A</v>
      </c>
      <c r="Q333" s="75" t="e">
        <v>#N/A</v>
      </c>
      <c r="R333" s="343"/>
      <c r="S333" s="344"/>
      <c r="T333" s="344"/>
      <c r="U333" s="344"/>
      <c r="V333" s="344"/>
      <c r="W333" s="345"/>
      <c r="X333" s="197"/>
      <c r="Y333" s="297"/>
    </row>
    <row r="334" spans="1:25" ht="33.75" customHeight="1">
      <c r="A334" s="106" t="e">
        <v>#N/A</v>
      </c>
      <c r="B334" s="192"/>
      <c r="C334" s="188"/>
      <c r="D334" s="188"/>
      <c r="E334" s="188"/>
      <c r="F334" s="188"/>
      <c r="G334" s="316"/>
      <c r="H334" s="178">
        <v>5</v>
      </c>
      <c r="I334" s="74" t="e">
        <v>#N/A</v>
      </c>
      <c r="J334" s="179" t="e">
        <v>#N/A</v>
      </c>
      <c r="K334" s="110" t="e">
        <v>#N/A</v>
      </c>
      <c r="L334" s="110" t="e">
        <v>#N/A</v>
      </c>
      <c r="M334" s="74" t="e">
        <v>#N/A</v>
      </c>
      <c r="N334" s="110" t="e">
        <v>#N/A</v>
      </c>
      <c r="O334" s="110" t="e">
        <v>#N/A</v>
      </c>
      <c r="P334" s="75" t="e">
        <v>#N/A</v>
      </c>
      <c r="Q334" s="75" t="e">
        <v>#N/A</v>
      </c>
      <c r="R334" s="343"/>
      <c r="S334" s="344"/>
      <c r="T334" s="344"/>
      <c r="U334" s="344"/>
      <c r="V334" s="344"/>
      <c r="W334" s="345"/>
      <c r="X334" s="197"/>
      <c r="Y334" s="297"/>
    </row>
    <row r="335" spans="1:25" ht="16.5" thickBot="1">
      <c r="A335" s="106" t="e">
        <v>#N/A</v>
      </c>
      <c r="B335" s="192"/>
      <c r="C335" s="188"/>
      <c r="D335" s="188"/>
      <c r="E335" s="188"/>
      <c r="F335" s="188"/>
      <c r="G335" s="316"/>
      <c r="H335" s="180">
        <v>6</v>
      </c>
      <c r="I335" s="131" t="e">
        <v>#N/A</v>
      </c>
      <c r="J335" s="181" t="e">
        <v>#N/A</v>
      </c>
      <c r="K335" s="182" t="e">
        <v>#N/A</v>
      </c>
      <c r="L335" s="182" t="e">
        <v>#N/A</v>
      </c>
      <c r="M335" s="131" t="e">
        <v>#N/A</v>
      </c>
      <c r="N335" s="182" t="e">
        <v>#N/A</v>
      </c>
      <c r="O335" s="182" t="e">
        <v>#N/A</v>
      </c>
      <c r="P335" s="194" t="e">
        <v>#N/A</v>
      </c>
      <c r="Q335" s="194" t="e">
        <v>#N/A</v>
      </c>
      <c r="R335" s="343"/>
      <c r="S335" s="344"/>
      <c r="T335" s="344"/>
      <c r="U335" s="344"/>
      <c r="V335" s="344"/>
      <c r="W335" s="345"/>
      <c r="X335" s="197"/>
      <c r="Y335" s="297"/>
    </row>
    <row r="336" spans="1:25" ht="38.25" customHeight="1" thickBot="1">
      <c r="A336" s="106" t="e">
        <v>#N/A</v>
      </c>
      <c r="B336" s="392"/>
      <c r="C336" s="393"/>
      <c r="D336" s="393"/>
      <c r="E336" s="393"/>
      <c r="F336" s="393"/>
      <c r="G336" s="394"/>
      <c r="H336" s="354" t="s">
        <v>130</v>
      </c>
      <c r="I336" s="371"/>
      <c r="J336" s="376"/>
      <c r="K336" s="371" t="s">
        <v>131</v>
      </c>
      <c r="L336" s="355"/>
      <c r="M336" s="184" t="e">
        <v>#N/A</v>
      </c>
      <c r="N336" s="354" t="s">
        <v>132</v>
      </c>
      <c r="O336" s="355"/>
      <c r="P336" s="184" t="e">
        <v>#N/A</v>
      </c>
      <c r="Q336" s="184" t="e">
        <v>#N/A</v>
      </c>
      <c r="R336" s="346"/>
      <c r="S336" s="347"/>
      <c r="T336" s="347"/>
      <c r="U336" s="347"/>
      <c r="V336" s="347"/>
      <c r="W336" s="348"/>
      <c r="X336" s="197"/>
      <c r="Y336" s="297"/>
    </row>
    <row r="337" spans="1:25">
      <c r="A337" s="312"/>
    </row>
    <row r="338" spans="1:25">
      <c r="A338" s="312"/>
    </row>
    <row r="339" spans="1:25" ht="24" thickBot="1">
      <c r="A339" s="160">
        <v>13</v>
      </c>
      <c r="B339" s="388" t="s">
        <v>2</v>
      </c>
      <c r="C339" s="388"/>
      <c r="D339" s="388"/>
      <c r="E339" s="87" t="e">
        <v>#N/A</v>
      </c>
      <c r="F339" s="88" t="e">
        <v>#N/A</v>
      </c>
      <c r="G339" s="89"/>
      <c r="H339" s="89"/>
      <c r="I339" s="89"/>
      <c r="J339" s="88"/>
      <c r="K339" s="88"/>
      <c r="L339" s="87"/>
      <c r="M339" s="87"/>
      <c r="N339" s="89"/>
      <c r="O339" s="89"/>
      <c r="P339" s="89"/>
      <c r="Q339" s="89"/>
      <c r="R339" s="89"/>
      <c r="S339" s="89"/>
      <c r="T339" s="89"/>
      <c r="U339" s="90"/>
      <c r="V339" s="90"/>
      <c r="W339" s="91"/>
      <c r="X339" s="91"/>
      <c r="Y339" s="307"/>
    </row>
    <row r="340" spans="1:25" ht="48" customHeight="1">
      <c r="A340" s="117"/>
      <c r="B340" s="389" t="s">
        <v>103</v>
      </c>
      <c r="C340" s="365" t="s">
        <v>61</v>
      </c>
      <c r="D340" s="391" t="s">
        <v>3</v>
      </c>
      <c r="E340" s="373"/>
      <c r="F340" s="391" t="s">
        <v>110</v>
      </c>
      <c r="G340" s="373"/>
      <c r="H340" s="368" t="s">
        <v>104</v>
      </c>
      <c r="I340" s="368" t="s">
        <v>136</v>
      </c>
      <c r="J340" s="368" t="s">
        <v>4</v>
      </c>
      <c r="K340" s="368" t="s">
        <v>32</v>
      </c>
      <c r="L340" s="368" t="s">
        <v>33</v>
      </c>
      <c r="M340" s="368" t="s">
        <v>34</v>
      </c>
      <c r="N340" s="363" t="s">
        <v>35</v>
      </c>
      <c r="O340" s="368" t="s">
        <v>157</v>
      </c>
      <c r="P340" s="293" t="s">
        <v>59</v>
      </c>
      <c r="Q340" s="349" t="s">
        <v>92</v>
      </c>
      <c r="R340" s="350"/>
      <c r="S340" s="365" t="s">
        <v>133</v>
      </c>
      <c r="T340" s="367" t="s">
        <v>5</v>
      </c>
      <c r="U340" s="373"/>
      <c r="V340" s="119" t="s">
        <v>12</v>
      </c>
      <c r="W340" s="374" t="s">
        <v>23</v>
      </c>
      <c r="X340" s="372" t="s">
        <v>135</v>
      </c>
      <c r="Y340" s="308"/>
    </row>
    <row r="341" spans="1:25" ht="98.25" customHeight="1">
      <c r="A341" s="117"/>
      <c r="B341" s="390"/>
      <c r="C341" s="361"/>
      <c r="D341" s="120" t="s">
        <v>13</v>
      </c>
      <c r="E341" s="120" t="s">
        <v>6</v>
      </c>
      <c r="F341" s="120" t="s">
        <v>19</v>
      </c>
      <c r="G341" s="121" t="s">
        <v>105</v>
      </c>
      <c r="H341" s="362"/>
      <c r="I341" s="362"/>
      <c r="J341" s="362"/>
      <c r="K341" s="362"/>
      <c r="L341" s="362"/>
      <c r="M341" s="362"/>
      <c r="N341" s="364"/>
      <c r="O341" s="362"/>
      <c r="P341" s="291" t="s">
        <v>117</v>
      </c>
      <c r="Q341" s="292" t="s">
        <v>90</v>
      </c>
      <c r="R341" s="292" t="s">
        <v>158</v>
      </c>
      <c r="S341" s="361"/>
      <c r="T341" s="292" t="s">
        <v>95</v>
      </c>
      <c r="U341" s="292" t="s">
        <v>91</v>
      </c>
      <c r="V341" s="292" t="s">
        <v>96</v>
      </c>
      <c r="W341" s="375"/>
      <c r="X341" s="358"/>
      <c r="Y341" s="308"/>
    </row>
    <row r="342" spans="1:25">
      <c r="A342" s="106"/>
      <c r="B342" s="78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166"/>
      <c r="T342" s="166"/>
      <c r="U342" s="79"/>
      <c r="V342" s="79"/>
      <c r="W342" s="187"/>
      <c r="X342" s="198"/>
      <c r="Y342" s="297"/>
    </row>
    <row r="343" spans="1:25">
      <c r="A343" s="108" t="e">
        <v>#N/A</v>
      </c>
      <c r="B343" s="126"/>
      <c r="C343" s="125"/>
      <c r="D343" s="125"/>
      <c r="E343" s="125"/>
      <c r="F343" s="125"/>
      <c r="G343" s="128"/>
      <c r="H343" s="128"/>
      <c r="I343" s="124"/>
      <c r="J343" s="124"/>
      <c r="K343" s="111"/>
      <c r="L343" s="112"/>
      <c r="M343" s="111"/>
      <c r="N343" s="113" t="s">
        <v>255</v>
      </c>
      <c r="O343" s="232"/>
      <c r="P343" s="113" t="s">
        <v>255</v>
      </c>
      <c r="Q343" s="124"/>
      <c r="R343" s="113"/>
      <c r="S343" s="77"/>
      <c r="T343" s="77" t="s">
        <v>255</v>
      </c>
      <c r="U343" s="114" t="s">
        <v>255</v>
      </c>
      <c r="V343" s="77" t="s">
        <v>255</v>
      </c>
      <c r="W343" s="281"/>
      <c r="X343" s="200"/>
      <c r="Y343" s="127"/>
    </row>
    <row r="344" spans="1:25">
      <c r="A344" s="108" t="e">
        <v>#N/A</v>
      </c>
      <c r="B344" s="126"/>
      <c r="C344" s="125"/>
      <c r="D344" s="125"/>
      <c r="E344" s="125"/>
      <c r="F344" s="125"/>
      <c r="G344" s="128"/>
      <c r="H344" s="128"/>
      <c r="I344" s="124"/>
      <c r="J344" s="124"/>
      <c r="K344" s="111"/>
      <c r="L344" s="112"/>
      <c r="M344" s="111"/>
      <c r="N344" s="113" t="s">
        <v>255</v>
      </c>
      <c r="O344" s="232"/>
      <c r="P344" s="113" t="s">
        <v>255</v>
      </c>
      <c r="Q344" s="124"/>
      <c r="R344" s="113"/>
      <c r="S344" s="77"/>
      <c r="T344" s="77" t="s">
        <v>255</v>
      </c>
      <c r="U344" s="114" t="s">
        <v>255</v>
      </c>
      <c r="V344" s="77" t="s">
        <v>255</v>
      </c>
      <c r="W344" s="281"/>
      <c r="X344" s="200"/>
      <c r="Y344" s="127"/>
    </row>
    <row r="345" spans="1:25">
      <c r="A345" s="108" t="e">
        <v>#N/A</v>
      </c>
      <c r="B345" s="126"/>
      <c r="C345" s="125"/>
      <c r="D345" s="125"/>
      <c r="E345" s="125"/>
      <c r="F345" s="125"/>
      <c r="G345" s="128"/>
      <c r="H345" s="128"/>
      <c r="I345" s="124"/>
      <c r="J345" s="124"/>
      <c r="K345" s="111"/>
      <c r="L345" s="112"/>
      <c r="M345" s="111"/>
      <c r="N345" s="113" t="s">
        <v>255</v>
      </c>
      <c r="O345" s="232"/>
      <c r="P345" s="113" t="s">
        <v>255</v>
      </c>
      <c r="Q345" s="124"/>
      <c r="R345" s="113"/>
      <c r="S345" s="77"/>
      <c r="T345" s="77" t="s">
        <v>255</v>
      </c>
      <c r="U345" s="114" t="s">
        <v>255</v>
      </c>
      <c r="V345" s="77" t="s">
        <v>255</v>
      </c>
      <c r="W345" s="281"/>
      <c r="X345" s="200"/>
      <c r="Y345" s="127"/>
    </row>
    <row r="346" spans="1:25">
      <c r="A346" s="108" t="e">
        <v>#N/A</v>
      </c>
      <c r="B346" s="126"/>
      <c r="C346" s="125"/>
      <c r="D346" s="125"/>
      <c r="E346" s="125"/>
      <c r="F346" s="125"/>
      <c r="G346" s="128"/>
      <c r="H346" s="128"/>
      <c r="I346" s="124"/>
      <c r="J346" s="124"/>
      <c r="K346" s="111"/>
      <c r="L346" s="112"/>
      <c r="M346" s="111"/>
      <c r="N346" s="113" t="s">
        <v>255</v>
      </c>
      <c r="O346" s="232"/>
      <c r="P346" s="113" t="s">
        <v>255</v>
      </c>
      <c r="Q346" s="124"/>
      <c r="R346" s="113"/>
      <c r="S346" s="77"/>
      <c r="T346" s="77" t="s">
        <v>255</v>
      </c>
      <c r="U346" s="114" t="s">
        <v>255</v>
      </c>
      <c r="V346" s="77" t="s">
        <v>255</v>
      </c>
      <c r="W346" s="281"/>
      <c r="X346" s="200"/>
      <c r="Y346" s="127"/>
    </row>
    <row r="347" spans="1:25">
      <c r="A347" s="108" t="e">
        <v>#N/A</v>
      </c>
      <c r="B347" s="126"/>
      <c r="C347" s="125"/>
      <c r="D347" s="125"/>
      <c r="E347" s="125"/>
      <c r="F347" s="125"/>
      <c r="G347" s="128"/>
      <c r="H347" s="128"/>
      <c r="I347" s="124"/>
      <c r="J347" s="124"/>
      <c r="K347" s="111"/>
      <c r="L347" s="112"/>
      <c r="M347" s="111"/>
      <c r="N347" s="113" t="s">
        <v>255</v>
      </c>
      <c r="O347" s="232"/>
      <c r="P347" s="113" t="s">
        <v>255</v>
      </c>
      <c r="Q347" s="124"/>
      <c r="R347" s="113"/>
      <c r="S347" s="77"/>
      <c r="T347" s="77" t="s">
        <v>255</v>
      </c>
      <c r="U347" s="114" t="s">
        <v>255</v>
      </c>
      <c r="V347" s="77" t="s">
        <v>255</v>
      </c>
      <c r="W347" s="281"/>
      <c r="X347" s="200"/>
      <c r="Y347" s="127"/>
    </row>
    <row r="348" spans="1:25">
      <c r="A348" s="108" t="e">
        <v>#N/A</v>
      </c>
      <c r="B348" s="126"/>
      <c r="C348" s="125"/>
      <c r="D348" s="125"/>
      <c r="E348" s="125"/>
      <c r="F348" s="125"/>
      <c r="G348" s="128"/>
      <c r="H348" s="128"/>
      <c r="I348" s="124"/>
      <c r="J348" s="124"/>
      <c r="K348" s="111"/>
      <c r="L348" s="112"/>
      <c r="M348" s="111"/>
      <c r="N348" s="113" t="s">
        <v>255</v>
      </c>
      <c r="O348" s="232"/>
      <c r="P348" s="113" t="s">
        <v>255</v>
      </c>
      <c r="Q348" s="124"/>
      <c r="R348" s="113"/>
      <c r="S348" s="77"/>
      <c r="T348" s="77" t="s">
        <v>255</v>
      </c>
      <c r="U348" s="114" t="s">
        <v>255</v>
      </c>
      <c r="V348" s="77" t="s">
        <v>255</v>
      </c>
      <c r="W348" s="281"/>
      <c r="X348" s="200"/>
      <c r="Y348" s="127"/>
    </row>
    <row r="349" spans="1:25">
      <c r="A349" s="106"/>
      <c r="B349" s="78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166"/>
      <c r="T349" s="166"/>
      <c r="U349" s="109"/>
      <c r="V349" s="109"/>
      <c r="W349" s="80"/>
      <c r="X349" s="201"/>
      <c r="Y349" s="297"/>
    </row>
    <row r="350" spans="1:25" ht="16.5" thickBot="1">
      <c r="A350" s="107"/>
      <c r="B350" s="81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294"/>
      <c r="T350" s="294"/>
      <c r="U350" s="116">
        <v>0</v>
      </c>
      <c r="V350" s="115">
        <v>0</v>
      </c>
      <c r="W350" s="82"/>
      <c r="X350" s="199"/>
      <c r="Y350" s="310"/>
    </row>
    <row r="351" spans="1:25">
      <c r="B351" s="192"/>
      <c r="C351" s="188"/>
      <c r="D351" s="188"/>
      <c r="E351" s="188"/>
      <c r="F351" s="188"/>
      <c r="G351" s="188"/>
      <c r="H351" s="188"/>
      <c r="I351" s="188"/>
      <c r="J351" s="188"/>
      <c r="K351" s="188"/>
      <c r="L351" s="188"/>
      <c r="M351" s="188"/>
      <c r="N351" s="188"/>
      <c r="O351" s="188"/>
      <c r="P351" s="188"/>
      <c r="Q351" s="188"/>
      <c r="R351" s="188"/>
      <c r="S351" s="189"/>
      <c r="T351" s="189"/>
      <c r="U351" s="190"/>
      <c r="V351" s="190"/>
      <c r="W351" s="191"/>
      <c r="X351" s="190"/>
    </row>
    <row r="352" spans="1:25" ht="16.5" thickBot="1">
      <c r="A352" s="106"/>
      <c r="B352" s="384" t="s">
        <v>55</v>
      </c>
      <c r="C352" s="385"/>
      <c r="D352" s="385"/>
      <c r="E352" s="385"/>
      <c r="F352" s="385"/>
      <c r="G352" s="386"/>
      <c r="H352" s="386"/>
      <c r="I352" s="386"/>
      <c r="J352" s="386"/>
      <c r="K352" s="386"/>
      <c r="L352" s="386"/>
      <c r="M352" s="386"/>
      <c r="N352" s="386"/>
      <c r="O352" s="386"/>
      <c r="P352" s="386"/>
      <c r="Q352" s="386"/>
      <c r="R352" s="386"/>
      <c r="S352" s="386"/>
      <c r="T352" s="386"/>
      <c r="U352" s="386"/>
      <c r="V352" s="386"/>
      <c r="W352" s="387"/>
      <c r="X352" s="197"/>
      <c r="Y352" s="297"/>
    </row>
    <row r="353" spans="1:25" ht="16.5" thickBot="1">
      <c r="A353" s="106" t="e">
        <v>#N/A</v>
      </c>
      <c r="B353" s="351" t="s">
        <v>118</v>
      </c>
      <c r="C353" s="352"/>
      <c r="D353" s="352"/>
      <c r="E353" s="352"/>
      <c r="F353" s="352"/>
      <c r="G353" s="353"/>
      <c r="H353" s="351" t="s">
        <v>125</v>
      </c>
      <c r="I353" s="352"/>
      <c r="J353" s="352"/>
      <c r="K353" s="352"/>
      <c r="L353" s="352"/>
      <c r="M353" s="352"/>
      <c r="N353" s="352"/>
      <c r="O353" s="352"/>
      <c r="P353" s="352"/>
      <c r="Q353" s="353"/>
      <c r="R353" s="185" t="s">
        <v>28</v>
      </c>
      <c r="S353" s="186"/>
      <c r="T353" s="186"/>
      <c r="U353" s="186"/>
      <c r="V353" s="186"/>
      <c r="W353" s="290"/>
      <c r="X353" s="197"/>
      <c r="Y353" s="297"/>
    </row>
    <row r="354" spans="1:25" ht="15.75" customHeight="1">
      <c r="A354" s="106" t="e">
        <v>#N/A</v>
      </c>
      <c r="B354" s="366" t="s">
        <v>119</v>
      </c>
      <c r="C354" s="367"/>
      <c r="D354" s="367"/>
      <c r="E354" s="367"/>
      <c r="F354" s="367"/>
      <c r="G354" s="377"/>
      <c r="H354" s="366" t="s">
        <v>22</v>
      </c>
      <c r="I354" s="367"/>
      <c r="J354" s="367"/>
      <c r="K354" s="367"/>
      <c r="L354" s="367"/>
      <c r="M354" s="367"/>
      <c r="N354" s="367"/>
      <c r="O354" s="367"/>
      <c r="P354" s="176" t="e">
        <v>#N/A</v>
      </c>
      <c r="Q354" s="337" t="s">
        <v>159</v>
      </c>
      <c r="R354" s="340"/>
      <c r="S354" s="341"/>
      <c r="T354" s="341"/>
      <c r="U354" s="341"/>
      <c r="V354" s="341"/>
      <c r="W354" s="342"/>
      <c r="X354" s="197"/>
      <c r="Y354" s="297"/>
    </row>
    <row r="355" spans="1:25" ht="15.75" customHeight="1">
      <c r="A355" s="106" t="e">
        <v>#N/A</v>
      </c>
      <c r="B355" s="378" t="s">
        <v>120</v>
      </c>
      <c r="C355" s="379"/>
      <c r="D355" s="380"/>
      <c r="E355" s="118" t="s">
        <v>265</v>
      </c>
      <c r="F355" s="118" t="s">
        <v>52</v>
      </c>
      <c r="G355" s="177" t="s">
        <v>122</v>
      </c>
      <c r="H355" s="356" t="s">
        <v>20</v>
      </c>
      <c r="I355" s="357"/>
      <c r="J355" s="362" t="s">
        <v>0</v>
      </c>
      <c r="K355" s="362" t="s">
        <v>126</v>
      </c>
      <c r="L355" s="362" t="s">
        <v>21</v>
      </c>
      <c r="M355" s="360" t="s">
        <v>127</v>
      </c>
      <c r="N355" s="362" t="s">
        <v>128</v>
      </c>
      <c r="O355" s="362" t="s">
        <v>60</v>
      </c>
      <c r="P355" s="369" t="s">
        <v>129</v>
      </c>
      <c r="Q355" s="338"/>
      <c r="R355" s="343"/>
      <c r="S355" s="344"/>
      <c r="T355" s="344"/>
      <c r="U355" s="344"/>
      <c r="V355" s="344"/>
      <c r="W355" s="345"/>
      <c r="X355" s="197"/>
      <c r="Y355" s="127"/>
    </row>
    <row r="356" spans="1:25" ht="16.5" thickBot="1">
      <c r="A356" s="106" t="e">
        <v>#N/A</v>
      </c>
      <c r="B356" s="381"/>
      <c r="C356" s="382"/>
      <c r="D356" s="383"/>
      <c r="E356" s="182">
        <v>181.14</v>
      </c>
      <c r="F356" s="183">
        <v>0</v>
      </c>
      <c r="G356" s="123" t="s">
        <v>41</v>
      </c>
      <c r="H356" s="358"/>
      <c r="I356" s="359"/>
      <c r="J356" s="362"/>
      <c r="K356" s="362"/>
      <c r="L356" s="362"/>
      <c r="M356" s="361"/>
      <c r="N356" s="362"/>
      <c r="O356" s="362"/>
      <c r="P356" s="370"/>
      <c r="Q356" s="339"/>
      <c r="R356" s="343"/>
      <c r="S356" s="344"/>
      <c r="T356" s="344"/>
      <c r="U356" s="344"/>
      <c r="V356" s="344"/>
      <c r="W356" s="345"/>
      <c r="X356" s="197"/>
      <c r="Y356" s="127"/>
    </row>
    <row r="357" spans="1:25">
      <c r="A357" s="108" t="e">
        <v>#N/A</v>
      </c>
      <c r="B357" s="366" t="s">
        <v>121</v>
      </c>
      <c r="C357" s="367"/>
      <c r="D357" s="367"/>
      <c r="E357" s="367"/>
      <c r="F357" s="367"/>
      <c r="G357" s="367"/>
      <c r="H357" s="178">
        <v>1</v>
      </c>
      <c r="I357" s="74" t="e">
        <v>#N/A</v>
      </c>
      <c r="J357" s="179" t="e">
        <v>#N/A</v>
      </c>
      <c r="K357" s="110" t="e">
        <v>#N/A</v>
      </c>
      <c r="L357" s="110" t="e">
        <v>#N/A</v>
      </c>
      <c r="M357" s="74" t="e">
        <v>#N/A</v>
      </c>
      <c r="N357" s="110" t="e">
        <v>#N/A</v>
      </c>
      <c r="O357" s="110" t="e">
        <v>#N/A</v>
      </c>
      <c r="P357" s="75" t="e">
        <v>#N/A</v>
      </c>
      <c r="Q357" s="75" t="e">
        <v>#N/A</v>
      </c>
      <c r="R357" s="343"/>
      <c r="S357" s="344"/>
      <c r="T357" s="344"/>
      <c r="U357" s="344"/>
      <c r="V357" s="344"/>
      <c r="W357" s="345"/>
      <c r="X357" s="197"/>
      <c r="Y357" s="297"/>
    </row>
    <row r="358" spans="1:25" ht="15.75" customHeight="1">
      <c r="A358" s="108" t="e">
        <v>#N/A</v>
      </c>
      <c r="B358" s="378" t="s">
        <v>124</v>
      </c>
      <c r="C358" s="379"/>
      <c r="D358" s="380"/>
      <c r="E358" s="118" t="s">
        <v>123</v>
      </c>
      <c r="F358" s="118" t="s">
        <v>54</v>
      </c>
      <c r="G358" s="122" t="s">
        <v>122</v>
      </c>
      <c r="H358" s="178">
        <v>2</v>
      </c>
      <c r="I358" s="74" t="e">
        <v>#N/A</v>
      </c>
      <c r="J358" s="179" t="e">
        <v>#N/A</v>
      </c>
      <c r="K358" s="110" t="e">
        <v>#N/A</v>
      </c>
      <c r="L358" s="110" t="e">
        <v>#N/A</v>
      </c>
      <c r="M358" s="74" t="e">
        <v>#N/A</v>
      </c>
      <c r="N358" s="110" t="e">
        <v>#N/A</v>
      </c>
      <c r="O358" s="110" t="e">
        <v>#N/A</v>
      </c>
      <c r="P358" s="75" t="e">
        <v>#N/A</v>
      </c>
      <c r="Q358" s="75" t="e">
        <v>#N/A</v>
      </c>
      <c r="R358" s="343"/>
      <c r="S358" s="344"/>
      <c r="T358" s="344"/>
      <c r="U358" s="344"/>
      <c r="V358" s="344"/>
      <c r="W358" s="345"/>
      <c r="X358" s="197"/>
      <c r="Y358" s="297"/>
    </row>
    <row r="359" spans="1:25" ht="16.5" thickBot="1">
      <c r="A359" s="106" t="e">
        <v>#N/A</v>
      </c>
      <c r="B359" s="381"/>
      <c r="C359" s="382"/>
      <c r="D359" s="383"/>
      <c r="E359" s="182">
        <v>724.54</v>
      </c>
      <c r="F359" s="183">
        <v>0</v>
      </c>
      <c r="G359" s="247" t="s">
        <v>41</v>
      </c>
      <c r="H359" s="178">
        <v>3</v>
      </c>
      <c r="I359" s="74" t="e">
        <v>#N/A</v>
      </c>
      <c r="J359" s="179" t="e">
        <v>#N/A</v>
      </c>
      <c r="K359" s="110" t="e">
        <v>#N/A</v>
      </c>
      <c r="L359" s="110" t="e">
        <v>#N/A</v>
      </c>
      <c r="M359" s="74" t="e">
        <v>#N/A</v>
      </c>
      <c r="N359" s="110" t="e">
        <v>#N/A</v>
      </c>
      <c r="O359" s="110" t="e">
        <v>#N/A</v>
      </c>
      <c r="P359" s="75" t="e">
        <v>#N/A</v>
      </c>
      <c r="Q359" s="75" t="e">
        <v>#N/A</v>
      </c>
      <c r="R359" s="343"/>
      <c r="S359" s="344"/>
      <c r="T359" s="344"/>
      <c r="U359" s="344"/>
      <c r="V359" s="344"/>
      <c r="W359" s="345"/>
      <c r="X359" s="197"/>
      <c r="Y359" s="297"/>
    </row>
    <row r="360" spans="1:25" ht="15.75" customHeight="1">
      <c r="A360" s="106" t="e">
        <v>#N/A</v>
      </c>
      <c r="B360" s="313"/>
      <c r="C360" s="314"/>
      <c r="D360" s="314"/>
      <c r="E360" s="314"/>
      <c r="F360" s="314"/>
      <c r="G360" s="315"/>
      <c r="H360" s="178">
        <v>4</v>
      </c>
      <c r="I360" s="74" t="e">
        <v>#N/A</v>
      </c>
      <c r="J360" s="179" t="e">
        <v>#N/A</v>
      </c>
      <c r="K360" s="110" t="e">
        <v>#N/A</v>
      </c>
      <c r="L360" s="110" t="e">
        <v>#N/A</v>
      </c>
      <c r="M360" s="74" t="e">
        <v>#N/A</v>
      </c>
      <c r="N360" s="110" t="e">
        <v>#N/A</v>
      </c>
      <c r="O360" s="110" t="e">
        <v>#N/A</v>
      </c>
      <c r="P360" s="75" t="e">
        <v>#N/A</v>
      </c>
      <c r="Q360" s="75" t="e">
        <v>#N/A</v>
      </c>
      <c r="R360" s="343"/>
      <c r="S360" s="344"/>
      <c r="T360" s="344"/>
      <c r="U360" s="344"/>
      <c r="V360" s="344"/>
      <c r="W360" s="345"/>
      <c r="X360" s="197"/>
      <c r="Y360" s="297"/>
    </row>
    <row r="361" spans="1:25" ht="33.75" customHeight="1">
      <c r="A361" s="106" t="e">
        <v>#N/A</v>
      </c>
      <c r="B361" s="192"/>
      <c r="C361" s="188"/>
      <c r="D361" s="188"/>
      <c r="E361" s="188"/>
      <c r="F361" s="188"/>
      <c r="G361" s="316"/>
      <c r="H361" s="178">
        <v>5</v>
      </c>
      <c r="I361" s="74" t="e">
        <v>#N/A</v>
      </c>
      <c r="J361" s="179" t="e">
        <v>#N/A</v>
      </c>
      <c r="K361" s="110" t="e">
        <v>#N/A</v>
      </c>
      <c r="L361" s="110" t="e">
        <v>#N/A</v>
      </c>
      <c r="M361" s="74" t="e">
        <v>#N/A</v>
      </c>
      <c r="N361" s="110" t="e">
        <v>#N/A</v>
      </c>
      <c r="O361" s="110" t="e">
        <v>#N/A</v>
      </c>
      <c r="P361" s="75" t="e">
        <v>#N/A</v>
      </c>
      <c r="Q361" s="75" t="e">
        <v>#N/A</v>
      </c>
      <c r="R361" s="343"/>
      <c r="S361" s="344"/>
      <c r="T361" s="344"/>
      <c r="U361" s="344"/>
      <c r="V361" s="344"/>
      <c r="W361" s="345"/>
      <c r="X361" s="197"/>
      <c r="Y361" s="297"/>
    </row>
    <row r="362" spans="1:25" ht="16.5" thickBot="1">
      <c r="A362" s="106" t="e">
        <v>#N/A</v>
      </c>
      <c r="B362" s="192"/>
      <c r="C362" s="188"/>
      <c r="D362" s="188"/>
      <c r="E362" s="188"/>
      <c r="F362" s="188"/>
      <c r="G362" s="316"/>
      <c r="H362" s="180">
        <v>6</v>
      </c>
      <c r="I362" s="131" t="e">
        <v>#N/A</v>
      </c>
      <c r="J362" s="181" t="e">
        <v>#N/A</v>
      </c>
      <c r="K362" s="182" t="e">
        <v>#N/A</v>
      </c>
      <c r="L362" s="182" t="e">
        <v>#N/A</v>
      </c>
      <c r="M362" s="131" t="e">
        <v>#N/A</v>
      </c>
      <c r="N362" s="182" t="e">
        <v>#N/A</v>
      </c>
      <c r="O362" s="182" t="e">
        <v>#N/A</v>
      </c>
      <c r="P362" s="194" t="e">
        <v>#N/A</v>
      </c>
      <c r="Q362" s="194" t="e">
        <v>#N/A</v>
      </c>
      <c r="R362" s="343"/>
      <c r="S362" s="344"/>
      <c r="T362" s="344"/>
      <c r="U362" s="344"/>
      <c r="V362" s="344"/>
      <c r="W362" s="345"/>
      <c r="X362" s="197"/>
      <c r="Y362" s="297"/>
    </row>
    <row r="363" spans="1:25" ht="38.25" customHeight="1" thickBot="1">
      <c r="A363" s="106" t="e">
        <v>#N/A</v>
      </c>
      <c r="B363" s="392"/>
      <c r="C363" s="393"/>
      <c r="D363" s="393"/>
      <c r="E363" s="393"/>
      <c r="F363" s="393"/>
      <c r="G363" s="394"/>
      <c r="H363" s="354" t="s">
        <v>130</v>
      </c>
      <c r="I363" s="371"/>
      <c r="J363" s="376"/>
      <c r="K363" s="371" t="s">
        <v>131</v>
      </c>
      <c r="L363" s="355"/>
      <c r="M363" s="184" t="e">
        <v>#N/A</v>
      </c>
      <c r="N363" s="354" t="s">
        <v>132</v>
      </c>
      <c r="O363" s="355"/>
      <c r="P363" s="184" t="e">
        <v>#N/A</v>
      </c>
      <c r="Q363" s="184" t="e">
        <v>#N/A</v>
      </c>
      <c r="R363" s="346"/>
      <c r="S363" s="347"/>
      <c r="T363" s="347"/>
      <c r="U363" s="347"/>
      <c r="V363" s="347"/>
      <c r="W363" s="348"/>
      <c r="X363" s="197"/>
      <c r="Y363" s="297"/>
    </row>
    <row r="364" spans="1:25">
      <c r="A364" s="312"/>
    </row>
    <row r="365" spans="1:25">
      <c r="A365" s="312"/>
    </row>
    <row r="366" spans="1:25" ht="24" thickBot="1">
      <c r="A366" s="160">
        <v>14</v>
      </c>
      <c r="B366" s="388" t="s">
        <v>2</v>
      </c>
      <c r="C366" s="388"/>
      <c r="D366" s="388"/>
      <c r="E366" s="87" t="e">
        <v>#N/A</v>
      </c>
      <c r="F366" s="88" t="e">
        <v>#N/A</v>
      </c>
      <c r="G366" s="89"/>
      <c r="H366" s="89"/>
      <c r="I366" s="89"/>
      <c r="J366" s="88"/>
      <c r="K366" s="88"/>
      <c r="L366" s="87"/>
      <c r="M366" s="87"/>
      <c r="N366" s="89"/>
      <c r="O366" s="89"/>
      <c r="P366" s="89"/>
      <c r="Q366" s="89"/>
      <c r="R366" s="89"/>
      <c r="S366" s="89"/>
      <c r="T366" s="89"/>
      <c r="U366" s="90"/>
      <c r="V366" s="90"/>
      <c r="W366" s="91"/>
      <c r="X366" s="91"/>
      <c r="Y366" s="307"/>
    </row>
    <row r="367" spans="1:25" ht="48" customHeight="1">
      <c r="A367" s="117"/>
      <c r="B367" s="389" t="s">
        <v>103</v>
      </c>
      <c r="C367" s="365" t="s">
        <v>61</v>
      </c>
      <c r="D367" s="391" t="s">
        <v>3</v>
      </c>
      <c r="E367" s="373"/>
      <c r="F367" s="391" t="s">
        <v>110</v>
      </c>
      <c r="G367" s="373"/>
      <c r="H367" s="368" t="s">
        <v>104</v>
      </c>
      <c r="I367" s="368" t="s">
        <v>136</v>
      </c>
      <c r="J367" s="368" t="s">
        <v>4</v>
      </c>
      <c r="K367" s="368" t="s">
        <v>32</v>
      </c>
      <c r="L367" s="368" t="s">
        <v>33</v>
      </c>
      <c r="M367" s="368" t="s">
        <v>34</v>
      </c>
      <c r="N367" s="363" t="s">
        <v>35</v>
      </c>
      <c r="O367" s="368" t="s">
        <v>157</v>
      </c>
      <c r="P367" s="293" t="s">
        <v>59</v>
      </c>
      <c r="Q367" s="349" t="s">
        <v>92</v>
      </c>
      <c r="R367" s="350"/>
      <c r="S367" s="365" t="s">
        <v>133</v>
      </c>
      <c r="T367" s="367" t="s">
        <v>5</v>
      </c>
      <c r="U367" s="373"/>
      <c r="V367" s="119" t="s">
        <v>12</v>
      </c>
      <c r="W367" s="374" t="s">
        <v>23</v>
      </c>
      <c r="X367" s="372" t="s">
        <v>135</v>
      </c>
      <c r="Y367" s="308"/>
    </row>
    <row r="368" spans="1:25" ht="98.25" customHeight="1">
      <c r="A368" s="117"/>
      <c r="B368" s="390"/>
      <c r="C368" s="361"/>
      <c r="D368" s="120" t="s">
        <v>13</v>
      </c>
      <c r="E368" s="120" t="s">
        <v>6</v>
      </c>
      <c r="F368" s="120" t="s">
        <v>19</v>
      </c>
      <c r="G368" s="121" t="s">
        <v>105</v>
      </c>
      <c r="H368" s="362"/>
      <c r="I368" s="362"/>
      <c r="J368" s="362"/>
      <c r="K368" s="362"/>
      <c r="L368" s="362"/>
      <c r="M368" s="362"/>
      <c r="N368" s="364"/>
      <c r="O368" s="362"/>
      <c r="P368" s="291" t="s">
        <v>117</v>
      </c>
      <c r="Q368" s="292" t="s">
        <v>90</v>
      </c>
      <c r="R368" s="292" t="s">
        <v>158</v>
      </c>
      <c r="S368" s="361"/>
      <c r="T368" s="292" t="s">
        <v>95</v>
      </c>
      <c r="U368" s="292" t="s">
        <v>91</v>
      </c>
      <c r="V368" s="292" t="s">
        <v>96</v>
      </c>
      <c r="W368" s="375"/>
      <c r="X368" s="358"/>
      <c r="Y368" s="308"/>
    </row>
    <row r="369" spans="1:25">
      <c r="A369" s="106"/>
      <c r="B369" s="78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166"/>
      <c r="T369" s="166"/>
      <c r="U369" s="79"/>
      <c r="V369" s="79"/>
      <c r="W369" s="187"/>
      <c r="X369" s="198"/>
      <c r="Y369" s="297"/>
    </row>
    <row r="370" spans="1:25">
      <c r="A370" s="108" t="e">
        <v>#N/A</v>
      </c>
      <c r="B370" s="126"/>
      <c r="C370" s="125"/>
      <c r="D370" s="125"/>
      <c r="E370" s="125"/>
      <c r="F370" s="125"/>
      <c r="G370" s="128"/>
      <c r="H370" s="128"/>
      <c r="I370" s="124"/>
      <c r="J370" s="124"/>
      <c r="K370" s="111"/>
      <c r="L370" s="112"/>
      <c r="M370" s="111"/>
      <c r="N370" s="113" t="s">
        <v>255</v>
      </c>
      <c r="O370" s="232"/>
      <c r="P370" s="113" t="s">
        <v>255</v>
      </c>
      <c r="Q370" s="124"/>
      <c r="R370" s="113"/>
      <c r="S370" s="77"/>
      <c r="T370" s="77" t="s">
        <v>255</v>
      </c>
      <c r="U370" s="114" t="s">
        <v>255</v>
      </c>
      <c r="V370" s="77" t="s">
        <v>255</v>
      </c>
      <c r="W370" s="281"/>
      <c r="X370" s="200"/>
      <c r="Y370" s="127"/>
    </row>
    <row r="371" spans="1:25">
      <c r="A371" s="108" t="e">
        <v>#N/A</v>
      </c>
      <c r="B371" s="126"/>
      <c r="C371" s="125"/>
      <c r="D371" s="125"/>
      <c r="E371" s="125"/>
      <c r="F371" s="125"/>
      <c r="G371" s="128"/>
      <c r="H371" s="128"/>
      <c r="I371" s="124"/>
      <c r="J371" s="124"/>
      <c r="K371" s="111"/>
      <c r="L371" s="112"/>
      <c r="M371" s="111"/>
      <c r="N371" s="113" t="s">
        <v>255</v>
      </c>
      <c r="O371" s="232"/>
      <c r="P371" s="113" t="s">
        <v>255</v>
      </c>
      <c r="Q371" s="124"/>
      <c r="R371" s="113"/>
      <c r="S371" s="77"/>
      <c r="T371" s="77" t="s">
        <v>255</v>
      </c>
      <c r="U371" s="114" t="s">
        <v>255</v>
      </c>
      <c r="V371" s="77" t="s">
        <v>255</v>
      </c>
      <c r="W371" s="281"/>
      <c r="X371" s="200"/>
      <c r="Y371" s="127"/>
    </row>
    <row r="372" spans="1:25">
      <c r="A372" s="108" t="e">
        <v>#N/A</v>
      </c>
      <c r="B372" s="126"/>
      <c r="C372" s="125"/>
      <c r="D372" s="125"/>
      <c r="E372" s="125"/>
      <c r="F372" s="125"/>
      <c r="G372" s="128"/>
      <c r="H372" s="128"/>
      <c r="I372" s="124"/>
      <c r="J372" s="124"/>
      <c r="K372" s="111"/>
      <c r="L372" s="112"/>
      <c r="M372" s="111"/>
      <c r="N372" s="113" t="s">
        <v>255</v>
      </c>
      <c r="O372" s="232"/>
      <c r="P372" s="113" t="s">
        <v>255</v>
      </c>
      <c r="Q372" s="124"/>
      <c r="R372" s="113"/>
      <c r="S372" s="77"/>
      <c r="T372" s="77" t="s">
        <v>255</v>
      </c>
      <c r="U372" s="114" t="s">
        <v>255</v>
      </c>
      <c r="V372" s="77" t="s">
        <v>255</v>
      </c>
      <c r="W372" s="281"/>
      <c r="X372" s="200"/>
      <c r="Y372" s="127"/>
    </row>
    <row r="373" spans="1:25">
      <c r="A373" s="108" t="e">
        <v>#N/A</v>
      </c>
      <c r="B373" s="126"/>
      <c r="C373" s="125"/>
      <c r="D373" s="125"/>
      <c r="E373" s="125"/>
      <c r="F373" s="125"/>
      <c r="G373" s="128"/>
      <c r="H373" s="128"/>
      <c r="I373" s="124"/>
      <c r="J373" s="124"/>
      <c r="K373" s="111"/>
      <c r="L373" s="112"/>
      <c r="M373" s="111"/>
      <c r="N373" s="113" t="s">
        <v>255</v>
      </c>
      <c r="O373" s="232"/>
      <c r="P373" s="113" t="s">
        <v>255</v>
      </c>
      <c r="Q373" s="124"/>
      <c r="R373" s="113"/>
      <c r="S373" s="77"/>
      <c r="T373" s="77" t="s">
        <v>255</v>
      </c>
      <c r="U373" s="114" t="s">
        <v>255</v>
      </c>
      <c r="V373" s="77" t="s">
        <v>255</v>
      </c>
      <c r="W373" s="281"/>
      <c r="X373" s="200"/>
      <c r="Y373" s="127"/>
    </row>
    <row r="374" spans="1:25">
      <c r="A374" s="108" t="e">
        <v>#N/A</v>
      </c>
      <c r="B374" s="126"/>
      <c r="C374" s="125"/>
      <c r="D374" s="125"/>
      <c r="E374" s="125"/>
      <c r="F374" s="125"/>
      <c r="G374" s="128"/>
      <c r="H374" s="128"/>
      <c r="I374" s="124"/>
      <c r="J374" s="124"/>
      <c r="K374" s="111"/>
      <c r="L374" s="112"/>
      <c r="M374" s="111"/>
      <c r="N374" s="113" t="s">
        <v>255</v>
      </c>
      <c r="O374" s="232"/>
      <c r="P374" s="113" t="s">
        <v>255</v>
      </c>
      <c r="Q374" s="124"/>
      <c r="R374" s="113"/>
      <c r="S374" s="77"/>
      <c r="T374" s="77" t="s">
        <v>255</v>
      </c>
      <c r="U374" s="114" t="s">
        <v>255</v>
      </c>
      <c r="V374" s="77" t="s">
        <v>255</v>
      </c>
      <c r="W374" s="281"/>
      <c r="X374" s="200"/>
      <c r="Y374" s="127"/>
    </row>
    <row r="375" spans="1:25">
      <c r="A375" s="108" t="e">
        <v>#N/A</v>
      </c>
      <c r="B375" s="126"/>
      <c r="C375" s="125"/>
      <c r="D375" s="125"/>
      <c r="E375" s="125"/>
      <c r="F375" s="125"/>
      <c r="G375" s="128"/>
      <c r="H375" s="128"/>
      <c r="I375" s="124"/>
      <c r="J375" s="124"/>
      <c r="K375" s="111"/>
      <c r="L375" s="112"/>
      <c r="M375" s="111"/>
      <c r="N375" s="113" t="s">
        <v>255</v>
      </c>
      <c r="O375" s="232"/>
      <c r="P375" s="113" t="s">
        <v>255</v>
      </c>
      <c r="Q375" s="124"/>
      <c r="R375" s="113"/>
      <c r="S375" s="77"/>
      <c r="T375" s="77" t="s">
        <v>255</v>
      </c>
      <c r="U375" s="114" t="s">
        <v>255</v>
      </c>
      <c r="V375" s="77" t="s">
        <v>255</v>
      </c>
      <c r="W375" s="281"/>
      <c r="X375" s="200"/>
      <c r="Y375" s="127"/>
    </row>
    <row r="376" spans="1:25">
      <c r="A376" s="106"/>
      <c r="B376" s="78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166"/>
      <c r="T376" s="166"/>
      <c r="U376" s="109"/>
      <c r="V376" s="109"/>
      <c r="W376" s="80"/>
      <c r="X376" s="201"/>
      <c r="Y376" s="297"/>
    </row>
    <row r="377" spans="1:25" ht="16.5" thickBot="1">
      <c r="A377" s="107"/>
      <c r="B377" s="81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294"/>
      <c r="T377" s="294"/>
      <c r="U377" s="116">
        <v>0</v>
      </c>
      <c r="V377" s="115">
        <v>0</v>
      </c>
      <c r="W377" s="82"/>
      <c r="X377" s="199"/>
      <c r="Y377" s="310"/>
    </row>
    <row r="378" spans="1:25">
      <c r="B378" s="192"/>
      <c r="C378" s="188"/>
      <c r="D378" s="188"/>
      <c r="E378" s="188"/>
      <c r="F378" s="188"/>
      <c r="G378" s="188"/>
      <c r="H378" s="188"/>
      <c r="I378" s="188"/>
      <c r="J378" s="188"/>
      <c r="K378" s="188"/>
      <c r="L378" s="188"/>
      <c r="M378" s="188"/>
      <c r="N378" s="188"/>
      <c r="O378" s="188"/>
      <c r="P378" s="188"/>
      <c r="Q378" s="188"/>
      <c r="R378" s="188"/>
      <c r="S378" s="189"/>
      <c r="T378" s="189"/>
      <c r="U378" s="190"/>
      <c r="V378" s="190"/>
      <c r="W378" s="191"/>
      <c r="X378" s="190"/>
    </row>
    <row r="379" spans="1:25" ht="16.5" thickBot="1">
      <c r="A379" s="106"/>
      <c r="B379" s="384" t="s">
        <v>55</v>
      </c>
      <c r="C379" s="385"/>
      <c r="D379" s="385"/>
      <c r="E379" s="385"/>
      <c r="F379" s="385"/>
      <c r="G379" s="386"/>
      <c r="H379" s="386"/>
      <c r="I379" s="386"/>
      <c r="J379" s="386"/>
      <c r="K379" s="386"/>
      <c r="L379" s="386"/>
      <c r="M379" s="386"/>
      <c r="N379" s="386"/>
      <c r="O379" s="386"/>
      <c r="P379" s="386"/>
      <c r="Q379" s="386"/>
      <c r="R379" s="386"/>
      <c r="S379" s="386"/>
      <c r="T379" s="386"/>
      <c r="U379" s="386"/>
      <c r="V379" s="386"/>
      <c r="W379" s="387"/>
      <c r="X379" s="197"/>
      <c r="Y379" s="297"/>
    </row>
    <row r="380" spans="1:25" ht="16.5" thickBot="1">
      <c r="A380" s="106" t="e">
        <v>#N/A</v>
      </c>
      <c r="B380" s="351" t="s">
        <v>118</v>
      </c>
      <c r="C380" s="352"/>
      <c r="D380" s="352"/>
      <c r="E380" s="352"/>
      <c r="F380" s="352"/>
      <c r="G380" s="353"/>
      <c r="H380" s="351" t="s">
        <v>125</v>
      </c>
      <c r="I380" s="352"/>
      <c r="J380" s="352"/>
      <c r="K380" s="352"/>
      <c r="L380" s="352"/>
      <c r="M380" s="352"/>
      <c r="N380" s="352"/>
      <c r="O380" s="352"/>
      <c r="P380" s="352"/>
      <c r="Q380" s="353"/>
      <c r="R380" s="185" t="s">
        <v>28</v>
      </c>
      <c r="S380" s="186"/>
      <c r="T380" s="186"/>
      <c r="U380" s="186"/>
      <c r="V380" s="186"/>
      <c r="W380" s="290"/>
      <c r="X380" s="197"/>
      <c r="Y380" s="297"/>
    </row>
    <row r="381" spans="1:25" ht="15.75" customHeight="1">
      <c r="A381" s="106" t="e">
        <v>#N/A</v>
      </c>
      <c r="B381" s="366" t="s">
        <v>119</v>
      </c>
      <c r="C381" s="367"/>
      <c r="D381" s="367"/>
      <c r="E381" s="367"/>
      <c r="F381" s="367"/>
      <c r="G381" s="377"/>
      <c r="H381" s="366" t="s">
        <v>22</v>
      </c>
      <c r="I381" s="367"/>
      <c r="J381" s="367"/>
      <c r="K381" s="367"/>
      <c r="L381" s="367"/>
      <c r="M381" s="367"/>
      <c r="N381" s="367"/>
      <c r="O381" s="367"/>
      <c r="P381" s="176" t="e">
        <v>#N/A</v>
      </c>
      <c r="Q381" s="337" t="s">
        <v>159</v>
      </c>
      <c r="R381" s="340"/>
      <c r="S381" s="341"/>
      <c r="T381" s="341"/>
      <c r="U381" s="341"/>
      <c r="V381" s="341"/>
      <c r="W381" s="342"/>
      <c r="X381" s="197"/>
      <c r="Y381" s="297"/>
    </row>
    <row r="382" spans="1:25" ht="15.75" customHeight="1">
      <c r="A382" s="106" t="e">
        <v>#N/A</v>
      </c>
      <c r="B382" s="378" t="s">
        <v>120</v>
      </c>
      <c r="C382" s="379"/>
      <c r="D382" s="380"/>
      <c r="E382" s="118" t="s">
        <v>265</v>
      </c>
      <c r="F382" s="118" t="s">
        <v>52</v>
      </c>
      <c r="G382" s="177" t="s">
        <v>122</v>
      </c>
      <c r="H382" s="356" t="s">
        <v>20</v>
      </c>
      <c r="I382" s="357"/>
      <c r="J382" s="362" t="s">
        <v>0</v>
      </c>
      <c r="K382" s="362" t="s">
        <v>126</v>
      </c>
      <c r="L382" s="362" t="s">
        <v>21</v>
      </c>
      <c r="M382" s="360" t="s">
        <v>127</v>
      </c>
      <c r="N382" s="362" t="s">
        <v>128</v>
      </c>
      <c r="O382" s="362" t="s">
        <v>60</v>
      </c>
      <c r="P382" s="369" t="s">
        <v>129</v>
      </c>
      <c r="Q382" s="338"/>
      <c r="R382" s="343"/>
      <c r="S382" s="344"/>
      <c r="T382" s="344"/>
      <c r="U382" s="344"/>
      <c r="V382" s="344"/>
      <c r="W382" s="345"/>
      <c r="X382" s="197"/>
      <c r="Y382" s="127"/>
    </row>
    <row r="383" spans="1:25" ht="16.5" thickBot="1">
      <c r="A383" s="106" t="e">
        <v>#N/A</v>
      </c>
      <c r="B383" s="381"/>
      <c r="C383" s="382"/>
      <c r="D383" s="383"/>
      <c r="E383" s="182">
        <v>181.14</v>
      </c>
      <c r="F383" s="183">
        <v>0</v>
      </c>
      <c r="G383" s="123" t="s">
        <v>41</v>
      </c>
      <c r="H383" s="358"/>
      <c r="I383" s="359"/>
      <c r="J383" s="362"/>
      <c r="K383" s="362"/>
      <c r="L383" s="362"/>
      <c r="M383" s="361"/>
      <c r="N383" s="362"/>
      <c r="O383" s="362"/>
      <c r="P383" s="370"/>
      <c r="Q383" s="339"/>
      <c r="R383" s="343"/>
      <c r="S383" s="344"/>
      <c r="T383" s="344"/>
      <c r="U383" s="344"/>
      <c r="V383" s="344"/>
      <c r="W383" s="345"/>
      <c r="X383" s="197"/>
      <c r="Y383" s="127"/>
    </row>
    <row r="384" spans="1:25">
      <c r="A384" s="108" t="e">
        <v>#N/A</v>
      </c>
      <c r="B384" s="366" t="s">
        <v>121</v>
      </c>
      <c r="C384" s="367"/>
      <c r="D384" s="367"/>
      <c r="E384" s="367"/>
      <c r="F384" s="367"/>
      <c r="G384" s="367"/>
      <c r="H384" s="178">
        <v>1</v>
      </c>
      <c r="I384" s="74" t="e">
        <v>#N/A</v>
      </c>
      <c r="J384" s="179" t="e">
        <v>#N/A</v>
      </c>
      <c r="K384" s="110" t="e">
        <v>#N/A</v>
      </c>
      <c r="L384" s="110" t="e">
        <v>#N/A</v>
      </c>
      <c r="M384" s="74" t="e">
        <v>#N/A</v>
      </c>
      <c r="N384" s="110" t="e">
        <v>#N/A</v>
      </c>
      <c r="O384" s="110" t="e">
        <v>#N/A</v>
      </c>
      <c r="P384" s="75" t="e">
        <v>#N/A</v>
      </c>
      <c r="Q384" s="75" t="e">
        <v>#N/A</v>
      </c>
      <c r="R384" s="343"/>
      <c r="S384" s="344"/>
      <c r="T384" s="344"/>
      <c r="U384" s="344"/>
      <c r="V384" s="344"/>
      <c r="W384" s="345"/>
      <c r="X384" s="197"/>
      <c r="Y384" s="297"/>
    </row>
    <row r="385" spans="1:25" ht="15.75" customHeight="1">
      <c r="A385" s="108" t="e">
        <v>#N/A</v>
      </c>
      <c r="B385" s="378" t="s">
        <v>124</v>
      </c>
      <c r="C385" s="379"/>
      <c r="D385" s="380"/>
      <c r="E385" s="118" t="s">
        <v>123</v>
      </c>
      <c r="F385" s="118" t="s">
        <v>54</v>
      </c>
      <c r="G385" s="122" t="s">
        <v>122</v>
      </c>
      <c r="H385" s="178">
        <v>2</v>
      </c>
      <c r="I385" s="74" t="e">
        <v>#N/A</v>
      </c>
      <c r="J385" s="179" t="e">
        <v>#N/A</v>
      </c>
      <c r="K385" s="110" t="e">
        <v>#N/A</v>
      </c>
      <c r="L385" s="110" t="e">
        <v>#N/A</v>
      </c>
      <c r="M385" s="74" t="e">
        <v>#N/A</v>
      </c>
      <c r="N385" s="110" t="e">
        <v>#N/A</v>
      </c>
      <c r="O385" s="110" t="e">
        <v>#N/A</v>
      </c>
      <c r="P385" s="75" t="e">
        <v>#N/A</v>
      </c>
      <c r="Q385" s="75" t="e">
        <v>#N/A</v>
      </c>
      <c r="R385" s="343"/>
      <c r="S385" s="344"/>
      <c r="T385" s="344"/>
      <c r="U385" s="344"/>
      <c r="V385" s="344"/>
      <c r="W385" s="345"/>
      <c r="X385" s="197"/>
      <c r="Y385" s="297"/>
    </row>
    <row r="386" spans="1:25" ht="16.5" thickBot="1">
      <c r="A386" s="106" t="e">
        <v>#N/A</v>
      </c>
      <c r="B386" s="381"/>
      <c r="C386" s="382"/>
      <c r="D386" s="383"/>
      <c r="E386" s="182">
        <v>724.54</v>
      </c>
      <c r="F386" s="183">
        <v>0</v>
      </c>
      <c r="G386" s="247" t="s">
        <v>41</v>
      </c>
      <c r="H386" s="178">
        <v>3</v>
      </c>
      <c r="I386" s="74" t="e">
        <v>#N/A</v>
      </c>
      <c r="J386" s="179" t="e">
        <v>#N/A</v>
      </c>
      <c r="K386" s="110" t="e">
        <v>#N/A</v>
      </c>
      <c r="L386" s="110" t="e">
        <v>#N/A</v>
      </c>
      <c r="M386" s="74" t="e">
        <v>#N/A</v>
      </c>
      <c r="N386" s="110" t="e">
        <v>#N/A</v>
      </c>
      <c r="O386" s="110" t="e">
        <v>#N/A</v>
      </c>
      <c r="P386" s="75" t="e">
        <v>#N/A</v>
      </c>
      <c r="Q386" s="75" t="e">
        <v>#N/A</v>
      </c>
      <c r="R386" s="343"/>
      <c r="S386" s="344"/>
      <c r="T386" s="344"/>
      <c r="U386" s="344"/>
      <c r="V386" s="344"/>
      <c r="W386" s="345"/>
      <c r="X386" s="197"/>
      <c r="Y386" s="297"/>
    </row>
    <row r="387" spans="1:25" ht="15.75" customHeight="1">
      <c r="A387" s="106" t="e">
        <v>#N/A</v>
      </c>
      <c r="B387" s="313"/>
      <c r="C387" s="314"/>
      <c r="D387" s="314"/>
      <c r="E387" s="314"/>
      <c r="F387" s="314"/>
      <c r="G387" s="315"/>
      <c r="H387" s="178">
        <v>4</v>
      </c>
      <c r="I387" s="74" t="e">
        <v>#N/A</v>
      </c>
      <c r="J387" s="179" t="e">
        <v>#N/A</v>
      </c>
      <c r="K387" s="110" t="e">
        <v>#N/A</v>
      </c>
      <c r="L387" s="110" t="e">
        <v>#N/A</v>
      </c>
      <c r="M387" s="74" t="e">
        <v>#N/A</v>
      </c>
      <c r="N387" s="110" t="e">
        <v>#N/A</v>
      </c>
      <c r="O387" s="110" t="e">
        <v>#N/A</v>
      </c>
      <c r="P387" s="75" t="e">
        <v>#N/A</v>
      </c>
      <c r="Q387" s="75" t="e">
        <v>#N/A</v>
      </c>
      <c r="R387" s="343"/>
      <c r="S387" s="344"/>
      <c r="T387" s="344"/>
      <c r="U387" s="344"/>
      <c r="V387" s="344"/>
      <c r="W387" s="345"/>
      <c r="X387" s="197"/>
      <c r="Y387" s="297"/>
    </row>
    <row r="388" spans="1:25" ht="33.75" customHeight="1">
      <c r="A388" s="106" t="e">
        <v>#N/A</v>
      </c>
      <c r="B388" s="192"/>
      <c r="C388" s="188"/>
      <c r="D388" s="188"/>
      <c r="E388" s="188"/>
      <c r="F388" s="188"/>
      <c r="G388" s="316"/>
      <c r="H388" s="178">
        <v>5</v>
      </c>
      <c r="I388" s="74" t="e">
        <v>#N/A</v>
      </c>
      <c r="J388" s="179" t="e">
        <v>#N/A</v>
      </c>
      <c r="K388" s="110" t="e">
        <v>#N/A</v>
      </c>
      <c r="L388" s="110" t="e">
        <v>#N/A</v>
      </c>
      <c r="M388" s="74" t="e">
        <v>#N/A</v>
      </c>
      <c r="N388" s="110" t="e">
        <v>#N/A</v>
      </c>
      <c r="O388" s="110" t="e">
        <v>#N/A</v>
      </c>
      <c r="P388" s="75" t="e">
        <v>#N/A</v>
      </c>
      <c r="Q388" s="75" t="e">
        <v>#N/A</v>
      </c>
      <c r="R388" s="343"/>
      <c r="S388" s="344"/>
      <c r="T388" s="344"/>
      <c r="U388" s="344"/>
      <c r="V388" s="344"/>
      <c r="W388" s="345"/>
      <c r="X388" s="197"/>
      <c r="Y388" s="297"/>
    </row>
    <row r="389" spans="1:25" ht="16.5" thickBot="1">
      <c r="A389" s="106" t="e">
        <v>#N/A</v>
      </c>
      <c r="B389" s="192"/>
      <c r="C389" s="188"/>
      <c r="D389" s="188"/>
      <c r="E389" s="188"/>
      <c r="F389" s="188"/>
      <c r="G389" s="316"/>
      <c r="H389" s="180">
        <v>6</v>
      </c>
      <c r="I389" s="131" t="e">
        <v>#N/A</v>
      </c>
      <c r="J389" s="181" t="e">
        <v>#N/A</v>
      </c>
      <c r="K389" s="182" t="e">
        <v>#N/A</v>
      </c>
      <c r="L389" s="182" t="e">
        <v>#N/A</v>
      </c>
      <c r="M389" s="131" t="e">
        <v>#N/A</v>
      </c>
      <c r="N389" s="182" t="e">
        <v>#N/A</v>
      </c>
      <c r="O389" s="182" t="e">
        <v>#N/A</v>
      </c>
      <c r="P389" s="194" t="e">
        <v>#N/A</v>
      </c>
      <c r="Q389" s="194" t="e">
        <v>#N/A</v>
      </c>
      <c r="R389" s="343"/>
      <c r="S389" s="344"/>
      <c r="T389" s="344"/>
      <c r="U389" s="344"/>
      <c r="V389" s="344"/>
      <c r="W389" s="345"/>
      <c r="X389" s="197"/>
      <c r="Y389" s="297"/>
    </row>
    <row r="390" spans="1:25" ht="38.25" customHeight="1" thickBot="1">
      <c r="A390" s="106" t="e">
        <v>#N/A</v>
      </c>
      <c r="B390" s="392"/>
      <c r="C390" s="393"/>
      <c r="D390" s="393"/>
      <c r="E390" s="393"/>
      <c r="F390" s="393"/>
      <c r="G390" s="394"/>
      <c r="H390" s="354" t="s">
        <v>130</v>
      </c>
      <c r="I390" s="371"/>
      <c r="J390" s="376"/>
      <c r="K390" s="371" t="s">
        <v>131</v>
      </c>
      <c r="L390" s="355"/>
      <c r="M390" s="184" t="e">
        <v>#N/A</v>
      </c>
      <c r="N390" s="354" t="s">
        <v>132</v>
      </c>
      <c r="O390" s="355"/>
      <c r="P390" s="184" t="e">
        <v>#N/A</v>
      </c>
      <c r="Q390" s="184" t="e">
        <v>#N/A</v>
      </c>
      <c r="R390" s="346"/>
      <c r="S390" s="347"/>
      <c r="T390" s="347"/>
      <c r="U390" s="347"/>
      <c r="V390" s="347"/>
      <c r="W390" s="348"/>
      <c r="X390" s="197"/>
      <c r="Y390" s="297"/>
    </row>
    <row r="391" spans="1:25">
      <c r="A391" s="312"/>
    </row>
    <row r="392" spans="1:25">
      <c r="A392" s="312"/>
    </row>
    <row r="393" spans="1:25" ht="24" thickBot="1">
      <c r="A393" s="160">
        <v>15</v>
      </c>
      <c r="B393" s="388" t="s">
        <v>2</v>
      </c>
      <c r="C393" s="388"/>
      <c r="D393" s="388"/>
      <c r="E393" s="87" t="e">
        <v>#N/A</v>
      </c>
      <c r="F393" s="88" t="e">
        <v>#N/A</v>
      </c>
      <c r="G393" s="89"/>
      <c r="H393" s="89"/>
      <c r="I393" s="89"/>
      <c r="J393" s="88"/>
      <c r="K393" s="88"/>
      <c r="L393" s="87"/>
      <c r="M393" s="87"/>
      <c r="N393" s="89"/>
      <c r="O393" s="89"/>
      <c r="P393" s="89"/>
      <c r="Q393" s="89"/>
      <c r="R393" s="89"/>
      <c r="S393" s="89"/>
      <c r="T393" s="89"/>
      <c r="U393" s="90"/>
      <c r="V393" s="90"/>
      <c r="W393" s="91"/>
      <c r="X393" s="91"/>
      <c r="Y393" s="307"/>
    </row>
    <row r="394" spans="1:25" ht="48" customHeight="1">
      <c r="A394" s="117"/>
      <c r="B394" s="389" t="s">
        <v>103</v>
      </c>
      <c r="C394" s="365" t="s">
        <v>61</v>
      </c>
      <c r="D394" s="391" t="s">
        <v>3</v>
      </c>
      <c r="E394" s="373"/>
      <c r="F394" s="391" t="s">
        <v>110</v>
      </c>
      <c r="G394" s="373"/>
      <c r="H394" s="368" t="s">
        <v>104</v>
      </c>
      <c r="I394" s="368" t="s">
        <v>136</v>
      </c>
      <c r="J394" s="368" t="s">
        <v>4</v>
      </c>
      <c r="K394" s="368" t="s">
        <v>32</v>
      </c>
      <c r="L394" s="368" t="s">
        <v>33</v>
      </c>
      <c r="M394" s="368" t="s">
        <v>34</v>
      </c>
      <c r="N394" s="363" t="s">
        <v>35</v>
      </c>
      <c r="O394" s="368" t="s">
        <v>157</v>
      </c>
      <c r="P394" s="293" t="s">
        <v>59</v>
      </c>
      <c r="Q394" s="349" t="s">
        <v>92</v>
      </c>
      <c r="R394" s="350"/>
      <c r="S394" s="365" t="s">
        <v>133</v>
      </c>
      <c r="T394" s="367" t="s">
        <v>5</v>
      </c>
      <c r="U394" s="373"/>
      <c r="V394" s="119" t="s">
        <v>12</v>
      </c>
      <c r="W394" s="374" t="s">
        <v>23</v>
      </c>
      <c r="X394" s="372" t="s">
        <v>135</v>
      </c>
      <c r="Y394" s="308"/>
    </row>
    <row r="395" spans="1:25" ht="98.25" customHeight="1">
      <c r="A395" s="117"/>
      <c r="B395" s="390"/>
      <c r="C395" s="361"/>
      <c r="D395" s="120" t="s">
        <v>13</v>
      </c>
      <c r="E395" s="120" t="s">
        <v>6</v>
      </c>
      <c r="F395" s="120" t="s">
        <v>19</v>
      </c>
      <c r="G395" s="121" t="s">
        <v>105</v>
      </c>
      <c r="H395" s="362"/>
      <c r="I395" s="362"/>
      <c r="J395" s="362"/>
      <c r="K395" s="362"/>
      <c r="L395" s="362"/>
      <c r="M395" s="362"/>
      <c r="N395" s="364"/>
      <c r="O395" s="362"/>
      <c r="P395" s="291" t="s">
        <v>117</v>
      </c>
      <c r="Q395" s="292" t="s">
        <v>90</v>
      </c>
      <c r="R395" s="292" t="s">
        <v>158</v>
      </c>
      <c r="S395" s="361"/>
      <c r="T395" s="292" t="s">
        <v>95</v>
      </c>
      <c r="U395" s="292" t="s">
        <v>91</v>
      </c>
      <c r="V395" s="292" t="s">
        <v>96</v>
      </c>
      <c r="W395" s="375"/>
      <c r="X395" s="358"/>
      <c r="Y395" s="308"/>
    </row>
    <row r="396" spans="1:25">
      <c r="A396" s="106"/>
      <c r="B396" s="78"/>
      <c r="C396" s="79"/>
      <c r="D396" s="79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166"/>
      <c r="T396" s="166"/>
      <c r="U396" s="79"/>
      <c r="V396" s="79"/>
      <c r="W396" s="187"/>
      <c r="X396" s="198"/>
      <c r="Y396" s="297"/>
    </row>
    <row r="397" spans="1:25">
      <c r="A397" s="108" t="e">
        <v>#N/A</v>
      </c>
      <c r="B397" s="126"/>
      <c r="C397" s="125"/>
      <c r="D397" s="125"/>
      <c r="E397" s="125"/>
      <c r="F397" s="125"/>
      <c r="G397" s="128"/>
      <c r="H397" s="128"/>
      <c r="I397" s="124"/>
      <c r="J397" s="124"/>
      <c r="K397" s="111"/>
      <c r="L397" s="112"/>
      <c r="M397" s="111"/>
      <c r="N397" s="113" t="s">
        <v>255</v>
      </c>
      <c r="O397" s="232"/>
      <c r="P397" s="113" t="s">
        <v>255</v>
      </c>
      <c r="Q397" s="124"/>
      <c r="R397" s="113"/>
      <c r="S397" s="77"/>
      <c r="T397" s="77" t="s">
        <v>255</v>
      </c>
      <c r="U397" s="114" t="s">
        <v>255</v>
      </c>
      <c r="V397" s="77" t="s">
        <v>255</v>
      </c>
      <c r="W397" s="281"/>
      <c r="X397" s="200"/>
      <c r="Y397" s="127"/>
    </row>
    <row r="398" spans="1:25">
      <c r="A398" s="108" t="e">
        <v>#N/A</v>
      </c>
      <c r="B398" s="126"/>
      <c r="C398" s="125"/>
      <c r="D398" s="125"/>
      <c r="E398" s="125"/>
      <c r="F398" s="125"/>
      <c r="G398" s="128"/>
      <c r="H398" s="128"/>
      <c r="I398" s="124"/>
      <c r="J398" s="124"/>
      <c r="K398" s="111"/>
      <c r="L398" s="112"/>
      <c r="M398" s="111"/>
      <c r="N398" s="113" t="s">
        <v>255</v>
      </c>
      <c r="O398" s="232"/>
      <c r="P398" s="113" t="s">
        <v>255</v>
      </c>
      <c r="Q398" s="124"/>
      <c r="R398" s="113"/>
      <c r="S398" s="77"/>
      <c r="T398" s="77" t="s">
        <v>255</v>
      </c>
      <c r="U398" s="114" t="s">
        <v>255</v>
      </c>
      <c r="V398" s="77" t="s">
        <v>255</v>
      </c>
      <c r="W398" s="281"/>
      <c r="X398" s="200"/>
      <c r="Y398" s="127"/>
    </row>
    <row r="399" spans="1:25">
      <c r="A399" s="108" t="e">
        <v>#N/A</v>
      </c>
      <c r="B399" s="126"/>
      <c r="C399" s="125"/>
      <c r="D399" s="125"/>
      <c r="E399" s="125"/>
      <c r="F399" s="125"/>
      <c r="G399" s="128"/>
      <c r="H399" s="128"/>
      <c r="I399" s="124"/>
      <c r="J399" s="124"/>
      <c r="K399" s="111"/>
      <c r="L399" s="112"/>
      <c r="M399" s="111"/>
      <c r="N399" s="113" t="s">
        <v>255</v>
      </c>
      <c r="O399" s="232"/>
      <c r="P399" s="113" t="s">
        <v>255</v>
      </c>
      <c r="Q399" s="124"/>
      <c r="R399" s="113"/>
      <c r="S399" s="77"/>
      <c r="T399" s="77" t="s">
        <v>255</v>
      </c>
      <c r="U399" s="114" t="s">
        <v>255</v>
      </c>
      <c r="V399" s="77" t="s">
        <v>255</v>
      </c>
      <c r="W399" s="281"/>
      <c r="X399" s="200"/>
      <c r="Y399" s="127"/>
    </row>
    <row r="400" spans="1:25">
      <c r="A400" s="108" t="e">
        <v>#N/A</v>
      </c>
      <c r="B400" s="126"/>
      <c r="C400" s="125"/>
      <c r="D400" s="125"/>
      <c r="E400" s="125"/>
      <c r="F400" s="125"/>
      <c r="G400" s="128"/>
      <c r="H400" s="128"/>
      <c r="I400" s="124"/>
      <c r="J400" s="124"/>
      <c r="K400" s="111"/>
      <c r="L400" s="112"/>
      <c r="M400" s="111"/>
      <c r="N400" s="113" t="s">
        <v>255</v>
      </c>
      <c r="O400" s="232"/>
      <c r="P400" s="113" t="s">
        <v>255</v>
      </c>
      <c r="Q400" s="124"/>
      <c r="R400" s="113"/>
      <c r="S400" s="77"/>
      <c r="T400" s="77" t="s">
        <v>255</v>
      </c>
      <c r="U400" s="114" t="s">
        <v>255</v>
      </c>
      <c r="V400" s="77" t="s">
        <v>255</v>
      </c>
      <c r="W400" s="281"/>
      <c r="X400" s="200"/>
      <c r="Y400" s="127"/>
    </row>
    <row r="401" spans="1:25">
      <c r="A401" s="108" t="e">
        <v>#N/A</v>
      </c>
      <c r="B401" s="126"/>
      <c r="C401" s="125"/>
      <c r="D401" s="125"/>
      <c r="E401" s="125"/>
      <c r="F401" s="125"/>
      <c r="G401" s="128"/>
      <c r="H401" s="128"/>
      <c r="I401" s="124"/>
      <c r="J401" s="124"/>
      <c r="K401" s="111"/>
      <c r="L401" s="112"/>
      <c r="M401" s="111"/>
      <c r="N401" s="113" t="s">
        <v>255</v>
      </c>
      <c r="O401" s="232"/>
      <c r="P401" s="113" t="s">
        <v>255</v>
      </c>
      <c r="Q401" s="124"/>
      <c r="R401" s="113"/>
      <c r="S401" s="77"/>
      <c r="T401" s="77" t="s">
        <v>255</v>
      </c>
      <c r="U401" s="114" t="s">
        <v>255</v>
      </c>
      <c r="V401" s="77" t="s">
        <v>255</v>
      </c>
      <c r="W401" s="281"/>
      <c r="X401" s="200"/>
      <c r="Y401" s="127"/>
    </row>
    <row r="402" spans="1:25">
      <c r="A402" s="108" t="e">
        <v>#N/A</v>
      </c>
      <c r="B402" s="126"/>
      <c r="C402" s="125"/>
      <c r="D402" s="125"/>
      <c r="E402" s="125"/>
      <c r="F402" s="125"/>
      <c r="G402" s="128"/>
      <c r="H402" s="128"/>
      <c r="I402" s="124"/>
      <c r="J402" s="124"/>
      <c r="K402" s="111"/>
      <c r="L402" s="112"/>
      <c r="M402" s="111"/>
      <c r="N402" s="113" t="s">
        <v>255</v>
      </c>
      <c r="O402" s="232"/>
      <c r="P402" s="113" t="s">
        <v>255</v>
      </c>
      <c r="Q402" s="124"/>
      <c r="R402" s="113"/>
      <c r="S402" s="77"/>
      <c r="T402" s="77" t="s">
        <v>255</v>
      </c>
      <c r="U402" s="114" t="s">
        <v>255</v>
      </c>
      <c r="V402" s="77" t="s">
        <v>255</v>
      </c>
      <c r="W402" s="281"/>
      <c r="X402" s="200"/>
      <c r="Y402" s="127"/>
    </row>
    <row r="403" spans="1:25">
      <c r="A403" s="106"/>
      <c r="B403" s="78"/>
      <c r="C403" s="79"/>
      <c r="D403" s="79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166"/>
      <c r="T403" s="166"/>
      <c r="U403" s="109"/>
      <c r="V403" s="109"/>
      <c r="W403" s="80"/>
      <c r="X403" s="201"/>
      <c r="Y403" s="297"/>
    </row>
    <row r="404" spans="1:25" ht="16.5" thickBot="1">
      <c r="A404" s="107"/>
      <c r="B404" s="81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294"/>
      <c r="T404" s="294"/>
      <c r="U404" s="116">
        <v>0</v>
      </c>
      <c r="V404" s="115">
        <v>0</v>
      </c>
      <c r="W404" s="82"/>
      <c r="X404" s="199"/>
      <c r="Y404" s="310"/>
    </row>
    <row r="405" spans="1:25">
      <c r="B405" s="192"/>
      <c r="C405" s="188"/>
      <c r="D405" s="188"/>
      <c r="E405" s="188"/>
      <c r="F405" s="188"/>
      <c r="G405" s="188"/>
      <c r="H405" s="188"/>
      <c r="I405" s="188"/>
      <c r="J405" s="188"/>
      <c r="K405" s="188"/>
      <c r="L405" s="188"/>
      <c r="M405" s="188"/>
      <c r="N405" s="188"/>
      <c r="O405" s="188"/>
      <c r="P405" s="188"/>
      <c r="Q405" s="188"/>
      <c r="R405" s="188"/>
      <c r="S405" s="189"/>
      <c r="T405" s="189"/>
      <c r="U405" s="190"/>
      <c r="V405" s="190"/>
      <c r="W405" s="191"/>
      <c r="X405" s="190"/>
    </row>
    <row r="406" spans="1:25" ht="16.5" thickBot="1">
      <c r="A406" s="106"/>
      <c r="B406" s="384" t="s">
        <v>55</v>
      </c>
      <c r="C406" s="385"/>
      <c r="D406" s="385"/>
      <c r="E406" s="385"/>
      <c r="F406" s="385"/>
      <c r="G406" s="386"/>
      <c r="H406" s="386"/>
      <c r="I406" s="386"/>
      <c r="J406" s="386"/>
      <c r="K406" s="386"/>
      <c r="L406" s="386"/>
      <c r="M406" s="386"/>
      <c r="N406" s="386"/>
      <c r="O406" s="386"/>
      <c r="P406" s="386"/>
      <c r="Q406" s="386"/>
      <c r="R406" s="386"/>
      <c r="S406" s="386"/>
      <c r="T406" s="386"/>
      <c r="U406" s="386"/>
      <c r="V406" s="386"/>
      <c r="W406" s="387"/>
      <c r="X406" s="197"/>
      <c r="Y406" s="297"/>
    </row>
    <row r="407" spans="1:25" ht="16.5" thickBot="1">
      <c r="A407" s="106" t="e">
        <v>#N/A</v>
      </c>
      <c r="B407" s="351" t="s">
        <v>118</v>
      </c>
      <c r="C407" s="352"/>
      <c r="D407" s="352"/>
      <c r="E407" s="352"/>
      <c r="F407" s="352"/>
      <c r="G407" s="353"/>
      <c r="H407" s="351" t="s">
        <v>125</v>
      </c>
      <c r="I407" s="352"/>
      <c r="J407" s="352"/>
      <c r="K407" s="352"/>
      <c r="L407" s="352"/>
      <c r="M407" s="352"/>
      <c r="N407" s="352"/>
      <c r="O407" s="352"/>
      <c r="P407" s="352"/>
      <c r="Q407" s="353"/>
      <c r="R407" s="185" t="s">
        <v>28</v>
      </c>
      <c r="S407" s="186"/>
      <c r="T407" s="186"/>
      <c r="U407" s="186"/>
      <c r="V407" s="186"/>
      <c r="W407" s="290"/>
      <c r="X407" s="197"/>
      <c r="Y407" s="297"/>
    </row>
    <row r="408" spans="1:25" ht="15.75" customHeight="1">
      <c r="A408" s="106" t="e">
        <v>#N/A</v>
      </c>
      <c r="B408" s="366" t="s">
        <v>119</v>
      </c>
      <c r="C408" s="367"/>
      <c r="D408" s="367"/>
      <c r="E408" s="367"/>
      <c r="F408" s="367"/>
      <c r="G408" s="377"/>
      <c r="H408" s="366" t="s">
        <v>22</v>
      </c>
      <c r="I408" s="367"/>
      <c r="J408" s="367"/>
      <c r="K408" s="367"/>
      <c r="L408" s="367"/>
      <c r="M408" s="367"/>
      <c r="N408" s="367"/>
      <c r="O408" s="367"/>
      <c r="P408" s="176" t="e">
        <v>#N/A</v>
      </c>
      <c r="Q408" s="337" t="s">
        <v>159</v>
      </c>
      <c r="R408" s="340"/>
      <c r="S408" s="341"/>
      <c r="T408" s="341"/>
      <c r="U408" s="341"/>
      <c r="V408" s="341"/>
      <c r="W408" s="342"/>
      <c r="X408" s="197"/>
      <c r="Y408" s="297"/>
    </row>
    <row r="409" spans="1:25" ht="15.75" customHeight="1">
      <c r="A409" s="106" t="e">
        <v>#N/A</v>
      </c>
      <c r="B409" s="378" t="s">
        <v>120</v>
      </c>
      <c r="C409" s="379"/>
      <c r="D409" s="380"/>
      <c r="E409" s="118" t="s">
        <v>265</v>
      </c>
      <c r="F409" s="118" t="s">
        <v>52</v>
      </c>
      <c r="G409" s="177" t="s">
        <v>122</v>
      </c>
      <c r="H409" s="356" t="s">
        <v>20</v>
      </c>
      <c r="I409" s="357"/>
      <c r="J409" s="362" t="s">
        <v>0</v>
      </c>
      <c r="K409" s="362" t="s">
        <v>126</v>
      </c>
      <c r="L409" s="362" t="s">
        <v>21</v>
      </c>
      <c r="M409" s="360" t="s">
        <v>127</v>
      </c>
      <c r="N409" s="362" t="s">
        <v>128</v>
      </c>
      <c r="O409" s="362" t="s">
        <v>60</v>
      </c>
      <c r="P409" s="369" t="s">
        <v>129</v>
      </c>
      <c r="Q409" s="338"/>
      <c r="R409" s="343"/>
      <c r="S409" s="344"/>
      <c r="T409" s="344"/>
      <c r="U409" s="344"/>
      <c r="V409" s="344"/>
      <c r="W409" s="345"/>
      <c r="X409" s="197"/>
      <c r="Y409" s="127"/>
    </row>
    <row r="410" spans="1:25" ht="16.5" thickBot="1">
      <c r="A410" s="106" t="e">
        <v>#N/A</v>
      </c>
      <c r="B410" s="381"/>
      <c r="C410" s="382"/>
      <c r="D410" s="383"/>
      <c r="E410" s="182">
        <v>181.14</v>
      </c>
      <c r="F410" s="183">
        <v>0</v>
      </c>
      <c r="G410" s="123" t="s">
        <v>41</v>
      </c>
      <c r="H410" s="358"/>
      <c r="I410" s="359"/>
      <c r="J410" s="362"/>
      <c r="K410" s="362"/>
      <c r="L410" s="362"/>
      <c r="M410" s="361"/>
      <c r="N410" s="362"/>
      <c r="O410" s="362"/>
      <c r="P410" s="370"/>
      <c r="Q410" s="339"/>
      <c r="R410" s="343"/>
      <c r="S410" s="344"/>
      <c r="T410" s="344"/>
      <c r="U410" s="344"/>
      <c r="V410" s="344"/>
      <c r="W410" s="345"/>
      <c r="X410" s="197"/>
      <c r="Y410" s="127"/>
    </row>
    <row r="411" spans="1:25">
      <c r="A411" s="108" t="e">
        <v>#N/A</v>
      </c>
      <c r="B411" s="366" t="s">
        <v>121</v>
      </c>
      <c r="C411" s="367"/>
      <c r="D411" s="367"/>
      <c r="E411" s="367"/>
      <c r="F411" s="367"/>
      <c r="G411" s="367"/>
      <c r="H411" s="178">
        <v>1</v>
      </c>
      <c r="I411" s="74" t="e">
        <v>#N/A</v>
      </c>
      <c r="J411" s="179" t="e">
        <v>#N/A</v>
      </c>
      <c r="K411" s="110" t="e">
        <v>#N/A</v>
      </c>
      <c r="L411" s="110" t="e">
        <v>#N/A</v>
      </c>
      <c r="M411" s="74" t="e">
        <v>#N/A</v>
      </c>
      <c r="N411" s="110" t="e">
        <v>#N/A</v>
      </c>
      <c r="O411" s="110" t="e">
        <v>#N/A</v>
      </c>
      <c r="P411" s="75" t="e">
        <v>#N/A</v>
      </c>
      <c r="Q411" s="75" t="e">
        <v>#N/A</v>
      </c>
      <c r="R411" s="343"/>
      <c r="S411" s="344"/>
      <c r="T411" s="344"/>
      <c r="U411" s="344"/>
      <c r="V411" s="344"/>
      <c r="W411" s="345"/>
      <c r="X411" s="197"/>
      <c r="Y411" s="297"/>
    </row>
    <row r="412" spans="1:25" ht="15.75" customHeight="1">
      <c r="A412" s="108" t="e">
        <v>#N/A</v>
      </c>
      <c r="B412" s="378" t="s">
        <v>124</v>
      </c>
      <c r="C412" s="379"/>
      <c r="D412" s="380"/>
      <c r="E412" s="118" t="s">
        <v>123</v>
      </c>
      <c r="F412" s="118" t="s">
        <v>54</v>
      </c>
      <c r="G412" s="122" t="s">
        <v>122</v>
      </c>
      <c r="H412" s="178">
        <v>2</v>
      </c>
      <c r="I412" s="74" t="e">
        <v>#N/A</v>
      </c>
      <c r="J412" s="179" t="e">
        <v>#N/A</v>
      </c>
      <c r="K412" s="110" t="e">
        <v>#N/A</v>
      </c>
      <c r="L412" s="110" t="e">
        <v>#N/A</v>
      </c>
      <c r="M412" s="74" t="e">
        <v>#N/A</v>
      </c>
      <c r="N412" s="110" t="e">
        <v>#N/A</v>
      </c>
      <c r="O412" s="110" t="e">
        <v>#N/A</v>
      </c>
      <c r="P412" s="75" t="e">
        <v>#N/A</v>
      </c>
      <c r="Q412" s="75" t="e">
        <v>#N/A</v>
      </c>
      <c r="R412" s="343"/>
      <c r="S412" s="344"/>
      <c r="T412" s="344"/>
      <c r="U412" s="344"/>
      <c r="V412" s="344"/>
      <c r="W412" s="345"/>
      <c r="X412" s="197"/>
      <c r="Y412" s="297"/>
    </row>
    <row r="413" spans="1:25" ht="16.5" thickBot="1">
      <c r="A413" s="106" t="e">
        <v>#N/A</v>
      </c>
      <c r="B413" s="381"/>
      <c r="C413" s="382"/>
      <c r="D413" s="383"/>
      <c r="E413" s="182">
        <v>724.54</v>
      </c>
      <c r="F413" s="183">
        <v>0</v>
      </c>
      <c r="G413" s="247" t="s">
        <v>41</v>
      </c>
      <c r="H413" s="178">
        <v>3</v>
      </c>
      <c r="I413" s="74" t="e">
        <v>#N/A</v>
      </c>
      <c r="J413" s="179" t="e">
        <v>#N/A</v>
      </c>
      <c r="K413" s="110" t="e">
        <v>#N/A</v>
      </c>
      <c r="L413" s="110" t="e">
        <v>#N/A</v>
      </c>
      <c r="M413" s="74" t="e">
        <v>#N/A</v>
      </c>
      <c r="N413" s="110" t="e">
        <v>#N/A</v>
      </c>
      <c r="O413" s="110" t="e">
        <v>#N/A</v>
      </c>
      <c r="P413" s="75" t="e">
        <v>#N/A</v>
      </c>
      <c r="Q413" s="75" t="e">
        <v>#N/A</v>
      </c>
      <c r="R413" s="343"/>
      <c r="S413" s="344"/>
      <c r="T413" s="344"/>
      <c r="U413" s="344"/>
      <c r="V413" s="344"/>
      <c r="W413" s="345"/>
      <c r="X413" s="197"/>
      <c r="Y413" s="297"/>
    </row>
    <row r="414" spans="1:25" ht="15.75" customHeight="1">
      <c r="A414" s="106" t="e">
        <v>#N/A</v>
      </c>
      <c r="B414" s="313"/>
      <c r="C414" s="314"/>
      <c r="D414" s="314"/>
      <c r="E414" s="314"/>
      <c r="F414" s="314"/>
      <c r="G414" s="315"/>
      <c r="H414" s="178">
        <v>4</v>
      </c>
      <c r="I414" s="74" t="e">
        <v>#N/A</v>
      </c>
      <c r="J414" s="179" t="e">
        <v>#N/A</v>
      </c>
      <c r="K414" s="110" t="e">
        <v>#N/A</v>
      </c>
      <c r="L414" s="110" t="e">
        <v>#N/A</v>
      </c>
      <c r="M414" s="74" t="e">
        <v>#N/A</v>
      </c>
      <c r="N414" s="110" t="e">
        <v>#N/A</v>
      </c>
      <c r="O414" s="110" t="e">
        <v>#N/A</v>
      </c>
      <c r="P414" s="75" t="e">
        <v>#N/A</v>
      </c>
      <c r="Q414" s="75" t="e">
        <v>#N/A</v>
      </c>
      <c r="R414" s="343"/>
      <c r="S414" s="344"/>
      <c r="T414" s="344"/>
      <c r="U414" s="344"/>
      <c r="V414" s="344"/>
      <c r="W414" s="345"/>
      <c r="X414" s="197"/>
      <c r="Y414" s="297"/>
    </row>
    <row r="415" spans="1:25" ht="33.75" customHeight="1">
      <c r="A415" s="106" t="e">
        <v>#N/A</v>
      </c>
      <c r="B415" s="192"/>
      <c r="C415" s="188"/>
      <c r="D415" s="188"/>
      <c r="E415" s="188"/>
      <c r="F415" s="188"/>
      <c r="G415" s="316"/>
      <c r="H415" s="178">
        <v>5</v>
      </c>
      <c r="I415" s="74" t="e">
        <v>#N/A</v>
      </c>
      <c r="J415" s="179" t="e">
        <v>#N/A</v>
      </c>
      <c r="K415" s="110" t="e">
        <v>#N/A</v>
      </c>
      <c r="L415" s="110" t="e">
        <v>#N/A</v>
      </c>
      <c r="M415" s="74" t="e">
        <v>#N/A</v>
      </c>
      <c r="N415" s="110" t="e">
        <v>#N/A</v>
      </c>
      <c r="O415" s="110" t="e">
        <v>#N/A</v>
      </c>
      <c r="P415" s="75" t="e">
        <v>#N/A</v>
      </c>
      <c r="Q415" s="75" t="e">
        <v>#N/A</v>
      </c>
      <c r="R415" s="343"/>
      <c r="S415" s="344"/>
      <c r="T415" s="344"/>
      <c r="U415" s="344"/>
      <c r="V415" s="344"/>
      <c r="W415" s="345"/>
      <c r="X415" s="197"/>
      <c r="Y415" s="297"/>
    </row>
    <row r="416" spans="1:25" ht="16.5" thickBot="1">
      <c r="A416" s="106" t="e">
        <v>#N/A</v>
      </c>
      <c r="B416" s="192"/>
      <c r="C416" s="188"/>
      <c r="D416" s="188"/>
      <c r="E416" s="188"/>
      <c r="F416" s="188"/>
      <c r="G416" s="316"/>
      <c r="H416" s="180">
        <v>6</v>
      </c>
      <c r="I416" s="131" t="e">
        <v>#N/A</v>
      </c>
      <c r="J416" s="181" t="e">
        <v>#N/A</v>
      </c>
      <c r="K416" s="182" t="e">
        <v>#N/A</v>
      </c>
      <c r="L416" s="182" t="e">
        <v>#N/A</v>
      </c>
      <c r="M416" s="131" t="e">
        <v>#N/A</v>
      </c>
      <c r="N416" s="182" t="e">
        <v>#N/A</v>
      </c>
      <c r="O416" s="182" t="e">
        <v>#N/A</v>
      </c>
      <c r="P416" s="194" t="e">
        <v>#N/A</v>
      </c>
      <c r="Q416" s="194" t="e">
        <v>#N/A</v>
      </c>
      <c r="R416" s="343"/>
      <c r="S416" s="344"/>
      <c r="T416" s="344"/>
      <c r="U416" s="344"/>
      <c r="V416" s="344"/>
      <c r="W416" s="345"/>
      <c r="X416" s="197"/>
      <c r="Y416" s="297"/>
    </row>
    <row r="417" spans="1:25" ht="38.25" customHeight="1" thickBot="1">
      <c r="A417" s="106" t="e">
        <v>#N/A</v>
      </c>
      <c r="B417" s="392"/>
      <c r="C417" s="393"/>
      <c r="D417" s="393"/>
      <c r="E417" s="393"/>
      <c r="F417" s="393"/>
      <c r="G417" s="394"/>
      <c r="H417" s="354" t="s">
        <v>130</v>
      </c>
      <c r="I417" s="371"/>
      <c r="J417" s="376"/>
      <c r="K417" s="371" t="s">
        <v>131</v>
      </c>
      <c r="L417" s="355"/>
      <c r="M417" s="184" t="e">
        <v>#N/A</v>
      </c>
      <c r="N417" s="354" t="s">
        <v>132</v>
      </c>
      <c r="O417" s="355"/>
      <c r="P417" s="184" t="e">
        <v>#N/A</v>
      </c>
      <c r="Q417" s="184" t="e">
        <v>#N/A</v>
      </c>
      <c r="R417" s="346"/>
      <c r="S417" s="347"/>
      <c r="T417" s="347"/>
      <c r="U417" s="347"/>
      <c r="V417" s="347"/>
      <c r="W417" s="348"/>
      <c r="X417" s="197"/>
      <c r="Y417" s="297"/>
    </row>
    <row r="418" spans="1:25">
      <c r="A418" s="312"/>
    </row>
    <row r="419" spans="1:25">
      <c r="A419" s="312"/>
    </row>
    <row r="420" spans="1:25" ht="24" thickBot="1">
      <c r="A420" s="160">
        <v>16</v>
      </c>
      <c r="B420" s="388" t="s">
        <v>2</v>
      </c>
      <c r="C420" s="388"/>
      <c r="D420" s="388"/>
      <c r="E420" s="87" t="e">
        <v>#N/A</v>
      </c>
      <c r="F420" s="88" t="e">
        <v>#N/A</v>
      </c>
      <c r="G420" s="89"/>
      <c r="H420" s="89"/>
      <c r="I420" s="89"/>
      <c r="J420" s="88"/>
      <c r="K420" s="88"/>
      <c r="L420" s="87"/>
      <c r="M420" s="87"/>
      <c r="N420" s="89"/>
      <c r="O420" s="89"/>
      <c r="P420" s="89"/>
      <c r="Q420" s="89"/>
      <c r="R420" s="89"/>
      <c r="S420" s="89"/>
      <c r="T420" s="89"/>
      <c r="U420" s="90"/>
      <c r="V420" s="90"/>
      <c r="W420" s="91"/>
      <c r="X420" s="91"/>
      <c r="Y420" s="307"/>
    </row>
    <row r="421" spans="1:25" ht="48" customHeight="1">
      <c r="A421" s="117"/>
      <c r="B421" s="389" t="s">
        <v>103</v>
      </c>
      <c r="C421" s="365" t="s">
        <v>61</v>
      </c>
      <c r="D421" s="391" t="s">
        <v>3</v>
      </c>
      <c r="E421" s="373"/>
      <c r="F421" s="391" t="s">
        <v>110</v>
      </c>
      <c r="G421" s="373"/>
      <c r="H421" s="368" t="s">
        <v>104</v>
      </c>
      <c r="I421" s="368" t="s">
        <v>136</v>
      </c>
      <c r="J421" s="368" t="s">
        <v>4</v>
      </c>
      <c r="K421" s="368" t="s">
        <v>32</v>
      </c>
      <c r="L421" s="368" t="s">
        <v>33</v>
      </c>
      <c r="M421" s="368" t="s">
        <v>34</v>
      </c>
      <c r="N421" s="363" t="s">
        <v>35</v>
      </c>
      <c r="O421" s="368" t="s">
        <v>157</v>
      </c>
      <c r="P421" s="293" t="s">
        <v>59</v>
      </c>
      <c r="Q421" s="349" t="s">
        <v>92</v>
      </c>
      <c r="R421" s="350"/>
      <c r="S421" s="365" t="s">
        <v>133</v>
      </c>
      <c r="T421" s="367" t="s">
        <v>5</v>
      </c>
      <c r="U421" s="373"/>
      <c r="V421" s="119" t="s">
        <v>12</v>
      </c>
      <c r="W421" s="374" t="s">
        <v>23</v>
      </c>
      <c r="X421" s="372" t="s">
        <v>135</v>
      </c>
      <c r="Y421" s="308"/>
    </row>
    <row r="422" spans="1:25" ht="98.25" customHeight="1">
      <c r="A422" s="117"/>
      <c r="B422" s="390"/>
      <c r="C422" s="361"/>
      <c r="D422" s="120" t="s">
        <v>13</v>
      </c>
      <c r="E422" s="120" t="s">
        <v>6</v>
      </c>
      <c r="F422" s="120" t="s">
        <v>19</v>
      </c>
      <c r="G422" s="121" t="s">
        <v>105</v>
      </c>
      <c r="H422" s="362"/>
      <c r="I422" s="362"/>
      <c r="J422" s="362"/>
      <c r="K422" s="362"/>
      <c r="L422" s="362"/>
      <c r="M422" s="362"/>
      <c r="N422" s="364"/>
      <c r="O422" s="362"/>
      <c r="P422" s="291" t="s">
        <v>117</v>
      </c>
      <c r="Q422" s="292" t="s">
        <v>90</v>
      </c>
      <c r="R422" s="292" t="s">
        <v>158</v>
      </c>
      <c r="S422" s="361"/>
      <c r="T422" s="292" t="s">
        <v>95</v>
      </c>
      <c r="U422" s="292" t="s">
        <v>91</v>
      </c>
      <c r="V422" s="292" t="s">
        <v>96</v>
      </c>
      <c r="W422" s="375"/>
      <c r="X422" s="358"/>
      <c r="Y422" s="308"/>
    </row>
    <row r="423" spans="1:25">
      <c r="A423" s="106"/>
      <c r="B423" s="78"/>
      <c r="C423" s="79"/>
      <c r="D423" s="79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166"/>
      <c r="T423" s="166"/>
      <c r="U423" s="79"/>
      <c r="V423" s="79"/>
      <c r="W423" s="187"/>
      <c r="X423" s="198"/>
      <c r="Y423" s="297"/>
    </row>
    <row r="424" spans="1:25">
      <c r="A424" s="108" t="e">
        <v>#N/A</v>
      </c>
      <c r="B424" s="126"/>
      <c r="C424" s="125"/>
      <c r="D424" s="125"/>
      <c r="E424" s="125"/>
      <c r="F424" s="125"/>
      <c r="G424" s="128"/>
      <c r="H424" s="128"/>
      <c r="I424" s="124"/>
      <c r="J424" s="124"/>
      <c r="K424" s="111"/>
      <c r="L424" s="112"/>
      <c r="M424" s="111"/>
      <c r="N424" s="113" t="s">
        <v>255</v>
      </c>
      <c r="O424" s="232"/>
      <c r="P424" s="113" t="s">
        <v>255</v>
      </c>
      <c r="Q424" s="124"/>
      <c r="R424" s="113"/>
      <c r="S424" s="77"/>
      <c r="T424" s="77" t="s">
        <v>255</v>
      </c>
      <c r="U424" s="114" t="s">
        <v>255</v>
      </c>
      <c r="V424" s="77" t="s">
        <v>255</v>
      </c>
      <c r="W424" s="281"/>
      <c r="X424" s="200"/>
      <c r="Y424" s="127"/>
    </row>
    <row r="425" spans="1:25">
      <c r="A425" s="108" t="e">
        <v>#N/A</v>
      </c>
      <c r="B425" s="126"/>
      <c r="C425" s="125"/>
      <c r="D425" s="125"/>
      <c r="E425" s="125"/>
      <c r="F425" s="125"/>
      <c r="G425" s="128"/>
      <c r="H425" s="128"/>
      <c r="I425" s="124"/>
      <c r="J425" s="124"/>
      <c r="K425" s="111"/>
      <c r="L425" s="112"/>
      <c r="M425" s="111"/>
      <c r="N425" s="113" t="s">
        <v>255</v>
      </c>
      <c r="O425" s="232"/>
      <c r="P425" s="113" t="s">
        <v>255</v>
      </c>
      <c r="Q425" s="124"/>
      <c r="R425" s="113"/>
      <c r="S425" s="77"/>
      <c r="T425" s="77" t="s">
        <v>255</v>
      </c>
      <c r="U425" s="114" t="s">
        <v>255</v>
      </c>
      <c r="V425" s="77" t="s">
        <v>255</v>
      </c>
      <c r="W425" s="281"/>
      <c r="X425" s="200"/>
      <c r="Y425" s="127"/>
    </row>
    <row r="426" spans="1:25">
      <c r="A426" s="108" t="e">
        <v>#N/A</v>
      </c>
      <c r="B426" s="126"/>
      <c r="C426" s="125"/>
      <c r="D426" s="125"/>
      <c r="E426" s="125"/>
      <c r="F426" s="125"/>
      <c r="G426" s="128"/>
      <c r="H426" s="128"/>
      <c r="I426" s="124"/>
      <c r="J426" s="124"/>
      <c r="K426" s="111"/>
      <c r="L426" s="112"/>
      <c r="M426" s="111"/>
      <c r="N426" s="113" t="s">
        <v>255</v>
      </c>
      <c r="O426" s="232"/>
      <c r="P426" s="113" t="s">
        <v>255</v>
      </c>
      <c r="Q426" s="124"/>
      <c r="R426" s="113"/>
      <c r="S426" s="77"/>
      <c r="T426" s="77" t="s">
        <v>255</v>
      </c>
      <c r="U426" s="114" t="s">
        <v>255</v>
      </c>
      <c r="V426" s="77" t="s">
        <v>255</v>
      </c>
      <c r="W426" s="281"/>
      <c r="X426" s="200"/>
      <c r="Y426" s="127"/>
    </row>
    <row r="427" spans="1:25">
      <c r="A427" s="108" t="e">
        <v>#N/A</v>
      </c>
      <c r="B427" s="126"/>
      <c r="C427" s="125"/>
      <c r="D427" s="125"/>
      <c r="E427" s="125"/>
      <c r="F427" s="125"/>
      <c r="G427" s="128"/>
      <c r="H427" s="128"/>
      <c r="I427" s="124"/>
      <c r="J427" s="124"/>
      <c r="K427" s="111"/>
      <c r="L427" s="112"/>
      <c r="M427" s="111"/>
      <c r="N427" s="113" t="s">
        <v>255</v>
      </c>
      <c r="O427" s="232"/>
      <c r="P427" s="113" t="s">
        <v>255</v>
      </c>
      <c r="Q427" s="124"/>
      <c r="R427" s="113"/>
      <c r="S427" s="77"/>
      <c r="T427" s="77" t="s">
        <v>255</v>
      </c>
      <c r="U427" s="114" t="s">
        <v>255</v>
      </c>
      <c r="V427" s="77" t="s">
        <v>255</v>
      </c>
      <c r="W427" s="281"/>
      <c r="X427" s="200"/>
      <c r="Y427" s="127"/>
    </row>
    <row r="428" spans="1:25">
      <c r="A428" s="108" t="e">
        <v>#N/A</v>
      </c>
      <c r="B428" s="126"/>
      <c r="C428" s="125"/>
      <c r="D428" s="125"/>
      <c r="E428" s="125"/>
      <c r="F428" s="125"/>
      <c r="G428" s="128"/>
      <c r="H428" s="128"/>
      <c r="I428" s="124"/>
      <c r="J428" s="124"/>
      <c r="K428" s="111"/>
      <c r="L428" s="112"/>
      <c r="M428" s="111"/>
      <c r="N428" s="113" t="s">
        <v>255</v>
      </c>
      <c r="O428" s="232"/>
      <c r="P428" s="113" t="s">
        <v>255</v>
      </c>
      <c r="Q428" s="124"/>
      <c r="R428" s="113"/>
      <c r="S428" s="77"/>
      <c r="T428" s="77" t="s">
        <v>255</v>
      </c>
      <c r="U428" s="114" t="s">
        <v>255</v>
      </c>
      <c r="V428" s="77" t="s">
        <v>255</v>
      </c>
      <c r="W428" s="281"/>
      <c r="X428" s="200"/>
      <c r="Y428" s="127"/>
    </row>
    <row r="429" spans="1:25">
      <c r="A429" s="108" t="e">
        <v>#N/A</v>
      </c>
      <c r="B429" s="126"/>
      <c r="C429" s="125"/>
      <c r="D429" s="125"/>
      <c r="E429" s="125"/>
      <c r="F429" s="125"/>
      <c r="G429" s="128"/>
      <c r="H429" s="128"/>
      <c r="I429" s="124"/>
      <c r="J429" s="124"/>
      <c r="K429" s="111"/>
      <c r="L429" s="112"/>
      <c r="M429" s="111"/>
      <c r="N429" s="113" t="s">
        <v>255</v>
      </c>
      <c r="O429" s="232"/>
      <c r="P429" s="113" t="s">
        <v>255</v>
      </c>
      <c r="Q429" s="124"/>
      <c r="R429" s="113"/>
      <c r="S429" s="77"/>
      <c r="T429" s="77" t="s">
        <v>255</v>
      </c>
      <c r="U429" s="114" t="s">
        <v>255</v>
      </c>
      <c r="V429" s="77" t="s">
        <v>255</v>
      </c>
      <c r="W429" s="281"/>
      <c r="X429" s="200"/>
      <c r="Y429" s="127"/>
    </row>
    <row r="430" spans="1:25">
      <c r="A430" s="106"/>
      <c r="B430" s="78"/>
      <c r="C430" s="79"/>
      <c r="D430" s="79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166"/>
      <c r="T430" s="166"/>
      <c r="U430" s="109"/>
      <c r="V430" s="109"/>
      <c r="W430" s="80"/>
      <c r="X430" s="201"/>
      <c r="Y430" s="297"/>
    </row>
    <row r="431" spans="1:25" ht="16.5" thickBot="1">
      <c r="A431" s="107"/>
      <c r="B431" s="81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294"/>
      <c r="T431" s="294"/>
      <c r="U431" s="116">
        <v>0</v>
      </c>
      <c r="V431" s="115">
        <v>0</v>
      </c>
      <c r="W431" s="82"/>
      <c r="X431" s="199"/>
      <c r="Y431" s="310"/>
    </row>
    <row r="432" spans="1:25">
      <c r="B432" s="192"/>
      <c r="C432" s="188"/>
      <c r="D432" s="188"/>
      <c r="E432" s="188"/>
      <c r="F432" s="188"/>
      <c r="G432" s="188"/>
      <c r="H432" s="188"/>
      <c r="I432" s="188"/>
      <c r="J432" s="188"/>
      <c r="K432" s="188"/>
      <c r="L432" s="188"/>
      <c r="M432" s="188"/>
      <c r="N432" s="188"/>
      <c r="O432" s="188"/>
      <c r="P432" s="188"/>
      <c r="Q432" s="188"/>
      <c r="R432" s="188"/>
      <c r="S432" s="189"/>
      <c r="T432" s="189"/>
      <c r="U432" s="190"/>
      <c r="V432" s="190"/>
      <c r="W432" s="191"/>
      <c r="X432" s="190"/>
    </row>
    <row r="433" spans="1:25" ht="16.5" thickBot="1">
      <c r="A433" s="106"/>
      <c r="B433" s="384" t="s">
        <v>55</v>
      </c>
      <c r="C433" s="385"/>
      <c r="D433" s="385"/>
      <c r="E433" s="385"/>
      <c r="F433" s="385"/>
      <c r="G433" s="386"/>
      <c r="H433" s="386"/>
      <c r="I433" s="386"/>
      <c r="J433" s="386"/>
      <c r="K433" s="386"/>
      <c r="L433" s="386"/>
      <c r="M433" s="386"/>
      <c r="N433" s="386"/>
      <c r="O433" s="386"/>
      <c r="P433" s="386"/>
      <c r="Q433" s="386"/>
      <c r="R433" s="386"/>
      <c r="S433" s="386"/>
      <c r="T433" s="386"/>
      <c r="U433" s="386"/>
      <c r="V433" s="386"/>
      <c r="W433" s="387"/>
      <c r="X433" s="197"/>
      <c r="Y433" s="297"/>
    </row>
    <row r="434" spans="1:25" ht="16.5" thickBot="1">
      <c r="A434" s="106" t="e">
        <v>#N/A</v>
      </c>
      <c r="B434" s="351" t="s">
        <v>118</v>
      </c>
      <c r="C434" s="352"/>
      <c r="D434" s="352"/>
      <c r="E434" s="352"/>
      <c r="F434" s="352"/>
      <c r="G434" s="353"/>
      <c r="H434" s="351" t="s">
        <v>125</v>
      </c>
      <c r="I434" s="352"/>
      <c r="J434" s="352"/>
      <c r="K434" s="352"/>
      <c r="L434" s="352"/>
      <c r="M434" s="352"/>
      <c r="N434" s="352"/>
      <c r="O434" s="352"/>
      <c r="P434" s="352"/>
      <c r="Q434" s="353"/>
      <c r="R434" s="185" t="s">
        <v>28</v>
      </c>
      <c r="S434" s="186"/>
      <c r="T434" s="186"/>
      <c r="U434" s="186"/>
      <c r="V434" s="186"/>
      <c r="W434" s="290"/>
      <c r="X434" s="197"/>
      <c r="Y434" s="297"/>
    </row>
    <row r="435" spans="1:25" ht="15.75" customHeight="1">
      <c r="A435" s="106" t="e">
        <v>#N/A</v>
      </c>
      <c r="B435" s="366" t="s">
        <v>119</v>
      </c>
      <c r="C435" s="367"/>
      <c r="D435" s="367"/>
      <c r="E435" s="367"/>
      <c r="F435" s="367"/>
      <c r="G435" s="377"/>
      <c r="H435" s="366" t="s">
        <v>22</v>
      </c>
      <c r="I435" s="367"/>
      <c r="J435" s="367"/>
      <c r="K435" s="367"/>
      <c r="L435" s="367"/>
      <c r="M435" s="367"/>
      <c r="N435" s="367"/>
      <c r="O435" s="367"/>
      <c r="P435" s="176" t="e">
        <v>#N/A</v>
      </c>
      <c r="Q435" s="337" t="s">
        <v>159</v>
      </c>
      <c r="R435" s="340"/>
      <c r="S435" s="341"/>
      <c r="T435" s="341"/>
      <c r="U435" s="341"/>
      <c r="V435" s="341"/>
      <c r="W435" s="342"/>
      <c r="X435" s="197"/>
      <c r="Y435" s="297"/>
    </row>
    <row r="436" spans="1:25" ht="15.75" customHeight="1">
      <c r="A436" s="106" t="e">
        <v>#N/A</v>
      </c>
      <c r="B436" s="378" t="s">
        <v>120</v>
      </c>
      <c r="C436" s="379"/>
      <c r="D436" s="380"/>
      <c r="E436" s="118" t="s">
        <v>265</v>
      </c>
      <c r="F436" s="118" t="s">
        <v>52</v>
      </c>
      <c r="G436" s="177" t="s">
        <v>122</v>
      </c>
      <c r="H436" s="356" t="s">
        <v>20</v>
      </c>
      <c r="I436" s="357"/>
      <c r="J436" s="362" t="s">
        <v>0</v>
      </c>
      <c r="K436" s="362" t="s">
        <v>126</v>
      </c>
      <c r="L436" s="362" t="s">
        <v>21</v>
      </c>
      <c r="M436" s="360" t="s">
        <v>127</v>
      </c>
      <c r="N436" s="362" t="s">
        <v>128</v>
      </c>
      <c r="O436" s="362" t="s">
        <v>60</v>
      </c>
      <c r="P436" s="369" t="s">
        <v>129</v>
      </c>
      <c r="Q436" s="338"/>
      <c r="R436" s="343"/>
      <c r="S436" s="344"/>
      <c r="T436" s="344"/>
      <c r="U436" s="344"/>
      <c r="V436" s="344"/>
      <c r="W436" s="345"/>
      <c r="X436" s="197"/>
      <c r="Y436" s="127"/>
    </row>
    <row r="437" spans="1:25" ht="16.5" thickBot="1">
      <c r="A437" s="106" t="e">
        <v>#N/A</v>
      </c>
      <c r="B437" s="381"/>
      <c r="C437" s="382"/>
      <c r="D437" s="383"/>
      <c r="E437" s="182">
        <v>181.14</v>
      </c>
      <c r="F437" s="183">
        <v>0</v>
      </c>
      <c r="G437" s="123" t="s">
        <v>41</v>
      </c>
      <c r="H437" s="358"/>
      <c r="I437" s="359"/>
      <c r="J437" s="362"/>
      <c r="K437" s="362"/>
      <c r="L437" s="362"/>
      <c r="M437" s="361"/>
      <c r="N437" s="362"/>
      <c r="O437" s="362"/>
      <c r="P437" s="370"/>
      <c r="Q437" s="339"/>
      <c r="R437" s="343"/>
      <c r="S437" s="344"/>
      <c r="T437" s="344"/>
      <c r="U437" s="344"/>
      <c r="V437" s="344"/>
      <c r="W437" s="345"/>
      <c r="X437" s="197"/>
      <c r="Y437" s="127"/>
    </row>
    <row r="438" spans="1:25">
      <c r="A438" s="108" t="e">
        <v>#N/A</v>
      </c>
      <c r="B438" s="366" t="s">
        <v>121</v>
      </c>
      <c r="C438" s="367"/>
      <c r="D438" s="367"/>
      <c r="E438" s="367"/>
      <c r="F438" s="367"/>
      <c r="G438" s="367"/>
      <c r="H438" s="178">
        <v>1</v>
      </c>
      <c r="I438" s="74" t="e">
        <v>#N/A</v>
      </c>
      <c r="J438" s="179" t="e">
        <v>#N/A</v>
      </c>
      <c r="K438" s="110" t="e">
        <v>#N/A</v>
      </c>
      <c r="L438" s="110" t="e">
        <v>#N/A</v>
      </c>
      <c r="M438" s="74" t="e">
        <v>#N/A</v>
      </c>
      <c r="N438" s="110" t="e">
        <v>#N/A</v>
      </c>
      <c r="O438" s="110" t="e">
        <v>#N/A</v>
      </c>
      <c r="P438" s="75" t="e">
        <v>#N/A</v>
      </c>
      <c r="Q438" s="75" t="e">
        <v>#N/A</v>
      </c>
      <c r="R438" s="343"/>
      <c r="S438" s="344"/>
      <c r="T438" s="344"/>
      <c r="U438" s="344"/>
      <c r="V438" s="344"/>
      <c r="W438" s="345"/>
      <c r="X438" s="197"/>
      <c r="Y438" s="297"/>
    </row>
    <row r="439" spans="1:25" ht="15.75" customHeight="1">
      <c r="A439" s="108" t="e">
        <v>#N/A</v>
      </c>
      <c r="B439" s="378" t="s">
        <v>124</v>
      </c>
      <c r="C439" s="379"/>
      <c r="D439" s="380"/>
      <c r="E439" s="118" t="s">
        <v>123</v>
      </c>
      <c r="F439" s="118" t="s">
        <v>54</v>
      </c>
      <c r="G439" s="122" t="s">
        <v>122</v>
      </c>
      <c r="H439" s="178">
        <v>2</v>
      </c>
      <c r="I439" s="74" t="e">
        <v>#N/A</v>
      </c>
      <c r="J439" s="179" t="e">
        <v>#N/A</v>
      </c>
      <c r="K439" s="110" t="e">
        <v>#N/A</v>
      </c>
      <c r="L439" s="110" t="e">
        <v>#N/A</v>
      </c>
      <c r="M439" s="74" t="e">
        <v>#N/A</v>
      </c>
      <c r="N439" s="110" t="e">
        <v>#N/A</v>
      </c>
      <c r="O439" s="110" t="e">
        <v>#N/A</v>
      </c>
      <c r="P439" s="75" t="e">
        <v>#N/A</v>
      </c>
      <c r="Q439" s="75" t="e">
        <v>#N/A</v>
      </c>
      <c r="R439" s="343"/>
      <c r="S439" s="344"/>
      <c r="T439" s="344"/>
      <c r="U439" s="344"/>
      <c r="V439" s="344"/>
      <c r="W439" s="345"/>
      <c r="X439" s="197"/>
      <c r="Y439" s="297"/>
    </row>
    <row r="440" spans="1:25" ht="16.5" thickBot="1">
      <c r="A440" s="106" t="e">
        <v>#N/A</v>
      </c>
      <c r="B440" s="381"/>
      <c r="C440" s="382"/>
      <c r="D440" s="383"/>
      <c r="E440" s="182">
        <v>724.54</v>
      </c>
      <c r="F440" s="183">
        <v>0</v>
      </c>
      <c r="G440" s="247" t="s">
        <v>41</v>
      </c>
      <c r="H440" s="178">
        <v>3</v>
      </c>
      <c r="I440" s="74" t="e">
        <v>#N/A</v>
      </c>
      <c r="J440" s="179" t="e">
        <v>#N/A</v>
      </c>
      <c r="K440" s="110" t="e">
        <v>#N/A</v>
      </c>
      <c r="L440" s="110" t="e">
        <v>#N/A</v>
      </c>
      <c r="M440" s="74" t="e">
        <v>#N/A</v>
      </c>
      <c r="N440" s="110" t="e">
        <v>#N/A</v>
      </c>
      <c r="O440" s="110" t="e">
        <v>#N/A</v>
      </c>
      <c r="P440" s="75" t="e">
        <v>#N/A</v>
      </c>
      <c r="Q440" s="75" t="e">
        <v>#N/A</v>
      </c>
      <c r="R440" s="343"/>
      <c r="S440" s="344"/>
      <c r="T440" s="344"/>
      <c r="U440" s="344"/>
      <c r="V440" s="344"/>
      <c r="W440" s="345"/>
      <c r="X440" s="197"/>
      <c r="Y440" s="297"/>
    </row>
    <row r="441" spans="1:25" ht="15.75" customHeight="1">
      <c r="A441" s="106" t="e">
        <v>#N/A</v>
      </c>
      <c r="B441" s="313"/>
      <c r="C441" s="314"/>
      <c r="D441" s="314"/>
      <c r="E441" s="314"/>
      <c r="F441" s="314"/>
      <c r="G441" s="315"/>
      <c r="H441" s="178">
        <v>4</v>
      </c>
      <c r="I441" s="74" t="e">
        <v>#N/A</v>
      </c>
      <c r="J441" s="179" t="e">
        <v>#N/A</v>
      </c>
      <c r="K441" s="110" t="e">
        <v>#N/A</v>
      </c>
      <c r="L441" s="110" t="e">
        <v>#N/A</v>
      </c>
      <c r="M441" s="74" t="e">
        <v>#N/A</v>
      </c>
      <c r="N441" s="110" t="e">
        <v>#N/A</v>
      </c>
      <c r="O441" s="110" t="e">
        <v>#N/A</v>
      </c>
      <c r="P441" s="75" t="e">
        <v>#N/A</v>
      </c>
      <c r="Q441" s="75" t="e">
        <v>#N/A</v>
      </c>
      <c r="R441" s="343"/>
      <c r="S441" s="344"/>
      <c r="T441" s="344"/>
      <c r="U441" s="344"/>
      <c r="V441" s="344"/>
      <c r="W441" s="345"/>
      <c r="X441" s="197"/>
      <c r="Y441" s="297"/>
    </row>
    <row r="442" spans="1:25" ht="33.75" customHeight="1">
      <c r="A442" s="106" t="e">
        <v>#N/A</v>
      </c>
      <c r="B442" s="192"/>
      <c r="C442" s="188"/>
      <c r="D442" s="188"/>
      <c r="E442" s="188"/>
      <c r="F442" s="188"/>
      <c r="G442" s="316"/>
      <c r="H442" s="178">
        <v>5</v>
      </c>
      <c r="I442" s="74" t="e">
        <v>#N/A</v>
      </c>
      <c r="J442" s="179" t="e">
        <v>#N/A</v>
      </c>
      <c r="K442" s="110" t="e">
        <v>#N/A</v>
      </c>
      <c r="L442" s="110" t="e">
        <v>#N/A</v>
      </c>
      <c r="M442" s="74" t="e">
        <v>#N/A</v>
      </c>
      <c r="N442" s="110" t="e">
        <v>#N/A</v>
      </c>
      <c r="O442" s="110" t="e">
        <v>#N/A</v>
      </c>
      <c r="P442" s="75" t="e">
        <v>#N/A</v>
      </c>
      <c r="Q442" s="75" t="e">
        <v>#N/A</v>
      </c>
      <c r="R442" s="343"/>
      <c r="S442" s="344"/>
      <c r="T442" s="344"/>
      <c r="U442" s="344"/>
      <c r="V442" s="344"/>
      <c r="W442" s="345"/>
      <c r="X442" s="197"/>
      <c r="Y442" s="297"/>
    </row>
    <row r="443" spans="1:25" ht="16.5" thickBot="1">
      <c r="A443" s="106" t="e">
        <v>#N/A</v>
      </c>
      <c r="B443" s="192"/>
      <c r="C443" s="188"/>
      <c r="D443" s="188"/>
      <c r="E443" s="188"/>
      <c r="F443" s="188"/>
      <c r="G443" s="316"/>
      <c r="H443" s="180">
        <v>6</v>
      </c>
      <c r="I443" s="131" t="e">
        <v>#N/A</v>
      </c>
      <c r="J443" s="181" t="e">
        <v>#N/A</v>
      </c>
      <c r="K443" s="182" t="e">
        <v>#N/A</v>
      </c>
      <c r="L443" s="182" t="e">
        <v>#N/A</v>
      </c>
      <c r="M443" s="131" t="e">
        <v>#N/A</v>
      </c>
      <c r="N443" s="182" t="e">
        <v>#N/A</v>
      </c>
      <c r="O443" s="182" t="e">
        <v>#N/A</v>
      </c>
      <c r="P443" s="194" t="e">
        <v>#N/A</v>
      </c>
      <c r="Q443" s="194" t="e">
        <v>#N/A</v>
      </c>
      <c r="R443" s="343"/>
      <c r="S443" s="344"/>
      <c r="T443" s="344"/>
      <c r="U443" s="344"/>
      <c r="V443" s="344"/>
      <c r="W443" s="345"/>
      <c r="X443" s="197"/>
      <c r="Y443" s="297"/>
    </row>
    <row r="444" spans="1:25" ht="38.25" customHeight="1" thickBot="1">
      <c r="A444" s="106" t="e">
        <v>#N/A</v>
      </c>
      <c r="B444" s="392"/>
      <c r="C444" s="393"/>
      <c r="D444" s="393"/>
      <c r="E444" s="393"/>
      <c r="F444" s="393"/>
      <c r="G444" s="394"/>
      <c r="H444" s="354" t="s">
        <v>130</v>
      </c>
      <c r="I444" s="371"/>
      <c r="J444" s="376"/>
      <c r="K444" s="371" t="s">
        <v>131</v>
      </c>
      <c r="L444" s="355"/>
      <c r="M444" s="184" t="e">
        <v>#N/A</v>
      </c>
      <c r="N444" s="354" t="s">
        <v>132</v>
      </c>
      <c r="O444" s="355"/>
      <c r="P444" s="184" t="e">
        <v>#N/A</v>
      </c>
      <c r="Q444" s="184" t="e">
        <v>#N/A</v>
      </c>
      <c r="R444" s="346"/>
      <c r="S444" s="347"/>
      <c r="T444" s="347"/>
      <c r="U444" s="347"/>
      <c r="V444" s="347"/>
      <c r="W444" s="348"/>
      <c r="X444" s="197"/>
      <c r="Y444" s="297"/>
    </row>
    <row r="445" spans="1:25">
      <c r="A445" s="312"/>
    </row>
    <row r="446" spans="1:25">
      <c r="A446" s="312"/>
    </row>
    <row r="447" spans="1:25" ht="24" thickBot="1">
      <c r="A447" s="160">
        <v>17</v>
      </c>
      <c r="B447" s="388" t="s">
        <v>2</v>
      </c>
      <c r="C447" s="388"/>
      <c r="D447" s="388"/>
      <c r="E447" s="87" t="e">
        <v>#N/A</v>
      </c>
      <c r="F447" s="88" t="e">
        <v>#N/A</v>
      </c>
      <c r="G447" s="89"/>
      <c r="H447" s="89"/>
      <c r="I447" s="89"/>
      <c r="J447" s="88"/>
      <c r="K447" s="88"/>
      <c r="L447" s="87"/>
      <c r="M447" s="87"/>
      <c r="N447" s="89"/>
      <c r="O447" s="89"/>
      <c r="P447" s="89"/>
      <c r="Q447" s="89"/>
      <c r="R447" s="89"/>
      <c r="S447" s="89"/>
      <c r="T447" s="89"/>
      <c r="U447" s="90"/>
      <c r="V447" s="90"/>
      <c r="W447" s="91"/>
      <c r="X447" s="91"/>
      <c r="Y447" s="307"/>
    </row>
    <row r="448" spans="1:25" ht="48" customHeight="1">
      <c r="A448" s="117"/>
      <c r="B448" s="389" t="s">
        <v>103</v>
      </c>
      <c r="C448" s="365" t="s">
        <v>61</v>
      </c>
      <c r="D448" s="391" t="s">
        <v>3</v>
      </c>
      <c r="E448" s="373"/>
      <c r="F448" s="391" t="s">
        <v>110</v>
      </c>
      <c r="G448" s="373"/>
      <c r="H448" s="368" t="s">
        <v>104</v>
      </c>
      <c r="I448" s="368" t="s">
        <v>136</v>
      </c>
      <c r="J448" s="368" t="s">
        <v>4</v>
      </c>
      <c r="K448" s="368" t="s">
        <v>32</v>
      </c>
      <c r="L448" s="368" t="s">
        <v>33</v>
      </c>
      <c r="M448" s="368" t="s">
        <v>34</v>
      </c>
      <c r="N448" s="363" t="s">
        <v>35</v>
      </c>
      <c r="O448" s="368" t="s">
        <v>157</v>
      </c>
      <c r="P448" s="293" t="s">
        <v>59</v>
      </c>
      <c r="Q448" s="349" t="s">
        <v>92</v>
      </c>
      <c r="R448" s="350"/>
      <c r="S448" s="365" t="s">
        <v>133</v>
      </c>
      <c r="T448" s="367" t="s">
        <v>5</v>
      </c>
      <c r="U448" s="373"/>
      <c r="V448" s="119" t="s">
        <v>12</v>
      </c>
      <c r="W448" s="374" t="s">
        <v>23</v>
      </c>
      <c r="X448" s="372" t="s">
        <v>135</v>
      </c>
      <c r="Y448" s="308"/>
    </row>
    <row r="449" spans="1:25" ht="98.25" customHeight="1">
      <c r="A449" s="117"/>
      <c r="B449" s="390"/>
      <c r="C449" s="361"/>
      <c r="D449" s="120" t="s">
        <v>13</v>
      </c>
      <c r="E449" s="120" t="s">
        <v>6</v>
      </c>
      <c r="F449" s="120" t="s">
        <v>19</v>
      </c>
      <c r="G449" s="121" t="s">
        <v>105</v>
      </c>
      <c r="H449" s="362"/>
      <c r="I449" s="362"/>
      <c r="J449" s="362"/>
      <c r="K449" s="362"/>
      <c r="L449" s="362"/>
      <c r="M449" s="362"/>
      <c r="N449" s="364"/>
      <c r="O449" s="362"/>
      <c r="P449" s="291" t="s">
        <v>117</v>
      </c>
      <c r="Q449" s="292" t="s">
        <v>90</v>
      </c>
      <c r="R449" s="292" t="s">
        <v>158</v>
      </c>
      <c r="S449" s="361"/>
      <c r="T449" s="292" t="s">
        <v>95</v>
      </c>
      <c r="U449" s="292" t="s">
        <v>91</v>
      </c>
      <c r="V449" s="292" t="s">
        <v>96</v>
      </c>
      <c r="W449" s="375"/>
      <c r="X449" s="358"/>
      <c r="Y449" s="308"/>
    </row>
    <row r="450" spans="1:25">
      <c r="A450" s="106"/>
      <c r="B450" s="78"/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166"/>
      <c r="T450" s="166"/>
      <c r="U450" s="79"/>
      <c r="V450" s="79"/>
      <c r="W450" s="187"/>
      <c r="X450" s="198"/>
      <c r="Y450" s="297"/>
    </row>
    <row r="451" spans="1:25">
      <c r="A451" s="108" t="e">
        <v>#N/A</v>
      </c>
      <c r="B451" s="126"/>
      <c r="C451" s="125"/>
      <c r="D451" s="125"/>
      <c r="E451" s="125"/>
      <c r="F451" s="125"/>
      <c r="G451" s="128"/>
      <c r="H451" s="128"/>
      <c r="I451" s="124"/>
      <c r="J451" s="124"/>
      <c r="K451" s="111"/>
      <c r="L451" s="112"/>
      <c r="M451" s="111"/>
      <c r="N451" s="113" t="s">
        <v>255</v>
      </c>
      <c r="O451" s="232"/>
      <c r="P451" s="113" t="s">
        <v>255</v>
      </c>
      <c r="Q451" s="124"/>
      <c r="R451" s="113"/>
      <c r="S451" s="77"/>
      <c r="T451" s="77" t="s">
        <v>255</v>
      </c>
      <c r="U451" s="114" t="s">
        <v>255</v>
      </c>
      <c r="V451" s="77" t="s">
        <v>255</v>
      </c>
      <c r="W451" s="281"/>
      <c r="X451" s="200"/>
      <c r="Y451" s="127"/>
    </row>
    <row r="452" spans="1:25">
      <c r="A452" s="108" t="e">
        <v>#N/A</v>
      </c>
      <c r="B452" s="126"/>
      <c r="C452" s="125"/>
      <c r="D452" s="125"/>
      <c r="E452" s="125"/>
      <c r="F452" s="125"/>
      <c r="G452" s="128"/>
      <c r="H452" s="128"/>
      <c r="I452" s="124"/>
      <c r="J452" s="124"/>
      <c r="K452" s="111"/>
      <c r="L452" s="112"/>
      <c r="M452" s="111"/>
      <c r="N452" s="113" t="s">
        <v>255</v>
      </c>
      <c r="O452" s="232"/>
      <c r="P452" s="113" t="s">
        <v>255</v>
      </c>
      <c r="Q452" s="124"/>
      <c r="R452" s="113"/>
      <c r="S452" s="77"/>
      <c r="T452" s="77" t="s">
        <v>255</v>
      </c>
      <c r="U452" s="114" t="s">
        <v>255</v>
      </c>
      <c r="V452" s="77" t="s">
        <v>255</v>
      </c>
      <c r="W452" s="281"/>
      <c r="X452" s="200"/>
      <c r="Y452" s="127"/>
    </row>
    <row r="453" spans="1:25">
      <c r="A453" s="108" t="e">
        <v>#N/A</v>
      </c>
      <c r="B453" s="126"/>
      <c r="C453" s="125"/>
      <c r="D453" s="125"/>
      <c r="E453" s="125"/>
      <c r="F453" s="125"/>
      <c r="G453" s="128"/>
      <c r="H453" s="128"/>
      <c r="I453" s="124"/>
      <c r="J453" s="124"/>
      <c r="K453" s="111"/>
      <c r="L453" s="112"/>
      <c r="M453" s="111"/>
      <c r="N453" s="113" t="s">
        <v>255</v>
      </c>
      <c r="O453" s="232"/>
      <c r="P453" s="113" t="s">
        <v>255</v>
      </c>
      <c r="Q453" s="124"/>
      <c r="R453" s="113"/>
      <c r="S453" s="77"/>
      <c r="T453" s="77" t="s">
        <v>255</v>
      </c>
      <c r="U453" s="114" t="s">
        <v>255</v>
      </c>
      <c r="V453" s="77" t="s">
        <v>255</v>
      </c>
      <c r="W453" s="281"/>
      <c r="X453" s="200"/>
      <c r="Y453" s="127"/>
    </row>
    <row r="454" spans="1:25">
      <c r="A454" s="108" t="e">
        <v>#N/A</v>
      </c>
      <c r="B454" s="126"/>
      <c r="C454" s="125"/>
      <c r="D454" s="125"/>
      <c r="E454" s="125"/>
      <c r="F454" s="125"/>
      <c r="G454" s="128"/>
      <c r="H454" s="128"/>
      <c r="I454" s="124"/>
      <c r="J454" s="124"/>
      <c r="K454" s="111"/>
      <c r="L454" s="112"/>
      <c r="M454" s="111"/>
      <c r="N454" s="113" t="s">
        <v>255</v>
      </c>
      <c r="O454" s="232"/>
      <c r="P454" s="113" t="s">
        <v>255</v>
      </c>
      <c r="Q454" s="124"/>
      <c r="R454" s="113"/>
      <c r="S454" s="77"/>
      <c r="T454" s="77" t="s">
        <v>255</v>
      </c>
      <c r="U454" s="114" t="s">
        <v>255</v>
      </c>
      <c r="V454" s="77" t="s">
        <v>255</v>
      </c>
      <c r="W454" s="281"/>
      <c r="X454" s="200"/>
      <c r="Y454" s="127"/>
    </row>
    <row r="455" spans="1:25">
      <c r="A455" s="108" t="e">
        <v>#N/A</v>
      </c>
      <c r="B455" s="126"/>
      <c r="C455" s="125"/>
      <c r="D455" s="125"/>
      <c r="E455" s="125"/>
      <c r="F455" s="125"/>
      <c r="G455" s="128"/>
      <c r="H455" s="128"/>
      <c r="I455" s="124"/>
      <c r="J455" s="124"/>
      <c r="K455" s="111"/>
      <c r="L455" s="112"/>
      <c r="M455" s="111"/>
      <c r="N455" s="113" t="s">
        <v>255</v>
      </c>
      <c r="O455" s="232"/>
      <c r="P455" s="113" t="s">
        <v>255</v>
      </c>
      <c r="Q455" s="124"/>
      <c r="R455" s="113"/>
      <c r="S455" s="77"/>
      <c r="T455" s="77" t="s">
        <v>255</v>
      </c>
      <c r="U455" s="114" t="s">
        <v>255</v>
      </c>
      <c r="V455" s="77" t="s">
        <v>255</v>
      </c>
      <c r="W455" s="281"/>
      <c r="X455" s="200"/>
      <c r="Y455" s="127"/>
    </row>
    <row r="456" spans="1:25">
      <c r="A456" s="108" t="e">
        <v>#N/A</v>
      </c>
      <c r="B456" s="126"/>
      <c r="C456" s="125"/>
      <c r="D456" s="125"/>
      <c r="E456" s="125"/>
      <c r="F456" s="125"/>
      <c r="G456" s="128"/>
      <c r="H456" s="128"/>
      <c r="I456" s="124"/>
      <c r="J456" s="124"/>
      <c r="K456" s="111"/>
      <c r="L456" s="112"/>
      <c r="M456" s="111"/>
      <c r="N456" s="113" t="s">
        <v>255</v>
      </c>
      <c r="O456" s="232"/>
      <c r="P456" s="113" t="s">
        <v>255</v>
      </c>
      <c r="Q456" s="124"/>
      <c r="R456" s="113"/>
      <c r="S456" s="77"/>
      <c r="T456" s="77" t="s">
        <v>255</v>
      </c>
      <c r="U456" s="114" t="s">
        <v>255</v>
      </c>
      <c r="V456" s="77" t="s">
        <v>255</v>
      </c>
      <c r="W456" s="281"/>
      <c r="X456" s="200"/>
      <c r="Y456" s="127"/>
    </row>
    <row r="457" spans="1:25">
      <c r="A457" s="106"/>
      <c r="B457" s="78"/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166"/>
      <c r="T457" s="166"/>
      <c r="U457" s="109"/>
      <c r="V457" s="109"/>
      <c r="W457" s="80"/>
      <c r="X457" s="201"/>
      <c r="Y457" s="297"/>
    </row>
    <row r="458" spans="1:25" ht="16.5" thickBot="1">
      <c r="A458" s="107"/>
      <c r="B458" s="81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294"/>
      <c r="T458" s="294"/>
      <c r="U458" s="116">
        <v>0</v>
      </c>
      <c r="V458" s="115">
        <v>0</v>
      </c>
      <c r="W458" s="82"/>
      <c r="X458" s="199"/>
      <c r="Y458" s="310"/>
    </row>
    <row r="459" spans="1:25">
      <c r="B459" s="192"/>
      <c r="C459" s="188"/>
      <c r="D459" s="188"/>
      <c r="E459" s="188"/>
      <c r="F459" s="188"/>
      <c r="G459" s="188"/>
      <c r="H459" s="188"/>
      <c r="I459" s="188"/>
      <c r="J459" s="188"/>
      <c r="K459" s="188"/>
      <c r="L459" s="188"/>
      <c r="M459" s="188"/>
      <c r="N459" s="188"/>
      <c r="O459" s="188"/>
      <c r="P459" s="188"/>
      <c r="Q459" s="188"/>
      <c r="R459" s="188"/>
      <c r="S459" s="189"/>
      <c r="T459" s="189"/>
      <c r="U459" s="190"/>
      <c r="V459" s="190"/>
      <c r="W459" s="191"/>
      <c r="X459" s="190"/>
    </row>
    <row r="460" spans="1:25" ht="16.5" thickBot="1">
      <c r="A460" s="106"/>
      <c r="B460" s="384" t="s">
        <v>55</v>
      </c>
      <c r="C460" s="385"/>
      <c r="D460" s="385"/>
      <c r="E460" s="385"/>
      <c r="F460" s="385"/>
      <c r="G460" s="386"/>
      <c r="H460" s="386"/>
      <c r="I460" s="386"/>
      <c r="J460" s="386"/>
      <c r="K460" s="386"/>
      <c r="L460" s="386"/>
      <c r="M460" s="386"/>
      <c r="N460" s="386"/>
      <c r="O460" s="386"/>
      <c r="P460" s="386"/>
      <c r="Q460" s="386"/>
      <c r="R460" s="386"/>
      <c r="S460" s="386"/>
      <c r="T460" s="386"/>
      <c r="U460" s="386"/>
      <c r="V460" s="386"/>
      <c r="W460" s="387"/>
      <c r="X460" s="197"/>
      <c r="Y460" s="297"/>
    </row>
    <row r="461" spans="1:25" ht="16.5" thickBot="1">
      <c r="A461" s="106" t="e">
        <v>#N/A</v>
      </c>
      <c r="B461" s="351" t="s">
        <v>118</v>
      </c>
      <c r="C461" s="352"/>
      <c r="D461" s="352"/>
      <c r="E461" s="352"/>
      <c r="F461" s="352"/>
      <c r="G461" s="353"/>
      <c r="H461" s="351" t="s">
        <v>125</v>
      </c>
      <c r="I461" s="352"/>
      <c r="J461" s="352"/>
      <c r="K461" s="352"/>
      <c r="L461" s="352"/>
      <c r="M461" s="352"/>
      <c r="N461" s="352"/>
      <c r="O461" s="352"/>
      <c r="P461" s="352"/>
      <c r="Q461" s="353"/>
      <c r="R461" s="185" t="s">
        <v>28</v>
      </c>
      <c r="S461" s="186"/>
      <c r="T461" s="186"/>
      <c r="U461" s="186"/>
      <c r="V461" s="186"/>
      <c r="W461" s="290"/>
      <c r="X461" s="197"/>
      <c r="Y461" s="297"/>
    </row>
    <row r="462" spans="1:25" ht="15.75" customHeight="1">
      <c r="A462" s="106" t="e">
        <v>#N/A</v>
      </c>
      <c r="B462" s="366" t="s">
        <v>119</v>
      </c>
      <c r="C462" s="367"/>
      <c r="D462" s="367"/>
      <c r="E462" s="367"/>
      <c r="F462" s="367"/>
      <c r="G462" s="377"/>
      <c r="H462" s="366" t="s">
        <v>22</v>
      </c>
      <c r="I462" s="367"/>
      <c r="J462" s="367"/>
      <c r="K462" s="367"/>
      <c r="L462" s="367"/>
      <c r="M462" s="367"/>
      <c r="N462" s="367"/>
      <c r="O462" s="367"/>
      <c r="P462" s="176" t="e">
        <v>#N/A</v>
      </c>
      <c r="Q462" s="337" t="s">
        <v>159</v>
      </c>
      <c r="R462" s="340"/>
      <c r="S462" s="341"/>
      <c r="T462" s="341"/>
      <c r="U462" s="341"/>
      <c r="V462" s="341"/>
      <c r="W462" s="342"/>
      <c r="X462" s="197"/>
      <c r="Y462" s="297"/>
    </row>
    <row r="463" spans="1:25" ht="15.75" customHeight="1">
      <c r="A463" s="106" t="e">
        <v>#N/A</v>
      </c>
      <c r="B463" s="378" t="s">
        <v>120</v>
      </c>
      <c r="C463" s="379"/>
      <c r="D463" s="380"/>
      <c r="E463" s="118" t="s">
        <v>265</v>
      </c>
      <c r="F463" s="118" t="s">
        <v>52</v>
      </c>
      <c r="G463" s="177" t="s">
        <v>122</v>
      </c>
      <c r="H463" s="356" t="s">
        <v>20</v>
      </c>
      <c r="I463" s="357"/>
      <c r="J463" s="362" t="s">
        <v>0</v>
      </c>
      <c r="K463" s="362" t="s">
        <v>126</v>
      </c>
      <c r="L463" s="362" t="s">
        <v>21</v>
      </c>
      <c r="M463" s="360" t="s">
        <v>127</v>
      </c>
      <c r="N463" s="362" t="s">
        <v>128</v>
      </c>
      <c r="O463" s="362" t="s">
        <v>60</v>
      </c>
      <c r="P463" s="369" t="s">
        <v>129</v>
      </c>
      <c r="Q463" s="338"/>
      <c r="R463" s="343"/>
      <c r="S463" s="344"/>
      <c r="T463" s="344"/>
      <c r="U463" s="344"/>
      <c r="V463" s="344"/>
      <c r="W463" s="345"/>
      <c r="X463" s="197"/>
      <c r="Y463" s="127"/>
    </row>
    <row r="464" spans="1:25" ht="16.5" thickBot="1">
      <c r="A464" s="106" t="e">
        <v>#N/A</v>
      </c>
      <c r="B464" s="381"/>
      <c r="C464" s="382"/>
      <c r="D464" s="383"/>
      <c r="E464" s="182">
        <v>181.14</v>
      </c>
      <c r="F464" s="183">
        <v>0</v>
      </c>
      <c r="G464" s="123" t="s">
        <v>41</v>
      </c>
      <c r="H464" s="358"/>
      <c r="I464" s="359"/>
      <c r="J464" s="362"/>
      <c r="K464" s="362"/>
      <c r="L464" s="362"/>
      <c r="M464" s="361"/>
      <c r="N464" s="362"/>
      <c r="O464" s="362"/>
      <c r="P464" s="370"/>
      <c r="Q464" s="339"/>
      <c r="R464" s="343"/>
      <c r="S464" s="344"/>
      <c r="T464" s="344"/>
      <c r="U464" s="344"/>
      <c r="V464" s="344"/>
      <c r="W464" s="345"/>
      <c r="X464" s="197"/>
      <c r="Y464" s="127"/>
    </row>
    <row r="465" spans="1:25">
      <c r="A465" s="108" t="e">
        <v>#N/A</v>
      </c>
      <c r="B465" s="366" t="s">
        <v>121</v>
      </c>
      <c r="C465" s="367"/>
      <c r="D465" s="367"/>
      <c r="E465" s="367"/>
      <c r="F465" s="367"/>
      <c r="G465" s="367"/>
      <c r="H465" s="178">
        <v>1</v>
      </c>
      <c r="I465" s="74" t="e">
        <v>#N/A</v>
      </c>
      <c r="J465" s="179" t="e">
        <v>#N/A</v>
      </c>
      <c r="K465" s="110" t="e">
        <v>#N/A</v>
      </c>
      <c r="L465" s="110" t="e">
        <v>#N/A</v>
      </c>
      <c r="M465" s="74" t="e">
        <v>#N/A</v>
      </c>
      <c r="N465" s="110" t="e">
        <v>#N/A</v>
      </c>
      <c r="O465" s="110" t="e">
        <v>#N/A</v>
      </c>
      <c r="P465" s="75" t="e">
        <v>#N/A</v>
      </c>
      <c r="Q465" s="75" t="e">
        <v>#N/A</v>
      </c>
      <c r="R465" s="343"/>
      <c r="S465" s="344"/>
      <c r="T465" s="344"/>
      <c r="U465" s="344"/>
      <c r="V465" s="344"/>
      <c r="W465" s="345"/>
      <c r="X465" s="197"/>
      <c r="Y465" s="297"/>
    </row>
    <row r="466" spans="1:25" ht="15.75" customHeight="1">
      <c r="A466" s="108" t="e">
        <v>#N/A</v>
      </c>
      <c r="B466" s="378" t="s">
        <v>124</v>
      </c>
      <c r="C466" s="379"/>
      <c r="D466" s="380"/>
      <c r="E466" s="118" t="s">
        <v>123</v>
      </c>
      <c r="F466" s="118" t="s">
        <v>54</v>
      </c>
      <c r="G466" s="122" t="s">
        <v>122</v>
      </c>
      <c r="H466" s="178">
        <v>2</v>
      </c>
      <c r="I466" s="74" t="e">
        <v>#N/A</v>
      </c>
      <c r="J466" s="179" t="e">
        <v>#N/A</v>
      </c>
      <c r="K466" s="110" t="e">
        <v>#N/A</v>
      </c>
      <c r="L466" s="110" t="e">
        <v>#N/A</v>
      </c>
      <c r="M466" s="74" t="e">
        <v>#N/A</v>
      </c>
      <c r="N466" s="110" t="e">
        <v>#N/A</v>
      </c>
      <c r="O466" s="110" t="e">
        <v>#N/A</v>
      </c>
      <c r="P466" s="75" t="e">
        <v>#N/A</v>
      </c>
      <c r="Q466" s="75" t="e">
        <v>#N/A</v>
      </c>
      <c r="R466" s="343"/>
      <c r="S466" s="344"/>
      <c r="T466" s="344"/>
      <c r="U466" s="344"/>
      <c r="V466" s="344"/>
      <c r="W466" s="345"/>
      <c r="X466" s="197"/>
      <c r="Y466" s="297"/>
    </row>
    <row r="467" spans="1:25" ht="16.5" thickBot="1">
      <c r="A467" s="106" t="e">
        <v>#N/A</v>
      </c>
      <c r="B467" s="381"/>
      <c r="C467" s="382"/>
      <c r="D467" s="383"/>
      <c r="E467" s="182">
        <v>724.54</v>
      </c>
      <c r="F467" s="183">
        <v>0</v>
      </c>
      <c r="G467" s="247" t="s">
        <v>41</v>
      </c>
      <c r="H467" s="178">
        <v>3</v>
      </c>
      <c r="I467" s="74" t="e">
        <v>#N/A</v>
      </c>
      <c r="J467" s="179" t="e">
        <v>#N/A</v>
      </c>
      <c r="K467" s="110" t="e">
        <v>#N/A</v>
      </c>
      <c r="L467" s="110" t="e">
        <v>#N/A</v>
      </c>
      <c r="M467" s="74" t="e">
        <v>#N/A</v>
      </c>
      <c r="N467" s="110" t="e">
        <v>#N/A</v>
      </c>
      <c r="O467" s="110" t="e">
        <v>#N/A</v>
      </c>
      <c r="P467" s="75" t="e">
        <v>#N/A</v>
      </c>
      <c r="Q467" s="75" t="e">
        <v>#N/A</v>
      </c>
      <c r="R467" s="343"/>
      <c r="S467" s="344"/>
      <c r="T467" s="344"/>
      <c r="U467" s="344"/>
      <c r="V467" s="344"/>
      <c r="W467" s="345"/>
      <c r="X467" s="197"/>
      <c r="Y467" s="297"/>
    </row>
    <row r="468" spans="1:25" ht="15.75" customHeight="1">
      <c r="A468" s="106" t="e">
        <v>#N/A</v>
      </c>
      <c r="B468" s="313"/>
      <c r="C468" s="314"/>
      <c r="D468" s="314"/>
      <c r="E468" s="314"/>
      <c r="F468" s="314"/>
      <c r="G468" s="315"/>
      <c r="H468" s="178">
        <v>4</v>
      </c>
      <c r="I468" s="74" t="e">
        <v>#N/A</v>
      </c>
      <c r="J468" s="179" t="e">
        <v>#N/A</v>
      </c>
      <c r="K468" s="110" t="e">
        <v>#N/A</v>
      </c>
      <c r="L468" s="110" t="e">
        <v>#N/A</v>
      </c>
      <c r="M468" s="74" t="e">
        <v>#N/A</v>
      </c>
      <c r="N468" s="110" t="e">
        <v>#N/A</v>
      </c>
      <c r="O468" s="110" t="e">
        <v>#N/A</v>
      </c>
      <c r="P468" s="75" t="e">
        <v>#N/A</v>
      </c>
      <c r="Q468" s="75" t="e">
        <v>#N/A</v>
      </c>
      <c r="R468" s="343"/>
      <c r="S468" s="344"/>
      <c r="T468" s="344"/>
      <c r="U468" s="344"/>
      <c r="V468" s="344"/>
      <c r="W468" s="345"/>
      <c r="X468" s="197"/>
      <c r="Y468" s="297"/>
    </row>
    <row r="469" spans="1:25" ht="33.75" customHeight="1">
      <c r="A469" s="106" t="e">
        <v>#N/A</v>
      </c>
      <c r="B469" s="192"/>
      <c r="C469" s="188"/>
      <c r="D469" s="188"/>
      <c r="E469" s="188"/>
      <c r="F469" s="188"/>
      <c r="G469" s="316"/>
      <c r="H469" s="178">
        <v>5</v>
      </c>
      <c r="I469" s="74" t="e">
        <v>#N/A</v>
      </c>
      <c r="J469" s="179" t="e">
        <v>#N/A</v>
      </c>
      <c r="K469" s="110" t="e">
        <v>#N/A</v>
      </c>
      <c r="L469" s="110" t="e">
        <v>#N/A</v>
      </c>
      <c r="M469" s="74" t="e">
        <v>#N/A</v>
      </c>
      <c r="N469" s="110" t="e">
        <v>#N/A</v>
      </c>
      <c r="O469" s="110" t="e">
        <v>#N/A</v>
      </c>
      <c r="P469" s="75" t="e">
        <v>#N/A</v>
      </c>
      <c r="Q469" s="75" t="e">
        <v>#N/A</v>
      </c>
      <c r="R469" s="343"/>
      <c r="S469" s="344"/>
      <c r="T469" s="344"/>
      <c r="U469" s="344"/>
      <c r="V469" s="344"/>
      <c r="W469" s="345"/>
      <c r="X469" s="197"/>
      <c r="Y469" s="297"/>
    </row>
    <row r="470" spans="1:25" ht="16.5" thickBot="1">
      <c r="A470" s="106" t="e">
        <v>#N/A</v>
      </c>
      <c r="B470" s="192"/>
      <c r="C470" s="188"/>
      <c r="D470" s="188"/>
      <c r="E470" s="188"/>
      <c r="F470" s="188"/>
      <c r="G470" s="316"/>
      <c r="H470" s="180">
        <v>6</v>
      </c>
      <c r="I470" s="131" t="e">
        <v>#N/A</v>
      </c>
      <c r="J470" s="181" t="e">
        <v>#N/A</v>
      </c>
      <c r="K470" s="182" t="e">
        <v>#N/A</v>
      </c>
      <c r="L470" s="182" t="e">
        <v>#N/A</v>
      </c>
      <c r="M470" s="131" t="e">
        <v>#N/A</v>
      </c>
      <c r="N470" s="182" t="e">
        <v>#N/A</v>
      </c>
      <c r="O470" s="182" t="e">
        <v>#N/A</v>
      </c>
      <c r="P470" s="194" t="e">
        <v>#N/A</v>
      </c>
      <c r="Q470" s="194" t="e">
        <v>#N/A</v>
      </c>
      <c r="R470" s="343"/>
      <c r="S470" s="344"/>
      <c r="T470" s="344"/>
      <c r="U470" s="344"/>
      <c r="V470" s="344"/>
      <c r="W470" s="345"/>
      <c r="X470" s="197"/>
      <c r="Y470" s="297"/>
    </row>
    <row r="471" spans="1:25" ht="38.25" customHeight="1" thickBot="1">
      <c r="A471" s="106" t="e">
        <v>#N/A</v>
      </c>
      <c r="B471" s="392"/>
      <c r="C471" s="393"/>
      <c r="D471" s="393"/>
      <c r="E471" s="393"/>
      <c r="F471" s="393"/>
      <c r="G471" s="394"/>
      <c r="H471" s="354" t="s">
        <v>130</v>
      </c>
      <c r="I471" s="371"/>
      <c r="J471" s="376"/>
      <c r="K471" s="371" t="s">
        <v>131</v>
      </c>
      <c r="L471" s="355"/>
      <c r="M471" s="184" t="e">
        <v>#N/A</v>
      </c>
      <c r="N471" s="354" t="s">
        <v>132</v>
      </c>
      <c r="O471" s="355"/>
      <c r="P471" s="184" t="e">
        <v>#N/A</v>
      </c>
      <c r="Q471" s="184" t="e">
        <v>#N/A</v>
      </c>
      <c r="R471" s="346"/>
      <c r="S471" s="347"/>
      <c r="T471" s="347"/>
      <c r="U471" s="347"/>
      <c r="V471" s="347"/>
      <c r="W471" s="348"/>
      <c r="X471" s="197"/>
      <c r="Y471" s="297"/>
    </row>
    <row r="472" spans="1:25">
      <c r="A472" s="312"/>
    </row>
    <row r="473" spans="1:25">
      <c r="A473" s="312"/>
    </row>
    <row r="474" spans="1:25" ht="24" thickBot="1">
      <c r="A474" s="160">
        <v>18</v>
      </c>
      <c r="B474" s="388" t="s">
        <v>2</v>
      </c>
      <c r="C474" s="388"/>
      <c r="D474" s="388"/>
      <c r="E474" s="87" t="e">
        <v>#N/A</v>
      </c>
      <c r="F474" s="88" t="e">
        <v>#N/A</v>
      </c>
      <c r="G474" s="89"/>
      <c r="H474" s="89"/>
      <c r="I474" s="89"/>
      <c r="J474" s="88"/>
      <c r="K474" s="88"/>
      <c r="L474" s="87"/>
      <c r="M474" s="87"/>
      <c r="N474" s="89"/>
      <c r="O474" s="89"/>
      <c r="P474" s="89"/>
      <c r="Q474" s="89"/>
      <c r="R474" s="89"/>
      <c r="S474" s="89"/>
      <c r="T474" s="89"/>
      <c r="U474" s="90"/>
      <c r="V474" s="90"/>
      <c r="W474" s="91"/>
      <c r="X474" s="91"/>
      <c r="Y474" s="307"/>
    </row>
    <row r="475" spans="1:25" ht="48" customHeight="1">
      <c r="A475" s="117"/>
      <c r="B475" s="389" t="s">
        <v>103</v>
      </c>
      <c r="C475" s="365" t="s">
        <v>61</v>
      </c>
      <c r="D475" s="391" t="s">
        <v>3</v>
      </c>
      <c r="E475" s="373"/>
      <c r="F475" s="391" t="s">
        <v>110</v>
      </c>
      <c r="G475" s="373"/>
      <c r="H475" s="368" t="s">
        <v>104</v>
      </c>
      <c r="I475" s="368" t="s">
        <v>136</v>
      </c>
      <c r="J475" s="368" t="s">
        <v>4</v>
      </c>
      <c r="K475" s="368" t="s">
        <v>32</v>
      </c>
      <c r="L475" s="368" t="s">
        <v>33</v>
      </c>
      <c r="M475" s="368" t="s">
        <v>34</v>
      </c>
      <c r="N475" s="363" t="s">
        <v>35</v>
      </c>
      <c r="O475" s="368" t="s">
        <v>157</v>
      </c>
      <c r="P475" s="293" t="s">
        <v>59</v>
      </c>
      <c r="Q475" s="349" t="s">
        <v>92</v>
      </c>
      <c r="R475" s="350"/>
      <c r="S475" s="365" t="s">
        <v>133</v>
      </c>
      <c r="T475" s="367" t="s">
        <v>5</v>
      </c>
      <c r="U475" s="373"/>
      <c r="V475" s="119" t="s">
        <v>12</v>
      </c>
      <c r="W475" s="374" t="s">
        <v>23</v>
      </c>
      <c r="X475" s="372" t="s">
        <v>135</v>
      </c>
      <c r="Y475" s="308"/>
    </row>
    <row r="476" spans="1:25" ht="98.25" customHeight="1">
      <c r="A476" s="117"/>
      <c r="B476" s="390"/>
      <c r="C476" s="361"/>
      <c r="D476" s="120" t="s">
        <v>13</v>
      </c>
      <c r="E476" s="120" t="s">
        <v>6</v>
      </c>
      <c r="F476" s="120" t="s">
        <v>19</v>
      </c>
      <c r="G476" s="121" t="s">
        <v>105</v>
      </c>
      <c r="H476" s="362"/>
      <c r="I476" s="362"/>
      <c r="J476" s="362"/>
      <c r="K476" s="362"/>
      <c r="L476" s="362"/>
      <c r="M476" s="362"/>
      <c r="N476" s="364"/>
      <c r="O476" s="362"/>
      <c r="P476" s="291" t="s">
        <v>117</v>
      </c>
      <c r="Q476" s="292" t="s">
        <v>90</v>
      </c>
      <c r="R476" s="292" t="s">
        <v>158</v>
      </c>
      <c r="S476" s="361"/>
      <c r="T476" s="292" t="s">
        <v>95</v>
      </c>
      <c r="U476" s="292" t="s">
        <v>91</v>
      </c>
      <c r="V476" s="292" t="s">
        <v>96</v>
      </c>
      <c r="W476" s="375"/>
      <c r="X476" s="358"/>
      <c r="Y476" s="308"/>
    </row>
    <row r="477" spans="1:25">
      <c r="A477" s="106"/>
      <c r="B477" s="78"/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166"/>
      <c r="T477" s="166"/>
      <c r="U477" s="79"/>
      <c r="V477" s="79"/>
      <c r="W477" s="187"/>
      <c r="X477" s="198"/>
      <c r="Y477" s="297"/>
    </row>
    <row r="478" spans="1:25">
      <c r="A478" s="108" t="e">
        <v>#N/A</v>
      </c>
      <c r="B478" s="126"/>
      <c r="C478" s="125"/>
      <c r="D478" s="125"/>
      <c r="E478" s="125"/>
      <c r="F478" s="125"/>
      <c r="G478" s="128"/>
      <c r="H478" s="128"/>
      <c r="I478" s="124"/>
      <c r="J478" s="124"/>
      <c r="K478" s="111"/>
      <c r="L478" s="112"/>
      <c r="M478" s="111"/>
      <c r="N478" s="113" t="s">
        <v>255</v>
      </c>
      <c r="O478" s="232"/>
      <c r="P478" s="113" t="s">
        <v>255</v>
      </c>
      <c r="Q478" s="124"/>
      <c r="R478" s="113"/>
      <c r="S478" s="77"/>
      <c r="T478" s="77" t="s">
        <v>255</v>
      </c>
      <c r="U478" s="114" t="s">
        <v>255</v>
      </c>
      <c r="V478" s="77" t="s">
        <v>255</v>
      </c>
      <c r="W478" s="281"/>
      <c r="X478" s="200"/>
      <c r="Y478" s="127"/>
    </row>
    <row r="479" spans="1:25">
      <c r="A479" s="108" t="e">
        <v>#N/A</v>
      </c>
      <c r="B479" s="126"/>
      <c r="C479" s="125"/>
      <c r="D479" s="125"/>
      <c r="E479" s="125"/>
      <c r="F479" s="125"/>
      <c r="G479" s="128"/>
      <c r="H479" s="128"/>
      <c r="I479" s="124"/>
      <c r="J479" s="124"/>
      <c r="K479" s="111"/>
      <c r="L479" s="112"/>
      <c r="M479" s="111"/>
      <c r="N479" s="113" t="s">
        <v>255</v>
      </c>
      <c r="O479" s="232"/>
      <c r="P479" s="113" t="s">
        <v>255</v>
      </c>
      <c r="Q479" s="124"/>
      <c r="R479" s="113"/>
      <c r="S479" s="77"/>
      <c r="T479" s="77" t="s">
        <v>255</v>
      </c>
      <c r="U479" s="114" t="s">
        <v>255</v>
      </c>
      <c r="V479" s="77" t="s">
        <v>255</v>
      </c>
      <c r="W479" s="281"/>
      <c r="X479" s="200"/>
      <c r="Y479" s="127"/>
    </row>
    <row r="480" spans="1:25">
      <c r="A480" s="108" t="e">
        <v>#N/A</v>
      </c>
      <c r="B480" s="126"/>
      <c r="C480" s="125"/>
      <c r="D480" s="125"/>
      <c r="E480" s="125"/>
      <c r="F480" s="125"/>
      <c r="G480" s="128"/>
      <c r="H480" s="128"/>
      <c r="I480" s="124"/>
      <c r="J480" s="124"/>
      <c r="K480" s="111"/>
      <c r="L480" s="112"/>
      <c r="M480" s="111"/>
      <c r="N480" s="113" t="s">
        <v>255</v>
      </c>
      <c r="O480" s="232"/>
      <c r="P480" s="113" t="s">
        <v>255</v>
      </c>
      <c r="Q480" s="124"/>
      <c r="R480" s="113"/>
      <c r="S480" s="77"/>
      <c r="T480" s="77" t="s">
        <v>255</v>
      </c>
      <c r="U480" s="114" t="s">
        <v>255</v>
      </c>
      <c r="V480" s="77" t="s">
        <v>255</v>
      </c>
      <c r="W480" s="281"/>
      <c r="X480" s="200"/>
      <c r="Y480" s="127"/>
    </row>
    <row r="481" spans="1:25">
      <c r="A481" s="108" t="e">
        <v>#N/A</v>
      </c>
      <c r="B481" s="126"/>
      <c r="C481" s="125"/>
      <c r="D481" s="125"/>
      <c r="E481" s="125"/>
      <c r="F481" s="125"/>
      <c r="G481" s="128"/>
      <c r="H481" s="128"/>
      <c r="I481" s="124"/>
      <c r="J481" s="124"/>
      <c r="K481" s="111"/>
      <c r="L481" s="112"/>
      <c r="M481" s="111"/>
      <c r="N481" s="113" t="s">
        <v>255</v>
      </c>
      <c r="O481" s="232"/>
      <c r="P481" s="113" t="s">
        <v>255</v>
      </c>
      <c r="Q481" s="124"/>
      <c r="R481" s="113"/>
      <c r="S481" s="77"/>
      <c r="T481" s="77" t="s">
        <v>255</v>
      </c>
      <c r="U481" s="114" t="s">
        <v>255</v>
      </c>
      <c r="V481" s="77" t="s">
        <v>255</v>
      </c>
      <c r="W481" s="281"/>
      <c r="X481" s="200"/>
      <c r="Y481" s="127"/>
    </row>
    <row r="482" spans="1:25">
      <c r="A482" s="108" t="e">
        <v>#N/A</v>
      </c>
      <c r="B482" s="126"/>
      <c r="C482" s="125"/>
      <c r="D482" s="125"/>
      <c r="E482" s="125"/>
      <c r="F482" s="125"/>
      <c r="G482" s="128"/>
      <c r="H482" s="128"/>
      <c r="I482" s="124"/>
      <c r="J482" s="124"/>
      <c r="K482" s="111"/>
      <c r="L482" s="112"/>
      <c r="M482" s="111"/>
      <c r="N482" s="113" t="s">
        <v>255</v>
      </c>
      <c r="O482" s="232"/>
      <c r="P482" s="113" t="s">
        <v>255</v>
      </c>
      <c r="Q482" s="124"/>
      <c r="R482" s="113"/>
      <c r="S482" s="77"/>
      <c r="T482" s="77" t="s">
        <v>255</v>
      </c>
      <c r="U482" s="114" t="s">
        <v>255</v>
      </c>
      <c r="V482" s="77" t="s">
        <v>255</v>
      </c>
      <c r="W482" s="281"/>
      <c r="X482" s="200"/>
      <c r="Y482" s="127"/>
    </row>
    <row r="483" spans="1:25">
      <c r="A483" s="108" t="e">
        <v>#N/A</v>
      </c>
      <c r="B483" s="126"/>
      <c r="C483" s="125"/>
      <c r="D483" s="125"/>
      <c r="E483" s="125"/>
      <c r="F483" s="125"/>
      <c r="G483" s="128"/>
      <c r="H483" s="128"/>
      <c r="I483" s="124"/>
      <c r="J483" s="124"/>
      <c r="K483" s="111"/>
      <c r="L483" s="112"/>
      <c r="M483" s="111"/>
      <c r="N483" s="113" t="s">
        <v>255</v>
      </c>
      <c r="O483" s="232"/>
      <c r="P483" s="113" t="s">
        <v>255</v>
      </c>
      <c r="Q483" s="124"/>
      <c r="R483" s="113"/>
      <c r="S483" s="77"/>
      <c r="T483" s="77" t="s">
        <v>255</v>
      </c>
      <c r="U483" s="114" t="s">
        <v>255</v>
      </c>
      <c r="V483" s="77" t="s">
        <v>255</v>
      </c>
      <c r="W483" s="281"/>
      <c r="X483" s="200"/>
      <c r="Y483" s="127"/>
    </row>
    <row r="484" spans="1:25">
      <c r="A484" s="106"/>
      <c r="B484" s="78"/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166"/>
      <c r="T484" s="166"/>
      <c r="U484" s="109"/>
      <c r="V484" s="109"/>
      <c r="W484" s="80"/>
      <c r="X484" s="201"/>
      <c r="Y484" s="297"/>
    </row>
    <row r="485" spans="1:25" ht="16.5" thickBot="1">
      <c r="A485" s="107"/>
      <c r="B485" s="81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294"/>
      <c r="T485" s="294"/>
      <c r="U485" s="116">
        <v>0</v>
      </c>
      <c r="V485" s="115">
        <v>0</v>
      </c>
      <c r="W485" s="82"/>
      <c r="X485" s="199"/>
      <c r="Y485" s="310"/>
    </row>
    <row r="486" spans="1:25">
      <c r="B486" s="192"/>
      <c r="C486" s="188"/>
      <c r="D486" s="188"/>
      <c r="E486" s="188"/>
      <c r="F486" s="188"/>
      <c r="G486" s="188"/>
      <c r="H486" s="188"/>
      <c r="I486" s="188"/>
      <c r="J486" s="188"/>
      <c r="K486" s="188"/>
      <c r="L486" s="188"/>
      <c r="M486" s="188"/>
      <c r="N486" s="188"/>
      <c r="O486" s="188"/>
      <c r="P486" s="188"/>
      <c r="Q486" s="188"/>
      <c r="R486" s="188"/>
      <c r="S486" s="189"/>
      <c r="T486" s="189"/>
      <c r="U486" s="190"/>
      <c r="V486" s="190"/>
      <c r="W486" s="191"/>
      <c r="X486" s="190"/>
    </row>
    <row r="487" spans="1:25" ht="16.5" thickBot="1">
      <c r="A487" s="106"/>
      <c r="B487" s="384" t="s">
        <v>55</v>
      </c>
      <c r="C487" s="385"/>
      <c r="D487" s="385"/>
      <c r="E487" s="385"/>
      <c r="F487" s="385"/>
      <c r="G487" s="386"/>
      <c r="H487" s="386"/>
      <c r="I487" s="386"/>
      <c r="J487" s="386"/>
      <c r="K487" s="386"/>
      <c r="L487" s="386"/>
      <c r="M487" s="386"/>
      <c r="N487" s="386"/>
      <c r="O487" s="386"/>
      <c r="P487" s="386"/>
      <c r="Q487" s="386"/>
      <c r="R487" s="386"/>
      <c r="S487" s="386"/>
      <c r="T487" s="386"/>
      <c r="U487" s="386"/>
      <c r="V487" s="386"/>
      <c r="W487" s="387"/>
      <c r="X487" s="197"/>
      <c r="Y487" s="297"/>
    </row>
    <row r="488" spans="1:25" ht="16.5" thickBot="1">
      <c r="A488" s="106" t="e">
        <v>#N/A</v>
      </c>
      <c r="B488" s="351" t="s">
        <v>118</v>
      </c>
      <c r="C488" s="352"/>
      <c r="D488" s="352"/>
      <c r="E488" s="352"/>
      <c r="F488" s="352"/>
      <c r="G488" s="353"/>
      <c r="H488" s="351" t="s">
        <v>125</v>
      </c>
      <c r="I488" s="352"/>
      <c r="J488" s="352"/>
      <c r="K488" s="352"/>
      <c r="L488" s="352"/>
      <c r="M488" s="352"/>
      <c r="N488" s="352"/>
      <c r="O488" s="352"/>
      <c r="P488" s="352"/>
      <c r="Q488" s="353"/>
      <c r="R488" s="185" t="s">
        <v>28</v>
      </c>
      <c r="S488" s="186"/>
      <c r="T488" s="186"/>
      <c r="U488" s="186"/>
      <c r="V488" s="186"/>
      <c r="W488" s="290"/>
      <c r="X488" s="197"/>
      <c r="Y488" s="297"/>
    </row>
    <row r="489" spans="1:25" ht="15.75" customHeight="1">
      <c r="A489" s="106" t="e">
        <v>#N/A</v>
      </c>
      <c r="B489" s="366" t="s">
        <v>119</v>
      </c>
      <c r="C489" s="367"/>
      <c r="D489" s="367"/>
      <c r="E489" s="367"/>
      <c r="F489" s="367"/>
      <c r="G489" s="377"/>
      <c r="H489" s="366" t="s">
        <v>22</v>
      </c>
      <c r="I489" s="367"/>
      <c r="J489" s="367"/>
      <c r="K489" s="367"/>
      <c r="L489" s="367"/>
      <c r="M489" s="367"/>
      <c r="N489" s="367"/>
      <c r="O489" s="367"/>
      <c r="P489" s="176" t="e">
        <v>#N/A</v>
      </c>
      <c r="Q489" s="337" t="s">
        <v>159</v>
      </c>
      <c r="R489" s="340"/>
      <c r="S489" s="341"/>
      <c r="T489" s="341"/>
      <c r="U489" s="341"/>
      <c r="V489" s="341"/>
      <c r="W489" s="342"/>
      <c r="X489" s="197"/>
      <c r="Y489" s="297"/>
    </row>
    <row r="490" spans="1:25" ht="15.75" customHeight="1">
      <c r="A490" s="106" t="e">
        <v>#N/A</v>
      </c>
      <c r="B490" s="378" t="s">
        <v>120</v>
      </c>
      <c r="C490" s="379"/>
      <c r="D490" s="380"/>
      <c r="E490" s="118" t="s">
        <v>265</v>
      </c>
      <c r="F490" s="118" t="s">
        <v>52</v>
      </c>
      <c r="G490" s="177" t="s">
        <v>122</v>
      </c>
      <c r="H490" s="356" t="s">
        <v>20</v>
      </c>
      <c r="I490" s="357"/>
      <c r="J490" s="362" t="s">
        <v>0</v>
      </c>
      <c r="K490" s="362" t="s">
        <v>126</v>
      </c>
      <c r="L490" s="362" t="s">
        <v>21</v>
      </c>
      <c r="M490" s="360" t="s">
        <v>127</v>
      </c>
      <c r="N490" s="362" t="s">
        <v>128</v>
      </c>
      <c r="O490" s="362" t="s">
        <v>60</v>
      </c>
      <c r="P490" s="369" t="s">
        <v>129</v>
      </c>
      <c r="Q490" s="338"/>
      <c r="R490" s="343"/>
      <c r="S490" s="344"/>
      <c r="T490" s="344"/>
      <c r="U490" s="344"/>
      <c r="V490" s="344"/>
      <c r="W490" s="345"/>
      <c r="X490" s="197"/>
      <c r="Y490" s="127"/>
    </row>
    <row r="491" spans="1:25" ht="16.5" thickBot="1">
      <c r="A491" s="106" t="e">
        <v>#N/A</v>
      </c>
      <c r="B491" s="381"/>
      <c r="C491" s="382"/>
      <c r="D491" s="383"/>
      <c r="E491" s="182">
        <v>181.14</v>
      </c>
      <c r="F491" s="183">
        <v>0</v>
      </c>
      <c r="G491" s="123" t="s">
        <v>41</v>
      </c>
      <c r="H491" s="358"/>
      <c r="I491" s="359"/>
      <c r="J491" s="362"/>
      <c r="K491" s="362"/>
      <c r="L491" s="362"/>
      <c r="M491" s="361"/>
      <c r="N491" s="362"/>
      <c r="O491" s="362"/>
      <c r="P491" s="370"/>
      <c r="Q491" s="339"/>
      <c r="R491" s="343"/>
      <c r="S491" s="344"/>
      <c r="T491" s="344"/>
      <c r="U491" s="344"/>
      <c r="V491" s="344"/>
      <c r="W491" s="345"/>
      <c r="X491" s="197"/>
      <c r="Y491" s="127"/>
    </row>
    <row r="492" spans="1:25">
      <c r="A492" s="108" t="e">
        <v>#N/A</v>
      </c>
      <c r="B492" s="366" t="s">
        <v>121</v>
      </c>
      <c r="C492" s="367"/>
      <c r="D492" s="367"/>
      <c r="E492" s="367"/>
      <c r="F492" s="367"/>
      <c r="G492" s="367"/>
      <c r="H492" s="178">
        <v>1</v>
      </c>
      <c r="I492" s="74" t="e">
        <v>#N/A</v>
      </c>
      <c r="J492" s="179" t="e">
        <v>#N/A</v>
      </c>
      <c r="K492" s="110" t="e">
        <v>#N/A</v>
      </c>
      <c r="L492" s="110" t="e">
        <v>#N/A</v>
      </c>
      <c r="M492" s="74" t="e">
        <v>#N/A</v>
      </c>
      <c r="N492" s="110" t="e">
        <v>#N/A</v>
      </c>
      <c r="O492" s="110" t="e">
        <v>#N/A</v>
      </c>
      <c r="P492" s="75" t="e">
        <v>#N/A</v>
      </c>
      <c r="Q492" s="75" t="e">
        <v>#N/A</v>
      </c>
      <c r="R492" s="343"/>
      <c r="S492" s="344"/>
      <c r="T492" s="344"/>
      <c r="U492" s="344"/>
      <c r="V492" s="344"/>
      <c r="W492" s="345"/>
      <c r="X492" s="197"/>
      <c r="Y492" s="297"/>
    </row>
    <row r="493" spans="1:25" ht="15.75" customHeight="1">
      <c r="A493" s="108" t="e">
        <v>#N/A</v>
      </c>
      <c r="B493" s="378" t="s">
        <v>124</v>
      </c>
      <c r="C493" s="379"/>
      <c r="D493" s="380"/>
      <c r="E493" s="118" t="s">
        <v>123</v>
      </c>
      <c r="F493" s="118" t="s">
        <v>54</v>
      </c>
      <c r="G493" s="122" t="s">
        <v>122</v>
      </c>
      <c r="H493" s="178">
        <v>2</v>
      </c>
      <c r="I493" s="74" t="e">
        <v>#N/A</v>
      </c>
      <c r="J493" s="179" t="e">
        <v>#N/A</v>
      </c>
      <c r="K493" s="110" t="e">
        <v>#N/A</v>
      </c>
      <c r="L493" s="110" t="e">
        <v>#N/A</v>
      </c>
      <c r="M493" s="74" t="e">
        <v>#N/A</v>
      </c>
      <c r="N493" s="110" t="e">
        <v>#N/A</v>
      </c>
      <c r="O493" s="110" t="e">
        <v>#N/A</v>
      </c>
      <c r="P493" s="75" t="e">
        <v>#N/A</v>
      </c>
      <c r="Q493" s="75" t="e">
        <v>#N/A</v>
      </c>
      <c r="R493" s="343"/>
      <c r="S493" s="344"/>
      <c r="T493" s="344"/>
      <c r="U493" s="344"/>
      <c r="V493" s="344"/>
      <c r="W493" s="345"/>
      <c r="X493" s="197"/>
      <c r="Y493" s="297"/>
    </row>
    <row r="494" spans="1:25" ht="16.5" thickBot="1">
      <c r="A494" s="106" t="e">
        <v>#N/A</v>
      </c>
      <c r="B494" s="381"/>
      <c r="C494" s="382"/>
      <c r="D494" s="383"/>
      <c r="E494" s="182">
        <v>724.54</v>
      </c>
      <c r="F494" s="183">
        <v>0</v>
      </c>
      <c r="G494" s="247" t="s">
        <v>41</v>
      </c>
      <c r="H494" s="178">
        <v>3</v>
      </c>
      <c r="I494" s="74" t="e">
        <v>#N/A</v>
      </c>
      <c r="J494" s="179" t="e">
        <v>#N/A</v>
      </c>
      <c r="K494" s="110" t="e">
        <v>#N/A</v>
      </c>
      <c r="L494" s="110" t="e">
        <v>#N/A</v>
      </c>
      <c r="M494" s="74" t="e">
        <v>#N/A</v>
      </c>
      <c r="N494" s="110" t="e">
        <v>#N/A</v>
      </c>
      <c r="O494" s="110" t="e">
        <v>#N/A</v>
      </c>
      <c r="P494" s="75" t="e">
        <v>#N/A</v>
      </c>
      <c r="Q494" s="75" t="e">
        <v>#N/A</v>
      </c>
      <c r="R494" s="343"/>
      <c r="S494" s="344"/>
      <c r="T494" s="344"/>
      <c r="U494" s="344"/>
      <c r="V494" s="344"/>
      <c r="W494" s="345"/>
      <c r="X494" s="197"/>
      <c r="Y494" s="297"/>
    </row>
    <row r="495" spans="1:25" ht="15.75" customHeight="1">
      <c r="A495" s="106" t="e">
        <v>#N/A</v>
      </c>
      <c r="B495" s="313"/>
      <c r="C495" s="314"/>
      <c r="D495" s="314"/>
      <c r="E495" s="314"/>
      <c r="F495" s="314"/>
      <c r="G495" s="315"/>
      <c r="H495" s="178">
        <v>4</v>
      </c>
      <c r="I495" s="74" t="e">
        <v>#N/A</v>
      </c>
      <c r="J495" s="179" t="e">
        <v>#N/A</v>
      </c>
      <c r="K495" s="110" t="e">
        <v>#N/A</v>
      </c>
      <c r="L495" s="110" t="e">
        <v>#N/A</v>
      </c>
      <c r="M495" s="74" t="e">
        <v>#N/A</v>
      </c>
      <c r="N495" s="110" t="e">
        <v>#N/A</v>
      </c>
      <c r="O495" s="110" t="e">
        <v>#N/A</v>
      </c>
      <c r="P495" s="75" t="e">
        <v>#N/A</v>
      </c>
      <c r="Q495" s="75" t="e">
        <v>#N/A</v>
      </c>
      <c r="R495" s="343"/>
      <c r="S495" s="344"/>
      <c r="T495" s="344"/>
      <c r="U495" s="344"/>
      <c r="V495" s="344"/>
      <c r="W495" s="345"/>
      <c r="X495" s="197"/>
      <c r="Y495" s="297"/>
    </row>
    <row r="496" spans="1:25" ht="33.75" customHeight="1">
      <c r="A496" s="106" t="e">
        <v>#N/A</v>
      </c>
      <c r="B496" s="192"/>
      <c r="C496" s="188"/>
      <c r="D496" s="188"/>
      <c r="E496" s="188"/>
      <c r="F496" s="188"/>
      <c r="G496" s="316"/>
      <c r="H496" s="178">
        <v>5</v>
      </c>
      <c r="I496" s="74" t="e">
        <v>#N/A</v>
      </c>
      <c r="J496" s="179" t="e">
        <v>#N/A</v>
      </c>
      <c r="K496" s="110" t="e">
        <v>#N/A</v>
      </c>
      <c r="L496" s="110" t="e">
        <v>#N/A</v>
      </c>
      <c r="M496" s="74" t="e">
        <v>#N/A</v>
      </c>
      <c r="N496" s="110" t="e">
        <v>#N/A</v>
      </c>
      <c r="O496" s="110" t="e">
        <v>#N/A</v>
      </c>
      <c r="P496" s="75" t="e">
        <v>#N/A</v>
      </c>
      <c r="Q496" s="75" t="e">
        <v>#N/A</v>
      </c>
      <c r="R496" s="343"/>
      <c r="S496" s="344"/>
      <c r="T496" s="344"/>
      <c r="U496" s="344"/>
      <c r="V496" s="344"/>
      <c r="W496" s="345"/>
      <c r="X496" s="197"/>
      <c r="Y496" s="297"/>
    </row>
    <row r="497" spans="1:25" ht="16.5" thickBot="1">
      <c r="A497" s="106" t="e">
        <v>#N/A</v>
      </c>
      <c r="B497" s="192"/>
      <c r="C497" s="188"/>
      <c r="D497" s="188"/>
      <c r="E497" s="188"/>
      <c r="F497" s="188"/>
      <c r="G497" s="316"/>
      <c r="H497" s="180">
        <v>6</v>
      </c>
      <c r="I497" s="131" t="e">
        <v>#N/A</v>
      </c>
      <c r="J497" s="181" t="e">
        <v>#N/A</v>
      </c>
      <c r="K497" s="182" t="e">
        <v>#N/A</v>
      </c>
      <c r="L497" s="182" t="e">
        <v>#N/A</v>
      </c>
      <c r="M497" s="131" t="e">
        <v>#N/A</v>
      </c>
      <c r="N497" s="182" t="e">
        <v>#N/A</v>
      </c>
      <c r="O497" s="182" t="e">
        <v>#N/A</v>
      </c>
      <c r="P497" s="194" t="e">
        <v>#N/A</v>
      </c>
      <c r="Q497" s="194" t="e">
        <v>#N/A</v>
      </c>
      <c r="R497" s="343"/>
      <c r="S497" s="344"/>
      <c r="T497" s="344"/>
      <c r="U497" s="344"/>
      <c r="V497" s="344"/>
      <c r="W497" s="345"/>
      <c r="X497" s="197"/>
      <c r="Y497" s="297"/>
    </row>
    <row r="498" spans="1:25" ht="38.25" customHeight="1" thickBot="1">
      <c r="A498" s="106" t="e">
        <v>#N/A</v>
      </c>
      <c r="B498" s="392"/>
      <c r="C498" s="393"/>
      <c r="D498" s="393"/>
      <c r="E498" s="393"/>
      <c r="F498" s="393"/>
      <c r="G498" s="394"/>
      <c r="H498" s="354" t="s">
        <v>130</v>
      </c>
      <c r="I498" s="371"/>
      <c r="J498" s="376"/>
      <c r="K498" s="371" t="s">
        <v>131</v>
      </c>
      <c r="L498" s="355"/>
      <c r="M498" s="184" t="e">
        <v>#N/A</v>
      </c>
      <c r="N498" s="354" t="s">
        <v>132</v>
      </c>
      <c r="O498" s="355"/>
      <c r="P498" s="184" t="e">
        <v>#N/A</v>
      </c>
      <c r="Q498" s="184" t="e">
        <v>#N/A</v>
      </c>
      <c r="R498" s="346"/>
      <c r="S498" s="347"/>
      <c r="T498" s="347"/>
      <c r="U498" s="347"/>
      <c r="V498" s="347"/>
      <c r="W498" s="348"/>
      <c r="X498" s="197"/>
      <c r="Y498" s="297"/>
    </row>
    <row r="499" spans="1:25">
      <c r="A499" s="312"/>
    </row>
    <row r="500" spans="1:25">
      <c r="A500" s="312"/>
    </row>
    <row r="501" spans="1:25" ht="24" thickBot="1">
      <c r="A501" s="160">
        <v>19</v>
      </c>
      <c r="B501" s="388" t="s">
        <v>2</v>
      </c>
      <c r="C501" s="388"/>
      <c r="D501" s="388"/>
      <c r="E501" s="87" t="e">
        <v>#N/A</v>
      </c>
      <c r="F501" s="88" t="e">
        <v>#N/A</v>
      </c>
      <c r="G501" s="89"/>
      <c r="H501" s="89"/>
      <c r="I501" s="89"/>
      <c r="J501" s="88"/>
      <c r="K501" s="88"/>
      <c r="L501" s="87"/>
      <c r="M501" s="87"/>
      <c r="N501" s="89"/>
      <c r="O501" s="89"/>
      <c r="P501" s="89"/>
      <c r="Q501" s="89"/>
      <c r="R501" s="89"/>
      <c r="S501" s="89"/>
      <c r="T501" s="89"/>
      <c r="U501" s="90"/>
      <c r="V501" s="90"/>
      <c r="W501" s="91"/>
      <c r="X501" s="91"/>
      <c r="Y501" s="307"/>
    </row>
    <row r="502" spans="1:25" ht="48" customHeight="1">
      <c r="A502" s="117"/>
      <c r="B502" s="389" t="s">
        <v>103</v>
      </c>
      <c r="C502" s="365" t="s">
        <v>61</v>
      </c>
      <c r="D502" s="391" t="s">
        <v>3</v>
      </c>
      <c r="E502" s="373"/>
      <c r="F502" s="391" t="s">
        <v>110</v>
      </c>
      <c r="G502" s="373"/>
      <c r="H502" s="368" t="s">
        <v>104</v>
      </c>
      <c r="I502" s="368" t="s">
        <v>136</v>
      </c>
      <c r="J502" s="368" t="s">
        <v>4</v>
      </c>
      <c r="K502" s="368" t="s">
        <v>32</v>
      </c>
      <c r="L502" s="368" t="s">
        <v>33</v>
      </c>
      <c r="M502" s="368" t="s">
        <v>34</v>
      </c>
      <c r="N502" s="363" t="s">
        <v>35</v>
      </c>
      <c r="O502" s="368" t="s">
        <v>157</v>
      </c>
      <c r="P502" s="293" t="s">
        <v>59</v>
      </c>
      <c r="Q502" s="349" t="s">
        <v>92</v>
      </c>
      <c r="R502" s="350"/>
      <c r="S502" s="365" t="s">
        <v>133</v>
      </c>
      <c r="T502" s="367" t="s">
        <v>5</v>
      </c>
      <c r="U502" s="373"/>
      <c r="V502" s="119" t="s">
        <v>12</v>
      </c>
      <c r="W502" s="374" t="s">
        <v>23</v>
      </c>
      <c r="X502" s="372" t="s">
        <v>135</v>
      </c>
      <c r="Y502" s="308"/>
    </row>
    <row r="503" spans="1:25" ht="98.25" customHeight="1">
      <c r="A503" s="117"/>
      <c r="B503" s="390"/>
      <c r="C503" s="361"/>
      <c r="D503" s="120" t="s">
        <v>13</v>
      </c>
      <c r="E503" s="120" t="s">
        <v>6</v>
      </c>
      <c r="F503" s="120" t="s">
        <v>19</v>
      </c>
      <c r="G503" s="121" t="s">
        <v>105</v>
      </c>
      <c r="H503" s="362"/>
      <c r="I503" s="362"/>
      <c r="J503" s="362"/>
      <c r="K503" s="362"/>
      <c r="L503" s="362"/>
      <c r="M503" s="362"/>
      <c r="N503" s="364"/>
      <c r="O503" s="362"/>
      <c r="P503" s="291" t="s">
        <v>117</v>
      </c>
      <c r="Q503" s="292" t="s">
        <v>90</v>
      </c>
      <c r="R503" s="292" t="s">
        <v>158</v>
      </c>
      <c r="S503" s="361"/>
      <c r="T503" s="292" t="s">
        <v>95</v>
      </c>
      <c r="U503" s="292" t="s">
        <v>91</v>
      </c>
      <c r="V503" s="292" t="s">
        <v>96</v>
      </c>
      <c r="W503" s="375"/>
      <c r="X503" s="358"/>
      <c r="Y503" s="308"/>
    </row>
    <row r="504" spans="1:25">
      <c r="A504" s="106"/>
      <c r="B504" s="78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166"/>
      <c r="T504" s="166"/>
      <c r="U504" s="79"/>
      <c r="V504" s="79"/>
      <c r="W504" s="187"/>
      <c r="X504" s="198"/>
      <c r="Y504" s="297"/>
    </row>
    <row r="505" spans="1:25">
      <c r="A505" s="108" t="e">
        <v>#N/A</v>
      </c>
      <c r="B505" s="126"/>
      <c r="C505" s="125"/>
      <c r="D505" s="125"/>
      <c r="E505" s="125"/>
      <c r="F505" s="125"/>
      <c r="G505" s="128"/>
      <c r="H505" s="128"/>
      <c r="I505" s="124"/>
      <c r="J505" s="124"/>
      <c r="K505" s="111"/>
      <c r="L505" s="112"/>
      <c r="M505" s="111"/>
      <c r="N505" s="113" t="s">
        <v>255</v>
      </c>
      <c r="O505" s="232"/>
      <c r="P505" s="113" t="s">
        <v>255</v>
      </c>
      <c r="Q505" s="124"/>
      <c r="R505" s="113"/>
      <c r="S505" s="77"/>
      <c r="T505" s="77" t="s">
        <v>255</v>
      </c>
      <c r="U505" s="114" t="s">
        <v>255</v>
      </c>
      <c r="V505" s="77" t="s">
        <v>255</v>
      </c>
      <c r="W505" s="281"/>
      <c r="X505" s="200"/>
      <c r="Y505" s="127"/>
    </row>
    <row r="506" spans="1:25">
      <c r="A506" s="108" t="e">
        <v>#N/A</v>
      </c>
      <c r="B506" s="126"/>
      <c r="C506" s="125"/>
      <c r="D506" s="125"/>
      <c r="E506" s="125"/>
      <c r="F506" s="125"/>
      <c r="G506" s="128"/>
      <c r="H506" s="128"/>
      <c r="I506" s="124"/>
      <c r="J506" s="124"/>
      <c r="K506" s="111"/>
      <c r="L506" s="112"/>
      <c r="M506" s="111"/>
      <c r="N506" s="113" t="s">
        <v>255</v>
      </c>
      <c r="O506" s="232"/>
      <c r="P506" s="113" t="s">
        <v>255</v>
      </c>
      <c r="Q506" s="124"/>
      <c r="R506" s="113"/>
      <c r="S506" s="77"/>
      <c r="T506" s="77" t="s">
        <v>255</v>
      </c>
      <c r="U506" s="114" t="s">
        <v>255</v>
      </c>
      <c r="V506" s="77" t="s">
        <v>255</v>
      </c>
      <c r="W506" s="281"/>
      <c r="X506" s="200"/>
      <c r="Y506" s="127"/>
    </row>
    <row r="507" spans="1:25">
      <c r="A507" s="108" t="e">
        <v>#N/A</v>
      </c>
      <c r="B507" s="126"/>
      <c r="C507" s="125"/>
      <c r="D507" s="125"/>
      <c r="E507" s="125"/>
      <c r="F507" s="125"/>
      <c r="G507" s="128"/>
      <c r="H507" s="128"/>
      <c r="I507" s="124"/>
      <c r="J507" s="124"/>
      <c r="K507" s="111"/>
      <c r="L507" s="112"/>
      <c r="M507" s="111"/>
      <c r="N507" s="113" t="s">
        <v>255</v>
      </c>
      <c r="O507" s="232"/>
      <c r="P507" s="113" t="s">
        <v>255</v>
      </c>
      <c r="Q507" s="124"/>
      <c r="R507" s="113"/>
      <c r="S507" s="77"/>
      <c r="T507" s="77" t="s">
        <v>255</v>
      </c>
      <c r="U507" s="114" t="s">
        <v>255</v>
      </c>
      <c r="V507" s="77" t="s">
        <v>255</v>
      </c>
      <c r="W507" s="281"/>
      <c r="X507" s="200"/>
      <c r="Y507" s="127"/>
    </row>
    <row r="508" spans="1:25">
      <c r="A508" s="108" t="e">
        <v>#N/A</v>
      </c>
      <c r="B508" s="126"/>
      <c r="C508" s="125"/>
      <c r="D508" s="125"/>
      <c r="E508" s="125"/>
      <c r="F508" s="125"/>
      <c r="G508" s="128"/>
      <c r="H508" s="128"/>
      <c r="I508" s="124"/>
      <c r="J508" s="124"/>
      <c r="K508" s="111"/>
      <c r="L508" s="112"/>
      <c r="M508" s="111"/>
      <c r="N508" s="113" t="s">
        <v>255</v>
      </c>
      <c r="O508" s="232"/>
      <c r="P508" s="113" t="s">
        <v>255</v>
      </c>
      <c r="Q508" s="124"/>
      <c r="R508" s="113"/>
      <c r="S508" s="77"/>
      <c r="T508" s="77" t="s">
        <v>255</v>
      </c>
      <c r="U508" s="114" t="s">
        <v>255</v>
      </c>
      <c r="V508" s="77" t="s">
        <v>255</v>
      </c>
      <c r="W508" s="281"/>
      <c r="X508" s="200"/>
      <c r="Y508" s="127"/>
    </row>
    <row r="509" spans="1:25">
      <c r="A509" s="108" t="e">
        <v>#N/A</v>
      </c>
      <c r="B509" s="126"/>
      <c r="C509" s="125"/>
      <c r="D509" s="125"/>
      <c r="E509" s="125"/>
      <c r="F509" s="125"/>
      <c r="G509" s="128"/>
      <c r="H509" s="128"/>
      <c r="I509" s="124"/>
      <c r="J509" s="124"/>
      <c r="K509" s="111"/>
      <c r="L509" s="112"/>
      <c r="M509" s="111"/>
      <c r="N509" s="113" t="s">
        <v>255</v>
      </c>
      <c r="O509" s="232"/>
      <c r="P509" s="113" t="s">
        <v>255</v>
      </c>
      <c r="Q509" s="124"/>
      <c r="R509" s="113"/>
      <c r="S509" s="77"/>
      <c r="T509" s="77" t="s">
        <v>255</v>
      </c>
      <c r="U509" s="114" t="s">
        <v>255</v>
      </c>
      <c r="V509" s="77" t="s">
        <v>255</v>
      </c>
      <c r="W509" s="281"/>
      <c r="X509" s="200"/>
      <c r="Y509" s="127"/>
    </row>
    <row r="510" spans="1:25">
      <c r="A510" s="108" t="e">
        <v>#N/A</v>
      </c>
      <c r="B510" s="126"/>
      <c r="C510" s="125"/>
      <c r="D510" s="125"/>
      <c r="E510" s="125"/>
      <c r="F510" s="125"/>
      <c r="G510" s="128"/>
      <c r="H510" s="128"/>
      <c r="I510" s="124"/>
      <c r="J510" s="124"/>
      <c r="K510" s="111"/>
      <c r="L510" s="112"/>
      <c r="M510" s="111"/>
      <c r="N510" s="113" t="s">
        <v>255</v>
      </c>
      <c r="O510" s="232"/>
      <c r="P510" s="113" t="s">
        <v>255</v>
      </c>
      <c r="Q510" s="124"/>
      <c r="R510" s="113"/>
      <c r="S510" s="77"/>
      <c r="T510" s="77" t="s">
        <v>255</v>
      </c>
      <c r="U510" s="114" t="s">
        <v>255</v>
      </c>
      <c r="V510" s="77" t="s">
        <v>255</v>
      </c>
      <c r="W510" s="281"/>
      <c r="X510" s="200"/>
      <c r="Y510" s="127"/>
    </row>
    <row r="511" spans="1:25">
      <c r="A511" s="106"/>
      <c r="B511" s="78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166"/>
      <c r="T511" s="166"/>
      <c r="U511" s="109"/>
      <c r="V511" s="109"/>
      <c r="W511" s="80"/>
      <c r="X511" s="201"/>
      <c r="Y511" s="297"/>
    </row>
    <row r="512" spans="1:25" ht="16.5" thickBot="1">
      <c r="A512" s="107"/>
      <c r="B512" s="81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294"/>
      <c r="T512" s="294"/>
      <c r="U512" s="116">
        <v>0</v>
      </c>
      <c r="V512" s="115">
        <v>0</v>
      </c>
      <c r="W512" s="82"/>
      <c r="X512" s="199"/>
      <c r="Y512" s="310"/>
    </row>
    <row r="513" spans="1:25">
      <c r="B513" s="192"/>
      <c r="C513" s="188"/>
      <c r="D513" s="188"/>
      <c r="E513" s="188"/>
      <c r="F513" s="188"/>
      <c r="G513" s="188"/>
      <c r="H513" s="188"/>
      <c r="I513" s="188"/>
      <c r="J513" s="188"/>
      <c r="K513" s="188"/>
      <c r="L513" s="188"/>
      <c r="M513" s="188"/>
      <c r="N513" s="188"/>
      <c r="O513" s="188"/>
      <c r="P513" s="188"/>
      <c r="Q513" s="188"/>
      <c r="R513" s="188"/>
      <c r="S513" s="189"/>
      <c r="T513" s="189"/>
      <c r="U513" s="190"/>
      <c r="V513" s="190"/>
      <c r="W513" s="191"/>
      <c r="X513" s="190"/>
    </row>
    <row r="514" spans="1:25" ht="16.5" thickBot="1">
      <c r="A514" s="106"/>
      <c r="B514" s="384" t="s">
        <v>55</v>
      </c>
      <c r="C514" s="385"/>
      <c r="D514" s="385"/>
      <c r="E514" s="385"/>
      <c r="F514" s="385"/>
      <c r="G514" s="386"/>
      <c r="H514" s="386"/>
      <c r="I514" s="386"/>
      <c r="J514" s="386"/>
      <c r="K514" s="386"/>
      <c r="L514" s="386"/>
      <c r="M514" s="386"/>
      <c r="N514" s="386"/>
      <c r="O514" s="386"/>
      <c r="P514" s="386"/>
      <c r="Q514" s="386"/>
      <c r="R514" s="386"/>
      <c r="S514" s="386"/>
      <c r="T514" s="386"/>
      <c r="U514" s="386"/>
      <c r="V514" s="386"/>
      <c r="W514" s="387"/>
      <c r="X514" s="197"/>
      <c r="Y514" s="297"/>
    </row>
    <row r="515" spans="1:25" ht="16.5" thickBot="1">
      <c r="A515" s="106" t="e">
        <v>#N/A</v>
      </c>
      <c r="B515" s="351" t="s">
        <v>118</v>
      </c>
      <c r="C515" s="352"/>
      <c r="D515" s="352"/>
      <c r="E515" s="352"/>
      <c r="F515" s="352"/>
      <c r="G515" s="353"/>
      <c r="H515" s="351" t="s">
        <v>125</v>
      </c>
      <c r="I515" s="352"/>
      <c r="J515" s="352"/>
      <c r="K515" s="352"/>
      <c r="L515" s="352"/>
      <c r="M515" s="352"/>
      <c r="N515" s="352"/>
      <c r="O515" s="352"/>
      <c r="P515" s="352"/>
      <c r="Q515" s="353"/>
      <c r="R515" s="185" t="s">
        <v>28</v>
      </c>
      <c r="S515" s="186"/>
      <c r="T515" s="186"/>
      <c r="U515" s="186"/>
      <c r="V515" s="186"/>
      <c r="W515" s="290"/>
      <c r="X515" s="197"/>
      <c r="Y515" s="297"/>
    </row>
    <row r="516" spans="1:25" ht="15.75" customHeight="1">
      <c r="A516" s="106" t="e">
        <v>#N/A</v>
      </c>
      <c r="B516" s="366" t="s">
        <v>119</v>
      </c>
      <c r="C516" s="367"/>
      <c r="D516" s="367"/>
      <c r="E516" s="367"/>
      <c r="F516" s="367"/>
      <c r="G516" s="377"/>
      <c r="H516" s="366" t="s">
        <v>22</v>
      </c>
      <c r="I516" s="367"/>
      <c r="J516" s="367"/>
      <c r="K516" s="367"/>
      <c r="L516" s="367"/>
      <c r="M516" s="367"/>
      <c r="N516" s="367"/>
      <c r="O516" s="367"/>
      <c r="P516" s="176" t="e">
        <v>#N/A</v>
      </c>
      <c r="Q516" s="337" t="s">
        <v>159</v>
      </c>
      <c r="R516" s="340"/>
      <c r="S516" s="341"/>
      <c r="T516" s="341"/>
      <c r="U516" s="341"/>
      <c r="V516" s="341"/>
      <c r="W516" s="342"/>
      <c r="X516" s="197"/>
      <c r="Y516" s="297"/>
    </row>
    <row r="517" spans="1:25" ht="15.75" customHeight="1">
      <c r="A517" s="106" t="e">
        <v>#N/A</v>
      </c>
      <c r="B517" s="378" t="s">
        <v>120</v>
      </c>
      <c r="C517" s="379"/>
      <c r="D517" s="380"/>
      <c r="E517" s="118" t="s">
        <v>265</v>
      </c>
      <c r="F517" s="118" t="s">
        <v>52</v>
      </c>
      <c r="G517" s="177" t="s">
        <v>122</v>
      </c>
      <c r="H517" s="356" t="s">
        <v>20</v>
      </c>
      <c r="I517" s="357"/>
      <c r="J517" s="362" t="s">
        <v>0</v>
      </c>
      <c r="K517" s="362" t="s">
        <v>126</v>
      </c>
      <c r="L517" s="362" t="s">
        <v>21</v>
      </c>
      <c r="M517" s="360" t="s">
        <v>127</v>
      </c>
      <c r="N517" s="362" t="s">
        <v>128</v>
      </c>
      <c r="O517" s="362" t="s">
        <v>60</v>
      </c>
      <c r="P517" s="369" t="s">
        <v>129</v>
      </c>
      <c r="Q517" s="338"/>
      <c r="R517" s="343"/>
      <c r="S517" s="344"/>
      <c r="T517" s="344"/>
      <c r="U517" s="344"/>
      <c r="V517" s="344"/>
      <c r="W517" s="345"/>
      <c r="X517" s="197"/>
      <c r="Y517" s="127"/>
    </row>
    <row r="518" spans="1:25" ht="16.5" thickBot="1">
      <c r="A518" s="106" t="e">
        <v>#N/A</v>
      </c>
      <c r="B518" s="381"/>
      <c r="C518" s="382"/>
      <c r="D518" s="383"/>
      <c r="E518" s="182">
        <v>181.14</v>
      </c>
      <c r="F518" s="183">
        <v>0</v>
      </c>
      <c r="G518" s="123" t="s">
        <v>41</v>
      </c>
      <c r="H518" s="358"/>
      <c r="I518" s="359"/>
      <c r="J518" s="362"/>
      <c r="K518" s="362"/>
      <c r="L518" s="362"/>
      <c r="M518" s="361"/>
      <c r="N518" s="362"/>
      <c r="O518" s="362"/>
      <c r="P518" s="370"/>
      <c r="Q518" s="339"/>
      <c r="R518" s="343"/>
      <c r="S518" s="344"/>
      <c r="T518" s="344"/>
      <c r="U518" s="344"/>
      <c r="V518" s="344"/>
      <c r="W518" s="345"/>
      <c r="X518" s="197"/>
      <c r="Y518" s="127"/>
    </row>
    <row r="519" spans="1:25">
      <c r="A519" s="108" t="e">
        <v>#N/A</v>
      </c>
      <c r="B519" s="366" t="s">
        <v>121</v>
      </c>
      <c r="C519" s="367"/>
      <c r="D519" s="367"/>
      <c r="E519" s="367"/>
      <c r="F519" s="367"/>
      <c r="G519" s="367"/>
      <c r="H519" s="178">
        <v>1</v>
      </c>
      <c r="I519" s="74" t="e">
        <v>#N/A</v>
      </c>
      <c r="J519" s="179" t="e">
        <v>#N/A</v>
      </c>
      <c r="K519" s="110" t="e">
        <v>#N/A</v>
      </c>
      <c r="L519" s="110" t="e">
        <v>#N/A</v>
      </c>
      <c r="M519" s="74" t="e">
        <v>#N/A</v>
      </c>
      <c r="N519" s="110" t="e">
        <v>#N/A</v>
      </c>
      <c r="O519" s="110" t="e">
        <v>#N/A</v>
      </c>
      <c r="P519" s="75" t="e">
        <v>#N/A</v>
      </c>
      <c r="Q519" s="75" t="e">
        <v>#N/A</v>
      </c>
      <c r="R519" s="343"/>
      <c r="S519" s="344"/>
      <c r="T519" s="344"/>
      <c r="U519" s="344"/>
      <c r="V519" s="344"/>
      <c r="W519" s="345"/>
      <c r="X519" s="197"/>
      <c r="Y519" s="297"/>
    </row>
    <row r="520" spans="1:25" ht="15.75" customHeight="1">
      <c r="A520" s="108" t="e">
        <v>#N/A</v>
      </c>
      <c r="B520" s="378" t="s">
        <v>124</v>
      </c>
      <c r="C520" s="379"/>
      <c r="D520" s="380"/>
      <c r="E520" s="118" t="s">
        <v>123</v>
      </c>
      <c r="F520" s="118" t="s">
        <v>54</v>
      </c>
      <c r="G520" s="122" t="s">
        <v>122</v>
      </c>
      <c r="H520" s="178">
        <v>2</v>
      </c>
      <c r="I520" s="74" t="e">
        <v>#N/A</v>
      </c>
      <c r="J520" s="179" t="e">
        <v>#N/A</v>
      </c>
      <c r="K520" s="110" t="e">
        <v>#N/A</v>
      </c>
      <c r="L520" s="110" t="e">
        <v>#N/A</v>
      </c>
      <c r="M520" s="74" t="e">
        <v>#N/A</v>
      </c>
      <c r="N520" s="110" t="e">
        <v>#N/A</v>
      </c>
      <c r="O520" s="110" t="e">
        <v>#N/A</v>
      </c>
      <c r="P520" s="75" t="e">
        <v>#N/A</v>
      </c>
      <c r="Q520" s="75" t="e">
        <v>#N/A</v>
      </c>
      <c r="R520" s="343"/>
      <c r="S520" s="344"/>
      <c r="T520" s="344"/>
      <c r="U520" s="344"/>
      <c r="V520" s="344"/>
      <c r="W520" s="345"/>
      <c r="X520" s="197"/>
      <c r="Y520" s="297"/>
    </row>
    <row r="521" spans="1:25" ht="16.5" thickBot="1">
      <c r="A521" s="106" t="e">
        <v>#N/A</v>
      </c>
      <c r="B521" s="381"/>
      <c r="C521" s="382"/>
      <c r="D521" s="383"/>
      <c r="E521" s="182">
        <v>724.54</v>
      </c>
      <c r="F521" s="183">
        <v>0</v>
      </c>
      <c r="G521" s="247" t="s">
        <v>41</v>
      </c>
      <c r="H521" s="178">
        <v>3</v>
      </c>
      <c r="I521" s="74" t="e">
        <v>#N/A</v>
      </c>
      <c r="J521" s="179" t="e">
        <v>#N/A</v>
      </c>
      <c r="K521" s="110" t="e">
        <v>#N/A</v>
      </c>
      <c r="L521" s="110" t="e">
        <v>#N/A</v>
      </c>
      <c r="M521" s="74" t="e">
        <v>#N/A</v>
      </c>
      <c r="N521" s="110" t="e">
        <v>#N/A</v>
      </c>
      <c r="O521" s="110" t="e">
        <v>#N/A</v>
      </c>
      <c r="P521" s="75" t="e">
        <v>#N/A</v>
      </c>
      <c r="Q521" s="75" t="e">
        <v>#N/A</v>
      </c>
      <c r="R521" s="343"/>
      <c r="S521" s="344"/>
      <c r="T521" s="344"/>
      <c r="U521" s="344"/>
      <c r="V521" s="344"/>
      <c r="W521" s="345"/>
      <c r="X521" s="197"/>
      <c r="Y521" s="297"/>
    </row>
    <row r="522" spans="1:25" ht="15.75" customHeight="1">
      <c r="A522" s="106" t="e">
        <v>#N/A</v>
      </c>
      <c r="B522" s="313"/>
      <c r="C522" s="314"/>
      <c r="D522" s="314"/>
      <c r="E522" s="314"/>
      <c r="F522" s="314"/>
      <c r="G522" s="315"/>
      <c r="H522" s="178">
        <v>4</v>
      </c>
      <c r="I522" s="74" t="e">
        <v>#N/A</v>
      </c>
      <c r="J522" s="179" t="e">
        <v>#N/A</v>
      </c>
      <c r="K522" s="110" t="e">
        <v>#N/A</v>
      </c>
      <c r="L522" s="110" t="e">
        <v>#N/A</v>
      </c>
      <c r="M522" s="74" t="e">
        <v>#N/A</v>
      </c>
      <c r="N522" s="110" t="e">
        <v>#N/A</v>
      </c>
      <c r="O522" s="110" t="e">
        <v>#N/A</v>
      </c>
      <c r="P522" s="75" t="e">
        <v>#N/A</v>
      </c>
      <c r="Q522" s="75" t="e">
        <v>#N/A</v>
      </c>
      <c r="R522" s="343"/>
      <c r="S522" s="344"/>
      <c r="T522" s="344"/>
      <c r="U522" s="344"/>
      <c r="V522" s="344"/>
      <c r="W522" s="345"/>
      <c r="X522" s="197"/>
      <c r="Y522" s="297"/>
    </row>
    <row r="523" spans="1:25" ht="33.75" customHeight="1">
      <c r="A523" s="106" t="e">
        <v>#N/A</v>
      </c>
      <c r="B523" s="192"/>
      <c r="C523" s="188"/>
      <c r="D523" s="188"/>
      <c r="E523" s="188"/>
      <c r="F523" s="188"/>
      <c r="G523" s="316"/>
      <c r="H523" s="178">
        <v>5</v>
      </c>
      <c r="I523" s="74" t="e">
        <v>#N/A</v>
      </c>
      <c r="J523" s="179" t="e">
        <v>#N/A</v>
      </c>
      <c r="K523" s="110" t="e">
        <v>#N/A</v>
      </c>
      <c r="L523" s="110" t="e">
        <v>#N/A</v>
      </c>
      <c r="M523" s="74" t="e">
        <v>#N/A</v>
      </c>
      <c r="N523" s="110" t="e">
        <v>#N/A</v>
      </c>
      <c r="O523" s="110" t="e">
        <v>#N/A</v>
      </c>
      <c r="P523" s="75" t="e">
        <v>#N/A</v>
      </c>
      <c r="Q523" s="75" t="e">
        <v>#N/A</v>
      </c>
      <c r="R523" s="343"/>
      <c r="S523" s="344"/>
      <c r="T523" s="344"/>
      <c r="U523" s="344"/>
      <c r="V523" s="344"/>
      <c r="W523" s="345"/>
      <c r="X523" s="197"/>
      <c r="Y523" s="297"/>
    </row>
    <row r="524" spans="1:25" ht="16.5" thickBot="1">
      <c r="A524" s="106" t="e">
        <v>#N/A</v>
      </c>
      <c r="B524" s="192"/>
      <c r="C524" s="188"/>
      <c r="D524" s="188"/>
      <c r="E524" s="188"/>
      <c r="F524" s="188"/>
      <c r="G524" s="316"/>
      <c r="H524" s="180">
        <v>6</v>
      </c>
      <c r="I524" s="131" t="e">
        <v>#N/A</v>
      </c>
      <c r="J524" s="181" t="e">
        <v>#N/A</v>
      </c>
      <c r="K524" s="182" t="e">
        <v>#N/A</v>
      </c>
      <c r="L524" s="182" t="e">
        <v>#N/A</v>
      </c>
      <c r="M524" s="131" t="e">
        <v>#N/A</v>
      </c>
      <c r="N524" s="182" t="e">
        <v>#N/A</v>
      </c>
      <c r="O524" s="182" t="e">
        <v>#N/A</v>
      </c>
      <c r="P524" s="194" t="e">
        <v>#N/A</v>
      </c>
      <c r="Q524" s="194" t="e">
        <v>#N/A</v>
      </c>
      <c r="R524" s="343"/>
      <c r="S524" s="344"/>
      <c r="T524" s="344"/>
      <c r="U524" s="344"/>
      <c r="V524" s="344"/>
      <c r="W524" s="345"/>
      <c r="X524" s="197"/>
      <c r="Y524" s="297"/>
    </row>
    <row r="525" spans="1:25" ht="38.25" customHeight="1" thickBot="1">
      <c r="A525" s="106" t="e">
        <v>#N/A</v>
      </c>
      <c r="B525" s="392"/>
      <c r="C525" s="393"/>
      <c r="D525" s="393"/>
      <c r="E525" s="393"/>
      <c r="F525" s="393"/>
      <c r="G525" s="394"/>
      <c r="H525" s="354" t="s">
        <v>130</v>
      </c>
      <c r="I525" s="371"/>
      <c r="J525" s="376"/>
      <c r="K525" s="371" t="s">
        <v>131</v>
      </c>
      <c r="L525" s="355"/>
      <c r="M525" s="184" t="e">
        <v>#N/A</v>
      </c>
      <c r="N525" s="354" t="s">
        <v>132</v>
      </c>
      <c r="O525" s="355"/>
      <c r="P525" s="184" t="e">
        <v>#N/A</v>
      </c>
      <c r="Q525" s="184" t="e">
        <v>#N/A</v>
      </c>
      <c r="R525" s="346"/>
      <c r="S525" s="347"/>
      <c r="T525" s="347"/>
      <c r="U525" s="347"/>
      <c r="V525" s="347"/>
      <c r="W525" s="348"/>
      <c r="X525" s="197"/>
      <c r="Y525" s="297"/>
    </row>
    <row r="526" spans="1:25">
      <c r="A526" s="312"/>
    </row>
    <row r="527" spans="1:25">
      <c r="A527" s="312"/>
    </row>
    <row r="528" spans="1:25" ht="24" thickBot="1">
      <c r="A528" s="160">
        <v>20</v>
      </c>
      <c r="B528" s="388" t="s">
        <v>2</v>
      </c>
      <c r="C528" s="388"/>
      <c r="D528" s="388"/>
      <c r="E528" s="87" t="e">
        <v>#N/A</v>
      </c>
      <c r="F528" s="88" t="e">
        <v>#N/A</v>
      </c>
      <c r="G528" s="89"/>
      <c r="H528" s="89"/>
      <c r="I528" s="89"/>
      <c r="J528" s="88"/>
      <c r="K528" s="88"/>
      <c r="L528" s="87"/>
      <c r="M528" s="87"/>
      <c r="N528" s="89"/>
      <c r="O528" s="89"/>
      <c r="P528" s="89"/>
      <c r="Q528" s="89"/>
      <c r="R528" s="89"/>
      <c r="S528" s="89"/>
      <c r="T528" s="89"/>
      <c r="U528" s="90"/>
      <c r="V528" s="90"/>
      <c r="W528" s="91"/>
      <c r="X528" s="91"/>
      <c r="Y528" s="307"/>
    </row>
    <row r="529" spans="1:25" ht="48" customHeight="1">
      <c r="A529" s="117"/>
      <c r="B529" s="389" t="s">
        <v>103</v>
      </c>
      <c r="C529" s="365" t="s">
        <v>61</v>
      </c>
      <c r="D529" s="391" t="s">
        <v>3</v>
      </c>
      <c r="E529" s="373"/>
      <c r="F529" s="391" t="s">
        <v>110</v>
      </c>
      <c r="G529" s="373"/>
      <c r="H529" s="368" t="s">
        <v>104</v>
      </c>
      <c r="I529" s="368" t="s">
        <v>136</v>
      </c>
      <c r="J529" s="368" t="s">
        <v>4</v>
      </c>
      <c r="K529" s="368" t="s">
        <v>32</v>
      </c>
      <c r="L529" s="368" t="s">
        <v>33</v>
      </c>
      <c r="M529" s="368" t="s">
        <v>34</v>
      </c>
      <c r="N529" s="363" t="s">
        <v>35</v>
      </c>
      <c r="O529" s="368" t="s">
        <v>157</v>
      </c>
      <c r="P529" s="293" t="s">
        <v>59</v>
      </c>
      <c r="Q529" s="349" t="s">
        <v>92</v>
      </c>
      <c r="R529" s="350"/>
      <c r="S529" s="365" t="s">
        <v>133</v>
      </c>
      <c r="T529" s="367" t="s">
        <v>5</v>
      </c>
      <c r="U529" s="373"/>
      <c r="V529" s="119" t="s">
        <v>12</v>
      </c>
      <c r="W529" s="374" t="s">
        <v>23</v>
      </c>
      <c r="X529" s="372" t="s">
        <v>135</v>
      </c>
      <c r="Y529" s="308"/>
    </row>
    <row r="530" spans="1:25" ht="98.25" customHeight="1">
      <c r="A530" s="117"/>
      <c r="B530" s="390"/>
      <c r="C530" s="361"/>
      <c r="D530" s="120" t="s">
        <v>13</v>
      </c>
      <c r="E530" s="120" t="s">
        <v>6</v>
      </c>
      <c r="F530" s="120" t="s">
        <v>19</v>
      </c>
      <c r="G530" s="121" t="s">
        <v>105</v>
      </c>
      <c r="H530" s="362"/>
      <c r="I530" s="362"/>
      <c r="J530" s="362"/>
      <c r="K530" s="362"/>
      <c r="L530" s="362"/>
      <c r="M530" s="362"/>
      <c r="N530" s="364"/>
      <c r="O530" s="362"/>
      <c r="P530" s="291" t="s">
        <v>117</v>
      </c>
      <c r="Q530" s="292" t="s">
        <v>90</v>
      </c>
      <c r="R530" s="292" t="s">
        <v>158</v>
      </c>
      <c r="S530" s="361"/>
      <c r="T530" s="292" t="s">
        <v>95</v>
      </c>
      <c r="U530" s="292" t="s">
        <v>91</v>
      </c>
      <c r="V530" s="292" t="s">
        <v>96</v>
      </c>
      <c r="W530" s="375"/>
      <c r="X530" s="358"/>
      <c r="Y530" s="308"/>
    </row>
    <row r="531" spans="1:25">
      <c r="A531" s="106"/>
      <c r="B531" s="78"/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166"/>
      <c r="T531" s="166"/>
      <c r="U531" s="79"/>
      <c r="V531" s="79"/>
      <c r="W531" s="187"/>
      <c r="X531" s="198"/>
      <c r="Y531" s="297"/>
    </row>
    <row r="532" spans="1:25">
      <c r="A532" s="108" t="e">
        <v>#N/A</v>
      </c>
      <c r="B532" s="126"/>
      <c r="C532" s="125"/>
      <c r="D532" s="125"/>
      <c r="E532" s="125"/>
      <c r="F532" s="125"/>
      <c r="G532" s="128"/>
      <c r="H532" s="128"/>
      <c r="I532" s="124"/>
      <c r="J532" s="124"/>
      <c r="K532" s="111"/>
      <c r="L532" s="112"/>
      <c r="M532" s="111"/>
      <c r="N532" s="113" t="s">
        <v>255</v>
      </c>
      <c r="O532" s="232"/>
      <c r="P532" s="113" t="s">
        <v>255</v>
      </c>
      <c r="Q532" s="124"/>
      <c r="R532" s="113"/>
      <c r="S532" s="77"/>
      <c r="T532" s="77" t="s">
        <v>255</v>
      </c>
      <c r="U532" s="114" t="s">
        <v>255</v>
      </c>
      <c r="V532" s="77" t="s">
        <v>255</v>
      </c>
      <c r="W532" s="281"/>
      <c r="X532" s="200"/>
      <c r="Y532" s="127"/>
    </row>
    <row r="533" spans="1:25">
      <c r="A533" s="108" t="e">
        <v>#N/A</v>
      </c>
      <c r="B533" s="126"/>
      <c r="C533" s="125"/>
      <c r="D533" s="125"/>
      <c r="E533" s="125"/>
      <c r="F533" s="125"/>
      <c r="G533" s="128"/>
      <c r="H533" s="128"/>
      <c r="I533" s="124"/>
      <c r="J533" s="124"/>
      <c r="K533" s="111"/>
      <c r="L533" s="112"/>
      <c r="M533" s="111"/>
      <c r="N533" s="113" t="s">
        <v>255</v>
      </c>
      <c r="O533" s="232"/>
      <c r="P533" s="113" t="s">
        <v>255</v>
      </c>
      <c r="Q533" s="124"/>
      <c r="R533" s="113"/>
      <c r="S533" s="77"/>
      <c r="T533" s="77" t="s">
        <v>255</v>
      </c>
      <c r="U533" s="114" t="s">
        <v>255</v>
      </c>
      <c r="V533" s="77" t="s">
        <v>255</v>
      </c>
      <c r="W533" s="281"/>
      <c r="X533" s="200"/>
      <c r="Y533" s="127"/>
    </row>
    <row r="534" spans="1:25">
      <c r="A534" s="108" t="e">
        <v>#N/A</v>
      </c>
      <c r="B534" s="126"/>
      <c r="C534" s="125"/>
      <c r="D534" s="125"/>
      <c r="E534" s="125"/>
      <c r="F534" s="125"/>
      <c r="G534" s="128"/>
      <c r="H534" s="128"/>
      <c r="I534" s="124"/>
      <c r="J534" s="124"/>
      <c r="K534" s="111"/>
      <c r="L534" s="112"/>
      <c r="M534" s="111"/>
      <c r="N534" s="113" t="s">
        <v>255</v>
      </c>
      <c r="O534" s="232"/>
      <c r="P534" s="113" t="s">
        <v>255</v>
      </c>
      <c r="Q534" s="124"/>
      <c r="R534" s="113"/>
      <c r="S534" s="77"/>
      <c r="T534" s="77" t="s">
        <v>255</v>
      </c>
      <c r="U534" s="114" t="s">
        <v>255</v>
      </c>
      <c r="V534" s="77" t="s">
        <v>255</v>
      </c>
      <c r="W534" s="281"/>
      <c r="X534" s="200"/>
      <c r="Y534" s="127"/>
    </row>
    <row r="535" spans="1:25">
      <c r="A535" s="108" t="e">
        <v>#N/A</v>
      </c>
      <c r="B535" s="126"/>
      <c r="C535" s="125"/>
      <c r="D535" s="125"/>
      <c r="E535" s="125"/>
      <c r="F535" s="125"/>
      <c r="G535" s="128"/>
      <c r="H535" s="128"/>
      <c r="I535" s="124"/>
      <c r="J535" s="124"/>
      <c r="K535" s="111"/>
      <c r="L535" s="112"/>
      <c r="M535" s="111"/>
      <c r="N535" s="113" t="s">
        <v>255</v>
      </c>
      <c r="O535" s="232"/>
      <c r="P535" s="113" t="s">
        <v>255</v>
      </c>
      <c r="Q535" s="124"/>
      <c r="R535" s="113"/>
      <c r="S535" s="77"/>
      <c r="T535" s="77" t="s">
        <v>255</v>
      </c>
      <c r="U535" s="114" t="s">
        <v>255</v>
      </c>
      <c r="V535" s="77" t="s">
        <v>255</v>
      </c>
      <c r="W535" s="281"/>
      <c r="X535" s="200"/>
      <c r="Y535" s="127"/>
    </row>
    <row r="536" spans="1:25">
      <c r="A536" s="108" t="e">
        <v>#N/A</v>
      </c>
      <c r="B536" s="126"/>
      <c r="C536" s="125"/>
      <c r="D536" s="125"/>
      <c r="E536" s="125"/>
      <c r="F536" s="125"/>
      <c r="G536" s="128"/>
      <c r="H536" s="128"/>
      <c r="I536" s="124"/>
      <c r="J536" s="124"/>
      <c r="K536" s="111"/>
      <c r="L536" s="112"/>
      <c r="M536" s="111"/>
      <c r="N536" s="113" t="s">
        <v>255</v>
      </c>
      <c r="O536" s="232"/>
      <c r="P536" s="113" t="s">
        <v>255</v>
      </c>
      <c r="Q536" s="124"/>
      <c r="R536" s="113"/>
      <c r="S536" s="77"/>
      <c r="T536" s="77" t="s">
        <v>255</v>
      </c>
      <c r="U536" s="114" t="s">
        <v>255</v>
      </c>
      <c r="V536" s="77" t="s">
        <v>255</v>
      </c>
      <c r="W536" s="281"/>
      <c r="X536" s="200"/>
      <c r="Y536" s="127"/>
    </row>
    <row r="537" spans="1:25">
      <c r="A537" s="108" t="e">
        <v>#N/A</v>
      </c>
      <c r="B537" s="126"/>
      <c r="C537" s="125"/>
      <c r="D537" s="125"/>
      <c r="E537" s="125"/>
      <c r="F537" s="125"/>
      <c r="G537" s="128"/>
      <c r="H537" s="128"/>
      <c r="I537" s="124"/>
      <c r="J537" s="124"/>
      <c r="K537" s="111"/>
      <c r="L537" s="112"/>
      <c r="M537" s="111"/>
      <c r="N537" s="113" t="s">
        <v>255</v>
      </c>
      <c r="O537" s="232"/>
      <c r="P537" s="113" t="s">
        <v>255</v>
      </c>
      <c r="Q537" s="124"/>
      <c r="R537" s="113"/>
      <c r="S537" s="77"/>
      <c r="T537" s="77" t="s">
        <v>255</v>
      </c>
      <c r="U537" s="114" t="s">
        <v>255</v>
      </c>
      <c r="V537" s="77" t="s">
        <v>255</v>
      </c>
      <c r="W537" s="281"/>
      <c r="X537" s="200"/>
      <c r="Y537" s="127"/>
    </row>
    <row r="538" spans="1:25">
      <c r="A538" s="106"/>
      <c r="B538" s="78"/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166"/>
      <c r="T538" s="166"/>
      <c r="U538" s="109"/>
      <c r="V538" s="109"/>
      <c r="W538" s="80"/>
      <c r="X538" s="201"/>
      <c r="Y538" s="297"/>
    </row>
    <row r="539" spans="1:25" ht="16.5" thickBot="1">
      <c r="A539" s="107"/>
      <c r="B539" s="81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294"/>
      <c r="T539" s="294"/>
      <c r="U539" s="116">
        <v>0</v>
      </c>
      <c r="V539" s="115">
        <v>0</v>
      </c>
      <c r="W539" s="82"/>
      <c r="X539" s="199"/>
      <c r="Y539" s="310"/>
    </row>
    <row r="540" spans="1:25">
      <c r="B540" s="192"/>
      <c r="C540" s="188"/>
      <c r="D540" s="188"/>
      <c r="E540" s="188"/>
      <c r="F540" s="188"/>
      <c r="G540" s="188"/>
      <c r="H540" s="188"/>
      <c r="I540" s="188"/>
      <c r="J540" s="188"/>
      <c r="K540" s="188"/>
      <c r="L540" s="188"/>
      <c r="M540" s="188"/>
      <c r="N540" s="188"/>
      <c r="O540" s="188"/>
      <c r="P540" s="188"/>
      <c r="Q540" s="188"/>
      <c r="R540" s="188"/>
      <c r="S540" s="189"/>
      <c r="T540" s="189"/>
      <c r="U540" s="190"/>
      <c r="V540" s="190"/>
      <c r="W540" s="191"/>
      <c r="X540" s="190"/>
    </row>
    <row r="541" spans="1:25" ht="16.5" thickBot="1">
      <c r="A541" s="106"/>
      <c r="B541" s="384" t="s">
        <v>55</v>
      </c>
      <c r="C541" s="385"/>
      <c r="D541" s="385"/>
      <c r="E541" s="385"/>
      <c r="F541" s="385"/>
      <c r="G541" s="386"/>
      <c r="H541" s="386"/>
      <c r="I541" s="386"/>
      <c r="J541" s="386"/>
      <c r="K541" s="386"/>
      <c r="L541" s="386"/>
      <c r="M541" s="386"/>
      <c r="N541" s="386"/>
      <c r="O541" s="386"/>
      <c r="P541" s="386"/>
      <c r="Q541" s="386"/>
      <c r="R541" s="386"/>
      <c r="S541" s="386"/>
      <c r="T541" s="386"/>
      <c r="U541" s="386"/>
      <c r="V541" s="386"/>
      <c r="W541" s="387"/>
      <c r="X541" s="197"/>
      <c r="Y541" s="297"/>
    </row>
    <row r="542" spans="1:25" ht="16.5" thickBot="1">
      <c r="A542" s="106" t="e">
        <v>#N/A</v>
      </c>
      <c r="B542" s="351" t="s">
        <v>118</v>
      </c>
      <c r="C542" s="352"/>
      <c r="D542" s="352"/>
      <c r="E542" s="352"/>
      <c r="F542" s="352"/>
      <c r="G542" s="353"/>
      <c r="H542" s="351" t="s">
        <v>125</v>
      </c>
      <c r="I542" s="352"/>
      <c r="J542" s="352"/>
      <c r="K542" s="352"/>
      <c r="L542" s="352"/>
      <c r="M542" s="352"/>
      <c r="N542" s="352"/>
      <c r="O542" s="352"/>
      <c r="P542" s="352"/>
      <c r="Q542" s="353"/>
      <c r="R542" s="185" t="s">
        <v>28</v>
      </c>
      <c r="S542" s="186"/>
      <c r="T542" s="186"/>
      <c r="U542" s="186"/>
      <c r="V542" s="186"/>
      <c r="W542" s="290"/>
      <c r="X542" s="197"/>
      <c r="Y542" s="297"/>
    </row>
    <row r="543" spans="1:25" ht="15.75" customHeight="1">
      <c r="A543" s="106" t="e">
        <v>#N/A</v>
      </c>
      <c r="B543" s="366" t="s">
        <v>119</v>
      </c>
      <c r="C543" s="367"/>
      <c r="D543" s="367"/>
      <c r="E543" s="367"/>
      <c r="F543" s="367"/>
      <c r="G543" s="377"/>
      <c r="H543" s="366" t="s">
        <v>22</v>
      </c>
      <c r="I543" s="367"/>
      <c r="J543" s="367"/>
      <c r="K543" s="367"/>
      <c r="L543" s="367"/>
      <c r="M543" s="367"/>
      <c r="N543" s="367"/>
      <c r="O543" s="367"/>
      <c r="P543" s="176" t="e">
        <v>#N/A</v>
      </c>
      <c r="Q543" s="337" t="s">
        <v>159</v>
      </c>
      <c r="R543" s="340"/>
      <c r="S543" s="341"/>
      <c r="T543" s="341"/>
      <c r="U543" s="341"/>
      <c r="V543" s="341"/>
      <c r="W543" s="342"/>
      <c r="X543" s="197"/>
      <c r="Y543" s="297"/>
    </row>
    <row r="544" spans="1:25" ht="15.75" customHeight="1">
      <c r="A544" s="106" t="e">
        <v>#N/A</v>
      </c>
      <c r="B544" s="378" t="s">
        <v>120</v>
      </c>
      <c r="C544" s="379"/>
      <c r="D544" s="380"/>
      <c r="E544" s="118" t="s">
        <v>265</v>
      </c>
      <c r="F544" s="118" t="s">
        <v>52</v>
      </c>
      <c r="G544" s="177" t="s">
        <v>122</v>
      </c>
      <c r="H544" s="356" t="s">
        <v>20</v>
      </c>
      <c r="I544" s="357"/>
      <c r="J544" s="362" t="s">
        <v>0</v>
      </c>
      <c r="K544" s="362" t="s">
        <v>126</v>
      </c>
      <c r="L544" s="362" t="s">
        <v>21</v>
      </c>
      <c r="M544" s="360" t="s">
        <v>127</v>
      </c>
      <c r="N544" s="362" t="s">
        <v>128</v>
      </c>
      <c r="O544" s="362" t="s">
        <v>60</v>
      </c>
      <c r="P544" s="369" t="s">
        <v>129</v>
      </c>
      <c r="Q544" s="338"/>
      <c r="R544" s="343"/>
      <c r="S544" s="344"/>
      <c r="T544" s="344"/>
      <c r="U544" s="344"/>
      <c r="V544" s="344"/>
      <c r="W544" s="345"/>
      <c r="X544" s="197"/>
      <c r="Y544" s="127"/>
    </row>
    <row r="545" spans="1:25" ht="16.5" thickBot="1">
      <c r="A545" s="106" t="e">
        <v>#N/A</v>
      </c>
      <c r="B545" s="381"/>
      <c r="C545" s="382"/>
      <c r="D545" s="383"/>
      <c r="E545" s="182">
        <v>181.14</v>
      </c>
      <c r="F545" s="183">
        <v>0</v>
      </c>
      <c r="G545" s="123" t="s">
        <v>41</v>
      </c>
      <c r="H545" s="358"/>
      <c r="I545" s="359"/>
      <c r="J545" s="362"/>
      <c r="K545" s="362"/>
      <c r="L545" s="362"/>
      <c r="M545" s="361"/>
      <c r="N545" s="362"/>
      <c r="O545" s="362"/>
      <c r="P545" s="370"/>
      <c r="Q545" s="339"/>
      <c r="R545" s="343"/>
      <c r="S545" s="344"/>
      <c r="T545" s="344"/>
      <c r="U545" s="344"/>
      <c r="V545" s="344"/>
      <c r="W545" s="345"/>
      <c r="X545" s="197"/>
      <c r="Y545" s="127"/>
    </row>
    <row r="546" spans="1:25">
      <c r="A546" s="108" t="e">
        <v>#N/A</v>
      </c>
      <c r="B546" s="366" t="s">
        <v>121</v>
      </c>
      <c r="C546" s="367"/>
      <c r="D546" s="367"/>
      <c r="E546" s="367"/>
      <c r="F546" s="367"/>
      <c r="G546" s="367"/>
      <c r="H546" s="178">
        <v>1</v>
      </c>
      <c r="I546" s="74" t="e">
        <v>#N/A</v>
      </c>
      <c r="J546" s="179" t="e">
        <v>#N/A</v>
      </c>
      <c r="K546" s="110" t="e">
        <v>#N/A</v>
      </c>
      <c r="L546" s="110" t="e">
        <v>#N/A</v>
      </c>
      <c r="M546" s="74" t="e">
        <v>#N/A</v>
      </c>
      <c r="N546" s="110" t="e">
        <v>#N/A</v>
      </c>
      <c r="O546" s="110" t="e">
        <v>#N/A</v>
      </c>
      <c r="P546" s="75" t="e">
        <v>#N/A</v>
      </c>
      <c r="Q546" s="75" t="e">
        <v>#N/A</v>
      </c>
      <c r="R546" s="343"/>
      <c r="S546" s="344"/>
      <c r="T546" s="344"/>
      <c r="U546" s="344"/>
      <c r="V546" s="344"/>
      <c r="W546" s="345"/>
      <c r="X546" s="197"/>
      <c r="Y546" s="297"/>
    </row>
    <row r="547" spans="1:25" ht="15.75" customHeight="1">
      <c r="A547" s="108" t="e">
        <v>#N/A</v>
      </c>
      <c r="B547" s="378" t="s">
        <v>124</v>
      </c>
      <c r="C547" s="379"/>
      <c r="D547" s="380"/>
      <c r="E547" s="118" t="s">
        <v>123</v>
      </c>
      <c r="F547" s="118" t="s">
        <v>54</v>
      </c>
      <c r="G547" s="122" t="s">
        <v>122</v>
      </c>
      <c r="H547" s="178">
        <v>2</v>
      </c>
      <c r="I547" s="74" t="e">
        <v>#N/A</v>
      </c>
      <c r="J547" s="179" t="e">
        <v>#N/A</v>
      </c>
      <c r="K547" s="110" t="e">
        <v>#N/A</v>
      </c>
      <c r="L547" s="110" t="e">
        <v>#N/A</v>
      </c>
      <c r="M547" s="74" t="e">
        <v>#N/A</v>
      </c>
      <c r="N547" s="110" t="e">
        <v>#N/A</v>
      </c>
      <c r="O547" s="110" t="e">
        <v>#N/A</v>
      </c>
      <c r="P547" s="75" t="e">
        <v>#N/A</v>
      </c>
      <c r="Q547" s="75" t="e">
        <v>#N/A</v>
      </c>
      <c r="R547" s="343"/>
      <c r="S547" s="344"/>
      <c r="T547" s="344"/>
      <c r="U547" s="344"/>
      <c r="V547" s="344"/>
      <c r="W547" s="345"/>
      <c r="X547" s="197"/>
      <c r="Y547" s="297"/>
    </row>
    <row r="548" spans="1:25" ht="16.5" thickBot="1">
      <c r="A548" s="106" t="e">
        <v>#N/A</v>
      </c>
      <c r="B548" s="381"/>
      <c r="C548" s="382"/>
      <c r="D548" s="383"/>
      <c r="E548" s="182">
        <v>724.54</v>
      </c>
      <c r="F548" s="183">
        <v>0</v>
      </c>
      <c r="G548" s="247" t="s">
        <v>41</v>
      </c>
      <c r="H548" s="178">
        <v>3</v>
      </c>
      <c r="I548" s="74" t="e">
        <v>#N/A</v>
      </c>
      <c r="J548" s="179" t="e">
        <v>#N/A</v>
      </c>
      <c r="K548" s="110" t="e">
        <v>#N/A</v>
      </c>
      <c r="L548" s="110" t="e">
        <v>#N/A</v>
      </c>
      <c r="M548" s="74" t="e">
        <v>#N/A</v>
      </c>
      <c r="N548" s="110" t="e">
        <v>#N/A</v>
      </c>
      <c r="O548" s="110" t="e">
        <v>#N/A</v>
      </c>
      <c r="P548" s="75" t="e">
        <v>#N/A</v>
      </c>
      <c r="Q548" s="75" t="e">
        <v>#N/A</v>
      </c>
      <c r="R548" s="343"/>
      <c r="S548" s="344"/>
      <c r="T548" s="344"/>
      <c r="U548" s="344"/>
      <c r="V548" s="344"/>
      <c r="W548" s="345"/>
      <c r="X548" s="197"/>
      <c r="Y548" s="297"/>
    </row>
    <row r="549" spans="1:25" ht="15.75" customHeight="1">
      <c r="A549" s="106" t="e">
        <v>#N/A</v>
      </c>
      <c r="B549" s="313"/>
      <c r="C549" s="314"/>
      <c r="D549" s="314"/>
      <c r="E549" s="314"/>
      <c r="F549" s="314"/>
      <c r="G549" s="315"/>
      <c r="H549" s="178">
        <v>4</v>
      </c>
      <c r="I549" s="74" t="e">
        <v>#N/A</v>
      </c>
      <c r="J549" s="179" t="e">
        <v>#N/A</v>
      </c>
      <c r="K549" s="110" t="e">
        <v>#N/A</v>
      </c>
      <c r="L549" s="110" t="e">
        <v>#N/A</v>
      </c>
      <c r="M549" s="74" t="e">
        <v>#N/A</v>
      </c>
      <c r="N549" s="110" t="e">
        <v>#N/A</v>
      </c>
      <c r="O549" s="110" t="e">
        <v>#N/A</v>
      </c>
      <c r="P549" s="75" t="e">
        <v>#N/A</v>
      </c>
      <c r="Q549" s="75" t="e">
        <v>#N/A</v>
      </c>
      <c r="R549" s="343"/>
      <c r="S549" s="344"/>
      <c r="T549" s="344"/>
      <c r="U549" s="344"/>
      <c r="V549" s="344"/>
      <c r="W549" s="345"/>
      <c r="X549" s="197"/>
      <c r="Y549" s="297"/>
    </row>
    <row r="550" spans="1:25" ht="33.75" customHeight="1">
      <c r="A550" s="106" t="e">
        <v>#N/A</v>
      </c>
      <c r="B550" s="192"/>
      <c r="C550" s="188"/>
      <c r="D550" s="188"/>
      <c r="E550" s="188"/>
      <c r="F550" s="188"/>
      <c r="G550" s="316"/>
      <c r="H550" s="178">
        <v>5</v>
      </c>
      <c r="I550" s="74" t="e">
        <v>#N/A</v>
      </c>
      <c r="J550" s="179" t="e">
        <v>#N/A</v>
      </c>
      <c r="K550" s="110" t="e">
        <v>#N/A</v>
      </c>
      <c r="L550" s="110" t="e">
        <v>#N/A</v>
      </c>
      <c r="M550" s="74" t="e">
        <v>#N/A</v>
      </c>
      <c r="N550" s="110" t="e">
        <v>#N/A</v>
      </c>
      <c r="O550" s="110" t="e">
        <v>#N/A</v>
      </c>
      <c r="P550" s="75" t="e">
        <v>#N/A</v>
      </c>
      <c r="Q550" s="75" t="e">
        <v>#N/A</v>
      </c>
      <c r="R550" s="343"/>
      <c r="S550" s="344"/>
      <c r="T550" s="344"/>
      <c r="U550" s="344"/>
      <c r="V550" s="344"/>
      <c r="W550" s="345"/>
      <c r="X550" s="197"/>
      <c r="Y550" s="297"/>
    </row>
    <row r="551" spans="1:25" ht="16.5" thickBot="1">
      <c r="A551" s="106" t="e">
        <v>#N/A</v>
      </c>
      <c r="B551" s="192"/>
      <c r="C551" s="188"/>
      <c r="D551" s="188"/>
      <c r="E551" s="188"/>
      <c r="F551" s="188"/>
      <c r="G551" s="316"/>
      <c r="H551" s="180">
        <v>6</v>
      </c>
      <c r="I551" s="131" t="e">
        <v>#N/A</v>
      </c>
      <c r="J551" s="181" t="e">
        <v>#N/A</v>
      </c>
      <c r="K551" s="182" t="e">
        <v>#N/A</v>
      </c>
      <c r="L551" s="182" t="e">
        <v>#N/A</v>
      </c>
      <c r="M551" s="131" t="e">
        <v>#N/A</v>
      </c>
      <c r="N551" s="182" t="e">
        <v>#N/A</v>
      </c>
      <c r="O551" s="182" t="e">
        <v>#N/A</v>
      </c>
      <c r="P551" s="194" t="e">
        <v>#N/A</v>
      </c>
      <c r="Q551" s="194" t="e">
        <v>#N/A</v>
      </c>
      <c r="R551" s="343"/>
      <c r="S551" s="344"/>
      <c r="T551" s="344"/>
      <c r="U551" s="344"/>
      <c r="V551" s="344"/>
      <c r="W551" s="345"/>
      <c r="X551" s="197"/>
      <c r="Y551" s="297"/>
    </row>
    <row r="552" spans="1:25" ht="38.25" customHeight="1" thickBot="1">
      <c r="A552" s="106" t="e">
        <v>#N/A</v>
      </c>
      <c r="B552" s="392"/>
      <c r="C552" s="393"/>
      <c r="D552" s="393"/>
      <c r="E552" s="393"/>
      <c r="F552" s="393"/>
      <c r="G552" s="394"/>
      <c r="H552" s="354" t="s">
        <v>130</v>
      </c>
      <c r="I552" s="371"/>
      <c r="J552" s="376"/>
      <c r="K552" s="371" t="s">
        <v>131</v>
      </c>
      <c r="L552" s="355"/>
      <c r="M552" s="184" t="e">
        <v>#N/A</v>
      </c>
      <c r="N552" s="354" t="s">
        <v>132</v>
      </c>
      <c r="O552" s="355"/>
      <c r="P552" s="184" t="e">
        <v>#N/A</v>
      </c>
      <c r="Q552" s="184" t="e">
        <v>#N/A</v>
      </c>
      <c r="R552" s="346"/>
      <c r="S552" s="347"/>
      <c r="T552" s="347"/>
      <c r="U552" s="347"/>
      <c r="V552" s="347"/>
      <c r="W552" s="348"/>
      <c r="X552" s="197"/>
      <c r="Y552" s="297"/>
    </row>
    <row r="553" spans="1:25">
      <c r="A553" s="312"/>
    </row>
    <row r="554" spans="1:25">
      <c r="A554" s="312"/>
    </row>
    <row r="555" spans="1:25" ht="24" thickBot="1">
      <c r="A555" s="160">
        <v>21</v>
      </c>
      <c r="B555" s="388" t="s">
        <v>2</v>
      </c>
      <c r="C555" s="388"/>
      <c r="D555" s="388"/>
      <c r="E555" s="87" t="e">
        <v>#N/A</v>
      </c>
      <c r="F555" s="88" t="e">
        <v>#N/A</v>
      </c>
      <c r="G555" s="89"/>
      <c r="H555" s="89"/>
      <c r="I555" s="89"/>
      <c r="J555" s="88"/>
      <c r="K555" s="88"/>
      <c r="L555" s="87"/>
      <c r="M555" s="87"/>
      <c r="N555" s="89"/>
      <c r="O555" s="89"/>
      <c r="P555" s="89"/>
      <c r="Q555" s="89"/>
      <c r="R555" s="89"/>
      <c r="S555" s="89"/>
      <c r="T555" s="89"/>
      <c r="U555" s="90"/>
      <c r="V555" s="90"/>
      <c r="W555" s="91"/>
      <c r="X555" s="91"/>
      <c r="Y555" s="307"/>
    </row>
    <row r="556" spans="1:25" ht="48" customHeight="1">
      <c r="A556" s="117"/>
      <c r="B556" s="389" t="s">
        <v>103</v>
      </c>
      <c r="C556" s="365" t="s">
        <v>61</v>
      </c>
      <c r="D556" s="391" t="s">
        <v>3</v>
      </c>
      <c r="E556" s="373"/>
      <c r="F556" s="391" t="s">
        <v>110</v>
      </c>
      <c r="G556" s="373"/>
      <c r="H556" s="368" t="s">
        <v>104</v>
      </c>
      <c r="I556" s="368" t="s">
        <v>136</v>
      </c>
      <c r="J556" s="368" t="s">
        <v>4</v>
      </c>
      <c r="K556" s="368" t="s">
        <v>32</v>
      </c>
      <c r="L556" s="368" t="s">
        <v>33</v>
      </c>
      <c r="M556" s="368" t="s">
        <v>34</v>
      </c>
      <c r="N556" s="363" t="s">
        <v>35</v>
      </c>
      <c r="O556" s="368" t="s">
        <v>157</v>
      </c>
      <c r="P556" s="293" t="s">
        <v>59</v>
      </c>
      <c r="Q556" s="349" t="s">
        <v>92</v>
      </c>
      <c r="R556" s="350"/>
      <c r="S556" s="365" t="s">
        <v>133</v>
      </c>
      <c r="T556" s="367" t="s">
        <v>5</v>
      </c>
      <c r="U556" s="373"/>
      <c r="V556" s="119" t="s">
        <v>12</v>
      </c>
      <c r="W556" s="374" t="s">
        <v>23</v>
      </c>
      <c r="X556" s="372" t="s">
        <v>135</v>
      </c>
      <c r="Y556" s="308"/>
    </row>
    <row r="557" spans="1:25" ht="98.25" customHeight="1">
      <c r="A557" s="117"/>
      <c r="B557" s="390"/>
      <c r="C557" s="361"/>
      <c r="D557" s="120" t="s">
        <v>13</v>
      </c>
      <c r="E557" s="120" t="s">
        <v>6</v>
      </c>
      <c r="F557" s="120" t="s">
        <v>19</v>
      </c>
      <c r="G557" s="121" t="s">
        <v>105</v>
      </c>
      <c r="H557" s="362"/>
      <c r="I557" s="362"/>
      <c r="J557" s="362"/>
      <c r="K557" s="362"/>
      <c r="L557" s="362"/>
      <c r="M557" s="362"/>
      <c r="N557" s="364"/>
      <c r="O557" s="362"/>
      <c r="P557" s="291" t="s">
        <v>117</v>
      </c>
      <c r="Q557" s="292" t="s">
        <v>90</v>
      </c>
      <c r="R557" s="292" t="s">
        <v>158</v>
      </c>
      <c r="S557" s="361"/>
      <c r="T557" s="292" t="s">
        <v>95</v>
      </c>
      <c r="U557" s="292" t="s">
        <v>91</v>
      </c>
      <c r="V557" s="292" t="s">
        <v>96</v>
      </c>
      <c r="W557" s="375"/>
      <c r="X557" s="358"/>
      <c r="Y557" s="308"/>
    </row>
    <row r="558" spans="1:25">
      <c r="A558" s="106"/>
      <c r="B558" s="78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166"/>
      <c r="T558" s="166"/>
      <c r="U558" s="79"/>
      <c r="V558" s="79"/>
      <c r="W558" s="187"/>
      <c r="X558" s="198"/>
      <c r="Y558" s="297"/>
    </row>
    <row r="559" spans="1:25">
      <c r="A559" s="108" t="e">
        <v>#N/A</v>
      </c>
      <c r="B559" s="126"/>
      <c r="C559" s="125"/>
      <c r="D559" s="125"/>
      <c r="E559" s="125"/>
      <c r="F559" s="125"/>
      <c r="G559" s="128"/>
      <c r="H559" s="128"/>
      <c r="I559" s="124"/>
      <c r="J559" s="124"/>
      <c r="K559" s="111"/>
      <c r="L559" s="112"/>
      <c r="M559" s="111"/>
      <c r="N559" s="113" t="s">
        <v>255</v>
      </c>
      <c r="O559" s="232"/>
      <c r="P559" s="113" t="s">
        <v>255</v>
      </c>
      <c r="Q559" s="124"/>
      <c r="R559" s="113"/>
      <c r="S559" s="77"/>
      <c r="T559" s="77" t="s">
        <v>255</v>
      </c>
      <c r="U559" s="114" t="s">
        <v>255</v>
      </c>
      <c r="V559" s="77" t="s">
        <v>255</v>
      </c>
      <c r="W559" s="281"/>
      <c r="X559" s="200"/>
      <c r="Y559" s="127"/>
    </row>
    <row r="560" spans="1:25">
      <c r="A560" s="108" t="e">
        <v>#N/A</v>
      </c>
      <c r="B560" s="126"/>
      <c r="C560" s="125"/>
      <c r="D560" s="125"/>
      <c r="E560" s="125"/>
      <c r="F560" s="125"/>
      <c r="G560" s="128"/>
      <c r="H560" s="128"/>
      <c r="I560" s="124"/>
      <c r="J560" s="124"/>
      <c r="K560" s="111"/>
      <c r="L560" s="112"/>
      <c r="M560" s="111"/>
      <c r="N560" s="113" t="s">
        <v>255</v>
      </c>
      <c r="O560" s="232"/>
      <c r="P560" s="113" t="s">
        <v>255</v>
      </c>
      <c r="Q560" s="124"/>
      <c r="R560" s="113"/>
      <c r="S560" s="77"/>
      <c r="T560" s="77" t="s">
        <v>255</v>
      </c>
      <c r="U560" s="114" t="s">
        <v>255</v>
      </c>
      <c r="V560" s="77" t="s">
        <v>255</v>
      </c>
      <c r="W560" s="281"/>
      <c r="X560" s="200"/>
      <c r="Y560" s="127"/>
    </row>
    <row r="561" spans="1:25">
      <c r="A561" s="108" t="e">
        <v>#N/A</v>
      </c>
      <c r="B561" s="126"/>
      <c r="C561" s="125"/>
      <c r="D561" s="125"/>
      <c r="E561" s="125"/>
      <c r="F561" s="125"/>
      <c r="G561" s="128"/>
      <c r="H561" s="128"/>
      <c r="I561" s="124"/>
      <c r="J561" s="124"/>
      <c r="K561" s="111"/>
      <c r="L561" s="112"/>
      <c r="M561" s="111"/>
      <c r="N561" s="113" t="s">
        <v>255</v>
      </c>
      <c r="O561" s="232"/>
      <c r="P561" s="113" t="s">
        <v>255</v>
      </c>
      <c r="Q561" s="124"/>
      <c r="R561" s="113"/>
      <c r="S561" s="77"/>
      <c r="T561" s="77" t="s">
        <v>255</v>
      </c>
      <c r="U561" s="114" t="s">
        <v>255</v>
      </c>
      <c r="V561" s="77" t="s">
        <v>255</v>
      </c>
      <c r="W561" s="281"/>
      <c r="X561" s="200"/>
      <c r="Y561" s="127"/>
    </row>
    <row r="562" spans="1:25">
      <c r="A562" s="108" t="e">
        <v>#N/A</v>
      </c>
      <c r="B562" s="126"/>
      <c r="C562" s="125"/>
      <c r="D562" s="125"/>
      <c r="E562" s="125"/>
      <c r="F562" s="125"/>
      <c r="G562" s="128"/>
      <c r="H562" s="128"/>
      <c r="I562" s="124"/>
      <c r="J562" s="124"/>
      <c r="K562" s="111"/>
      <c r="L562" s="112"/>
      <c r="M562" s="111"/>
      <c r="N562" s="113" t="s">
        <v>255</v>
      </c>
      <c r="O562" s="232"/>
      <c r="P562" s="113" t="s">
        <v>255</v>
      </c>
      <c r="Q562" s="124"/>
      <c r="R562" s="113"/>
      <c r="S562" s="77"/>
      <c r="T562" s="77" t="s">
        <v>255</v>
      </c>
      <c r="U562" s="114" t="s">
        <v>255</v>
      </c>
      <c r="V562" s="77" t="s">
        <v>255</v>
      </c>
      <c r="W562" s="281"/>
      <c r="X562" s="200"/>
      <c r="Y562" s="127"/>
    </row>
    <row r="563" spans="1:25">
      <c r="A563" s="108" t="e">
        <v>#N/A</v>
      </c>
      <c r="B563" s="126"/>
      <c r="C563" s="125"/>
      <c r="D563" s="125"/>
      <c r="E563" s="125"/>
      <c r="F563" s="125"/>
      <c r="G563" s="128"/>
      <c r="H563" s="128"/>
      <c r="I563" s="124"/>
      <c r="J563" s="124"/>
      <c r="K563" s="111"/>
      <c r="L563" s="112"/>
      <c r="M563" s="111"/>
      <c r="N563" s="113" t="s">
        <v>255</v>
      </c>
      <c r="O563" s="232"/>
      <c r="P563" s="113" t="s">
        <v>255</v>
      </c>
      <c r="Q563" s="124"/>
      <c r="R563" s="113"/>
      <c r="S563" s="77"/>
      <c r="T563" s="77" t="s">
        <v>255</v>
      </c>
      <c r="U563" s="114" t="s">
        <v>255</v>
      </c>
      <c r="V563" s="77" t="s">
        <v>255</v>
      </c>
      <c r="W563" s="281"/>
      <c r="X563" s="200"/>
      <c r="Y563" s="127"/>
    </row>
    <row r="564" spans="1:25">
      <c r="A564" s="108" t="e">
        <v>#N/A</v>
      </c>
      <c r="B564" s="126"/>
      <c r="C564" s="125"/>
      <c r="D564" s="125"/>
      <c r="E564" s="125"/>
      <c r="F564" s="125"/>
      <c r="G564" s="128"/>
      <c r="H564" s="128"/>
      <c r="I564" s="124"/>
      <c r="J564" s="124"/>
      <c r="K564" s="111"/>
      <c r="L564" s="112"/>
      <c r="M564" s="111"/>
      <c r="N564" s="113" t="s">
        <v>255</v>
      </c>
      <c r="O564" s="232"/>
      <c r="P564" s="113" t="s">
        <v>255</v>
      </c>
      <c r="Q564" s="124"/>
      <c r="R564" s="113"/>
      <c r="S564" s="77"/>
      <c r="T564" s="77" t="s">
        <v>255</v>
      </c>
      <c r="U564" s="114" t="s">
        <v>255</v>
      </c>
      <c r="V564" s="77" t="s">
        <v>255</v>
      </c>
      <c r="W564" s="281"/>
      <c r="X564" s="200"/>
      <c r="Y564" s="127"/>
    </row>
    <row r="565" spans="1:25">
      <c r="A565" s="106"/>
      <c r="B565" s="78"/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166"/>
      <c r="T565" s="166"/>
      <c r="U565" s="109"/>
      <c r="V565" s="109"/>
      <c r="W565" s="80"/>
      <c r="X565" s="201"/>
      <c r="Y565" s="297"/>
    </row>
    <row r="566" spans="1:25" ht="16.5" thickBot="1">
      <c r="A566" s="107"/>
      <c r="B566" s="81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294"/>
      <c r="T566" s="294"/>
      <c r="U566" s="116">
        <v>0</v>
      </c>
      <c r="V566" s="115">
        <v>0</v>
      </c>
      <c r="W566" s="82"/>
      <c r="X566" s="199"/>
      <c r="Y566" s="310"/>
    </row>
    <row r="567" spans="1:25">
      <c r="B567" s="192"/>
      <c r="C567" s="188"/>
      <c r="D567" s="188"/>
      <c r="E567" s="188"/>
      <c r="F567" s="188"/>
      <c r="G567" s="188"/>
      <c r="H567" s="188"/>
      <c r="I567" s="188"/>
      <c r="J567" s="188"/>
      <c r="K567" s="188"/>
      <c r="L567" s="188"/>
      <c r="M567" s="188"/>
      <c r="N567" s="188"/>
      <c r="O567" s="188"/>
      <c r="P567" s="188"/>
      <c r="Q567" s="188"/>
      <c r="R567" s="188"/>
      <c r="S567" s="189"/>
      <c r="T567" s="189"/>
      <c r="U567" s="190"/>
      <c r="V567" s="190"/>
      <c r="W567" s="191"/>
      <c r="X567" s="190"/>
    </row>
    <row r="568" spans="1:25" ht="16.5" thickBot="1">
      <c r="A568" s="106"/>
      <c r="B568" s="384" t="s">
        <v>55</v>
      </c>
      <c r="C568" s="385"/>
      <c r="D568" s="385"/>
      <c r="E568" s="385"/>
      <c r="F568" s="385"/>
      <c r="G568" s="386"/>
      <c r="H568" s="386"/>
      <c r="I568" s="386"/>
      <c r="J568" s="386"/>
      <c r="K568" s="386"/>
      <c r="L568" s="386"/>
      <c r="M568" s="386"/>
      <c r="N568" s="386"/>
      <c r="O568" s="386"/>
      <c r="P568" s="386"/>
      <c r="Q568" s="386"/>
      <c r="R568" s="386"/>
      <c r="S568" s="386"/>
      <c r="T568" s="386"/>
      <c r="U568" s="386"/>
      <c r="V568" s="386"/>
      <c r="W568" s="387"/>
      <c r="X568" s="197"/>
      <c r="Y568" s="297"/>
    </row>
    <row r="569" spans="1:25" ht="16.5" thickBot="1">
      <c r="A569" s="106" t="e">
        <v>#N/A</v>
      </c>
      <c r="B569" s="351" t="s">
        <v>118</v>
      </c>
      <c r="C569" s="352"/>
      <c r="D569" s="352"/>
      <c r="E569" s="352"/>
      <c r="F569" s="352"/>
      <c r="G569" s="353"/>
      <c r="H569" s="351" t="s">
        <v>125</v>
      </c>
      <c r="I569" s="352"/>
      <c r="J569" s="352"/>
      <c r="K569" s="352"/>
      <c r="L569" s="352"/>
      <c r="M569" s="352"/>
      <c r="N569" s="352"/>
      <c r="O569" s="352"/>
      <c r="P569" s="352"/>
      <c r="Q569" s="353"/>
      <c r="R569" s="185" t="s">
        <v>28</v>
      </c>
      <c r="S569" s="186"/>
      <c r="T569" s="186"/>
      <c r="U569" s="186"/>
      <c r="V569" s="186"/>
      <c r="W569" s="290"/>
      <c r="X569" s="197"/>
      <c r="Y569" s="297"/>
    </row>
    <row r="570" spans="1:25" ht="15.75" customHeight="1">
      <c r="A570" s="106" t="e">
        <v>#N/A</v>
      </c>
      <c r="B570" s="366" t="s">
        <v>119</v>
      </c>
      <c r="C570" s="367"/>
      <c r="D570" s="367"/>
      <c r="E570" s="367"/>
      <c r="F570" s="367"/>
      <c r="G570" s="377"/>
      <c r="H570" s="366" t="s">
        <v>22</v>
      </c>
      <c r="I570" s="367"/>
      <c r="J570" s="367"/>
      <c r="K570" s="367"/>
      <c r="L570" s="367"/>
      <c r="M570" s="367"/>
      <c r="N570" s="367"/>
      <c r="O570" s="367"/>
      <c r="P570" s="176" t="e">
        <v>#N/A</v>
      </c>
      <c r="Q570" s="337" t="s">
        <v>159</v>
      </c>
      <c r="R570" s="340"/>
      <c r="S570" s="341"/>
      <c r="T570" s="341"/>
      <c r="U570" s="341"/>
      <c r="V570" s="341"/>
      <c r="W570" s="342"/>
      <c r="X570" s="197"/>
      <c r="Y570" s="297"/>
    </row>
    <row r="571" spans="1:25" ht="15.75" customHeight="1">
      <c r="A571" s="106" t="e">
        <v>#N/A</v>
      </c>
      <c r="B571" s="378" t="s">
        <v>120</v>
      </c>
      <c r="C571" s="379"/>
      <c r="D571" s="380"/>
      <c r="E571" s="118" t="s">
        <v>265</v>
      </c>
      <c r="F571" s="118" t="s">
        <v>52</v>
      </c>
      <c r="G571" s="177" t="s">
        <v>122</v>
      </c>
      <c r="H571" s="356" t="s">
        <v>20</v>
      </c>
      <c r="I571" s="357"/>
      <c r="J571" s="362" t="s">
        <v>0</v>
      </c>
      <c r="K571" s="362" t="s">
        <v>126</v>
      </c>
      <c r="L571" s="362" t="s">
        <v>21</v>
      </c>
      <c r="M571" s="360" t="s">
        <v>127</v>
      </c>
      <c r="N571" s="362" t="s">
        <v>128</v>
      </c>
      <c r="O571" s="362" t="s">
        <v>60</v>
      </c>
      <c r="P571" s="369" t="s">
        <v>129</v>
      </c>
      <c r="Q571" s="338"/>
      <c r="R571" s="343"/>
      <c r="S571" s="344"/>
      <c r="T571" s="344"/>
      <c r="U571" s="344"/>
      <c r="V571" s="344"/>
      <c r="W571" s="345"/>
      <c r="X571" s="197"/>
      <c r="Y571" s="127"/>
    </row>
    <row r="572" spans="1:25" ht="16.5" thickBot="1">
      <c r="A572" s="106" t="e">
        <v>#N/A</v>
      </c>
      <c r="B572" s="381"/>
      <c r="C572" s="382"/>
      <c r="D572" s="383"/>
      <c r="E572" s="182">
        <v>181.14</v>
      </c>
      <c r="F572" s="183">
        <v>0</v>
      </c>
      <c r="G572" s="123" t="s">
        <v>41</v>
      </c>
      <c r="H572" s="358"/>
      <c r="I572" s="359"/>
      <c r="J572" s="362"/>
      <c r="K572" s="362"/>
      <c r="L572" s="362"/>
      <c r="M572" s="361"/>
      <c r="N572" s="362"/>
      <c r="O572" s="362"/>
      <c r="P572" s="370"/>
      <c r="Q572" s="339"/>
      <c r="R572" s="343"/>
      <c r="S572" s="344"/>
      <c r="T572" s="344"/>
      <c r="U572" s="344"/>
      <c r="V572" s="344"/>
      <c r="W572" s="345"/>
      <c r="X572" s="197"/>
      <c r="Y572" s="127"/>
    </row>
    <row r="573" spans="1:25">
      <c r="A573" s="108" t="e">
        <v>#N/A</v>
      </c>
      <c r="B573" s="366" t="s">
        <v>121</v>
      </c>
      <c r="C573" s="367"/>
      <c r="D573" s="367"/>
      <c r="E573" s="367"/>
      <c r="F573" s="367"/>
      <c r="G573" s="367"/>
      <c r="H573" s="178">
        <v>1</v>
      </c>
      <c r="I573" s="74" t="e">
        <v>#N/A</v>
      </c>
      <c r="J573" s="179" t="e">
        <v>#N/A</v>
      </c>
      <c r="K573" s="110" t="e">
        <v>#N/A</v>
      </c>
      <c r="L573" s="110" t="e">
        <v>#N/A</v>
      </c>
      <c r="M573" s="74" t="e">
        <v>#N/A</v>
      </c>
      <c r="N573" s="110" t="e">
        <v>#N/A</v>
      </c>
      <c r="O573" s="110" t="e">
        <v>#N/A</v>
      </c>
      <c r="P573" s="75" t="e">
        <v>#N/A</v>
      </c>
      <c r="Q573" s="75" t="e">
        <v>#N/A</v>
      </c>
      <c r="R573" s="343"/>
      <c r="S573" s="344"/>
      <c r="T573" s="344"/>
      <c r="U573" s="344"/>
      <c r="V573" s="344"/>
      <c r="W573" s="345"/>
      <c r="X573" s="197"/>
      <c r="Y573" s="297"/>
    </row>
    <row r="574" spans="1:25" ht="15.75" customHeight="1">
      <c r="A574" s="108" t="e">
        <v>#N/A</v>
      </c>
      <c r="B574" s="378" t="s">
        <v>124</v>
      </c>
      <c r="C574" s="379"/>
      <c r="D574" s="380"/>
      <c r="E574" s="118" t="s">
        <v>123</v>
      </c>
      <c r="F574" s="118" t="s">
        <v>54</v>
      </c>
      <c r="G574" s="122" t="s">
        <v>122</v>
      </c>
      <c r="H574" s="178">
        <v>2</v>
      </c>
      <c r="I574" s="74" t="e">
        <v>#N/A</v>
      </c>
      <c r="J574" s="179" t="e">
        <v>#N/A</v>
      </c>
      <c r="K574" s="110" t="e">
        <v>#N/A</v>
      </c>
      <c r="L574" s="110" t="e">
        <v>#N/A</v>
      </c>
      <c r="M574" s="74" t="e">
        <v>#N/A</v>
      </c>
      <c r="N574" s="110" t="e">
        <v>#N/A</v>
      </c>
      <c r="O574" s="110" t="e">
        <v>#N/A</v>
      </c>
      <c r="P574" s="75" t="e">
        <v>#N/A</v>
      </c>
      <c r="Q574" s="75" t="e">
        <v>#N/A</v>
      </c>
      <c r="R574" s="343"/>
      <c r="S574" s="344"/>
      <c r="T574" s="344"/>
      <c r="U574" s="344"/>
      <c r="V574" s="344"/>
      <c r="W574" s="345"/>
      <c r="X574" s="197"/>
      <c r="Y574" s="297"/>
    </row>
    <row r="575" spans="1:25" ht="16.5" thickBot="1">
      <c r="A575" s="106" t="e">
        <v>#N/A</v>
      </c>
      <c r="B575" s="381"/>
      <c r="C575" s="382"/>
      <c r="D575" s="383"/>
      <c r="E575" s="182">
        <v>724.54</v>
      </c>
      <c r="F575" s="183">
        <v>0</v>
      </c>
      <c r="G575" s="247" t="s">
        <v>41</v>
      </c>
      <c r="H575" s="178">
        <v>3</v>
      </c>
      <c r="I575" s="74" t="e">
        <v>#N/A</v>
      </c>
      <c r="J575" s="179" t="e">
        <v>#N/A</v>
      </c>
      <c r="K575" s="110" t="e">
        <v>#N/A</v>
      </c>
      <c r="L575" s="110" t="e">
        <v>#N/A</v>
      </c>
      <c r="M575" s="74" t="e">
        <v>#N/A</v>
      </c>
      <c r="N575" s="110" t="e">
        <v>#N/A</v>
      </c>
      <c r="O575" s="110" t="e">
        <v>#N/A</v>
      </c>
      <c r="P575" s="75" t="e">
        <v>#N/A</v>
      </c>
      <c r="Q575" s="75" t="e">
        <v>#N/A</v>
      </c>
      <c r="R575" s="343"/>
      <c r="S575" s="344"/>
      <c r="T575" s="344"/>
      <c r="U575" s="344"/>
      <c r="V575" s="344"/>
      <c r="W575" s="345"/>
      <c r="X575" s="197"/>
      <c r="Y575" s="297"/>
    </row>
    <row r="576" spans="1:25" ht="15.75" customHeight="1">
      <c r="A576" s="106" t="e">
        <v>#N/A</v>
      </c>
      <c r="B576" s="313"/>
      <c r="C576" s="314"/>
      <c r="D576" s="314"/>
      <c r="E576" s="314"/>
      <c r="F576" s="314"/>
      <c r="G576" s="315"/>
      <c r="H576" s="178">
        <v>4</v>
      </c>
      <c r="I576" s="74" t="e">
        <v>#N/A</v>
      </c>
      <c r="J576" s="179" t="e">
        <v>#N/A</v>
      </c>
      <c r="K576" s="110" t="e">
        <v>#N/A</v>
      </c>
      <c r="L576" s="110" t="e">
        <v>#N/A</v>
      </c>
      <c r="M576" s="74" t="e">
        <v>#N/A</v>
      </c>
      <c r="N576" s="110" t="e">
        <v>#N/A</v>
      </c>
      <c r="O576" s="110" t="e">
        <v>#N/A</v>
      </c>
      <c r="P576" s="75" t="e">
        <v>#N/A</v>
      </c>
      <c r="Q576" s="75" t="e">
        <v>#N/A</v>
      </c>
      <c r="R576" s="343"/>
      <c r="S576" s="344"/>
      <c r="T576" s="344"/>
      <c r="U576" s="344"/>
      <c r="V576" s="344"/>
      <c r="W576" s="345"/>
      <c r="X576" s="197"/>
      <c r="Y576" s="297"/>
    </row>
    <row r="577" spans="1:25" ht="33.75" customHeight="1">
      <c r="A577" s="106" t="e">
        <v>#N/A</v>
      </c>
      <c r="B577" s="192"/>
      <c r="C577" s="188"/>
      <c r="D577" s="188"/>
      <c r="E577" s="188"/>
      <c r="F577" s="188"/>
      <c r="G577" s="316"/>
      <c r="H577" s="178">
        <v>5</v>
      </c>
      <c r="I577" s="74" t="e">
        <v>#N/A</v>
      </c>
      <c r="J577" s="179" t="e">
        <v>#N/A</v>
      </c>
      <c r="K577" s="110" t="e">
        <v>#N/A</v>
      </c>
      <c r="L577" s="110" t="e">
        <v>#N/A</v>
      </c>
      <c r="M577" s="74" t="e">
        <v>#N/A</v>
      </c>
      <c r="N577" s="110" t="e">
        <v>#N/A</v>
      </c>
      <c r="O577" s="110" t="e">
        <v>#N/A</v>
      </c>
      <c r="P577" s="75" t="e">
        <v>#N/A</v>
      </c>
      <c r="Q577" s="75" t="e">
        <v>#N/A</v>
      </c>
      <c r="R577" s="343"/>
      <c r="S577" s="344"/>
      <c r="T577" s="344"/>
      <c r="U577" s="344"/>
      <c r="V577" s="344"/>
      <c r="W577" s="345"/>
      <c r="X577" s="197"/>
      <c r="Y577" s="297"/>
    </row>
    <row r="578" spans="1:25" ht="16.5" thickBot="1">
      <c r="A578" s="106" t="e">
        <v>#N/A</v>
      </c>
      <c r="B578" s="192"/>
      <c r="C578" s="188"/>
      <c r="D578" s="188"/>
      <c r="E578" s="188"/>
      <c r="F578" s="188"/>
      <c r="G578" s="316"/>
      <c r="H578" s="180">
        <v>6</v>
      </c>
      <c r="I578" s="131" t="e">
        <v>#N/A</v>
      </c>
      <c r="J578" s="181" t="e">
        <v>#N/A</v>
      </c>
      <c r="K578" s="182" t="e">
        <v>#N/A</v>
      </c>
      <c r="L578" s="182" t="e">
        <v>#N/A</v>
      </c>
      <c r="M578" s="131" t="e">
        <v>#N/A</v>
      </c>
      <c r="N578" s="182" t="e">
        <v>#N/A</v>
      </c>
      <c r="O578" s="182" t="e">
        <v>#N/A</v>
      </c>
      <c r="P578" s="194" t="e">
        <v>#N/A</v>
      </c>
      <c r="Q578" s="194" t="e">
        <v>#N/A</v>
      </c>
      <c r="R578" s="343"/>
      <c r="S578" s="344"/>
      <c r="T578" s="344"/>
      <c r="U578" s="344"/>
      <c r="V578" s="344"/>
      <c r="W578" s="345"/>
      <c r="X578" s="197"/>
      <c r="Y578" s="297"/>
    </row>
    <row r="579" spans="1:25" ht="38.25" customHeight="1" thickBot="1">
      <c r="A579" s="106" t="e">
        <v>#N/A</v>
      </c>
      <c r="B579" s="392"/>
      <c r="C579" s="393"/>
      <c r="D579" s="393"/>
      <c r="E579" s="393"/>
      <c r="F579" s="393"/>
      <c r="G579" s="394"/>
      <c r="H579" s="354" t="s">
        <v>130</v>
      </c>
      <c r="I579" s="371"/>
      <c r="J579" s="376"/>
      <c r="K579" s="371" t="s">
        <v>131</v>
      </c>
      <c r="L579" s="355"/>
      <c r="M579" s="184" t="e">
        <v>#N/A</v>
      </c>
      <c r="N579" s="354" t="s">
        <v>132</v>
      </c>
      <c r="O579" s="355"/>
      <c r="P579" s="184" t="e">
        <v>#N/A</v>
      </c>
      <c r="Q579" s="184" t="e">
        <v>#N/A</v>
      </c>
      <c r="R579" s="346"/>
      <c r="S579" s="347"/>
      <c r="T579" s="347"/>
      <c r="U579" s="347"/>
      <c r="V579" s="347"/>
      <c r="W579" s="348"/>
      <c r="X579" s="197"/>
      <c r="Y579" s="297"/>
    </row>
    <row r="580" spans="1:25">
      <c r="A580" s="312"/>
    </row>
    <row r="581" spans="1:25">
      <c r="A581" s="312"/>
    </row>
    <row r="582" spans="1:25" ht="24" thickBot="1">
      <c r="A582" s="160">
        <v>22</v>
      </c>
      <c r="B582" s="388" t="s">
        <v>2</v>
      </c>
      <c r="C582" s="388"/>
      <c r="D582" s="388"/>
      <c r="E582" s="87" t="e">
        <v>#N/A</v>
      </c>
      <c r="F582" s="88" t="e">
        <v>#N/A</v>
      </c>
      <c r="G582" s="89"/>
      <c r="H582" s="89"/>
      <c r="I582" s="89"/>
      <c r="J582" s="88"/>
      <c r="K582" s="88"/>
      <c r="L582" s="87"/>
      <c r="M582" s="87"/>
      <c r="N582" s="89"/>
      <c r="O582" s="89"/>
      <c r="P582" s="89"/>
      <c r="Q582" s="89"/>
      <c r="R582" s="89"/>
      <c r="S582" s="89"/>
      <c r="T582" s="89"/>
      <c r="U582" s="90"/>
      <c r="V582" s="90"/>
      <c r="W582" s="91"/>
      <c r="X582" s="91"/>
      <c r="Y582" s="307"/>
    </row>
    <row r="583" spans="1:25" ht="48" customHeight="1">
      <c r="A583" s="117"/>
      <c r="B583" s="389" t="s">
        <v>103</v>
      </c>
      <c r="C583" s="365" t="s">
        <v>61</v>
      </c>
      <c r="D583" s="391" t="s">
        <v>3</v>
      </c>
      <c r="E583" s="373"/>
      <c r="F583" s="391" t="s">
        <v>110</v>
      </c>
      <c r="G583" s="373"/>
      <c r="H583" s="368" t="s">
        <v>104</v>
      </c>
      <c r="I583" s="368" t="s">
        <v>136</v>
      </c>
      <c r="J583" s="368" t="s">
        <v>4</v>
      </c>
      <c r="K583" s="368" t="s">
        <v>32</v>
      </c>
      <c r="L583" s="368" t="s">
        <v>33</v>
      </c>
      <c r="M583" s="368" t="s">
        <v>34</v>
      </c>
      <c r="N583" s="363" t="s">
        <v>35</v>
      </c>
      <c r="O583" s="368" t="s">
        <v>157</v>
      </c>
      <c r="P583" s="293" t="s">
        <v>59</v>
      </c>
      <c r="Q583" s="349" t="s">
        <v>92</v>
      </c>
      <c r="R583" s="350"/>
      <c r="S583" s="365" t="s">
        <v>133</v>
      </c>
      <c r="T583" s="367" t="s">
        <v>5</v>
      </c>
      <c r="U583" s="373"/>
      <c r="V583" s="119" t="s">
        <v>12</v>
      </c>
      <c r="W583" s="374" t="s">
        <v>23</v>
      </c>
      <c r="X583" s="372" t="s">
        <v>135</v>
      </c>
      <c r="Y583" s="308"/>
    </row>
    <row r="584" spans="1:25" ht="98.25" customHeight="1">
      <c r="A584" s="117"/>
      <c r="B584" s="390"/>
      <c r="C584" s="361"/>
      <c r="D584" s="120" t="s">
        <v>13</v>
      </c>
      <c r="E584" s="120" t="s">
        <v>6</v>
      </c>
      <c r="F584" s="120" t="s">
        <v>19</v>
      </c>
      <c r="G584" s="121" t="s">
        <v>105</v>
      </c>
      <c r="H584" s="362"/>
      <c r="I584" s="362"/>
      <c r="J584" s="362"/>
      <c r="K584" s="362"/>
      <c r="L584" s="362"/>
      <c r="M584" s="362"/>
      <c r="N584" s="364"/>
      <c r="O584" s="362"/>
      <c r="P584" s="291" t="s">
        <v>117</v>
      </c>
      <c r="Q584" s="292" t="s">
        <v>90</v>
      </c>
      <c r="R584" s="292" t="s">
        <v>158</v>
      </c>
      <c r="S584" s="361"/>
      <c r="T584" s="292" t="s">
        <v>95</v>
      </c>
      <c r="U584" s="292" t="s">
        <v>91</v>
      </c>
      <c r="V584" s="292" t="s">
        <v>96</v>
      </c>
      <c r="W584" s="375"/>
      <c r="X584" s="358"/>
      <c r="Y584" s="308"/>
    </row>
    <row r="585" spans="1:25">
      <c r="A585" s="106"/>
      <c r="B585" s="78"/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166"/>
      <c r="T585" s="166"/>
      <c r="U585" s="79"/>
      <c r="V585" s="79"/>
      <c r="W585" s="187"/>
      <c r="X585" s="198"/>
      <c r="Y585" s="297"/>
    </row>
    <row r="586" spans="1:25">
      <c r="A586" s="108" t="e">
        <v>#N/A</v>
      </c>
      <c r="B586" s="126"/>
      <c r="C586" s="125"/>
      <c r="D586" s="125"/>
      <c r="E586" s="125"/>
      <c r="F586" s="125"/>
      <c r="G586" s="128"/>
      <c r="H586" s="128"/>
      <c r="I586" s="124"/>
      <c r="J586" s="124"/>
      <c r="K586" s="111"/>
      <c r="L586" s="112"/>
      <c r="M586" s="111"/>
      <c r="N586" s="113" t="s">
        <v>255</v>
      </c>
      <c r="O586" s="232"/>
      <c r="P586" s="113" t="s">
        <v>255</v>
      </c>
      <c r="Q586" s="124"/>
      <c r="R586" s="113"/>
      <c r="S586" s="77"/>
      <c r="T586" s="77" t="s">
        <v>255</v>
      </c>
      <c r="U586" s="114" t="s">
        <v>255</v>
      </c>
      <c r="V586" s="77" t="s">
        <v>255</v>
      </c>
      <c r="W586" s="281"/>
      <c r="X586" s="200"/>
      <c r="Y586" s="127"/>
    </row>
    <row r="587" spans="1:25">
      <c r="A587" s="108" t="e">
        <v>#N/A</v>
      </c>
      <c r="B587" s="126"/>
      <c r="C587" s="125"/>
      <c r="D587" s="125"/>
      <c r="E587" s="125"/>
      <c r="F587" s="125"/>
      <c r="G587" s="128"/>
      <c r="H587" s="128"/>
      <c r="I587" s="124"/>
      <c r="J587" s="124"/>
      <c r="K587" s="111"/>
      <c r="L587" s="112"/>
      <c r="M587" s="111"/>
      <c r="N587" s="113" t="s">
        <v>255</v>
      </c>
      <c r="O587" s="232"/>
      <c r="P587" s="113" t="s">
        <v>255</v>
      </c>
      <c r="Q587" s="124"/>
      <c r="R587" s="113"/>
      <c r="S587" s="77"/>
      <c r="T587" s="77" t="s">
        <v>255</v>
      </c>
      <c r="U587" s="114" t="s">
        <v>255</v>
      </c>
      <c r="V587" s="77" t="s">
        <v>255</v>
      </c>
      <c r="W587" s="281"/>
      <c r="X587" s="200"/>
      <c r="Y587" s="127"/>
    </row>
    <row r="588" spans="1:25">
      <c r="A588" s="108" t="e">
        <v>#N/A</v>
      </c>
      <c r="B588" s="126"/>
      <c r="C588" s="125"/>
      <c r="D588" s="125"/>
      <c r="E588" s="125"/>
      <c r="F588" s="125"/>
      <c r="G588" s="128"/>
      <c r="H588" s="128"/>
      <c r="I588" s="124"/>
      <c r="J588" s="124"/>
      <c r="K588" s="111"/>
      <c r="L588" s="112"/>
      <c r="M588" s="111"/>
      <c r="N588" s="113" t="s">
        <v>255</v>
      </c>
      <c r="O588" s="232"/>
      <c r="P588" s="113" t="s">
        <v>255</v>
      </c>
      <c r="Q588" s="124"/>
      <c r="R588" s="113"/>
      <c r="S588" s="77"/>
      <c r="T588" s="77" t="s">
        <v>255</v>
      </c>
      <c r="U588" s="114" t="s">
        <v>255</v>
      </c>
      <c r="V588" s="77" t="s">
        <v>255</v>
      </c>
      <c r="W588" s="281"/>
      <c r="X588" s="200"/>
      <c r="Y588" s="127"/>
    </row>
    <row r="589" spans="1:25">
      <c r="A589" s="108" t="e">
        <v>#N/A</v>
      </c>
      <c r="B589" s="126"/>
      <c r="C589" s="125"/>
      <c r="D589" s="125"/>
      <c r="E589" s="125"/>
      <c r="F589" s="125"/>
      <c r="G589" s="128"/>
      <c r="H589" s="128"/>
      <c r="I589" s="124"/>
      <c r="J589" s="124"/>
      <c r="K589" s="111"/>
      <c r="L589" s="112"/>
      <c r="M589" s="111"/>
      <c r="N589" s="113" t="s">
        <v>255</v>
      </c>
      <c r="O589" s="232"/>
      <c r="P589" s="113" t="s">
        <v>255</v>
      </c>
      <c r="Q589" s="124"/>
      <c r="R589" s="113"/>
      <c r="S589" s="77"/>
      <c r="T589" s="77" t="s">
        <v>255</v>
      </c>
      <c r="U589" s="114" t="s">
        <v>255</v>
      </c>
      <c r="V589" s="77" t="s">
        <v>255</v>
      </c>
      <c r="W589" s="281"/>
      <c r="X589" s="200"/>
      <c r="Y589" s="127"/>
    </row>
    <row r="590" spans="1:25">
      <c r="A590" s="108" t="e">
        <v>#N/A</v>
      </c>
      <c r="B590" s="126"/>
      <c r="C590" s="125"/>
      <c r="D590" s="125"/>
      <c r="E590" s="125"/>
      <c r="F590" s="125"/>
      <c r="G590" s="128"/>
      <c r="H590" s="128"/>
      <c r="I590" s="124"/>
      <c r="J590" s="124"/>
      <c r="K590" s="111"/>
      <c r="L590" s="112"/>
      <c r="M590" s="111"/>
      <c r="N590" s="113" t="s">
        <v>255</v>
      </c>
      <c r="O590" s="232"/>
      <c r="P590" s="113" t="s">
        <v>255</v>
      </c>
      <c r="Q590" s="124"/>
      <c r="R590" s="113"/>
      <c r="S590" s="77"/>
      <c r="T590" s="77" t="s">
        <v>255</v>
      </c>
      <c r="U590" s="114" t="s">
        <v>255</v>
      </c>
      <c r="V590" s="77" t="s">
        <v>255</v>
      </c>
      <c r="W590" s="281"/>
      <c r="X590" s="200"/>
      <c r="Y590" s="127"/>
    </row>
    <row r="591" spans="1:25">
      <c r="A591" s="108" t="e">
        <v>#N/A</v>
      </c>
      <c r="B591" s="126"/>
      <c r="C591" s="125"/>
      <c r="D591" s="125"/>
      <c r="E591" s="125"/>
      <c r="F591" s="125"/>
      <c r="G591" s="128"/>
      <c r="H591" s="128"/>
      <c r="I591" s="124"/>
      <c r="J591" s="124"/>
      <c r="K591" s="111"/>
      <c r="L591" s="112"/>
      <c r="M591" s="111"/>
      <c r="N591" s="113" t="s">
        <v>255</v>
      </c>
      <c r="O591" s="232"/>
      <c r="P591" s="113" t="s">
        <v>255</v>
      </c>
      <c r="Q591" s="124"/>
      <c r="R591" s="113"/>
      <c r="S591" s="77"/>
      <c r="T591" s="77" t="s">
        <v>255</v>
      </c>
      <c r="U591" s="114" t="s">
        <v>255</v>
      </c>
      <c r="V591" s="77" t="s">
        <v>255</v>
      </c>
      <c r="W591" s="281"/>
      <c r="X591" s="200"/>
      <c r="Y591" s="127"/>
    </row>
    <row r="592" spans="1:25">
      <c r="A592" s="106"/>
      <c r="B592" s="78"/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166"/>
      <c r="T592" s="166"/>
      <c r="U592" s="109"/>
      <c r="V592" s="109"/>
      <c r="W592" s="80"/>
      <c r="X592" s="201"/>
      <c r="Y592" s="297"/>
    </row>
    <row r="593" spans="1:25" ht="16.5" thickBot="1">
      <c r="A593" s="107"/>
      <c r="B593" s="81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294"/>
      <c r="T593" s="294"/>
      <c r="U593" s="116">
        <v>0</v>
      </c>
      <c r="V593" s="115">
        <v>0</v>
      </c>
      <c r="W593" s="82"/>
      <c r="X593" s="199"/>
      <c r="Y593" s="310"/>
    </row>
    <row r="594" spans="1:25">
      <c r="B594" s="192"/>
      <c r="C594" s="188"/>
      <c r="D594" s="188"/>
      <c r="E594" s="188"/>
      <c r="F594" s="188"/>
      <c r="G594" s="188"/>
      <c r="H594" s="188"/>
      <c r="I594" s="188"/>
      <c r="J594" s="188"/>
      <c r="K594" s="188"/>
      <c r="L594" s="188"/>
      <c r="M594" s="188"/>
      <c r="N594" s="188"/>
      <c r="O594" s="188"/>
      <c r="P594" s="188"/>
      <c r="Q594" s="188"/>
      <c r="R594" s="188"/>
      <c r="S594" s="189"/>
      <c r="T594" s="189"/>
      <c r="U594" s="190"/>
      <c r="V594" s="190"/>
      <c r="W594" s="191"/>
      <c r="X594" s="190"/>
    </row>
    <row r="595" spans="1:25" ht="16.5" thickBot="1">
      <c r="A595" s="106"/>
      <c r="B595" s="384" t="s">
        <v>55</v>
      </c>
      <c r="C595" s="385"/>
      <c r="D595" s="385"/>
      <c r="E595" s="385"/>
      <c r="F595" s="385"/>
      <c r="G595" s="386"/>
      <c r="H595" s="386"/>
      <c r="I595" s="386"/>
      <c r="J595" s="386"/>
      <c r="K595" s="386"/>
      <c r="L595" s="386"/>
      <c r="M595" s="386"/>
      <c r="N595" s="386"/>
      <c r="O595" s="386"/>
      <c r="P595" s="386"/>
      <c r="Q595" s="386"/>
      <c r="R595" s="386"/>
      <c r="S595" s="386"/>
      <c r="T595" s="386"/>
      <c r="U595" s="386"/>
      <c r="V595" s="386"/>
      <c r="W595" s="387"/>
      <c r="X595" s="197"/>
      <c r="Y595" s="297"/>
    </row>
    <row r="596" spans="1:25" ht="16.5" thickBot="1">
      <c r="A596" s="106" t="e">
        <v>#N/A</v>
      </c>
      <c r="B596" s="351" t="s">
        <v>118</v>
      </c>
      <c r="C596" s="352"/>
      <c r="D596" s="352"/>
      <c r="E596" s="352"/>
      <c r="F596" s="352"/>
      <c r="G596" s="353"/>
      <c r="H596" s="351" t="s">
        <v>125</v>
      </c>
      <c r="I596" s="352"/>
      <c r="J596" s="352"/>
      <c r="K596" s="352"/>
      <c r="L596" s="352"/>
      <c r="M596" s="352"/>
      <c r="N596" s="352"/>
      <c r="O596" s="352"/>
      <c r="P596" s="352"/>
      <c r="Q596" s="353"/>
      <c r="R596" s="185" t="s">
        <v>28</v>
      </c>
      <c r="S596" s="186"/>
      <c r="T596" s="186"/>
      <c r="U596" s="186"/>
      <c r="V596" s="186"/>
      <c r="W596" s="290"/>
      <c r="X596" s="197"/>
      <c r="Y596" s="297"/>
    </row>
    <row r="597" spans="1:25" ht="15.75" customHeight="1">
      <c r="A597" s="106" t="e">
        <v>#N/A</v>
      </c>
      <c r="B597" s="366" t="s">
        <v>119</v>
      </c>
      <c r="C597" s="367"/>
      <c r="D597" s="367"/>
      <c r="E597" s="367"/>
      <c r="F597" s="367"/>
      <c r="G597" s="377"/>
      <c r="H597" s="366" t="s">
        <v>22</v>
      </c>
      <c r="I597" s="367"/>
      <c r="J597" s="367"/>
      <c r="K597" s="367"/>
      <c r="L597" s="367"/>
      <c r="M597" s="367"/>
      <c r="N597" s="367"/>
      <c r="O597" s="367"/>
      <c r="P597" s="176" t="e">
        <v>#N/A</v>
      </c>
      <c r="Q597" s="337" t="s">
        <v>159</v>
      </c>
      <c r="R597" s="340"/>
      <c r="S597" s="341"/>
      <c r="T597" s="341"/>
      <c r="U597" s="341"/>
      <c r="V597" s="341"/>
      <c r="W597" s="342"/>
      <c r="X597" s="197"/>
      <c r="Y597" s="297"/>
    </row>
    <row r="598" spans="1:25" ht="15.75" customHeight="1">
      <c r="A598" s="106" t="e">
        <v>#N/A</v>
      </c>
      <c r="B598" s="378" t="s">
        <v>120</v>
      </c>
      <c r="C598" s="379"/>
      <c r="D598" s="380"/>
      <c r="E598" s="118" t="s">
        <v>265</v>
      </c>
      <c r="F598" s="118" t="s">
        <v>52</v>
      </c>
      <c r="G598" s="177" t="s">
        <v>122</v>
      </c>
      <c r="H598" s="356" t="s">
        <v>20</v>
      </c>
      <c r="I598" s="357"/>
      <c r="J598" s="362" t="s">
        <v>0</v>
      </c>
      <c r="K598" s="362" t="s">
        <v>126</v>
      </c>
      <c r="L598" s="362" t="s">
        <v>21</v>
      </c>
      <c r="M598" s="360" t="s">
        <v>127</v>
      </c>
      <c r="N598" s="362" t="s">
        <v>128</v>
      </c>
      <c r="O598" s="362" t="s">
        <v>60</v>
      </c>
      <c r="P598" s="369" t="s">
        <v>129</v>
      </c>
      <c r="Q598" s="338"/>
      <c r="R598" s="343"/>
      <c r="S598" s="344"/>
      <c r="T598" s="344"/>
      <c r="U598" s="344"/>
      <c r="V598" s="344"/>
      <c r="W598" s="345"/>
      <c r="X598" s="197"/>
      <c r="Y598" s="127"/>
    </row>
    <row r="599" spans="1:25" ht="16.5" thickBot="1">
      <c r="A599" s="106" t="e">
        <v>#N/A</v>
      </c>
      <c r="B599" s="381"/>
      <c r="C599" s="382"/>
      <c r="D599" s="383"/>
      <c r="E599" s="182">
        <v>181.14</v>
      </c>
      <c r="F599" s="183">
        <v>0</v>
      </c>
      <c r="G599" s="123" t="s">
        <v>41</v>
      </c>
      <c r="H599" s="358"/>
      <c r="I599" s="359"/>
      <c r="J599" s="362"/>
      <c r="K599" s="362"/>
      <c r="L599" s="362"/>
      <c r="M599" s="361"/>
      <c r="N599" s="362"/>
      <c r="O599" s="362"/>
      <c r="P599" s="370"/>
      <c r="Q599" s="339"/>
      <c r="R599" s="343"/>
      <c r="S599" s="344"/>
      <c r="T599" s="344"/>
      <c r="U599" s="344"/>
      <c r="V599" s="344"/>
      <c r="W599" s="345"/>
      <c r="X599" s="197"/>
      <c r="Y599" s="127"/>
    </row>
    <row r="600" spans="1:25">
      <c r="A600" s="108" t="e">
        <v>#N/A</v>
      </c>
      <c r="B600" s="366" t="s">
        <v>121</v>
      </c>
      <c r="C600" s="367"/>
      <c r="D600" s="367"/>
      <c r="E600" s="367"/>
      <c r="F600" s="367"/>
      <c r="G600" s="367"/>
      <c r="H600" s="178">
        <v>1</v>
      </c>
      <c r="I600" s="74" t="e">
        <v>#N/A</v>
      </c>
      <c r="J600" s="179" t="e">
        <v>#N/A</v>
      </c>
      <c r="K600" s="110" t="e">
        <v>#N/A</v>
      </c>
      <c r="L600" s="110" t="e">
        <v>#N/A</v>
      </c>
      <c r="M600" s="74" t="e">
        <v>#N/A</v>
      </c>
      <c r="N600" s="110" t="e">
        <v>#N/A</v>
      </c>
      <c r="O600" s="110" t="e">
        <v>#N/A</v>
      </c>
      <c r="P600" s="75" t="e">
        <v>#N/A</v>
      </c>
      <c r="Q600" s="75" t="e">
        <v>#N/A</v>
      </c>
      <c r="R600" s="343"/>
      <c r="S600" s="344"/>
      <c r="T600" s="344"/>
      <c r="U600" s="344"/>
      <c r="V600" s="344"/>
      <c r="W600" s="345"/>
      <c r="X600" s="197"/>
      <c r="Y600" s="297"/>
    </row>
    <row r="601" spans="1:25" ht="15.75" customHeight="1">
      <c r="A601" s="108" t="e">
        <v>#N/A</v>
      </c>
      <c r="B601" s="378" t="s">
        <v>124</v>
      </c>
      <c r="C601" s="379"/>
      <c r="D601" s="380"/>
      <c r="E601" s="118" t="s">
        <v>123</v>
      </c>
      <c r="F601" s="118" t="s">
        <v>54</v>
      </c>
      <c r="G601" s="122" t="s">
        <v>122</v>
      </c>
      <c r="H601" s="178">
        <v>2</v>
      </c>
      <c r="I601" s="74" t="e">
        <v>#N/A</v>
      </c>
      <c r="J601" s="179" t="e">
        <v>#N/A</v>
      </c>
      <c r="K601" s="110" t="e">
        <v>#N/A</v>
      </c>
      <c r="L601" s="110" t="e">
        <v>#N/A</v>
      </c>
      <c r="M601" s="74" t="e">
        <v>#N/A</v>
      </c>
      <c r="N601" s="110" t="e">
        <v>#N/A</v>
      </c>
      <c r="O601" s="110" t="e">
        <v>#N/A</v>
      </c>
      <c r="P601" s="75" t="e">
        <v>#N/A</v>
      </c>
      <c r="Q601" s="75" t="e">
        <v>#N/A</v>
      </c>
      <c r="R601" s="343"/>
      <c r="S601" s="344"/>
      <c r="T601" s="344"/>
      <c r="U601" s="344"/>
      <c r="V601" s="344"/>
      <c r="W601" s="345"/>
      <c r="X601" s="197"/>
      <c r="Y601" s="297"/>
    </row>
    <row r="602" spans="1:25" ht="16.5" thickBot="1">
      <c r="A602" s="106" t="e">
        <v>#N/A</v>
      </c>
      <c r="B602" s="381"/>
      <c r="C602" s="382"/>
      <c r="D602" s="383"/>
      <c r="E602" s="182">
        <v>724.54</v>
      </c>
      <c r="F602" s="183">
        <v>0</v>
      </c>
      <c r="G602" s="247" t="s">
        <v>41</v>
      </c>
      <c r="H602" s="178">
        <v>3</v>
      </c>
      <c r="I602" s="74" t="e">
        <v>#N/A</v>
      </c>
      <c r="J602" s="179" t="e">
        <v>#N/A</v>
      </c>
      <c r="K602" s="110" t="e">
        <v>#N/A</v>
      </c>
      <c r="L602" s="110" t="e">
        <v>#N/A</v>
      </c>
      <c r="M602" s="74" t="e">
        <v>#N/A</v>
      </c>
      <c r="N602" s="110" t="e">
        <v>#N/A</v>
      </c>
      <c r="O602" s="110" t="e">
        <v>#N/A</v>
      </c>
      <c r="P602" s="75" t="e">
        <v>#N/A</v>
      </c>
      <c r="Q602" s="75" t="e">
        <v>#N/A</v>
      </c>
      <c r="R602" s="343"/>
      <c r="S602" s="344"/>
      <c r="T602" s="344"/>
      <c r="U602" s="344"/>
      <c r="V602" s="344"/>
      <c r="W602" s="345"/>
      <c r="X602" s="197"/>
      <c r="Y602" s="297"/>
    </row>
    <row r="603" spans="1:25" ht="15.75" customHeight="1">
      <c r="A603" s="106" t="e">
        <v>#N/A</v>
      </c>
      <c r="B603" s="313"/>
      <c r="C603" s="314"/>
      <c r="D603" s="314"/>
      <c r="E603" s="314"/>
      <c r="F603" s="314"/>
      <c r="G603" s="315"/>
      <c r="H603" s="178">
        <v>4</v>
      </c>
      <c r="I603" s="74" t="e">
        <v>#N/A</v>
      </c>
      <c r="J603" s="179" t="e">
        <v>#N/A</v>
      </c>
      <c r="K603" s="110" t="e">
        <v>#N/A</v>
      </c>
      <c r="L603" s="110" t="e">
        <v>#N/A</v>
      </c>
      <c r="M603" s="74" t="e">
        <v>#N/A</v>
      </c>
      <c r="N603" s="110" t="e">
        <v>#N/A</v>
      </c>
      <c r="O603" s="110" t="e">
        <v>#N/A</v>
      </c>
      <c r="P603" s="75" t="e">
        <v>#N/A</v>
      </c>
      <c r="Q603" s="75" t="e">
        <v>#N/A</v>
      </c>
      <c r="R603" s="343"/>
      <c r="S603" s="344"/>
      <c r="T603" s="344"/>
      <c r="U603" s="344"/>
      <c r="V603" s="344"/>
      <c r="W603" s="345"/>
      <c r="X603" s="197"/>
      <c r="Y603" s="297"/>
    </row>
    <row r="604" spans="1:25" ht="33.75" customHeight="1">
      <c r="A604" s="106" t="e">
        <v>#N/A</v>
      </c>
      <c r="B604" s="192"/>
      <c r="C604" s="188"/>
      <c r="D604" s="188"/>
      <c r="E604" s="188"/>
      <c r="F604" s="188"/>
      <c r="G604" s="316"/>
      <c r="H604" s="178">
        <v>5</v>
      </c>
      <c r="I604" s="74" t="e">
        <v>#N/A</v>
      </c>
      <c r="J604" s="179" t="e">
        <v>#N/A</v>
      </c>
      <c r="K604" s="110" t="e">
        <v>#N/A</v>
      </c>
      <c r="L604" s="110" t="e">
        <v>#N/A</v>
      </c>
      <c r="M604" s="74" t="e">
        <v>#N/A</v>
      </c>
      <c r="N604" s="110" t="e">
        <v>#N/A</v>
      </c>
      <c r="O604" s="110" t="e">
        <v>#N/A</v>
      </c>
      <c r="P604" s="75" t="e">
        <v>#N/A</v>
      </c>
      <c r="Q604" s="75" t="e">
        <v>#N/A</v>
      </c>
      <c r="R604" s="343"/>
      <c r="S604" s="344"/>
      <c r="T604" s="344"/>
      <c r="U604" s="344"/>
      <c r="V604" s="344"/>
      <c r="W604" s="345"/>
      <c r="X604" s="197"/>
      <c r="Y604" s="297"/>
    </row>
    <row r="605" spans="1:25" ht="16.5" thickBot="1">
      <c r="A605" s="106" t="e">
        <v>#N/A</v>
      </c>
      <c r="B605" s="192"/>
      <c r="C605" s="188"/>
      <c r="D605" s="188"/>
      <c r="E605" s="188"/>
      <c r="F605" s="188"/>
      <c r="G605" s="316"/>
      <c r="H605" s="180">
        <v>6</v>
      </c>
      <c r="I605" s="131" t="e">
        <v>#N/A</v>
      </c>
      <c r="J605" s="181" t="e">
        <v>#N/A</v>
      </c>
      <c r="K605" s="182" t="e">
        <v>#N/A</v>
      </c>
      <c r="L605" s="182" t="e">
        <v>#N/A</v>
      </c>
      <c r="M605" s="131" t="e">
        <v>#N/A</v>
      </c>
      <c r="N605" s="182" t="e">
        <v>#N/A</v>
      </c>
      <c r="O605" s="182" t="e">
        <v>#N/A</v>
      </c>
      <c r="P605" s="194" t="e">
        <v>#N/A</v>
      </c>
      <c r="Q605" s="194" t="e">
        <v>#N/A</v>
      </c>
      <c r="R605" s="343"/>
      <c r="S605" s="344"/>
      <c r="T605" s="344"/>
      <c r="U605" s="344"/>
      <c r="V605" s="344"/>
      <c r="W605" s="345"/>
      <c r="X605" s="197"/>
      <c r="Y605" s="297"/>
    </row>
    <row r="606" spans="1:25" ht="38.25" customHeight="1" thickBot="1">
      <c r="A606" s="106" t="e">
        <v>#N/A</v>
      </c>
      <c r="B606" s="392"/>
      <c r="C606" s="393"/>
      <c r="D606" s="393"/>
      <c r="E606" s="393"/>
      <c r="F606" s="393"/>
      <c r="G606" s="394"/>
      <c r="H606" s="354" t="s">
        <v>130</v>
      </c>
      <c r="I606" s="371"/>
      <c r="J606" s="376"/>
      <c r="K606" s="371" t="s">
        <v>131</v>
      </c>
      <c r="L606" s="355"/>
      <c r="M606" s="184" t="e">
        <v>#N/A</v>
      </c>
      <c r="N606" s="354" t="s">
        <v>132</v>
      </c>
      <c r="O606" s="355"/>
      <c r="P606" s="184" t="e">
        <v>#N/A</v>
      </c>
      <c r="Q606" s="184" t="e">
        <v>#N/A</v>
      </c>
      <c r="R606" s="346"/>
      <c r="S606" s="347"/>
      <c r="T606" s="347"/>
      <c r="U606" s="347"/>
      <c r="V606" s="347"/>
      <c r="W606" s="348"/>
      <c r="X606" s="197"/>
      <c r="Y606" s="297"/>
    </row>
    <row r="607" spans="1:25">
      <c r="A607" s="312"/>
    </row>
    <row r="608" spans="1:25">
      <c r="A608" s="312"/>
    </row>
    <row r="609" spans="1:25" ht="24" thickBot="1">
      <c r="A609" s="160">
        <v>23</v>
      </c>
      <c r="B609" s="388" t="s">
        <v>2</v>
      </c>
      <c r="C609" s="388"/>
      <c r="D609" s="388"/>
      <c r="E609" s="87" t="e">
        <v>#N/A</v>
      </c>
      <c r="F609" s="88" t="e">
        <v>#N/A</v>
      </c>
      <c r="G609" s="89"/>
      <c r="H609" s="89"/>
      <c r="I609" s="89"/>
      <c r="J609" s="88"/>
      <c r="K609" s="88"/>
      <c r="L609" s="87"/>
      <c r="M609" s="87"/>
      <c r="N609" s="89"/>
      <c r="O609" s="89"/>
      <c r="P609" s="89"/>
      <c r="Q609" s="89"/>
      <c r="R609" s="89"/>
      <c r="S609" s="89"/>
      <c r="T609" s="89"/>
      <c r="U609" s="90"/>
      <c r="V609" s="90"/>
      <c r="W609" s="91"/>
      <c r="X609" s="91"/>
      <c r="Y609" s="307"/>
    </row>
    <row r="610" spans="1:25" ht="48" customHeight="1">
      <c r="A610" s="117"/>
      <c r="B610" s="389" t="s">
        <v>103</v>
      </c>
      <c r="C610" s="365" t="s">
        <v>61</v>
      </c>
      <c r="D610" s="391" t="s">
        <v>3</v>
      </c>
      <c r="E610" s="373"/>
      <c r="F610" s="391" t="s">
        <v>110</v>
      </c>
      <c r="G610" s="373"/>
      <c r="H610" s="368" t="s">
        <v>104</v>
      </c>
      <c r="I610" s="368" t="s">
        <v>136</v>
      </c>
      <c r="J610" s="368" t="s">
        <v>4</v>
      </c>
      <c r="K610" s="368" t="s">
        <v>32</v>
      </c>
      <c r="L610" s="368" t="s">
        <v>33</v>
      </c>
      <c r="M610" s="368" t="s">
        <v>34</v>
      </c>
      <c r="N610" s="363" t="s">
        <v>35</v>
      </c>
      <c r="O610" s="368" t="s">
        <v>157</v>
      </c>
      <c r="P610" s="293" t="s">
        <v>59</v>
      </c>
      <c r="Q610" s="349" t="s">
        <v>92</v>
      </c>
      <c r="R610" s="350"/>
      <c r="S610" s="365" t="s">
        <v>133</v>
      </c>
      <c r="T610" s="367" t="s">
        <v>5</v>
      </c>
      <c r="U610" s="373"/>
      <c r="V610" s="119" t="s">
        <v>12</v>
      </c>
      <c r="W610" s="374" t="s">
        <v>23</v>
      </c>
      <c r="X610" s="372" t="s">
        <v>135</v>
      </c>
      <c r="Y610" s="308"/>
    </row>
    <row r="611" spans="1:25" ht="98.25" customHeight="1">
      <c r="A611" s="117"/>
      <c r="B611" s="390"/>
      <c r="C611" s="361"/>
      <c r="D611" s="120" t="s">
        <v>13</v>
      </c>
      <c r="E611" s="120" t="s">
        <v>6</v>
      </c>
      <c r="F611" s="120" t="s">
        <v>19</v>
      </c>
      <c r="G611" s="121" t="s">
        <v>105</v>
      </c>
      <c r="H611" s="362"/>
      <c r="I611" s="362"/>
      <c r="J611" s="362"/>
      <c r="K611" s="362"/>
      <c r="L611" s="362"/>
      <c r="M611" s="362"/>
      <c r="N611" s="364"/>
      <c r="O611" s="362"/>
      <c r="P611" s="291" t="s">
        <v>117</v>
      </c>
      <c r="Q611" s="292" t="s">
        <v>90</v>
      </c>
      <c r="R611" s="292" t="s">
        <v>158</v>
      </c>
      <c r="S611" s="361"/>
      <c r="T611" s="292" t="s">
        <v>95</v>
      </c>
      <c r="U611" s="292" t="s">
        <v>91</v>
      </c>
      <c r="V611" s="292" t="s">
        <v>96</v>
      </c>
      <c r="W611" s="375"/>
      <c r="X611" s="358"/>
      <c r="Y611" s="308"/>
    </row>
    <row r="612" spans="1:25">
      <c r="A612" s="106"/>
      <c r="B612" s="78"/>
      <c r="C612" s="79"/>
      <c r="D612" s="79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166"/>
      <c r="T612" s="166"/>
      <c r="U612" s="79"/>
      <c r="V612" s="79"/>
      <c r="W612" s="187"/>
      <c r="X612" s="198"/>
      <c r="Y612" s="297"/>
    </row>
    <row r="613" spans="1:25">
      <c r="A613" s="108" t="e">
        <v>#N/A</v>
      </c>
      <c r="B613" s="126"/>
      <c r="C613" s="125"/>
      <c r="D613" s="125"/>
      <c r="E613" s="125"/>
      <c r="F613" s="125"/>
      <c r="G613" s="128"/>
      <c r="H613" s="128"/>
      <c r="I613" s="124"/>
      <c r="J613" s="124"/>
      <c r="K613" s="111"/>
      <c r="L613" s="112"/>
      <c r="M613" s="111"/>
      <c r="N613" s="113" t="s">
        <v>255</v>
      </c>
      <c r="O613" s="232"/>
      <c r="P613" s="113" t="s">
        <v>255</v>
      </c>
      <c r="Q613" s="124"/>
      <c r="R613" s="113"/>
      <c r="S613" s="77"/>
      <c r="T613" s="77" t="s">
        <v>255</v>
      </c>
      <c r="U613" s="114" t="s">
        <v>255</v>
      </c>
      <c r="V613" s="77" t="s">
        <v>255</v>
      </c>
      <c r="W613" s="281"/>
      <c r="X613" s="200"/>
      <c r="Y613" s="127"/>
    </row>
    <row r="614" spans="1:25">
      <c r="A614" s="108" t="e">
        <v>#N/A</v>
      </c>
      <c r="B614" s="126"/>
      <c r="C614" s="125"/>
      <c r="D614" s="125"/>
      <c r="E614" s="125"/>
      <c r="F614" s="125"/>
      <c r="G614" s="128"/>
      <c r="H614" s="128"/>
      <c r="I614" s="124"/>
      <c r="J614" s="124"/>
      <c r="K614" s="111"/>
      <c r="L614" s="112"/>
      <c r="M614" s="111"/>
      <c r="N614" s="113" t="s">
        <v>255</v>
      </c>
      <c r="O614" s="232"/>
      <c r="P614" s="113" t="s">
        <v>255</v>
      </c>
      <c r="Q614" s="124"/>
      <c r="R614" s="113"/>
      <c r="S614" s="77"/>
      <c r="T614" s="77" t="s">
        <v>255</v>
      </c>
      <c r="U614" s="114" t="s">
        <v>255</v>
      </c>
      <c r="V614" s="77" t="s">
        <v>255</v>
      </c>
      <c r="W614" s="281"/>
      <c r="X614" s="200"/>
      <c r="Y614" s="127"/>
    </row>
    <row r="615" spans="1:25">
      <c r="A615" s="108" t="e">
        <v>#N/A</v>
      </c>
      <c r="B615" s="126"/>
      <c r="C615" s="125"/>
      <c r="D615" s="125"/>
      <c r="E615" s="125"/>
      <c r="F615" s="125"/>
      <c r="G615" s="128"/>
      <c r="H615" s="128"/>
      <c r="I615" s="124"/>
      <c r="J615" s="124"/>
      <c r="K615" s="111"/>
      <c r="L615" s="112"/>
      <c r="M615" s="111"/>
      <c r="N615" s="113" t="s">
        <v>255</v>
      </c>
      <c r="O615" s="232"/>
      <c r="P615" s="113" t="s">
        <v>255</v>
      </c>
      <c r="Q615" s="124"/>
      <c r="R615" s="113"/>
      <c r="S615" s="77"/>
      <c r="T615" s="77" t="s">
        <v>255</v>
      </c>
      <c r="U615" s="114" t="s">
        <v>255</v>
      </c>
      <c r="V615" s="77" t="s">
        <v>255</v>
      </c>
      <c r="W615" s="281"/>
      <c r="X615" s="200"/>
      <c r="Y615" s="127"/>
    </row>
    <row r="616" spans="1:25">
      <c r="A616" s="108" t="e">
        <v>#N/A</v>
      </c>
      <c r="B616" s="126"/>
      <c r="C616" s="125"/>
      <c r="D616" s="125"/>
      <c r="E616" s="125"/>
      <c r="F616" s="125"/>
      <c r="G616" s="128"/>
      <c r="H616" s="128"/>
      <c r="I616" s="124"/>
      <c r="J616" s="124"/>
      <c r="K616" s="111"/>
      <c r="L616" s="112"/>
      <c r="M616" s="111"/>
      <c r="N616" s="113" t="s">
        <v>255</v>
      </c>
      <c r="O616" s="232"/>
      <c r="P616" s="113" t="s">
        <v>255</v>
      </c>
      <c r="Q616" s="124"/>
      <c r="R616" s="113"/>
      <c r="S616" s="77"/>
      <c r="T616" s="77" t="s">
        <v>255</v>
      </c>
      <c r="U616" s="114" t="s">
        <v>255</v>
      </c>
      <c r="V616" s="77" t="s">
        <v>255</v>
      </c>
      <c r="W616" s="281"/>
      <c r="X616" s="200"/>
      <c r="Y616" s="127"/>
    </row>
    <row r="617" spans="1:25">
      <c r="A617" s="108" t="e">
        <v>#N/A</v>
      </c>
      <c r="B617" s="126"/>
      <c r="C617" s="125"/>
      <c r="D617" s="125"/>
      <c r="E617" s="125"/>
      <c r="F617" s="125"/>
      <c r="G617" s="128"/>
      <c r="H617" s="128"/>
      <c r="I617" s="124"/>
      <c r="J617" s="124"/>
      <c r="K617" s="111"/>
      <c r="L617" s="112"/>
      <c r="M617" s="111"/>
      <c r="N617" s="113" t="s">
        <v>255</v>
      </c>
      <c r="O617" s="232"/>
      <c r="P617" s="113" t="s">
        <v>255</v>
      </c>
      <c r="Q617" s="124"/>
      <c r="R617" s="113"/>
      <c r="S617" s="77"/>
      <c r="T617" s="77" t="s">
        <v>255</v>
      </c>
      <c r="U617" s="114" t="s">
        <v>255</v>
      </c>
      <c r="V617" s="77" t="s">
        <v>255</v>
      </c>
      <c r="W617" s="281"/>
      <c r="X617" s="200"/>
      <c r="Y617" s="127"/>
    </row>
    <row r="618" spans="1:25">
      <c r="A618" s="108" t="e">
        <v>#N/A</v>
      </c>
      <c r="B618" s="126"/>
      <c r="C618" s="125"/>
      <c r="D618" s="125"/>
      <c r="E618" s="125"/>
      <c r="F618" s="125"/>
      <c r="G618" s="128"/>
      <c r="H618" s="128"/>
      <c r="I618" s="124"/>
      <c r="J618" s="124"/>
      <c r="K618" s="111"/>
      <c r="L618" s="112"/>
      <c r="M618" s="111"/>
      <c r="N618" s="113" t="s">
        <v>255</v>
      </c>
      <c r="O618" s="232"/>
      <c r="P618" s="113" t="s">
        <v>255</v>
      </c>
      <c r="Q618" s="124"/>
      <c r="R618" s="113"/>
      <c r="S618" s="77"/>
      <c r="T618" s="77" t="s">
        <v>255</v>
      </c>
      <c r="U618" s="114" t="s">
        <v>255</v>
      </c>
      <c r="V618" s="77" t="s">
        <v>255</v>
      </c>
      <c r="W618" s="281"/>
      <c r="X618" s="200"/>
      <c r="Y618" s="127"/>
    </row>
    <row r="619" spans="1:25">
      <c r="A619" s="106"/>
      <c r="B619" s="78"/>
      <c r="C619" s="79"/>
      <c r="D619" s="79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166"/>
      <c r="T619" s="166"/>
      <c r="U619" s="109"/>
      <c r="V619" s="109"/>
      <c r="W619" s="80"/>
      <c r="X619" s="201"/>
      <c r="Y619" s="297"/>
    </row>
    <row r="620" spans="1:25" ht="16.5" thickBot="1">
      <c r="A620" s="107"/>
      <c r="B620" s="81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294"/>
      <c r="T620" s="294"/>
      <c r="U620" s="116">
        <v>0</v>
      </c>
      <c r="V620" s="115">
        <v>0</v>
      </c>
      <c r="W620" s="82"/>
      <c r="X620" s="199"/>
      <c r="Y620" s="310"/>
    </row>
    <row r="621" spans="1:25">
      <c r="B621" s="192"/>
      <c r="C621" s="188"/>
      <c r="D621" s="188"/>
      <c r="E621" s="188"/>
      <c r="F621" s="188"/>
      <c r="G621" s="188"/>
      <c r="H621" s="188"/>
      <c r="I621" s="188"/>
      <c r="J621" s="188"/>
      <c r="K621" s="188"/>
      <c r="L621" s="188"/>
      <c r="M621" s="188"/>
      <c r="N621" s="188"/>
      <c r="O621" s="188"/>
      <c r="P621" s="188"/>
      <c r="Q621" s="188"/>
      <c r="R621" s="188"/>
      <c r="S621" s="189"/>
      <c r="T621" s="189"/>
      <c r="U621" s="190"/>
      <c r="V621" s="190"/>
      <c r="W621" s="191"/>
      <c r="X621" s="190"/>
    </row>
    <row r="622" spans="1:25" ht="16.5" thickBot="1">
      <c r="A622" s="106"/>
      <c r="B622" s="384" t="s">
        <v>55</v>
      </c>
      <c r="C622" s="385"/>
      <c r="D622" s="385"/>
      <c r="E622" s="385"/>
      <c r="F622" s="385"/>
      <c r="G622" s="386"/>
      <c r="H622" s="386"/>
      <c r="I622" s="386"/>
      <c r="J622" s="386"/>
      <c r="K622" s="386"/>
      <c r="L622" s="386"/>
      <c r="M622" s="386"/>
      <c r="N622" s="386"/>
      <c r="O622" s="386"/>
      <c r="P622" s="386"/>
      <c r="Q622" s="386"/>
      <c r="R622" s="386"/>
      <c r="S622" s="386"/>
      <c r="T622" s="386"/>
      <c r="U622" s="386"/>
      <c r="V622" s="386"/>
      <c r="W622" s="387"/>
      <c r="X622" s="197"/>
      <c r="Y622" s="297"/>
    </row>
    <row r="623" spans="1:25" ht="16.5" thickBot="1">
      <c r="A623" s="106" t="e">
        <v>#N/A</v>
      </c>
      <c r="B623" s="351" t="s">
        <v>118</v>
      </c>
      <c r="C623" s="352"/>
      <c r="D623" s="352"/>
      <c r="E623" s="352"/>
      <c r="F623" s="352"/>
      <c r="G623" s="353"/>
      <c r="H623" s="351" t="s">
        <v>125</v>
      </c>
      <c r="I623" s="352"/>
      <c r="J623" s="352"/>
      <c r="K623" s="352"/>
      <c r="L623" s="352"/>
      <c r="M623" s="352"/>
      <c r="N623" s="352"/>
      <c r="O623" s="352"/>
      <c r="P623" s="352"/>
      <c r="Q623" s="353"/>
      <c r="R623" s="185" t="s">
        <v>28</v>
      </c>
      <c r="S623" s="186"/>
      <c r="T623" s="186"/>
      <c r="U623" s="186"/>
      <c r="V623" s="186"/>
      <c r="W623" s="290"/>
      <c r="X623" s="197"/>
      <c r="Y623" s="297"/>
    </row>
    <row r="624" spans="1:25" ht="15.75" customHeight="1">
      <c r="A624" s="106" t="e">
        <v>#N/A</v>
      </c>
      <c r="B624" s="366" t="s">
        <v>119</v>
      </c>
      <c r="C624" s="367"/>
      <c r="D624" s="367"/>
      <c r="E624" s="367"/>
      <c r="F624" s="367"/>
      <c r="G624" s="377"/>
      <c r="H624" s="366" t="s">
        <v>22</v>
      </c>
      <c r="I624" s="367"/>
      <c r="J624" s="367"/>
      <c r="K624" s="367"/>
      <c r="L624" s="367"/>
      <c r="M624" s="367"/>
      <c r="N624" s="367"/>
      <c r="O624" s="367"/>
      <c r="P624" s="176" t="e">
        <v>#N/A</v>
      </c>
      <c r="Q624" s="337" t="s">
        <v>159</v>
      </c>
      <c r="R624" s="340"/>
      <c r="S624" s="341"/>
      <c r="T624" s="341"/>
      <c r="U624" s="341"/>
      <c r="V624" s="341"/>
      <c r="W624" s="342"/>
      <c r="X624" s="197"/>
      <c r="Y624" s="297"/>
    </row>
    <row r="625" spans="1:25" ht="15.75" customHeight="1">
      <c r="A625" s="106" t="e">
        <v>#N/A</v>
      </c>
      <c r="B625" s="378" t="s">
        <v>120</v>
      </c>
      <c r="C625" s="379"/>
      <c r="D625" s="380"/>
      <c r="E625" s="118" t="s">
        <v>265</v>
      </c>
      <c r="F625" s="118" t="s">
        <v>52</v>
      </c>
      <c r="G625" s="177" t="s">
        <v>122</v>
      </c>
      <c r="H625" s="356" t="s">
        <v>20</v>
      </c>
      <c r="I625" s="357"/>
      <c r="J625" s="362" t="s">
        <v>0</v>
      </c>
      <c r="K625" s="362" t="s">
        <v>126</v>
      </c>
      <c r="L625" s="362" t="s">
        <v>21</v>
      </c>
      <c r="M625" s="360" t="s">
        <v>127</v>
      </c>
      <c r="N625" s="362" t="s">
        <v>128</v>
      </c>
      <c r="O625" s="362" t="s">
        <v>60</v>
      </c>
      <c r="P625" s="369" t="s">
        <v>129</v>
      </c>
      <c r="Q625" s="338"/>
      <c r="R625" s="343"/>
      <c r="S625" s="344"/>
      <c r="T625" s="344"/>
      <c r="U625" s="344"/>
      <c r="V625" s="344"/>
      <c r="W625" s="345"/>
      <c r="X625" s="197"/>
      <c r="Y625" s="127"/>
    </row>
    <row r="626" spans="1:25" ht="16.5" thickBot="1">
      <c r="A626" s="106" t="e">
        <v>#N/A</v>
      </c>
      <c r="B626" s="381"/>
      <c r="C626" s="382"/>
      <c r="D626" s="383"/>
      <c r="E626" s="182">
        <v>181.14</v>
      </c>
      <c r="F626" s="183">
        <v>0</v>
      </c>
      <c r="G626" s="123" t="s">
        <v>41</v>
      </c>
      <c r="H626" s="358"/>
      <c r="I626" s="359"/>
      <c r="J626" s="362"/>
      <c r="K626" s="362"/>
      <c r="L626" s="362"/>
      <c r="M626" s="361"/>
      <c r="N626" s="362"/>
      <c r="O626" s="362"/>
      <c r="P626" s="370"/>
      <c r="Q626" s="339"/>
      <c r="R626" s="343"/>
      <c r="S626" s="344"/>
      <c r="T626" s="344"/>
      <c r="U626" s="344"/>
      <c r="V626" s="344"/>
      <c r="W626" s="345"/>
      <c r="X626" s="197"/>
      <c r="Y626" s="127"/>
    </row>
    <row r="627" spans="1:25">
      <c r="A627" s="108" t="e">
        <v>#N/A</v>
      </c>
      <c r="B627" s="366" t="s">
        <v>121</v>
      </c>
      <c r="C627" s="367"/>
      <c r="D627" s="367"/>
      <c r="E627" s="367"/>
      <c r="F627" s="367"/>
      <c r="G627" s="367"/>
      <c r="H627" s="178">
        <v>1</v>
      </c>
      <c r="I627" s="74" t="e">
        <v>#N/A</v>
      </c>
      <c r="J627" s="179" t="e">
        <v>#N/A</v>
      </c>
      <c r="K627" s="110" t="e">
        <v>#N/A</v>
      </c>
      <c r="L627" s="110" t="e">
        <v>#N/A</v>
      </c>
      <c r="M627" s="74" t="e">
        <v>#N/A</v>
      </c>
      <c r="N627" s="110" t="e">
        <v>#N/A</v>
      </c>
      <c r="O627" s="110" t="e">
        <v>#N/A</v>
      </c>
      <c r="P627" s="75" t="e">
        <v>#N/A</v>
      </c>
      <c r="Q627" s="75" t="e">
        <v>#N/A</v>
      </c>
      <c r="R627" s="343"/>
      <c r="S627" s="344"/>
      <c r="T627" s="344"/>
      <c r="U627" s="344"/>
      <c r="V627" s="344"/>
      <c r="W627" s="345"/>
      <c r="X627" s="197"/>
      <c r="Y627" s="297"/>
    </row>
    <row r="628" spans="1:25" ht="15.75" customHeight="1">
      <c r="A628" s="108" t="e">
        <v>#N/A</v>
      </c>
      <c r="B628" s="378" t="s">
        <v>124</v>
      </c>
      <c r="C628" s="379"/>
      <c r="D628" s="380"/>
      <c r="E628" s="118" t="s">
        <v>123</v>
      </c>
      <c r="F628" s="118" t="s">
        <v>54</v>
      </c>
      <c r="G628" s="122" t="s">
        <v>122</v>
      </c>
      <c r="H628" s="178">
        <v>2</v>
      </c>
      <c r="I628" s="74" t="e">
        <v>#N/A</v>
      </c>
      <c r="J628" s="179" t="e">
        <v>#N/A</v>
      </c>
      <c r="K628" s="110" t="e">
        <v>#N/A</v>
      </c>
      <c r="L628" s="110" t="e">
        <v>#N/A</v>
      </c>
      <c r="M628" s="74" t="e">
        <v>#N/A</v>
      </c>
      <c r="N628" s="110" t="e">
        <v>#N/A</v>
      </c>
      <c r="O628" s="110" t="e">
        <v>#N/A</v>
      </c>
      <c r="P628" s="75" t="e">
        <v>#N/A</v>
      </c>
      <c r="Q628" s="75" t="e">
        <v>#N/A</v>
      </c>
      <c r="R628" s="343"/>
      <c r="S628" s="344"/>
      <c r="T628" s="344"/>
      <c r="U628" s="344"/>
      <c r="V628" s="344"/>
      <c r="W628" s="345"/>
      <c r="X628" s="197"/>
      <c r="Y628" s="297"/>
    </row>
    <row r="629" spans="1:25" ht="16.5" thickBot="1">
      <c r="A629" s="106" t="e">
        <v>#N/A</v>
      </c>
      <c r="B629" s="381"/>
      <c r="C629" s="382"/>
      <c r="D629" s="383"/>
      <c r="E629" s="182">
        <v>724.54</v>
      </c>
      <c r="F629" s="183">
        <v>0</v>
      </c>
      <c r="G629" s="247" t="s">
        <v>41</v>
      </c>
      <c r="H629" s="178">
        <v>3</v>
      </c>
      <c r="I629" s="74" t="e">
        <v>#N/A</v>
      </c>
      <c r="J629" s="179" t="e">
        <v>#N/A</v>
      </c>
      <c r="K629" s="110" t="e">
        <v>#N/A</v>
      </c>
      <c r="L629" s="110" t="e">
        <v>#N/A</v>
      </c>
      <c r="M629" s="74" t="e">
        <v>#N/A</v>
      </c>
      <c r="N629" s="110" t="e">
        <v>#N/A</v>
      </c>
      <c r="O629" s="110" t="e">
        <v>#N/A</v>
      </c>
      <c r="P629" s="75" t="e">
        <v>#N/A</v>
      </c>
      <c r="Q629" s="75" t="e">
        <v>#N/A</v>
      </c>
      <c r="R629" s="343"/>
      <c r="S629" s="344"/>
      <c r="T629" s="344"/>
      <c r="U629" s="344"/>
      <c r="V629" s="344"/>
      <c r="W629" s="345"/>
      <c r="X629" s="197"/>
      <c r="Y629" s="297"/>
    </row>
    <row r="630" spans="1:25" ht="15.75" customHeight="1">
      <c r="A630" s="106" t="e">
        <v>#N/A</v>
      </c>
      <c r="B630" s="313"/>
      <c r="C630" s="314"/>
      <c r="D630" s="314"/>
      <c r="E630" s="314"/>
      <c r="F630" s="314"/>
      <c r="G630" s="315"/>
      <c r="H630" s="178">
        <v>4</v>
      </c>
      <c r="I630" s="74" t="e">
        <v>#N/A</v>
      </c>
      <c r="J630" s="179" t="e">
        <v>#N/A</v>
      </c>
      <c r="K630" s="110" t="e">
        <v>#N/A</v>
      </c>
      <c r="L630" s="110" t="e">
        <v>#N/A</v>
      </c>
      <c r="M630" s="74" t="e">
        <v>#N/A</v>
      </c>
      <c r="N630" s="110" t="e">
        <v>#N/A</v>
      </c>
      <c r="O630" s="110" t="e">
        <v>#N/A</v>
      </c>
      <c r="P630" s="75" t="e">
        <v>#N/A</v>
      </c>
      <c r="Q630" s="75" t="e">
        <v>#N/A</v>
      </c>
      <c r="R630" s="343"/>
      <c r="S630" s="344"/>
      <c r="T630" s="344"/>
      <c r="U630" s="344"/>
      <c r="V630" s="344"/>
      <c r="W630" s="345"/>
      <c r="X630" s="197"/>
      <c r="Y630" s="297"/>
    </row>
    <row r="631" spans="1:25" ht="33.75" customHeight="1">
      <c r="A631" s="106" t="e">
        <v>#N/A</v>
      </c>
      <c r="B631" s="192"/>
      <c r="C631" s="188"/>
      <c r="D631" s="188"/>
      <c r="E631" s="188"/>
      <c r="F631" s="188"/>
      <c r="G631" s="316"/>
      <c r="H631" s="178">
        <v>5</v>
      </c>
      <c r="I631" s="74" t="e">
        <v>#N/A</v>
      </c>
      <c r="J631" s="179" t="e">
        <v>#N/A</v>
      </c>
      <c r="K631" s="110" t="e">
        <v>#N/A</v>
      </c>
      <c r="L631" s="110" t="e">
        <v>#N/A</v>
      </c>
      <c r="M631" s="74" t="e">
        <v>#N/A</v>
      </c>
      <c r="N631" s="110" t="e">
        <v>#N/A</v>
      </c>
      <c r="O631" s="110" t="e">
        <v>#N/A</v>
      </c>
      <c r="P631" s="75" t="e">
        <v>#N/A</v>
      </c>
      <c r="Q631" s="75" t="e">
        <v>#N/A</v>
      </c>
      <c r="R631" s="343"/>
      <c r="S631" s="344"/>
      <c r="T631" s="344"/>
      <c r="U631" s="344"/>
      <c r="V631" s="344"/>
      <c r="W631" s="345"/>
      <c r="X631" s="197"/>
      <c r="Y631" s="297"/>
    </row>
    <row r="632" spans="1:25" ht="16.5" thickBot="1">
      <c r="A632" s="106" t="e">
        <v>#N/A</v>
      </c>
      <c r="B632" s="192"/>
      <c r="C632" s="188"/>
      <c r="D632" s="188"/>
      <c r="E632" s="188"/>
      <c r="F632" s="188"/>
      <c r="G632" s="316"/>
      <c r="H632" s="180">
        <v>6</v>
      </c>
      <c r="I632" s="131" t="e">
        <v>#N/A</v>
      </c>
      <c r="J632" s="181" t="e">
        <v>#N/A</v>
      </c>
      <c r="K632" s="182" t="e">
        <v>#N/A</v>
      </c>
      <c r="L632" s="182" t="e">
        <v>#N/A</v>
      </c>
      <c r="M632" s="131" t="e">
        <v>#N/A</v>
      </c>
      <c r="N632" s="182" t="e">
        <v>#N/A</v>
      </c>
      <c r="O632" s="182" t="e">
        <v>#N/A</v>
      </c>
      <c r="P632" s="194" t="e">
        <v>#N/A</v>
      </c>
      <c r="Q632" s="194" t="e">
        <v>#N/A</v>
      </c>
      <c r="R632" s="343"/>
      <c r="S632" s="344"/>
      <c r="T632" s="344"/>
      <c r="U632" s="344"/>
      <c r="V632" s="344"/>
      <c r="W632" s="345"/>
      <c r="X632" s="197"/>
      <c r="Y632" s="297"/>
    </row>
    <row r="633" spans="1:25" ht="38.25" customHeight="1" thickBot="1">
      <c r="A633" s="106" t="e">
        <v>#N/A</v>
      </c>
      <c r="B633" s="392"/>
      <c r="C633" s="393"/>
      <c r="D633" s="393"/>
      <c r="E633" s="393"/>
      <c r="F633" s="393"/>
      <c r="G633" s="394"/>
      <c r="H633" s="354" t="s">
        <v>130</v>
      </c>
      <c r="I633" s="371"/>
      <c r="J633" s="376"/>
      <c r="K633" s="371" t="s">
        <v>131</v>
      </c>
      <c r="L633" s="355"/>
      <c r="M633" s="184" t="e">
        <v>#N/A</v>
      </c>
      <c r="N633" s="354" t="s">
        <v>132</v>
      </c>
      <c r="O633" s="355"/>
      <c r="P633" s="184" t="e">
        <v>#N/A</v>
      </c>
      <c r="Q633" s="184" t="e">
        <v>#N/A</v>
      </c>
      <c r="R633" s="346"/>
      <c r="S633" s="347"/>
      <c r="T633" s="347"/>
      <c r="U633" s="347"/>
      <c r="V633" s="347"/>
      <c r="W633" s="348"/>
      <c r="X633" s="197"/>
      <c r="Y633" s="297"/>
    </row>
    <row r="634" spans="1:25">
      <c r="A634" s="312"/>
    </row>
    <row r="635" spans="1:25">
      <c r="A635" s="312"/>
    </row>
    <row r="636" spans="1:25" ht="24" thickBot="1">
      <c r="A636" s="160">
        <v>24</v>
      </c>
      <c r="B636" s="388" t="s">
        <v>2</v>
      </c>
      <c r="C636" s="388"/>
      <c r="D636" s="388"/>
      <c r="E636" s="87" t="e">
        <v>#N/A</v>
      </c>
      <c r="F636" s="88" t="e">
        <v>#N/A</v>
      </c>
      <c r="G636" s="89"/>
      <c r="H636" s="89"/>
      <c r="I636" s="89"/>
      <c r="J636" s="88"/>
      <c r="K636" s="88"/>
      <c r="L636" s="87"/>
      <c r="M636" s="87"/>
      <c r="N636" s="89"/>
      <c r="O636" s="89"/>
      <c r="P636" s="89"/>
      <c r="Q636" s="89"/>
      <c r="R636" s="89"/>
      <c r="S636" s="89"/>
      <c r="T636" s="89"/>
      <c r="U636" s="90"/>
      <c r="V636" s="90"/>
      <c r="W636" s="91"/>
      <c r="X636" s="91"/>
      <c r="Y636" s="307"/>
    </row>
    <row r="637" spans="1:25" ht="48" customHeight="1">
      <c r="A637" s="117"/>
      <c r="B637" s="389" t="s">
        <v>103</v>
      </c>
      <c r="C637" s="365" t="s">
        <v>61</v>
      </c>
      <c r="D637" s="391" t="s">
        <v>3</v>
      </c>
      <c r="E637" s="373"/>
      <c r="F637" s="391" t="s">
        <v>110</v>
      </c>
      <c r="G637" s="373"/>
      <c r="H637" s="368" t="s">
        <v>104</v>
      </c>
      <c r="I637" s="368" t="s">
        <v>136</v>
      </c>
      <c r="J637" s="368" t="s">
        <v>4</v>
      </c>
      <c r="K637" s="368" t="s">
        <v>32</v>
      </c>
      <c r="L637" s="368" t="s">
        <v>33</v>
      </c>
      <c r="M637" s="368" t="s">
        <v>34</v>
      </c>
      <c r="N637" s="363" t="s">
        <v>35</v>
      </c>
      <c r="O637" s="368" t="s">
        <v>157</v>
      </c>
      <c r="P637" s="293" t="s">
        <v>59</v>
      </c>
      <c r="Q637" s="349" t="s">
        <v>92</v>
      </c>
      <c r="R637" s="350"/>
      <c r="S637" s="365" t="s">
        <v>133</v>
      </c>
      <c r="T637" s="367" t="s">
        <v>5</v>
      </c>
      <c r="U637" s="373"/>
      <c r="V637" s="119" t="s">
        <v>12</v>
      </c>
      <c r="W637" s="374" t="s">
        <v>23</v>
      </c>
      <c r="X637" s="372" t="s">
        <v>135</v>
      </c>
      <c r="Y637" s="308"/>
    </row>
    <row r="638" spans="1:25" ht="98.25" customHeight="1">
      <c r="A638" s="117"/>
      <c r="B638" s="390"/>
      <c r="C638" s="361"/>
      <c r="D638" s="120" t="s">
        <v>13</v>
      </c>
      <c r="E638" s="120" t="s">
        <v>6</v>
      </c>
      <c r="F638" s="120" t="s">
        <v>19</v>
      </c>
      <c r="G638" s="121" t="s">
        <v>105</v>
      </c>
      <c r="H638" s="362"/>
      <c r="I638" s="362"/>
      <c r="J638" s="362"/>
      <c r="K638" s="362"/>
      <c r="L638" s="362"/>
      <c r="M638" s="362"/>
      <c r="N638" s="364"/>
      <c r="O638" s="362"/>
      <c r="P638" s="291" t="s">
        <v>117</v>
      </c>
      <c r="Q638" s="292" t="s">
        <v>90</v>
      </c>
      <c r="R638" s="292" t="s">
        <v>158</v>
      </c>
      <c r="S638" s="361"/>
      <c r="T638" s="292" t="s">
        <v>95</v>
      </c>
      <c r="U638" s="292" t="s">
        <v>91</v>
      </c>
      <c r="V638" s="292" t="s">
        <v>96</v>
      </c>
      <c r="W638" s="375"/>
      <c r="X638" s="358"/>
      <c r="Y638" s="308"/>
    </row>
    <row r="639" spans="1:25">
      <c r="A639" s="106"/>
      <c r="B639" s="78"/>
      <c r="C639" s="79"/>
      <c r="D639" s="79"/>
      <c r="E639" s="79"/>
      <c r="F639" s="79"/>
      <c r="G639" s="79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166"/>
      <c r="T639" s="166"/>
      <c r="U639" s="79"/>
      <c r="V639" s="79"/>
      <c r="W639" s="187"/>
      <c r="X639" s="198"/>
      <c r="Y639" s="297"/>
    </row>
    <row r="640" spans="1:25">
      <c r="A640" s="108" t="e">
        <v>#N/A</v>
      </c>
      <c r="B640" s="126"/>
      <c r="C640" s="125"/>
      <c r="D640" s="125"/>
      <c r="E640" s="125"/>
      <c r="F640" s="125"/>
      <c r="G640" s="128"/>
      <c r="H640" s="128"/>
      <c r="I640" s="124"/>
      <c r="J640" s="124"/>
      <c r="K640" s="111"/>
      <c r="L640" s="112"/>
      <c r="M640" s="111"/>
      <c r="N640" s="113" t="s">
        <v>255</v>
      </c>
      <c r="O640" s="232"/>
      <c r="P640" s="113" t="s">
        <v>255</v>
      </c>
      <c r="Q640" s="124"/>
      <c r="R640" s="113"/>
      <c r="S640" s="77"/>
      <c r="T640" s="77" t="s">
        <v>255</v>
      </c>
      <c r="U640" s="114" t="s">
        <v>255</v>
      </c>
      <c r="V640" s="77" t="s">
        <v>255</v>
      </c>
      <c r="W640" s="281"/>
      <c r="X640" s="200"/>
      <c r="Y640" s="127"/>
    </row>
    <row r="641" spans="1:25">
      <c r="A641" s="108" t="e">
        <v>#N/A</v>
      </c>
      <c r="B641" s="126"/>
      <c r="C641" s="125"/>
      <c r="D641" s="125"/>
      <c r="E641" s="125"/>
      <c r="F641" s="125"/>
      <c r="G641" s="128"/>
      <c r="H641" s="128"/>
      <c r="I641" s="124"/>
      <c r="J641" s="124"/>
      <c r="K641" s="111"/>
      <c r="L641" s="112"/>
      <c r="M641" s="111"/>
      <c r="N641" s="113" t="s">
        <v>255</v>
      </c>
      <c r="O641" s="232"/>
      <c r="P641" s="113" t="s">
        <v>255</v>
      </c>
      <c r="Q641" s="124"/>
      <c r="R641" s="113"/>
      <c r="S641" s="77"/>
      <c r="T641" s="77" t="s">
        <v>255</v>
      </c>
      <c r="U641" s="114" t="s">
        <v>255</v>
      </c>
      <c r="V641" s="77" t="s">
        <v>255</v>
      </c>
      <c r="W641" s="281"/>
      <c r="X641" s="200"/>
      <c r="Y641" s="127"/>
    </row>
    <row r="642" spans="1:25">
      <c r="A642" s="108" t="e">
        <v>#N/A</v>
      </c>
      <c r="B642" s="126"/>
      <c r="C642" s="125"/>
      <c r="D642" s="125"/>
      <c r="E642" s="125"/>
      <c r="F642" s="125"/>
      <c r="G642" s="128"/>
      <c r="H642" s="128"/>
      <c r="I642" s="124"/>
      <c r="J642" s="124"/>
      <c r="K642" s="111"/>
      <c r="L642" s="112"/>
      <c r="M642" s="111"/>
      <c r="N642" s="113" t="s">
        <v>255</v>
      </c>
      <c r="O642" s="232"/>
      <c r="P642" s="113" t="s">
        <v>255</v>
      </c>
      <c r="Q642" s="124"/>
      <c r="R642" s="113"/>
      <c r="S642" s="77"/>
      <c r="T642" s="77" t="s">
        <v>255</v>
      </c>
      <c r="U642" s="114" t="s">
        <v>255</v>
      </c>
      <c r="V642" s="77" t="s">
        <v>255</v>
      </c>
      <c r="W642" s="281"/>
      <c r="X642" s="200"/>
      <c r="Y642" s="127"/>
    </row>
    <row r="643" spans="1:25">
      <c r="A643" s="108" t="e">
        <v>#N/A</v>
      </c>
      <c r="B643" s="126"/>
      <c r="C643" s="125"/>
      <c r="D643" s="125"/>
      <c r="E643" s="125"/>
      <c r="F643" s="125"/>
      <c r="G643" s="128"/>
      <c r="H643" s="128"/>
      <c r="I643" s="124"/>
      <c r="J643" s="124"/>
      <c r="K643" s="111"/>
      <c r="L643" s="112"/>
      <c r="M643" s="111"/>
      <c r="N643" s="113" t="s">
        <v>255</v>
      </c>
      <c r="O643" s="232"/>
      <c r="P643" s="113" t="s">
        <v>255</v>
      </c>
      <c r="Q643" s="124"/>
      <c r="R643" s="113"/>
      <c r="S643" s="77"/>
      <c r="T643" s="77" t="s">
        <v>255</v>
      </c>
      <c r="U643" s="114" t="s">
        <v>255</v>
      </c>
      <c r="V643" s="77" t="s">
        <v>255</v>
      </c>
      <c r="W643" s="281"/>
      <c r="X643" s="200"/>
      <c r="Y643" s="127"/>
    </row>
    <row r="644" spans="1:25">
      <c r="A644" s="108" t="e">
        <v>#N/A</v>
      </c>
      <c r="B644" s="126"/>
      <c r="C644" s="125"/>
      <c r="D644" s="125"/>
      <c r="E644" s="125"/>
      <c r="F644" s="125"/>
      <c r="G644" s="128"/>
      <c r="H644" s="128"/>
      <c r="I644" s="124"/>
      <c r="J644" s="124"/>
      <c r="K644" s="111"/>
      <c r="L644" s="112"/>
      <c r="M644" s="111"/>
      <c r="N644" s="113" t="s">
        <v>255</v>
      </c>
      <c r="O644" s="232"/>
      <c r="P644" s="113" t="s">
        <v>255</v>
      </c>
      <c r="Q644" s="124"/>
      <c r="R644" s="113"/>
      <c r="S644" s="77"/>
      <c r="T644" s="77" t="s">
        <v>255</v>
      </c>
      <c r="U644" s="114" t="s">
        <v>255</v>
      </c>
      <c r="V644" s="77" t="s">
        <v>255</v>
      </c>
      <c r="W644" s="281"/>
      <c r="X644" s="200"/>
      <c r="Y644" s="127"/>
    </row>
    <row r="645" spans="1:25">
      <c r="A645" s="108" t="e">
        <v>#N/A</v>
      </c>
      <c r="B645" s="126"/>
      <c r="C645" s="125"/>
      <c r="D645" s="125"/>
      <c r="E645" s="125"/>
      <c r="F645" s="125"/>
      <c r="G645" s="128"/>
      <c r="H645" s="128"/>
      <c r="I645" s="124"/>
      <c r="J645" s="124"/>
      <c r="K645" s="111"/>
      <c r="L645" s="112"/>
      <c r="M645" s="111"/>
      <c r="N645" s="113" t="s">
        <v>255</v>
      </c>
      <c r="O645" s="232"/>
      <c r="P645" s="113" t="s">
        <v>255</v>
      </c>
      <c r="Q645" s="124"/>
      <c r="R645" s="113"/>
      <c r="S645" s="77"/>
      <c r="T645" s="77" t="s">
        <v>255</v>
      </c>
      <c r="U645" s="114" t="s">
        <v>255</v>
      </c>
      <c r="V645" s="77" t="s">
        <v>255</v>
      </c>
      <c r="W645" s="281"/>
      <c r="X645" s="200"/>
      <c r="Y645" s="127"/>
    </row>
    <row r="646" spans="1:25">
      <c r="A646" s="106"/>
      <c r="B646" s="78"/>
      <c r="C646" s="79"/>
      <c r="D646" s="79"/>
      <c r="E646" s="79"/>
      <c r="F646" s="79"/>
      <c r="G646" s="79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166"/>
      <c r="T646" s="166"/>
      <c r="U646" s="109"/>
      <c r="V646" s="109"/>
      <c r="W646" s="80"/>
      <c r="X646" s="201"/>
      <c r="Y646" s="297"/>
    </row>
    <row r="647" spans="1:25" ht="16.5" thickBot="1">
      <c r="A647" s="107"/>
      <c r="B647" s="81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294"/>
      <c r="T647" s="294"/>
      <c r="U647" s="116">
        <v>0</v>
      </c>
      <c r="V647" s="115">
        <v>0</v>
      </c>
      <c r="W647" s="82"/>
      <c r="X647" s="199"/>
      <c r="Y647" s="310"/>
    </row>
    <row r="648" spans="1:25">
      <c r="B648" s="192"/>
      <c r="C648" s="188"/>
      <c r="D648" s="188"/>
      <c r="E648" s="188"/>
      <c r="F648" s="188"/>
      <c r="G648" s="188"/>
      <c r="H648" s="188"/>
      <c r="I648" s="188"/>
      <c r="J648" s="188"/>
      <c r="K648" s="188"/>
      <c r="L648" s="188"/>
      <c r="M648" s="188"/>
      <c r="N648" s="188"/>
      <c r="O648" s="188"/>
      <c r="P648" s="188"/>
      <c r="Q648" s="188"/>
      <c r="R648" s="188"/>
      <c r="S648" s="189"/>
      <c r="T648" s="189"/>
      <c r="U648" s="190"/>
      <c r="V648" s="190"/>
      <c r="W648" s="191"/>
      <c r="X648" s="190"/>
    </row>
    <row r="649" spans="1:25" ht="16.5" thickBot="1">
      <c r="A649" s="106"/>
      <c r="B649" s="384" t="s">
        <v>55</v>
      </c>
      <c r="C649" s="385"/>
      <c r="D649" s="385"/>
      <c r="E649" s="385"/>
      <c r="F649" s="385"/>
      <c r="G649" s="386"/>
      <c r="H649" s="386"/>
      <c r="I649" s="386"/>
      <c r="J649" s="386"/>
      <c r="K649" s="386"/>
      <c r="L649" s="386"/>
      <c r="M649" s="386"/>
      <c r="N649" s="386"/>
      <c r="O649" s="386"/>
      <c r="P649" s="386"/>
      <c r="Q649" s="386"/>
      <c r="R649" s="386"/>
      <c r="S649" s="386"/>
      <c r="T649" s="386"/>
      <c r="U649" s="386"/>
      <c r="V649" s="386"/>
      <c r="W649" s="387"/>
      <c r="X649" s="197"/>
      <c r="Y649" s="297"/>
    </row>
    <row r="650" spans="1:25" ht="16.5" thickBot="1">
      <c r="A650" s="106" t="e">
        <v>#N/A</v>
      </c>
      <c r="B650" s="351" t="s">
        <v>118</v>
      </c>
      <c r="C650" s="352"/>
      <c r="D650" s="352"/>
      <c r="E650" s="352"/>
      <c r="F650" s="352"/>
      <c r="G650" s="353"/>
      <c r="H650" s="351" t="s">
        <v>125</v>
      </c>
      <c r="I650" s="352"/>
      <c r="J650" s="352"/>
      <c r="K650" s="352"/>
      <c r="L650" s="352"/>
      <c r="M650" s="352"/>
      <c r="N650" s="352"/>
      <c r="O650" s="352"/>
      <c r="P650" s="352"/>
      <c r="Q650" s="353"/>
      <c r="R650" s="185" t="s">
        <v>28</v>
      </c>
      <c r="S650" s="186"/>
      <c r="T650" s="186"/>
      <c r="U650" s="186"/>
      <c r="V650" s="186"/>
      <c r="W650" s="290"/>
      <c r="X650" s="197"/>
      <c r="Y650" s="297"/>
    </row>
    <row r="651" spans="1:25" ht="15.75" customHeight="1">
      <c r="A651" s="106" t="e">
        <v>#N/A</v>
      </c>
      <c r="B651" s="366" t="s">
        <v>119</v>
      </c>
      <c r="C651" s="367"/>
      <c r="D651" s="367"/>
      <c r="E651" s="367"/>
      <c r="F651" s="367"/>
      <c r="G651" s="377"/>
      <c r="H651" s="366" t="s">
        <v>22</v>
      </c>
      <c r="I651" s="367"/>
      <c r="J651" s="367"/>
      <c r="K651" s="367"/>
      <c r="L651" s="367"/>
      <c r="M651" s="367"/>
      <c r="N651" s="367"/>
      <c r="O651" s="367"/>
      <c r="P651" s="176" t="e">
        <v>#N/A</v>
      </c>
      <c r="Q651" s="337" t="s">
        <v>159</v>
      </c>
      <c r="R651" s="340"/>
      <c r="S651" s="341"/>
      <c r="T651" s="341"/>
      <c r="U651" s="341"/>
      <c r="V651" s="341"/>
      <c r="W651" s="342"/>
      <c r="X651" s="197"/>
      <c r="Y651" s="297"/>
    </row>
    <row r="652" spans="1:25" ht="15.75" customHeight="1">
      <c r="A652" s="106" t="e">
        <v>#N/A</v>
      </c>
      <c r="B652" s="378" t="s">
        <v>120</v>
      </c>
      <c r="C652" s="379"/>
      <c r="D652" s="380"/>
      <c r="E652" s="118" t="s">
        <v>265</v>
      </c>
      <c r="F652" s="118" t="s">
        <v>52</v>
      </c>
      <c r="G652" s="177" t="s">
        <v>122</v>
      </c>
      <c r="H652" s="356" t="s">
        <v>20</v>
      </c>
      <c r="I652" s="357"/>
      <c r="J652" s="362" t="s">
        <v>0</v>
      </c>
      <c r="K652" s="362" t="s">
        <v>126</v>
      </c>
      <c r="L652" s="362" t="s">
        <v>21</v>
      </c>
      <c r="M652" s="360" t="s">
        <v>127</v>
      </c>
      <c r="N652" s="362" t="s">
        <v>128</v>
      </c>
      <c r="O652" s="362" t="s">
        <v>60</v>
      </c>
      <c r="P652" s="369" t="s">
        <v>129</v>
      </c>
      <c r="Q652" s="338"/>
      <c r="R652" s="343"/>
      <c r="S652" s="344"/>
      <c r="T652" s="344"/>
      <c r="U652" s="344"/>
      <c r="V652" s="344"/>
      <c r="W652" s="345"/>
      <c r="X652" s="197"/>
      <c r="Y652" s="127"/>
    </row>
    <row r="653" spans="1:25" ht="16.5" thickBot="1">
      <c r="A653" s="106" t="e">
        <v>#N/A</v>
      </c>
      <c r="B653" s="381"/>
      <c r="C653" s="382"/>
      <c r="D653" s="383"/>
      <c r="E653" s="182">
        <v>181.14</v>
      </c>
      <c r="F653" s="183">
        <v>0</v>
      </c>
      <c r="G653" s="123" t="s">
        <v>41</v>
      </c>
      <c r="H653" s="358"/>
      <c r="I653" s="359"/>
      <c r="J653" s="362"/>
      <c r="K653" s="362"/>
      <c r="L653" s="362"/>
      <c r="M653" s="361"/>
      <c r="N653" s="362"/>
      <c r="O653" s="362"/>
      <c r="P653" s="370"/>
      <c r="Q653" s="339"/>
      <c r="R653" s="343"/>
      <c r="S653" s="344"/>
      <c r="T653" s="344"/>
      <c r="U653" s="344"/>
      <c r="V653" s="344"/>
      <c r="W653" s="345"/>
      <c r="X653" s="197"/>
      <c r="Y653" s="127"/>
    </row>
    <row r="654" spans="1:25">
      <c r="A654" s="108" t="e">
        <v>#N/A</v>
      </c>
      <c r="B654" s="366" t="s">
        <v>121</v>
      </c>
      <c r="C654" s="367"/>
      <c r="D654" s="367"/>
      <c r="E654" s="367"/>
      <c r="F654" s="367"/>
      <c r="G654" s="367"/>
      <c r="H654" s="178">
        <v>1</v>
      </c>
      <c r="I654" s="74" t="e">
        <v>#N/A</v>
      </c>
      <c r="J654" s="179" t="e">
        <v>#N/A</v>
      </c>
      <c r="K654" s="110" t="e">
        <v>#N/A</v>
      </c>
      <c r="L654" s="110" t="e">
        <v>#N/A</v>
      </c>
      <c r="M654" s="74" t="e">
        <v>#N/A</v>
      </c>
      <c r="N654" s="110" t="e">
        <v>#N/A</v>
      </c>
      <c r="O654" s="110" t="e">
        <v>#N/A</v>
      </c>
      <c r="P654" s="75" t="e">
        <v>#N/A</v>
      </c>
      <c r="Q654" s="75" t="e">
        <v>#N/A</v>
      </c>
      <c r="R654" s="343"/>
      <c r="S654" s="344"/>
      <c r="T654" s="344"/>
      <c r="U654" s="344"/>
      <c r="V654" s="344"/>
      <c r="W654" s="345"/>
      <c r="X654" s="197"/>
      <c r="Y654" s="297"/>
    </row>
    <row r="655" spans="1:25" ht="15.75" customHeight="1">
      <c r="A655" s="108" t="e">
        <v>#N/A</v>
      </c>
      <c r="B655" s="378" t="s">
        <v>124</v>
      </c>
      <c r="C655" s="379"/>
      <c r="D655" s="380"/>
      <c r="E655" s="118" t="s">
        <v>123</v>
      </c>
      <c r="F655" s="118" t="s">
        <v>54</v>
      </c>
      <c r="G655" s="122" t="s">
        <v>122</v>
      </c>
      <c r="H655" s="178">
        <v>2</v>
      </c>
      <c r="I655" s="74" t="e">
        <v>#N/A</v>
      </c>
      <c r="J655" s="179" t="e">
        <v>#N/A</v>
      </c>
      <c r="K655" s="110" t="e">
        <v>#N/A</v>
      </c>
      <c r="L655" s="110" t="e">
        <v>#N/A</v>
      </c>
      <c r="M655" s="74" t="e">
        <v>#N/A</v>
      </c>
      <c r="N655" s="110" t="e">
        <v>#N/A</v>
      </c>
      <c r="O655" s="110" t="e">
        <v>#N/A</v>
      </c>
      <c r="P655" s="75" t="e">
        <v>#N/A</v>
      </c>
      <c r="Q655" s="75" t="e">
        <v>#N/A</v>
      </c>
      <c r="R655" s="343"/>
      <c r="S655" s="344"/>
      <c r="T655" s="344"/>
      <c r="U655" s="344"/>
      <c r="V655" s="344"/>
      <c r="W655" s="345"/>
      <c r="X655" s="197"/>
      <c r="Y655" s="297"/>
    </row>
    <row r="656" spans="1:25" ht="16.5" thickBot="1">
      <c r="A656" s="106" t="e">
        <v>#N/A</v>
      </c>
      <c r="B656" s="381"/>
      <c r="C656" s="382"/>
      <c r="D656" s="383"/>
      <c r="E656" s="182">
        <v>724.54</v>
      </c>
      <c r="F656" s="183">
        <v>0</v>
      </c>
      <c r="G656" s="247" t="s">
        <v>41</v>
      </c>
      <c r="H656" s="178">
        <v>3</v>
      </c>
      <c r="I656" s="74" t="e">
        <v>#N/A</v>
      </c>
      <c r="J656" s="179" t="e">
        <v>#N/A</v>
      </c>
      <c r="K656" s="110" t="e">
        <v>#N/A</v>
      </c>
      <c r="L656" s="110" t="e">
        <v>#N/A</v>
      </c>
      <c r="M656" s="74" t="e">
        <v>#N/A</v>
      </c>
      <c r="N656" s="110" t="e">
        <v>#N/A</v>
      </c>
      <c r="O656" s="110" t="e">
        <v>#N/A</v>
      </c>
      <c r="P656" s="75" t="e">
        <v>#N/A</v>
      </c>
      <c r="Q656" s="75" t="e">
        <v>#N/A</v>
      </c>
      <c r="R656" s="343"/>
      <c r="S656" s="344"/>
      <c r="T656" s="344"/>
      <c r="U656" s="344"/>
      <c r="V656" s="344"/>
      <c r="W656" s="345"/>
      <c r="X656" s="197"/>
      <c r="Y656" s="297"/>
    </row>
    <row r="657" spans="1:25" ht="15.75" customHeight="1">
      <c r="A657" s="106" t="e">
        <v>#N/A</v>
      </c>
      <c r="B657" s="313"/>
      <c r="C657" s="314"/>
      <c r="D657" s="314"/>
      <c r="E657" s="314"/>
      <c r="F657" s="314"/>
      <c r="G657" s="315"/>
      <c r="H657" s="178">
        <v>4</v>
      </c>
      <c r="I657" s="74" t="e">
        <v>#N/A</v>
      </c>
      <c r="J657" s="179" t="e">
        <v>#N/A</v>
      </c>
      <c r="K657" s="110" t="e">
        <v>#N/A</v>
      </c>
      <c r="L657" s="110" t="e">
        <v>#N/A</v>
      </c>
      <c r="M657" s="74" t="e">
        <v>#N/A</v>
      </c>
      <c r="N657" s="110" t="e">
        <v>#N/A</v>
      </c>
      <c r="O657" s="110" t="e">
        <v>#N/A</v>
      </c>
      <c r="P657" s="75" t="e">
        <v>#N/A</v>
      </c>
      <c r="Q657" s="75" t="e">
        <v>#N/A</v>
      </c>
      <c r="R657" s="343"/>
      <c r="S657" s="344"/>
      <c r="T657" s="344"/>
      <c r="U657" s="344"/>
      <c r="V657" s="344"/>
      <c r="W657" s="345"/>
      <c r="X657" s="197"/>
      <c r="Y657" s="297"/>
    </row>
    <row r="658" spans="1:25" ht="33.75" customHeight="1">
      <c r="A658" s="106" t="e">
        <v>#N/A</v>
      </c>
      <c r="B658" s="192"/>
      <c r="C658" s="188"/>
      <c r="D658" s="188"/>
      <c r="E658" s="188"/>
      <c r="F658" s="188"/>
      <c r="G658" s="316"/>
      <c r="H658" s="178">
        <v>5</v>
      </c>
      <c r="I658" s="74" t="e">
        <v>#N/A</v>
      </c>
      <c r="J658" s="179" t="e">
        <v>#N/A</v>
      </c>
      <c r="K658" s="110" t="e">
        <v>#N/A</v>
      </c>
      <c r="L658" s="110" t="e">
        <v>#N/A</v>
      </c>
      <c r="M658" s="74" t="e">
        <v>#N/A</v>
      </c>
      <c r="N658" s="110" t="e">
        <v>#N/A</v>
      </c>
      <c r="O658" s="110" t="e">
        <v>#N/A</v>
      </c>
      <c r="P658" s="75" t="e">
        <v>#N/A</v>
      </c>
      <c r="Q658" s="75" t="e">
        <v>#N/A</v>
      </c>
      <c r="R658" s="343"/>
      <c r="S658" s="344"/>
      <c r="T658" s="344"/>
      <c r="U658" s="344"/>
      <c r="V658" s="344"/>
      <c r="W658" s="345"/>
      <c r="X658" s="197"/>
      <c r="Y658" s="297"/>
    </row>
    <row r="659" spans="1:25" ht="16.5" thickBot="1">
      <c r="A659" s="106" t="e">
        <v>#N/A</v>
      </c>
      <c r="B659" s="192"/>
      <c r="C659" s="188"/>
      <c r="D659" s="188"/>
      <c r="E659" s="188"/>
      <c r="F659" s="188"/>
      <c r="G659" s="316"/>
      <c r="H659" s="180">
        <v>6</v>
      </c>
      <c r="I659" s="131" t="e">
        <v>#N/A</v>
      </c>
      <c r="J659" s="181" t="e">
        <v>#N/A</v>
      </c>
      <c r="K659" s="182" t="e">
        <v>#N/A</v>
      </c>
      <c r="L659" s="182" t="e">
        <v>#N/A</v>
      </c>
      <c r="M659" s="131" t="e">
        <v>#N/A</v>
      </c>
      <c r="N659" s="182" t="e">
        <v>#N/A</v>
      </c>
      <c r="O659" s="182" t="e">
        <v>#N/A</v>
      </c>
      <c r="P659" s="194" t="e">
        <v>#N/A</v>
      </c>
      <c r="Q659" s="194" t="e">
        <v>#N/A</v>
      </c>
      <c r="R659" s="343"/>
      <c r="S659" s="344"/>
      <c r="T659" s="344"/>
      <c r="U659" s="344"/>
      <c r="V659" s="344"/>
      <c r="W659" s="345"/>
      <c r="X659" s="197"/>
      <c r="Y659" s="297"/>
    </row>
    <row r="660" spans="1:25" ht="38.25" customHeight="1" thickBot="1">
      <c r="A660" s="106" t="e">
        <v>#N/A</v>
      </c>
      <c r="B660" s="392"/>
      <c r="C660" s="393"/>
      <c r="D660" s="393"/>
      <c r="E660" s="393"/>
      <c r="F660" s="393"/>
      <c r="G660" s="394"/>
      <c r="H660" s="354" t="s">
        <v>130</v>
      </c>
      <c r="I660" s="371"/>
      <c r="J660" s="376"/>
      <c r="K660" s="371" t="s">
        <v>131</v>
      </c>
      <c r="L660" s="355"/>
      <c r="M660" s="184" t="e">
        <v>#N/A</v>
      </c>
      <c r="N660" s="354" t="s">
        <v>132</v>
      </c>
      <c r="O660" s="355"/>
      <c r="P660" s="184" t="e">
        <v>#N/A</v>
      </c>
      <c r="Q660" s="184" t="e">
        <v>#N/A</v>
      </c>
      <c r="R660" s="346"/>
      <c r="S660" s="347"/>
      <c r="T660" s="347"/>
      <c r="U660" s="347"/>
      <c r="V660" s="347"/>
      <c r="W660" s="348"/>
      <c r="X660" s="197"/>
      <c r="Y660" s="297"/>
    </row>
    <row r="661" spans="1:25">
      <c r="A661" s="312"/>
    </row>
    <row r="662" spans="1:25">
      <c r="A662" s="312"/>
    </row>
    <row r="663" spans="1:25" ht="24" thickBot="1">
      <c r="A663" s="160">
        <v>25</v>
      </c>
      <c r="B663" s="388" t="s">
        <v>2</v>
      </c>
      <c r="C663" s="388"/>
      <c r="D663" s="388"/>
      <c r="E663" s="87" t="e">
        <v>#N/A</v>
      </c>
      <c r="F663" s="88" t="e">
        <v>#N/A</v>
      </c>
      <c r="G663" s="89"/>
      <c r="H663" s="89"/>
      <c r="I663" s="89"/>
      <c r="J663" s="88"/>
      <c r="K663" s="88"/>
      <c r="L663" s="87"/>
      <c r="M663" s="87"/>
      <c r="N663" s="89"/>
      <c r="O663" s="89"/>
      <c r="P663" s="89"/>
      <c r="Q663" s="89"/>
      <c r="R663" s="89"/>
      <c r="S663" s="89"/>
      <c r="T663" s="89"/>
      <c r="U663" s="90"/>
      <c r="V663" s="90"/>
      <c r="W663" s="91"/>
      <c r="X663" s="91"/>
      <c r="Y663" s="307"/>
    </row>
    <row r="664" spans="1:25" ht="48" customHeight="1">
      <c r="A664" s="117"/>
      <c r="B664" s="389" t="s">
        <v>103</v>
      </c>
      <c r="C664" s="365" t="s">
        <v>61</v>
      </c>
      <c r="D664" s="391" t="s">
        <v>3</v>
      </c>
      <c r="E664" s="373"/>
      <c r="F664" s="391" t="s">
        <v>110</v>
      </c>
      <c r="G664" s="373"/>
      <c r="H664" s="368" t="s">
        <v>104</v>
      </c>
      <c r="I664" s="368" t="s">
        <v>136</v>
      </c>
      <c r="J664" s="368" t="s">
        <v>4</v>
      </c>
      <c r="K664" s="368" t="s">
        <v>32</v>
      </c>
      <c r="L664" s="368" t="s">
        <v>33</v>
      </c>
      <c r="M664" s="368" t="s">
        <v>34</v>
      </c>
      <c r="N664" s="363" t="s">
        <v>35</v>
      </c>
      <c r="O664" s="368" t="s">
        <v>157</v>
      </c>
      <c r="P664" s="293" t="s">
        <v>59</v>
      </c>
      <c r="Q664" s="349" t="s">
        <v>92</v>
      </c>
      <c r="R664" s="350"/>
      <c r="S664" s="365" t="s">
        <v>133</v>
      </c>
      <c r="T664" s="367" t="s">
        <v>5</v>
      </c>
      <c r="U664" s="373"/>
      <c r="V664" s="119" t="s">
        <v>12</v>
      </c>
      <c r="W664" s="374" t="s">
        <v>23</v>
      </c>
      <c r="X664" s="372" t="s">
        <v>135</v>
      </c>
      <c r="Y664" s="308"/>
    </row>
    <row r="665" spans="1:25" ht="98.25" customHeight="1">
      <c r="A665" s="117"/>
      <c r="B665" s="390"/>
      <c r="C665" s="361"/>
      <c r="D665" s="120" t="s">
        <v>13</v>
      </c>
      <c r="E665" s="120" t="s">
        <v>6</v>
      </c>
      <c r="F665" s="120" t="s">
        <v>19</v>
      </c>
      <c r="G665" s="121" t="s">
        <v>105</v>
      </c>
      <c r="H665" s="362"/>
      <c r="I665" s="362"/>
      <c r="J665" s="362"/>
      <c r="K665" s="362"/>
      <c r="L665" s="362"/>
      <c r="M665" s="362"/>
      <c r="N665" s="364"/>
      <c r="O665" s="362"/>
      <c r="P665" s="291" t="s">
        <v>117</v>
      </c>
      <c r="Q665" s="292" t="s">
        <v>90</v>
      </c>
      <c r="R665" s="292" t="s">
        <v>158</v>
      </c>
      <c r="S665" s="361"/>
      <c r="T665" s="292" t="s">
        <v>95</v>
      </c>
      <c r="U665" s="292" t="s">
        <v>91</v>
      </c>
      <c r="V665" s="292" t="s">
        <v>96</v>
      </c>
      <c r="W665" s="375"/>
      <c r="X665" s="358"/>
      <c r="Y665" s="308"/>
    </row>
    <row r="666" spans="1:25">
      <c r="A666" s="106"/>
      <c r="B666" s="78"/>
      <c r="C666" s="79"/>
      <c r="D666" s="79"/>
      <c r="E666" s="79"/>
      <c r="F666" s="79"/>
      <c r="G666" s="79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166"/>
      <c r="T666" s="166"/>
      <c r="U666" s="79"/>
      <c r="V666" s="79"/>
      <c r="W666" s="187"/>
      <c r="X666" s="198"/>
      <c r="Y666" s="297"/>
    </row>
    <row r="667" spans="1:25">
      <c r="A667" s="108" t="e">
        <v>#N/A</v>
      </c>
      <c r="B667" s="126"/>
      <c r="C667" s="125"/>
      <c r="D667" s="125"/>
      <c r="E667" s="125"/>
      <c r="F667" s="125"/>
      <c r="G667" s="128"/>
      <c r="H667" s="128"/>
      <c r="I667" s="124"/>
      <c r="J667" s="124"/>
      <c r="K667" s="111"/>
      <c r="L667" s="112"/>
      <c r="M667" s="111"/>
      <c r="N667" s="113" t="s">
        <v>255</v>
      </c>
      <c r="O667" s="232"/>
      <c r="P667" s="113" t="s">
        <v>255</v>
      </c>
      <c r="Q667" s="124"/>
      <c r="R667" s="113"/>
      <c r="S667" s="77"/>
      <c r="T667" s="77" t="s">
        <v>255</v>
      </c>
      <c r="U667" s="114" t="s">
        <v>255</v>
      </c>
      <c r="V667" s="77" t="s">
        <v>255</v>
      </c>
      <c r="W667" s="281"/>
      <c r="X667" s="200"/>
      <c r="Y667" s="127"/>
    </row>
    <row r="668" spans="1:25">
      <c r="A668" s="108" t="e">
        <v>#N/A</v>
      </c>
      <c r="B668" s="126"/>
      <c r="C668" s="125"/>
      <c r="D668" s="125"/>
      <c r="E668" s="125"/>
      <c r="F668" s="125"/>
      <c r="G668" s="128"/>
      <c r="H668" s="128"/>
      <c r="I668" s="124"/>
      <c r="J668" s="124"/>
      <c r="K668" s="111"/>
      <c r="L668" s="112"/>
      <c r="M668" s="111"/>
      <c r="N668" s="113" t="s">
        <v>255</v>
      </c>
      <c r="O668" s="232"/>
      <c r="P668" s="113" t="s">
        <v>255</v>
      </c>
      <c r="Q668" s="124"/>
      <c r="R668" s="113"/>
      <c r="S668" s="77"/>
      <c r="T668" s="77" t="s">
        <v>255</v>
      </c>
      <c r="U668" s="114" t="s">
        <v>255</v>
      </c>
      <c r="V668" s="77" t="s">
        <v>255</v>
      </c>
      <c r="W668" s="281"/>
      <c r="X668" s="200"/>
      <c r="Y668" s="127"/>
    </row>
    <row r="669" spans="1:25">
      <c r="A669" s="108" t="e">
        <v>#N/A</v>
      </c>
      <c r="B669" s="126"/>
      <c r="C669" s="125"/>
      <c r="D669" s="125"/>
      <c r="E669" s="125"/>
      <c r="F669" s="125"/>
      <c r="G669" s="128"/>
      <c r="H669" s="128"/>
      <c r="I669" s="124"/>
      <c r="J669" s="124"/>
      <c r="K669" s="111"/>
      <c r="L669" s="112"/>
      <c r="M669" s="111"/>
      <c r="N669" s="113" t="s">
        <v>255</v>
      </c>
      <c r="O669" s="232"/>
      <c r="P669" s="113" t="s">
        <v>255</v>
      </c>
      <c r="Q669" s="124"/>
      <c r="R669" s="113"/>
      <c r="S669" s="77"/>
      <c r="T669" s="77" t="s">
        <v>255</v>
      </c>
      <c r="U669" s="114" t="s">
        <v>255</v>
      </c>
      <c r="V669" s="77" t="s">
        <v>255</v>
      </c>
      <c r="W669" s="281"/>
      <c r="X669" s="200"/>
      <c r="Y669" s="127"/>
    </row>
    <row r="670" spans="1:25">
      <c r="A670" s="108" t="e">
        <v>#N/A</v>
      </c>
      <c r="B670" s="126"/>
      <c r="C670" s="125"/>
      <c r="D670" s="125"/>
      <c r="E670" s="125"/>
      <c r="F670" s="125"/>
      <c r="G670" s="128"/>
      <c r="H670" s="128"/>
      <c r="I670" s="124"/>
      <c r="J670" s="124"/>
      <c r="K670" s="111"/>
      <c r="L670" s="112"/>
      <c r="M670" s="111"/>
      <c r="N670" s="113" t="s">
        <v>255</v>
      </c>
      <c r="O670" s="232"/>
      <c r="P670" s="113" t="s">
        <v>255</v>
      </c>
      <c r="Q670" s="124"/>
      <c r="R670" s="113"/>
      <c r="S670" s="77"/>
      <c r="T670" s="77" t="s">
        <v>255</v>
      </c>
      <c r="U670" s="114" t="s">
        <v>255</v>
      </c>
      <c r="V670" s="77" t="s">
        <v>255</v>
      </c>
      <c r="W670" s="281"/>
      <c r="X670" s="200"/>
      <c r="Y670" s="127"/>
    </row>
    <row r="671" spans="1:25">
      <c r="A671" s="108" t="e">
        <v>#N/A</v>
      </c>
      <c r="B671" s="126"/>
      <c r="C671" s="125"/>
      <c r="D671" s="125"/>
      <c r="E671" s="125"/>
      <c r="F671" s="125"/>
      <c r="G671" s="128"/>
      <c r="H671" s="128"/>
      <c r="I671" s="124"/>
      <c r="J671" s="124"/>
      <c r="K671" s="111"/>
      <c r="L671" s="112"/>
      <c r="M671" s="111"/>
      <c r="N671" s="113" t="s">
        <v>255</v>
      </c>
      <c r="O671" s="232"/>
      <c r="P671" s="113" t="s">
        <v>255</v>
      </c>
      <c r="Q671" s="124"/>
      <c r="R671" s="113"/>
      <c r="S671" s="77"/>
      <c r="T671" s="77" t="s">
        <v>255</v>
      </c>
      <c r="U671" s="114" t="s">
        <v>255</v>
      </c>
      <c r="V671" s="77" t="s">
        <v>255</v>
      </c>
      <c r="W671" s="281"/>
      <c r="X671" s="200"/>
      <c r="Y671" s="127"/>
    </row>
    <row r="672" spans="1:25">
      <c r="A672" s="108" t="e">
        <v>#N/A</v>
      </c>
      <c r="B672" s="126"/>
      <c r="C672" s="125"/>
      <c r="D672" s="125"/>
      <c r="E672" s="125"/>
      <c r="F672" s="125"/>
      <c r="G672" s="128"/>
      <c r="H672" s="128"/>
      <c r="I672" s="124"/>
      <c r="J672" s="124"/>
      <c r="K672" s="111"/>
      <c r="L672" s="112"/>
      <c r="M672" s="111"/>
      <c r="N672" s="113" t="s">
        <v>255</v>
      </c>
      <c r="O672" s="232"/>
      <c r="P672" s="113" t="s">
        <v>255</v>
      </c>
      <c r="Q672" s="124"/>
      <c r="R672" s="113"/>
      <c r="S672" s="77"/>
      <c r="T672" s="77" t="s">
        <v>255</v>
      </c>
      <c r="U672" s="114" t="s">
        <v>255</v>
      </c>
      <c r="V672" s="77" t="s">
        <v>255</v>
      </c>
      <c r="W672" s="281"/>
      <c r="X672" s="200"/>
      <c r="Y672" s="127"/>
    </row>
    <row r="673" spans="1:25">
      <c r="A673" s="106"/>
      <c r="B673" s="78"/>
      <c r="C673" s="79"/>
      <c r="D673" s="79"/>
      <c r="E673" s="79"/>
      <c r="F673" s="79"/>
      <c r="G673" s="79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166"/>
      <c r="T673" s="166"/>
      <c r="U673" s="109"/>
      <c r="V673" s="109"/>
      <c r="W673" s="80"/>
      <c r="X673" s="201"/>
      <c r="Y673" s="297"/>
    </row>
    <row r="674" spans="1:25" ht="16.5" thickBot="1">
      <c r="A674" s="107"/>
      <c r="B674" s="81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294"/>
      <c r="T674" s="294"/>
      <c r="U674" s="116">
        <v>0</v>
      </c>
      <c r="V674" s="115">
        <v>0</v>
      </c>
      <c r="W674" s="82"/>
      <c r="X674" s="199"/>
      <c r="Y674" s="310"/>
    </row>
    <row r="675" spans="1:25">
      <c r="B675" s="192"/>
      <c r="C675" s="188"/>
      <c r="D675" s="188"/>
      <c r="E675" s="188"/>
      <c r="F675" s="188"/>
      <c r="G675" s="188"/>
      <c r="H675" s="188"/>
      <c r="I675" s="188"/>
      <c r="J675" s="188"/>
      <c r="K675" s="188"/>
      <c r="L675" s="188"/>
      <c r="M675" s="188"/>
      <c r="N675" s="188"/>
      <c r="O675" s="188"/>
      <c r="P675" s="188"/>
      <c r="Q675" s="188"/>
      <c r="R675" s="188"/>
      <c r="S675" s="189"/>
      <c r="T675" s="189"/>
      <c r="U675" s="190"/>
      <c r="V675" s="190"/>
      <c r="W675" s="191"/>
      <c r="X675" s="190"/>
    </row>
    <row r="676" spans="1:25" ht="16.5" thickBot="1">
      <c r="A676" s="106"/>
      <c r="B676" s="384" t="s">
        <v>55</v>
      </c>
      <c r="C676" s="385"/>
      <c r="D676" s="385"/>
      <c r="E676" s="385"/>
      <c r="F676" s="385"/>
      <c r="G676" s="386"/>
      <c r="H676" s="386"/>
      <c r="I676" s="386"/>
      <c r="J676" s="386"/>
      <c r="K676" s="386"/>
      <c r="L676" s="386"/>
      <c r="M676" s="386"/>
      <c r="N676" s="386"/>
      <c r="O676" s="386"/>
      <c r="P676" s="386"/>
      <c r="Q676" s="386"/>
      <c r="R676" s="386"/>
      <c r="S676" s="386"/>
      <c r="T676" s="386"/>
      <c r="U676" s="386"/>
      <c r="V676" s="386"/>
      <c r="W676" s="387"/>
      <c r="X676" s="197"/>
      <c r="Y676" s="297"/>
    </row>
    <row r="677" spans="1:25" ht="16.5" thickBot="1">
      <c r="A677" s="106" t="e">
        <v>#N/A</v>
      </c>
      <c r="B677" s="351" t="s">
        <v>118</v>
      </c>
      <c r="C677" s="352"/>
      <c r="D677" s="352"/>
      <c r="E677" s="352"/>
      <c r="F677" s="352"/>
      <c r="G677" s="353"/>
      <c r="H677" s="351" t="s">
        <v>125</v>
      </c>
      <c r="I677" s="352"/>
      <c r="J677" s="352"/>
      <c r="K677" s="352"/>
      <c r="L677" s="352"/>
      <c r="M677" s="352"/>
      <c r="N677" s="352"/>
      <c r="O677" s="352"/>
      <c r="P677" s="352"/>
      <c r="Q677" s="353"/>
      <c r="R677" s="185" t="s">
        <v>28</v>
      </c>
      <c r="S677" s="186"/>
      <c r="T677" s="186"/>
      <c r="U677" s="186"/>
      <c r="V677" s="186"/>
      <c r="W677" s="290"/>
      <c r="X677" s="197"/>
      <c r="Y677" s="297"/>
    </row>
    <row r="678" spans="1:25" ht="15.75" customHeight="1">
      <c r="A678" s="106" t="e">
        <v>#N/A</v>
      </c>
      <c r="B678" s="366" t="s">
        <v>119</v>
      </c>
      <c r="C678" s="367"/>
      <c r="D678" s="367"/>
      <c r="E678" s="367"/>
      <c r="F678" s="367"/>
      <c r="G678" s="377"/>
      <c r="H678" s="366" t="s">
        <v>22</v>
      </c>
      <c r="I678" s="367"/>
      <c r="J678" s="367"/>
      <c r="K678" s="367"/>
      <c r="L678" s="367"/>
      <c r="M678" s="367"/>
      <c r="N678" s="367"/>
      <c r="O678" s="367"/>
      <c r="P678" s="176" t="e">
        <v>#N/A</v>
      </c>
      <c r="Q678" s="337" t="s">
        <v>159</v>
      </c>
      <c r="R678" s="340"/>
      <c r="S678" s="341"/>
      <c r="T678" s="341"/>
      <c r="U678" s="341"/>
      <c r="V678" s="341"/>
      <c r="W678" s="342"/>
      <c r="X678" s="197"/>
      <c r="Y678" s="297"/>
    </row>
    <row r="679" spans="1:25" ht="15.75" customHeight="1">
      <c r="A679" s="106" t="e">
        <v>#N/A</v>
      </c>
      <c r="B679" s="378" t="s">
        <v>120</v>
      </c>
      <c r="C679" s="379"/>
      <c r="D679" s="380"/>
      <c r="E679" s="118" t="s">
        <v>265</v>
      </c>
      <c r="F679" s="118" t="s">
        <v>52</v>
      </c>
      <c r="G679" s="177" t="s">
        <v>122</v>
      </c>
      <c r="H679" s="356" t="s">
        <v>20</v>
      </c>
      <c r="I679" s="357"/>
      <c r="J679" s="362" t="s">
        <v>0</v>
      </c>
      <c r="K679" s="362" t="s">
        <v>126</v>
      </c>
      <c r="L679" s="362" t="s">
        <v>21</v>
      </c>
      <c r="M679" s="360" t="s">
        <v>127</v>
      </c>
      <c r="N679" s="362" t="s">
        <v>128</v>
      </c>
      <c r="O679" s="362" t="s">
        <v>60</v>
      </c>
      <c r="P679" s="369" t="s">
        <v>129</v>
      </c>
      <c r="Q679" s="338"/>
      <c r="R679" s="343"/>
      <c r="S679" s="344"/>
      <c r="T679" s="344"/>
      <c r="U679" s="344"/>
      <c r="V679" s="344"/>
      <c r="W679" s="345"/>
      <c r="X679" s="197"/>
      <c r="Y679" s="127"/>
    </row>
    <row r="680" spans="1:25" ht="16.5" thickBot="1">
      <c r="A680" s="106" t="e">
        <v>#N/A</v>
      </c>
      <c r="B680" s="381"/>
      <c r="C680" s="382"/>
      <c r="D680" s="383"/>
      <c r="E680" s="182">
        <v>181.14</v>
      </c>
      <c r="F680" s="183">
        <v>0</v>
      </c>
      <c r="G680" s="123" t="s">
        <v>41</v>
      </c>
      <c r="H680" s="358"/>
      <c r="I680" s="359"/>
      <c r="J680" s="362"/>
      <c r="K680" s="362"/>
      <c r="L680" s="362"/>
      <c r="M680" s="361"/>
      <c r="N680" s="362"/>
      <c r="O680" s="362"/>
      <c r="P680" s="370"/>
      <c r="Q680" s="339"/>
      <c r="R680" s="343"/>
      <c r="S680" s="344"/>
      <c r="T680" s="344"/>
      <c r="U680" s="344"/>
      <c r="V680" s="344"/>
      <c r="W680" s="345"/>
      <c r="X680" s="197"/>
      <c r="Y680" s="127"/>
    </row>
    <row r="681" spans="1:25">
      <c r="A681" s="108" t="e">
        <v>#N/A</v>
      </c>
      <c r="B681" s="366" t="s">
        <v>121</v>
      </c>
      <c r="C681" s="367"/>
      <c r="D681" s="367"/>
      <c r="E681" s="367"/>
      <c r="F681" s="367"/>
      <c r="G681" s="367"/>
      <c r="H681" s="178">
        <v>1</v>
      </c>
      <c r="I681" s="74" t="e">
        <v>#N/A</v>
      </c>
      <c r="J681" s="179" t="e">
        <v>#N/A</v>
      </c>
      <c r="K681" s="110" t="e">
        <v>#N/A</v>
      </c>
      <c r="L681" s="110" t="e">
        <v>#N/A</v>
      </c>
      <c r="M681" s="74" t="e">
        <v>#N/A</v>
      </c>
      <c r="N681" s="110" t="e">
        <v>#N/A</v>
      </c>
      <c r="O681" s="110" t="e">
        <v>#N/A</v>
      </c>
      <c r="P681" s="75" t="e">
        <v>#N/A</v>
      </c>
      <c r="Q681" s="75" t="e">
        <v>#N/A</v>
      </c>
      <c r="R681" s="343"/>
      <c r="S681" s="344"/>
      <c r="T681" s="344"/>
      <c r="U681" s="344"/>
      <c r="V681" s="344"/>
      <c r="W681" s="345"/>
      <c r="X681" s="197"/>
      <c r="Y681" s="297"/>
    </row>
    <row r="682" spans="1:25" ht="15.75" customHeight="1">
      <c r="A682" s="108" t="e">
        <v>#N/A</v>
      </c>
      <c r="B682" s="378" t="s">
        <v>124</v>
      </c>
      <c r="C682" s="379"/>
      <c r="D682" s="380"/>
      <c r="E682" s="118" t="s">
        <v>123</v>
      </c>
      <c r="F682" s="118" t="s">
        <v>54</v>
      </c>
      <c r="G682" s="122" t="s">
        <v>122</v>
      </c>
      <c r="H682" s="178">
        <v>2</v>
      </c>
      <c r="I682" s="74" t="e">
        <v>#N/A</v>
      </c>
      <c r="J682" s="179" t="e">
        <v>#N/A</v>
      </c>
      <c r="K682" s="110" t="e">
        <v>#N/A</v>
      </c>
      <c r="L682" s="110" t="e">
        <v>#N/A</v>
      </c>
      <c r="M682" s="74" t="e">
        <v>#N/A</v>
      </c>
      <c r="N682" s="110" t="e">
        <v>#N/A</v>
      </c>
      <c r="O682" s="110" t="e">
        <v>#N/A</v>
      </c>
      <c r="P682" s="75" t="e">
        <v>#N/A</v>
      </c>
      <c r="Q682" s="75" t="e">
        <v>#N/A</v>
      </c>
      <c r="R682" s="343"/>
      <c r="S682" s="344"/>
      <c r="T682" s="344"/>
      <c r="U682" s="344"/>
      <c r="V682" s="344"/>
      <c r="W682" s="345"/>
      <c r="X682" s="197"/>
      <c r="Y682" s="297"/>
    </row>
    <row r="683" spans="1:25" ht="16.5" thickBot="1">
      <c r="A683" s="106" t="e">
        <v>#N/A</v>
      </c>
      <c r="B683" s="381"/>
      <c r="C683" s="382"/>
      <c r="D683" s="383"/>
      <c r="E683" s="182">
        <v>724.54</v>
      </c>
      <c r="F683" s="183">
        <v>0</v>
      </c>
      <c r="G683" s="247" t="s">
        <v>41</v>
      </c>
      <c r="H683" s="178">
        <v>3</v>
      </c>
      <c r="I683" s="74" t="e">
        <v>#N/A</v>
      </c>
      <c r="J683" s="179" t="e">
        <v>#N/A</v>
      </c>
      <c r="K683" s="110" t="e">
        <v>#N/A</v>
      </c>
      <c r="L683" s="110" t="e">
        <v>#N/A</v>
      </c>
      <c r="M683" s="74" t="e">
        <v>#N/A</v>
      </c>
      <c r="N683" s="110" t="e">
        <v>#N/A</v>
      </c>
      <c r="O683" s="110" t="e">
        <v>#N/A</v>
      </c>
      <c r="P683" s="75" t="e">
        <v>#N/A</v>
      </c>
      <c r="Q683" s="75" t="e">
        <v>#N/A</v>
      </c>
      <c r="R683" s="343"/>
      <c r="S683" s="344"/>
      <c r="T683" s="344"/>
      <c r="U683" s="344"/>
      <c r="V683" s="344"/>
      <c r="W683" s="345"/>
      <c r="X683" s="197"/>
      <c r="Y683" s="297"/>
    </row>
    <row r="684" spans="1:25" ht="15.75" customHeight="1">
      <c r="A684" s="106" t="e">
        <v>#N/A</v>
      </c>
      <c r="B684" s="313"/>
      <c r="C684" s="314"/>
      <c r="D684" s="314"/>
      <c r="E684" s="314"/>
      <c r="F684" s="314"/>
      <c r="G684" s="315"/>
      <c r="H684" s="178">
        <v>4</v>
      </c>
      <c r="I684" s="74" t="e">
        <v>#N/A</v>
      </c>
      <c r="J684" s="179" t="e">
        <v>#N/A</v>
      </c>
      <c r="K684" s="110" t="e">
        <v>#N/A</v>
      </c>
      <c r="L684" s="110" t="e">
        <v>#N/A</v>
      </c>
      <c r="M684" s="74" t="e">
        <v>#N/A</v>
      </c>
      <c r="N684" s="110" t="e">
        <v>#N/A</v>
      </c>
      <c r="O684" s="110" t="e">
        <v>#N/A</v>
      </c>
      <c r="P684" s="75" t="e">
        <v>#N/A</v>
      </c>
      <c r="Q684" s="75" t="e">
        <v>#N/A</v>
      </c>
      <c r="R684" s="343"/>
      <c r="S684" s="344"/>
      <c r="T684" s="344"/>
      <c r="U684" s="344"/>
      <c r="V684" s="344"/>
      <c r="W684" s="345"/>
      <c r="X684" s="197"/>
      <c r="Y684" s="297"/>
    </row>
    <row r="685" spans="1:25" ht="33.75" customHeight="1">
      <c r="A685" s="106" t="e">
        <v>#N/A</v>
      </c>
      <c r="B685" s="192"/>
      <c r="C685" s="188"/>
      <c r="D685" s="188"/>
      <c r="E685" s="188"/>
      <c r="F685" s="188"/>
      <c r="G685" s="316"/>
      <c r="H685" s="178">
        <v>5</v>
      </c>
      <c r="I685" s="74" t="e">
        <v>#N/A</v>
      </c>
      <c r="J685" s="179" t="e">
        <v>#N/A</v>
      </c>
      <c r="K685" s="110" t="e">
        <v>#N/A</v>
      </c>
      <c r="L685" s="110" t="e">
        <v>#N/A</v>
      </c>
      <c r="M685" s="74" t="e">
        <v>#N/A</v>
      </c>
      <c r="N685" s="110" t="e">
        <v>#N/A</v>
      </c>
      <c r="O685" s="110" t="e">
        <v>#N/A</v>
      </c>
      <c r="P685" s="75" t="e">
        <v>#N/A</v>
      </c>
      <c r="Q685" s="75" t="e">
        <v>#N/A</v>
      </c>
      <c r="R685" s="343"/>
      <c r="S685" s="344"/>
      <c r="T685" s="344"/>
      <c r="U685" s="344"/>
      <c r="V685" s="344"/>
      <c r="W685" s="345"/>
      <c r="X685" s="197"/>
      <c r="Y685" s="297"/>
    </row>
    <row r="686" spans="1:25" ht="16.5" thickBot="1">
      <c r="A686" s="106" t="e">
        <v>#N/A</v>
      </c>
      <c r="B686" s="192"/>
      <c r="C686" s="188"/>
      <c r="D686" s="188"/>
      <c r="E686" s="188"/>
      <c r="F686" s="188"/>
      <c r="G686" s="316"/>
      <c r="H686" s="180">
        <v>6</v>
      </c>
      <c r="I686" s="131" t="e">
        <v>#N/A</v>
      </c>
      <c r="J686" s="181" t="e">
        <v>#N/A</v>
      </c>
      <c r="K686" s="182" t="e">
        <v>#N/A</v>
      </c>
      <c r="L686" s="182" t="e">
        <v>#N/A</v>
      </c>
      <c r="M686" s="131" t="e">
        <v>#N/A</v>
      </c>
      <c r="N686" s="182" t="e">
        <v>#N/A</v>
      </c>
      <c r="O686" s="182" t="e">
        <v>#N/A</v>
      </c>
      <c r="P686" s="194" t="e">
        <v>#N/A</v>
      </c>
      <c r="Q686" s="194" t="e">
        <v>#N/A</v>
      </c>
      <c r="R686" s="343"/>
      <c r="S686" s="344"/>
      <c r="T686" s="344"/>
      <c r="U686" s="344"/>
      <c r="V686" s="344"/>
      <c r="W686" s="345"/>
      <c r="X686" s="197"/>
      <c r="Y686" s="297"/>
    </row>
    <row r="687" spans="1:25" ht="38.25" customHeight="1" thickBot="1">
      <c r="A687" s="106" t="e">
        <v>#N/A</v>
      </c>
      <c r="B687" s="392"/>
      <c r="C687" s="393"/>
      <c r="D687" s="393"/>
      <c r="E687" s="393"/>
      <c r="F687" s="393"/>
      <c r="G687" s="394"/>
      <c r="H687" s="354" t="s">
        <v>130</v>
      </c>
      <c r="I687" s="371"/>
      <c r="J687" s="376"/>
      <c r="K687" s="371" t="s">
        <v>131</v>
      </c>
      <c r="L687" s="355"/>
      <c r="M687" s="184" t="e">
        <v>#N/A</v>
      </c>
      <c r="N687" s="354" t="s">
        <v>132</v>
      </c>
      <c r="O687" s="355"/>
      <c r="P687" s="184" t="e">
        <v>#N/A</v>
      </c>
      <c r="Q687" s="184" t="e">
        <v>#N/A</v>
      </c>
      <c r="R687" s="346"/>
      <c r="S687" s="347"/>
      <c r="T687" s="347"/>
      <c r="U687" s="347"/>
      <c r="V687" s="347"/>
      <c r="W687" s="348"/>
      <c r="X687" s="197"/>
      <c r="Y687" s="297"/>
    </row>
    <row r="688" spans="1:25">
      <c r="A688" s="312"/>
    </row>
    <row r="689" spans="1:25">
      <c r="A689" s="312"/>
    </row>
    <row r="690" spans="1:25" ht="24" thickBot="1">
      <c r="A690" s="160">
        <v>26</v>
      </c>
      <c r="B690" s="388" t="s">
        <v>2</v>
      </c>
      <c r="C690" s="388"/>
      <c r="D690" s="388"/>
      <c r="E690" s="87" t="e">
        <v>#N/A</v>
      </c>
      <c r="F690" s="88" t="e">
        <v>#N/A</v>
      </c>
      <c r="G690" s="89"/>
      <c r="H690" s="89"/>
      <c r="I690" s="89"/>
      <c r="J690" s="88"/>
      <c r="K690" s="88"/>
      <c r="L690" s="87"/>
      <c r="M690" s="87"/>
      <c r="N690" s="89"/>
      <c r="O690" s="89"/>
      <c r="P690" s="89"/>
      <c r="Q690" s="89"/>
      <c r="R690" s="89"/>
      <c r="S690" s="89"/>
      <c r="T690" s="89"/>
      <c r="U690" s="90"/>
      <c r="V690" s="90"/>
      <c r="W690" s="91"/>
      <c r="X690" s="91"/>
      <c r="Y690" s="307"/>
    </row>
    <row r="691" spans="1:25" ht="48" customHeight="1">
      <c r="A691" s="117"/>
      <c r="B691" s="389" t="s">
        <v>103</v>
      </c>
      <c r="C691" s="365" t="s">
        <v>61</v>
      </c>
      <c r="D691" s="391" t="s">
        <v>3</v>
      </c>
      <c r="E691" s="373"/>
      <c r="F691" s="391" t="s">
        <v>110</v>
      </c>
      <c r="G691" s="373"/>
      <c r="H691" s="368" t="s">
        <v>104</v>
      </c>
      <c r="I691" s="368" t="s">
        <v>136</v>
      </c>
      <c r="J691" s="368" t="s">
        <v>4</v>
      </c>
      <c r="K691" s="368" t="s">
        <v>32</v>
      </c>
      <c r="L691" s="368" t="s">
        <v>33</v>
      </c>
      <c r="M691" s="368" t="s">
        <v>34</v>
      </c>
      <c r="N691" s="363" t="s">
        <v>35</v>
      </c>
      <c r="O691" s="368" t="s">
        <v>157</v>
      </c>
      <c r="P691" s="293" t="s">
        <v>59</v>
      </c>
      <c r="Q691" s="349" t="s">
        <v>92</v>
      </c>
      <c r="R691" s="350"/>
      <c r="S691" s="365" t="s">
        <v>133</v>
      </c>
      <c r="T691" s="367" t="s">
        <v>5</v>
      </c>
      <c r="U691" s="373"/>
      <c r="V691" s="119" t="s">
        <v>12</v>
      </c>
      <c r="W691" s="374" t="s">
        <v>23</v>
      </c>
      <c r="X691" s="372" t="s">
        <v>135</v>
      </c>
      <c r="Y691" s="308"/>
    </row>
    <row r="692" spans="1:25" ht="98.25" customHeight="1">
      <c r="A692" s="117"/>
      <c r="B692" s="390"/>
      <c r="C692" s="361"/>
      <c r="D692" s="120" t="s">
        <v>13</v>
      </c>
      <c r="E692" s="120" t="s">
        <v>6</v>
      </c>
      <c r="F692" s="120" t="s">
        <v>19</v>
      </c>
      <c r="G692" s="121" t="s">
        <v>105</v>
      </c>
      <c r="H692" s="362"/>
      <c r="I692" s="362"/>
      <c r="J692" s="362"/>
      <c r="K692" s="362"/>
      <c r="L692" s="362"/>
      <c r="M692" s="362"/>
      <c r="N692" s="364"/>
      <c r="O692" s="362"/>
      <c r="P692" s="291" t="s">
        <v>117</v>
      </c>
      <c r="Q692" s="292" t="s">
        <v>90</v>
      </c>
      <c r="R692" s="292" t="s">
        <v>158</v>
      </c>
      <c r="S692" s="361"/>
      <c r="T692" s="292" t="s">
        <v>95</v>
      </c>
      <c r="U692" s="292" t="s">
        <v>91</v>
      </c>
      <c r="V692" s="292" t="s">
        <v>96</v>
      </c>
      <c r="W692" s="375"/>
      <c r="X692" s="358"/>
      <c r="Y692" s="308"/>
    </row>
    <row r="693" spans="1:25">
      <c r="A693" s="106"/>
      <c r="B693" s="78"/>
      <c r="C693" s="79"/>
      <c r="D693" s="79"/>
      <c r="E693" s="79"/>
      <c r="F693" s="79"/>
      <c r="G693" s="79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166"/>
      <c r="T693" s="166"/>
      <c r="U693" s="79"/>
      <c r="V693" s="79"/>
      <c r="W693" s="187"/>
      <c r="X693" s="198"/>
      <c r="Y693" s="297"/>
    </row>
    <row r="694" spans="1:25">
      <c r="A694" s="108" t="e">
        <v>#N/A</v>
      </c>
      <c r="B694" s="126"/>
      <c r="C694" s="125"/>
      <c r="D694" s="125"/>
      <c r="E694" s="125"/>
      <c r="F694" s="125"/>
      <c r="G694" s="128"/>
      <c r="H694" s="128"/>
      <c r="I694" s="124"/>
      <c r="J694" s="124"/>
      <c r="K694" s="111"/>
      <c r="L694" s="112"/>
      <c r="M694" s="111"/>
      <c r="N694" s="113" t="s">
        <v>255</v>
      </c>
      <c r="O694" s="232"/>
      <c r="P694" s="113" t="s">
        <v>255</v>
      </c>
      <c r="Q694" s="124"/>
      <c r="R694" s="113"/>
      <c r="S694" s="77"/>
      <c r="T694" s="77" t="s">
        <v>255</v>
      </c>
      <c r="U694" s="114" t="s">
        <v>255</v>
      </c>
      <c r="V694" s="77" t="s">
        <v>255</v>
      </c>
      <c r="W694" s="281"/>
      <c r="X694" s="200"/>
      <c r="Y694" s="127"/>
    </row>
    <row r="695" spans="1:25">
      <c r="A695" s="108" t="e">
        <v>#N/A</v>
      </c>
      <c r="B695" s="126"/>
      <c r="C695" s="125"/>
      <c r="D695" s="125"/>
      <c r="E695" s="125"/>
      <c r="F695" s="125"/>
      <c r="G695" s="128"/>
      <c r="H695" s="128"/>
      <c r="I695" s="124"/>
      <c r="J695" s="124"/>
      <c r="K695" s="111"/>
      <c r="L695" s="112"/>
      <c r="M695" s="111"/>
      <c r="N695" s="113" t="s">
        <v>255</v>
      </c>
      <c r="O695" s="232"/>
      <c r="P695" s="113" t="s">
        <v>255</v>
      </c>
      <c r="Q695" s="124"/>
      <c r="R695" s="113"/>
      <c r="S695" s="77"/>
      <c r="T695" s="77" t="s">
        <v>255</v>
      </c>
      <c r="U695" s="114" t="s">
        <v>255</v>
      </c>
      <c r="V695" s="77" t="s">
        <v>255</v>
      </c>
      <c r="W695" s="281"/>
      <c r="X695" s="200"/>
      <c r="Y695" s="127"/>
    </row>
    <row r="696" spans="1:25">
      <c r="A696" s="108" t="e">
        <v>#N/A</v>
      </c>
      <c r="B696" s="126"/>
      <c r="C696" s="125"/>
      <c r="D696" s="125"/>
      <c r="E696" s="125"/>
      <c r="F696" s="125"/>
      <c r="G696" s="128"/>
      <c r="H696" s="128"/>
      <c r="I696" s="124"/>
      <c r="J696" s="124"/>
      <c r="K696" s="111"/>
      <c r="L696" s="112"/>
      <c r="M696" s="111"/>
      <c r="N696" s="113" t="s">
        <v>255</v>
      </c>
      <c r="O696" s="232"/>
      <c r="P696" s="113" t="s">
        <v>255</v>
      </c>
      <c r="Q696" s="124"/>
      <c r="R696" s="113"/>
      <c r="S696" s="77"/>
      <c r="T696" s="77" t="s">
        <v>255</v>
      </c>
      <c r="U696" s="114" t="s">
        <v>255</v>
      </c>
      <c r="V696" s="77" t="s">
        <v>255</v>
      </c>
      <c r="W696" s="281"/>
      <c r="X696" s="200"/>
      <c r="Y696" s="127"/>
    </row>
    <row r="697" spans="1:25">
      <c r="A697" s="108" t="e">
        <v>#N/A</v>
      </c>
      <c r="B697" s="126"/>
      <c r="C697" s="125"/>
      <c r="D697" s="125"/>
      <c r="E697" s="125"/>
      <c r="F697" s="125"/>
      <c r="G697" s="128"/>
      <c r="H697" s="128"/>
      <c r="I697" s="124"/>
      <c r="J697" s="124"/>
      <c r="K697" s="111"/>
      <c r="L697" s="112"/>
      <c r="M697" s="111"/>
      <c r="N697" s="113" t="s">
        <v>255</v>
      </c>
      <c r="O697" s="232"/>
      <c r="P697" s="113" t="s">
        <v>255</v>
      </c>
      <c r="Q697" s="124"/>
      <c r="R697" s="113"/>
      <c r="S697" s="77"/>
      <c r="T697" s="77" t="s">
        <v>255</v>
      </c>
      <c r="U697" s="114" t="s">
        <v>255</v>
      </c>
      <c r="V697" s="77" t="s">
        <v>255</v>
      </c>
      <c r="W697" s="281"/>
      <c r="X697" s="200"/>
      <c r="Y697" s="127"/>
    </row>
    <row r="698" spans="1:25">
      <c r="A698" s="108" t="e">
        <v>#N/A</v>
      </c>
      <c r="B698" s="126"/>
      <c r="C698" s="125"/>
      <c r="D698" s="125"/>
      <c r="E698" s="125"/>
      <c r="F698" s="125"/>
      <c r="G698" s="128"/>
      <c r="H698" s="128"/>
      <c r="I698" s="124"/>
      <c r="J698" s="124"/>
      <c r="K698" s="111"/>
      <c r="L698" s="112"/>
      <c r="M698" s="111"/>
      <c r="N698" s="113" t="s">
        <v>255</v>
      </c>
      <c r="O698" s="232"/>
      <c r="P698" s="113" t="s">
        <v>255</v>
      </c>
      <c r="Q698" s="124"/>
      <c r="R698" s="113"/>
      <c r="S698" s="77"/>
      <c r="T698" s="77" t="s">
        <v>255</v>
      </c>
      <c r="U698" s="114" t="s">
        <v>255</v>
      </c>
      <c r="V698" s="77" t="s">
        <v>255</v>
      </c>
      <c r="W698" s="281"/>
      <c r="X698" s="200"/>
      <c r="Y698" s="127"/>
    </row>
    <row r="699" spans="1:25">
      <c r="A699" s="108" t="e">
        <v>#N/A</v>
      </c>
      <c r="B699" s="126"/>
      <c r="C699" s="125"/>
      <c r="D699" s="125"/>
      <c r="E699" s="125"/>
      <c r="F699" s="125"/>
      <c r="G699" s="128"/>
      <c r="H699" s="128"/>
      <c r="I699" s="124"/>
      <c r="J699" s="124"/>
      <c r="K699" s="111"/>
      <c r="L699" s="112"/>
      <c r="M699" s="111"/>
      <c r="N699" s="113" t="s">
        <v>255</v>
      </c>
      <c r="O699" s="232"/>
      <c r="P699" s="113" t="s">
        <v>255</v>
      </c>
      <c r="Q699" s="124"/>
      <c r="R699" s="113"/>
      <c r="S699" s="77"/>
      <c r="T699" s="77" t="s">
        <v>255</v>
      </c>
      <c r="U699" s="114" t="s">
        <v>255</v>
      </c>
      <c r="V699" s="77" t="s">
        <v>255</v>
      </c>
      <c r="W699" s="281"/>
      <c r="X699" s="200"/>
      <c r="Y699" s="127"/>
    </row>
    <row r="700" spans="1:25">
      <c r="A700" s="106"/>
      <c r="B700" s="78"/>
      <c r="C700" s="79"/>
      <c r="D700" s="79"/>
      <c r="E700" s="79"/>
      <c r="F700" s="79"/>
      <c r="G700" s="79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166"/>
      <c r="T700" s="166"/>
      <c r="U700" s="109"/>
      <c r="V700" s="109"/>
      <c r="W700" s="80"/>
      <c r="X700" s="201"/>
      <c r="Y700" s="297"/>
    </row>
    <row r="701" spans="1:25" ht="16.5" thickBot="1">
      <c r="A701" s="107"/>
      <c r="B701" s="81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294"/>
      <c r="T701" s="294"/>
      <c r="U701" s="116">
        <v>0</v>
      </c>
      <c r="V701" s="115">
        <v>0</v>
      </c>
      <c r="W701" s="82"/>
      <c r="X701" s="199"/>
      <c r="Y701" s="310"/>
    </row>
    <row r="702" spans="1:25">
      <c r="B702" s="192"/>
      <c r="C702" s="188"/>
      <c r="D702" s="188"/>
      <c r="E702" s="188"/>
      <c r="F702" s="188"/>
      <c r="G702" s="188"/>
      <c r="H702" s="188"/>
      <c r="I702" s="188"/>
      <c r="J702" s="188"/>
      <c r="K702" s="188"/>
      <c r="L702" s="188"/>
      <c r="M702" s="188"/>
      <c r="N702" s="188"/>
      <c r="O702" s="188"/>
      <c r="P702" s="188"/>
      <c r="Q702" s="188"/>
      <c r="R702" s="188"/>
      <c r="S702" s="189"/>
      <c r="T702" s="189"/>
      <c r="U702" s="190"/>
      <c r="V702" s="190"/>
      <c r="W702" s="191"/>
      <c r="X702" s="190"/>
    </row>
    <row r="703" spans="1:25" ht="16.5" thickBot="1">
      <c r="A703" s="106"/>
      <c r="B703" s="384" t="s">
        <v>55</v>
      </c>
      <c r="C703" s="385"/>
      <c r="D703" s="385"/>
      <c r="E703" s="385"/>
      <c r="F703" s="385"/>
      <c r="G703" s="386"/>
      <c r="H703" s="386"/>
      <c r="I703" s="386"/>
      <c r="J703" s="386"/>
      <c r="K703" s="386"/>
      <c r="L703" s="386"/>
      <c r="M703" s="386"/>
      <c r="N703" s="386"/>
      <c r="O703" s="386"/>
      <c r="P703" s="386"/>
      <c r="Q703" s="386"/>
      <c r="R703" s="386"/>
      <c r="S703" s="386"/>
      <c r="T703" s="386"/>
      <c r="U703" s="386"/>
      <c r="V703" s="386"/>
      <c r="W703" s="387"/>
      <c r="X703" s="197"/>
      <c r="Y703" s="297"/>
    </row>
    <row r="704" spans="1:25" ht="16.5" thickBot="1">
      <c r="A704" s="106" t="e">
        <v>#N/A</v>
      </c>
      <c r="B704" s="351" t="s">
        <v>118</v>
      </c>
      <c r="C704" s="352"/>
      <c r="D704" s="352"/>
      <c r="E704" s="352"/>
      <c r="F704" s="352"/>
      <c r="G704" s="353"/>
      <c r="H704" s="351" t="s">
        <v>125</v>
      </c>
      <c r="I704" s="352"/>
      <c r="J704" s="352"/>
      <c r="K704" s="352"/>
      <c r="L704" s="352"/>
      <c r="M704" s="352"/>
      <c r="N704" s="352"/>
      <c r="O704" s="352"/>
      <c r="P704" s="352"/>
      <c r="Q704" s="353"/>
      <c r="R704" s="185" t="s">
        <v>28</v>
      </c>
      <c r="S704" s="186"/>
      <c r="T704" s="186"/>
      <c r="U704" s="186"/>
      <c r="V704" s="186"/>
      <c r="W704" s="290"/>
      <c r="X704" s="197"/>
      <c r="Y704" s="297"/>
    </row>
    <row r="705" spans="1:25" ht="15.75" customHeight="1">
      <c r="A705" s="106" t="e">
        <v>#N/A</v>
      </c>
      <c r="B705" s="366" t="s">
        <v>119</v>
      </c>
      <c r="C705" s="367"/>
      <c r="D705" s="367"/>
      <c r="E705" s="367"/>
      <c r="F705" s="367"/>
      <c r="G705" s="377"/>
      <c r="H705" s="366" t="s">
        <v>22</v>
      </c>
      <c r="I705" s="367"/>
      <c r="J705" s="367"/>
      <c r="K705" s="367"/>
      <c r="L705" s="367"/>
      <c r="M705" s="367"/>
      <c r="N705" s="367"/>
      <c r="O705" s="367"/>
      <c r="P705" s="176" t="e">
        <v>#N/A</v>
      </c>
      <c r="Q705" s="337" t="s">
        <v>159</v>
      </c>
      <c r="R705" s="340"/>
      <c r="S705" s="341"/>
      <c r="T705" s="341"/>
      <c r="U705" s="341"/>
      <c r="V705" s="341"/>
      <c r="W705" s="342"/>
      <c r="X705" s="197"/>
      <c r="Y705" s="297"/>
    </row>
    <row r="706" spans="1:25" ht="15.75" customHeight="1">
      <c r="A706" s="106" t="e">
        <v>#N/A</v>
      </c>
      <c r="B706" s="378" t="s">
        <v>120</v>
      </c>
      <c r="C706" s="379"/>
      <c r="D706" s="380"/>
      <c r="E706" s="118" t="s">
        <v>265</v>
      </c>
      <c r="F706" s="118" t="s">
        <v>52</v>
      </c>
      <c r="G706" s="177" t="s">
        <v>122</v>
      </c>
      <c r="H706" s="356" t="s">
        <v>20</v>
      </c>
      <c r="I706" s="357"/>
      <c r="J706" s="362" t="s">
        <v>0</v>
      </c>
      <c r="K706" s="362" t="s">
        <v>126</v>
      </c>
      <c r="L706" s="362" t="s">
        <v>21</v>
      </c>
      <c r="M706" s="360" t="s">
        <v>127</v>
      </c>
      <c r="N706" s="362" t="s">
        <v>128</v>
      </c>
      <c r="O706" s="362" t="s">
        <v>60</v>
      </c>
      <c r="P706" s="369" t="s">
        <v>129</v>
      </c>
      <c r="Q706" s="338"/>
      <c r="R706" s="343"/>
      <c r="S706" s="344"/>
      <c r="T706" s="344"/>
      <c r="U706" s="344"/>
      <c r="V706" s="344"/>
      <c r="W706" s="345"/>
      <c r="X706" s="197"/>
      <c r="Y706" s="127"/>
    </row>
    <row r="707" spans="1:25" ht="16.5" thickBot="1">
      <c r="A707" s="106" t="e">
        <v>#N/A</v>
      </c>
      <c r="B707" s="381"/>
      <c r="C707" s="382"/>
      <c r="D707" s="383"/>
      <c r="E707" s="182">
        <v>181.14</v>
      </c>
      <c r="F707" s="183">
        <v>0</v>
      </c>
      <c r="G707" s="123" t="s">
        <v>41</v>
      </c>
      <c r="H707" s="358"/>
      <c r="I707" s="359"/>
      <c r="J707" s="362"/>
      <c r="K707" s="362"/>
      <c r="L707" s="362"/>
      <c r="M707" s="361"/>
      <c r="N707" s="362"/>
      <c r="O707" s="362"/>
      <c r="P707" s="370"/>
      <c r="Q707" s="339"/>
      <c r="R707" s="343"/>
      <c r="S707" s="344"/>
      <c r="T707" s="344"/>
      <c r="U707" s="344"/>
      <c r="V707" s="344"/>
      <c r="W707" s="345"/>
      <c r="X707" s="197"/>
      <c r="Y707" s="127"/>
    </row>
    <row r="708" spans="1:25">
      <c r="A708" s="108" t="e">
        <v>#N/A</v>
      </c>
      <c r="B708" s="366" t="s">
        <v>121</v>
      </c>
      <c r="C708" s="367"/>
      <c r="D708" s="367"/>
      <c r="E708" s="367"/>
      <c r="F708" s="367"/>
      <c r="G708" s="367"/>
      <c r="H708" s="178">
        <v>1</v>
      </c>
      <c r="I708" s="74" t="e">
        <v>#N/A</v>
      </c>
      <c r="J708" s="179" t="e">
        <v>#N/A</v>
      </c>
      <c r="K708" s="110" t="e">
        <v>#N/A</v>
      </c>
      <c r="L708" s="110" t="e">
        <v>#N/A</v>
      </c>
      <c r="M708" s="74" t="e">
        <v>#N/A</v>
      </c>
      <c r="N708" s="110" t="e">
        <v>#N/A</v>
      </c>
      <c r="O708" s="110" t="e">
        <v>#N/A</v>
      </c>
      <c r="P708" s="75" t="e">
        <v>#N/A</v>
      </c>
      <c r="Q708" s="75" t="e">
        <v>#N/A</v>
      </c>
      <c r="R708" s="343"/>
      <c r="S708" s="344"/>
      <c r="T708" s="344"/>
      <c r="U708" s="344"/>
      <c r="V708" s="344"/>
      <c r="W708" s="345"/>
      <c r="X708" s="197"/>
      <c r="Y708" s="297"/>
    </row>
    <row r="709" spans="1:25" ht="15.75" customHeight="1">
      <c r="A709" s="108" t="e">
        <v>#N/A</v>
      </c>
      <c r="B709" s="378" t="s">
        <v>124</v>
      </c>
      <c r="C709" s="379"/>
      <c r="D709" s="380"/>
      <c r="E709" s="118" t="s">
        <v>123</v>
      </c>
      <c r="F709" s="118" t="s">
        <v>54</v>
      </c>
      <c r="G709" s="122" t="s">
        <v>122</v>
      </c>
      <c r="H709" s="178">
        <v>2</v>
      </c>
      <c r="I709" s="74" t="e">
        <v>#N/A</v>
      </c>
      <c r="J709" s="179" t="e">
        <v>#N/A</v>
      </c>
      <c r="K709" s="110" t="e">
        <v>#N/A</v>
      </c>
      <c r="L709" s="110" t="e">
        <v>#N/A</v>
      </c>
      <c r="M709" s="74" t="e">
        <v>#N/A</v>
      </c>
      <c r="N709" s="110" t="e">
        <v>#N/A</v>
      </c>
      <c r="O709" s="110" t="e">
        <v>#N/A</v>
      </c>
      <c r="P709" s="75" t="e">
        <v>#N/A</v>
      </c>
      <c r="Q709" s="75" t="e">
        <v>#N/A</v>
      </c>
      <c r="R709" s="343"/>
      <c r="S709" s="344"/>
      <c r="T709" s="344"/>
      <c r="U709" s="344"/>
      <c r="V709" s="344"/>
      <c r="W709" s="345"/>
      <c r="X709" s="197"/>
      <c r="Y709" s="297"/>
    </row>
    <row r="710" spans="1:25" ht="16.5" thickBot="1">
      <c r="A710" s="106" t="e">
        <v>#N/A</v>
      </c>
      <c r="B710" s="381"/>
      <c r="C710" s="382"/>
      <c r="D710" s="383"/>
      <c r="E710" s="182">
        <v>724.54</v>
      </c>
      <c r="F710" s="183">
        <v>0</v>
      </c>
      <c r="G710" s="247" t="s">
        <v>41</v>
      </c>
      <c r="H710" s="178">
        <v>3</v>
      </c>
      <c r="I710" s="74" t="e">
        <v>#N/A</v>
      </c>
      <c r="J710" s="179" t="e">
        <v>#N/A</v>
      </c>
      <c r="K710" s="110" t="e">
        <v>#N/A</v>
      </c>
      <c r="L710" s="110" t="e">
        <v>#N/A</v>
      </c>
      <c r="M710" s="74" t="e">
        <v>#N/A</v>
      </c>
      <c r="N710" s="110" t="e">
        <v>#N/A</v>
      </c>
      <c r="O710" s="110" t="e">
        <v>#N/A</v>
      </c>
      <c r="P710" s="75" t="e">
        <v>#N/A</v>
      </c>
      <c r="Q710" s="75" t="e">
        <v>#N/A</v>
      </c>
      <c r="R710" s="343"/>
      <c r="S710" s="344"/>
      <c r="T710" s="344"/>
      <c r="U710" s="344"/>
      <c r="V710" s="344"/>
      <c r="W710" s="345"/>
      <c r="X710" s="197"/>
      <c r="Y710" s="297"/>
    </row>
    <row r="711" spans="1:25" ht="15.75" customHeight="1">
      <c r="A711" s="106" t="e">
        <v>#N/A</v>
      </c>
      <c r="B711" s="313"/>
      <c r="C711" s="314"/>
      <c r="D711" s="314"/>
      <c r="E711" s="314"/>
      <c r="F711" s="314"/>
      <c r="G711" s="315"/>
      <c r="H711" s="178">
        <v>4</v>
      </c>
      <c r="I711" s="74" t="e">
        <v>#N/A</v>
      </c>
      <c r="J711" s="179" t="e">
        <v>#N/A</v>
      </c>
      <c r="K711" s="110" t="e">
        <v>#N/A</v>
      </c>
      <c r="L711" s="110" t="e">
        <v>#N/A</v>
      </c>
      <c r="M711" s="74" t="e">
        <v>#N/A</v>
      </c>
      <c r="N711" s="110" t="e">
        <v>#N/A</v>
      </c>
      <c r="O711" s="110" t="e">
        <v>#N/A</v>
      </c>
      <c r="P711" s="75" t="e">
        <v>#N/A</v>
      </c>
      <c r="Q711" s="75" t="e">
        <v>#N/A</v>
      </c>
      <c r="R711" s="343"/>
      <c r="S711" s="344"/>
      <c r="T711" s="344"/>
      <c r="U711" s="344"/>
      <c r="V711" s="344"/>
      <c r="W711" s="345"/>
      <c r="X711" s="197"/>
      <c r="Y711" s="297"/>
    </row>
    <row r="712" spans="1:25" ht="33.75" customHeight="1">
      <c r="A712" s="106" t="e">
        <v>#N/A</v>
      </c>
      <c r="B712" s="192"/>
      <c r="C712" s="188"/>
      <c r="D712" s="188"/>
      <c r="E712" s="188"/>
      <c r="F712" s="188"/>
      <c r="G712" s="316"/>
      <c r="H712" s="178">
        <v>5</v>
      </c>
      <c r="I712" s="74" t="e">
        <v>#N/A</v>
      </c>
      <c r="J712" s="179" t="e">
        <v>#N/A</v>
      </c>
      <c r="K712" s="110" t="e">
        <v>#N/A</v>
      </c>
      <c r="L712" s="110" t="e">
        <v>#N/A</v>
      </c>
      <c r="M712" s="74" t="e">
        <v>#N/A</v>
      </c>
      <c r="N712" s="110" t="e">
        <v>#N/A</v>
      </c>
      <c r="O712" s="110" t="e">
        <v>#N/A</v>
      </c>
      <c r="P712" s="75" t="e">
        <v>#N/A</v>
      </c>
      <c r="Q712" s="75" t="e">
        <v>#N/A</v>
      </c>
      <c r="R712" s="343"/>
      <c r="S712" s="344"/>
      <c r="T712" s="344"/>
      <c r="U712" s="344"/>
      <c r="V712" s="344"/>
      <c r="W712" s="345"/>
      <c r="X712" s="197"/>
      <c r="Y712" s="297"/>
    </row>
    <row r="713" spans="1:25" ht="16.5" thickBot="1">
      <c r="A713" s="106" t="e">
        <v>#N/A</v>
      </c>
      <c r="B713" s="192"/>
      <c r="C713" s="188"/>
      <c r="D713" s="188"/>
      <c r="E713" s="188"/>
      <c r="F713" s="188"/>
      <c r="G713" s="316"/>
      <c r="H713" s="180">
        <v>6</v>
      </c>
      <c r="I713" s="131" t="e">
        <v>#N/A</v>
      </c>
      <c r="J713" s="181" t="e">
        <v>#N/A</v>
      </c>
      <c r="K713" s="182" t="e">
        <v>#N/A</v>
      </c>
      <c r="L713" s="182" t="e">
        <v>#N/A</v>
      </c>
      <c r="M713" s="131" t="e">
        <v>#N/A</v>
      </c>
      <c r="N713" s="182" t="e">
        <v>#N/A</v>
      </c>
      <c r="O713" s="182" t="e">
        <v>#N/A</v>
      </c>
      <c r="P713" s="194" t="e">
        <v>#N/A</v>
      </c>
      <c r="Q713" s="194" t="e">
        <v>#N/A</v>
      </c>
      <c r="R713" s="343"/>
      <c r="S713" s="344"/>
      <c r="T713" s="344"/>
      <c r="U713" s="344"/>
      <c r="V713" s="344"/>
      <c r="W713" s="345"/>
      <c r="X713" s="197"/>
      <c r="Y713" s="297"/>
    </row>
    <row r="714" spans="1:25" ht="38.25" customHeight="1" thickBot="1">
      <c r="A714" s="106" t="e">
        <v>#N/A</v>
      </c>
      <c r="B714" s="392"/>
      <c r="C714" s="393"/>
      <c r="D714" s="393"/>
      <c r="E714" s="393"/>
      <c r="F714" s="393"/>
      <c r="G714" s="394"/>
      <c r="H714" s="354" t="s">
        <v>130</v>
      </c>
      <c r="I714" s="371"/>
      <c r="J714" s="376"/>
      <c r="K714" s="371" t="s">
        <v>131</v>
      </c>
      <c r="L714" s="355"/>
      <c r="M714" s="184" t="e">
        <v>#N/A</v>
      </c>
      <c r="N714" s="354" t="s">
        <v>132</v>
      </c>
      <c r="O714" s="355"/>
      <c r="P714" s="184" t="e">
        <v>#N/A</v>
      </c>
      <c r="Q714" s="184" t="e">
        <v>#N/A</v>
      </c>
      <c r="R714" s="346"/>
      <c r="S714" s="347"/>
      <c r="T714" s="347"/>
      <c r="U714" s="347"/>
      <c r="V714" s="347"/>
      <c r="W714" s="348"/>
      <c r="X714" s="197"/>
      <c r="Y714" s="297"/>
    </row>
    <row r="715" spans="1:25">
      <c r="A715" s="312"/>
    </row>
    <row r="716" spans="1:25">
      <c r="A716" s="312"/>
    </row>
    <row r="717" spans="1:25" ht="24" thickBot="1">
      <c r="A717" s="160">
        <v>27</v>
      </c>
      <c r="B717" s="388" t="s">
        <v>2</v>
      </c>
      <c r="C717" s="388"/>
      <c r="D717" s="388"/>
      <c r="E717" s="87" t="e">
        <v>#N/A</v>
      </c>
      <c r="F717" s="88" t="e">
        <v>#N/A</v>
      </c>
      <c r="G717" s="89"/>
      <c r="H717" s="89"/>
      <c r="I717" s="89"/>
      <c r="J717" s="88"/>
      <c r="K717" s="88"/>
      <c r="L717" s="87"/>
      <c r="M717" s="87"/>
      <c r="N717" s="89"/>
      <c r="O717" s="89"/>
      <c r="P717" s="89"/>
      <c r="Q717" s="89"/>
      <c r="R717" s="89"/>
      <c r="S717" s="89"/>
      <c r="T717" s="89"/>
      <c r="U717" s="90"/>
      <c r="V717" s="90"/>
      <c r="W717" s="91"/>
      <c r="X717" s="91"/>
      <c r="Y717" s="307"/>
    </row>
    <row r="718" spans="1:25" ht="48" customHeight="1">
      <c r="A718" s="117"/>
      <c r="B718" s="389" t="s">
        <v>103</v>
      </c>
      <c r="C718" s="365" t="s">
        <v>61</v>
      </c>
      <c r="D718" s="391" t="s">
        <v>3</v>
      </c>
      <c r="E718" s="373"/>
      <c r="F718" s="391" t="s">
        <v>110</v>
      </c>
      <c r="G718" s="373"/>
      <c r="H718" s="368" t="s">
        <v>104</v>
      </c>
      <c r="I718" s="368" t="s">
        <v>136</v>
      </c>
      <c r="J718" s="368" t="s">
        <v>4</v>
      </c>
      <c r="K718" s="368" t="s">
        <v>32</v>
      </c>
      <c r="L718" s="368" t="s">
        <v>33</v>
      </c>
      <c r="M718" s="368" t="s">
        <v>34</v>
      </c>
      <c r="N718" s="363" t="s">
        <v>35</v>
      </c>
      <c r="O718" s="368" t="s">
        <v>157</v>
      </c>
      <c r="P718" s="293" t="s">
        <v>59</v>
      </c>
      <c r="Q718" s="349" t="s">
        <v>92</v>
      </c>
      <c r="R718" s="350"/>
      <c r="S718" s="365" t="s">
        <v>133</v>
      </c>
      <c r="T718" s="367" t="s">
        <v>5</v>
      </c>
      <c r="U718" s="373"/>
      <c r="V718" s="119" t="s">
        <v>12</v>
      </c>
      <c r="W718" s="374" t="s">
        <v>23</v>
      </c>
      <c r="X718" s="372" t="s">
        <v>135</v>
      </c>
      <c r="Y718" s="308"/>
    </row>
    <row r="719" spans="1:25" ht="98.25" customHeight="1">
      <c r="A719" s="117"/>
      <c r="B719" s="390"/>
      <c r="C719" s="361"/>
      <c r="D719" s="120" t="s">
        <v>13</v>
      </c>
      <c r="E719" s="120" t="s">
        <v>6</v>
      </c>
      <c r="F719" s="120" t="s">
        <v>19</v>
      </c>
      <c r="G719" s="121" t="s">
        <v>105</v>
      </c>
      <c r="H719" s="362"/>
      <c r="I719" s="362"/>
      <c r="J719" s="362"/>
      <c r="K719" s="362"/>
      <c r="L719" s="362"/>
      <c r="M719" s="362"/>
      <c r="N719" s="364"/>
      <c r="O719" s="362"/>
      <c r="P719" s="291" t="s">
        <v>117</v>
      </c>
      <c r="Q719" s="292" t="s">
        <v>90</v>
      </c>
      <c r="R719" s="292" t="s">
        <v>158</v>
      </c>
      <c r="S719" s="361"/>
      <c r="T719" s="292" t="s">
        <v>95</v>
      </c>
      <c r="U719" s="292" t="s">
        <v>91</v>
      </c>
      <c r="V719" s="292" t="s">
        <v>96</v>
      </c>
      <c r="W719" s="375"/>
      <c r="X719" s="358"/>
      <c r="Y719" s="308"/>
    </row>
    <row r="720" spans="1:25">
      <c r="A720" s="106"/>
      <c r="B720" s="78"/>
      <c r="C720" s="79"/>
      <c r="D720" s="79"/>
      <c r="E720" s="79"/>
      <c r="F720" s="79"/>
      <c r="G720" s="79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166"/>
      <c r="T720" s="166"/>
      <c r="U720" s="79"/>
      <c r="V720" s="79"/>
      <c r="W720" s="187"/>
      <c r="X720" s="198"/>
      <c r="Y720" s="297"/>
    </row>
    <row r="721" spans="1:25">
      <c r="A721" s="108" t="e">
        <v>#N/A</v>
      </c>
      <c r="B721" s="126"/>
      <c r="C721" s="125"/>
      <c r="D721" s="125"/>
      <c r="E721" s="125"/>
      <c r="F721" s="125"/>
      <c r="G721" s="128"/>
      <c r="H721" s="128"/>
      <c r="I721" s="124"/>
      <c r="J721" s="124"/>
      <c r="K721" s="111"/>
      <c r="L721" s="112"/>
      <c r="M721" s="111"/>
      <c r="N721" s="113" t="s">
        <v>255</v>
      </c>
      <c r="O721" s="232"/>
      <c r="P721" s="113" t="s">
        <v>255</v>
      </c>
      <c r="Q721" s="124"/>
      <c r="R721" s="113"/>
      <c r="S721" s="77"/>
      <c r="T721" s="77" t="s">
        <v>255</v>
      </c>
      <c r="U721" s="114" t="s">
        <v>255</v>
      </c>
      <c r="V721" s="77" t="s">
        <v>255</v>
      </c>
      <c r="W721" s="281"/>
      <c r="X721" s="200"/>
      <c r="Y721" s="127"/>
    </row>
    <row r="722" spans="1:25">
      <c r="A722" s="108" t="e">
        <v>#N/A</v>
      </c>
      <c r="B722" s="126"/>
      <c r="C722" s="125"/>
      <c r="D722" s="125"/>
      <c r="E722" s="125"/>
      <c r="F722" s="125"/>
      <c r="G722" s="128"/>
      <c r="H722" s="128"/>
      <c r="I722" s="124"/>
      <c r="J722" s="124"/>
      <c r="K722" s="111"/>
      <c r="L722" s="112"/>
      <c r="M722" s="111"/>
      <c r="N722" s="113" t="s">
        <v>255</v>
      </c>
      <c r="O722" s="232"/>
      <c r="P722" s="113" t="s">
        <v>255</v>
      </c>
      <c r="Q722" s="124"/>
      <c r="R722" s="113"/>
      <c r="S722" s="77"/>
      <c r="T722" s="77" t="s">
        <v>255</v>
      </c>
      <c r="U722" s="114" t="s">
        <v>255</v>
      </c>
      <c r="V722" s="77" t="s">
        <v>255</v>
      </c>
      <c r="W722" s="281"/>
      <c r="X722" s="200"/>
      <c r="Y722" s="127"/>
    </row>
    <row r="723" spans="1:25">
      <c r="A723" s="108" t="e">
        <v>#N/A</v>
      </c>
      <c r="B723" s="126"/>
      <c r="C723" s="125"/>
      <c r="D723" s="125"/>
      <c r="E723" s="125"/>
      <c r="F723" s="125"/>
      <c r="G723" s="128"/>
      <c r="H723" s="128"/>
      <c r="I723" s="124"/>
      <c r="J723" s="124"/>
      <c r="K723" s="111"/>
      <c r="L723" s="112"/>
      <c r="M723" s="111"/>
      <c r="N723" s="113" t="s">
        <v>255</v>
      </c>
      <c r="O723" s="232"/>
      <c r="P723" s="113" t="s">
        <v>255</v>
      </c>
      <c r="Q723" s="124"/>
      <c r="R723" s="113"/>
      <c r="S723" s="77"/>
      <c r="T723" s="77" t="s">
        <v>255</v>
      </c>
      <c r="U723" s="114" t="s">
        <v>255</v>
      </c>
      <c r="V723" s="77" t="s">
        <v>255</v>
      </c>
      <c r="W723" s="281"/>
      <c r="X723" s="200"/>
      <c r="Y723" s="127"/>
    </row>
    <row r="724" spans="1:25">
      <c r="A724" s="108" t="e">
        <v>#N/A</v>
      </c>
      <c r="B724" s="126"/>
      <c r="C724" s="125"/>
      <c r="D724" s="125"/>
      <c r="E724" s="125"/>
      <c r="F724" s="125"/>
      <c r="G724" s="128"/>
      <c r="H724" s="128"/>
      <c r="I724" s="124"/>
      <c r="J724" s="124"/>
      <c r="K724" s="111"/>
      <c r="L724" s="112"/>
      <c r="M724" s="111"/>
      <c r="N724" s="113" t="s">
        <v>255</v>
      </c>
      <c r="O724" s="232"/>
      <c r="P724" s="113" t="s">
        <v>255</v>
      </c>
      <c r="Q724" s="124"/>
      <c r="R724" s="113"/>
      <c r="S724" s="77"/>
      <c r="T724" s="77" t="s">
        <v>255</v>
      </c>
      <c r="U724" s="114" t="s">
        <v>255</v>
      </c>
      <c r="V724" s="77" t="s">
        <v>255</v>
      </c>
      <c r="W724" s="281"/>
      <c r="X724" s="200"/>
      <c r="Y724" s="127"/>
    </row>
    <row r="725" spans="1:25">
      <c r="A725" s="108" t="e">
        <v>#N/A</v>
      </c>
      <c r="B725" s="126"/>
      <c r="C725" s="125"/>
      <c r="D725" s="125"/>
      <c r="E725" s="125"/>
      <c r="F725" s="125"/>
      <c r="G725" s="128"/>
      <c r="H725" s="128"/>
      <c r="I725" s="124"/>
      <c r="J725" s="124"/>
      <c r="K725" s="111"/>
      <c r="L725" s="112"/>
      <c r="M725" s="111"/>
      <c r="N725" s="113" t="s">
        <v>255</v>
      </c>
      <c r="O725" s="232"/>
      <c r="P725" s="113" t="s">
        <v>255</v>
      </c>
      <c r="Q725" s="124"/>
      <c r="R725" s="113"/>
      <c r="S725" s="77"/>
      <c r="T725" s="77" t="s">
        <v>255</v>
      </c>
      <c r="U725" s="114" t="s">
        <v>255</v>
      </c>
      <c r="V725" s="77" t="s">
        <v>255</v>
      </c>
      <c r="W725" s="281"/>
      <c r="X725" s="200"/>
      <c r="Y725" s="127"/>
    </row>
    <row r="726" spans="1:25">
      <c r="A726" s="108" t="e">
        <v>#N/A</v>
      </c>
      <c r="B726" s="126"/>
      <c r="C726" s="125"/>
      <c r="D726" s="125"/>
      <c r="E726" s="125"/>
      <c r="F726" s="125"/>
      <c r="G726" s="128"/>
      <c r="H726" s="128"/>
      <c r="I726" s="124"/>
      <c r="J726" s="124"/>
      <c r="K726" s="111"/>
      <c r="L726" s="112"/>
      <c r="M726" s="111"/>
      <c r="N726" s="113" t="s">
        <v>255</v>
      </c>
      <c r="O726" s="232"/>
      <c r="P726" s="113" t="s">
        <v>255</v>
      </c>
      <c r="Q726" s="124"/>
      <c r="R726" s="113"/>
      <c r="S726" s="77"/>
      <c r="T726" s="77" t="s">
        <v>255</v>
      </c>
      <c r="U726" s="114" t="s">
        <v>255</v>
      </c>
      <c r="V726" s="77" t="s">
        <v>255</v>
      </c>
      <c r="W726" s="281"/>
      <c r="X726" s="200"/>
      <c r="Y726" s="127"/>
    </row>
    <row r="727" spans="1:25">
      <c r="A727" s="106"/>
      <c r="B727" s="78"/>
      <c r="C727" s="79"/>
      <c r="D727" s="79"/>
      <c r="E727" s="79"/>
      <c r="F727" s="79"/>
      <c r="G727" s="79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166"/>
      <c r="T727" s="166"/>
      <c r="U727" s="109"/>
      <c r="V727" s="109"/>
      <c r="W727" s="80"/>
      <c r="X727" s="201"/>
      <c r="Y727" s="297"/>
    </row>
    <row r="728" spans="1:25" ht="16.5" thickBot="1">
      <c r="A728" s="107"/>
      <c r="B728" s="81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294"/>
      <c r="T728" s="294"/>
      <c r="U728" s="116">
        <v>0</v>
      </c>
      <c r="V728" s="115">
        <v>0</v>
      </c>
      <c r="W728" s="82"/>
      <c r="X728" s="199"/>
      <c r="Y728" s="310"/>
    </row>
    <row r="729" spans="1:25">
      <c r="B729" s="192"/>
      <c r="C729" s="188"/>
      <c r="D729" s="188"/>
      <c r="E729" s="188"/>
      <c r="F729" s="188"/>
      <c r="G729" s="188"/>
      <c r="H729" s="188"/>
      <c r="I729" s="188"/>
      <c r="J729" s="188"/>
      <c r="K729" s="188"/>
      <c r="L729" s="188"/>
      <c r="M729" s="188"/>
      <c r="N729" s="188"/>
      <c r="O729" s="188"/>
      <c r="P729" s="188"/>
      <c r="Q729" s="188"/>
      <c r="R729" s="188"/>
      <c r="S729" s="189"/>
      <c r="T729" s="189"/>
      <c r="U729" s="190"/>
      <c r="V729" s="190"/>
      <c r="W729" s="191"/>
      <c r="X729" s="190"/>
    </row>
    <row r="730" spans="1:25" ht="16.5" thickBot="1">
      <c r="A730" s="106"/>
      <c r="B730" s="384" t="s">
        <v>55</v>
      </c>
      <c r="C730" s="385"/>
      <c r="D730" s="385"/>
      <c r="E730" s="385"/>
      <c r="F730" s="385"/>
      <c r="G730" s="386"/>
      <c r="H730" s="386"/>
      <c r="I730" s="386"/>
      <c r="J730" s="386"/>
      <c r="K730" s="386"/>
      <c r="L730" s="386"/>
      <c r="M730" s="386"/>
      <c r="N730" s="386"/>
      <c r="O730" s="386"/>
      <c r="P730" s="386"/>
      <c r="Q730" s="386"/>
      <c r="R730" s="386"/>
      <c r="S730" s="386"/>
      <c r="T730" s="386"/>
      <c r="U730" s="386"/>
      <c r="V730" s="386"/>
      <c r="W730" s="387"/>
      <c r="X730" s="197"/>
      <c r="Y730" s="297"/>
    </row>
    <row r="731" spans="1:25" ht="16.5" thickBot="1">
      <c r="A731" s="106" t="e">
        <v>#N/A</v>
      </c>
      <c r="B731" s="351" t="s">
        <v>118</v>
      </c>
      <c r="C731" s="352"/>
      <c r="D731" s="352"/>
      <c r="E731" s="352"/>
      <c r="F731" s="352"/>
      <c r="G731" s="353"/>
      <c r="H731" s="351" t="s">
        <v>125</v>
      </c>
      <c r="I731" s="352"/>
      <c r="J731" s="352"/>
      <c r="K731" s="352"/>
      <c r="L731" s="352"/>
      <c r="M731" s="352"/>
      <c r="N731" s="352"/>
      <c r="O731" s="352"/>
      <c r="P731" s="352"/>
      <c r="Q731" s="353"/>
      <c r="R731" s="185" t="s">
        <v>28</v>
      </c>
      <c r="S731" s="186"/>
      <c r="T731" s="186"/>
      <c r="U731" s="186"/>
      <c r="V731" s="186"/>
      <c r="W731" s="290"/>
      <c r="X731" s="197"/>
      <c r="Y731" s="297"/>
    </row>
    <row r="732" spans="1:25" ht="15.75" customHeight="1">
      <c r="A732" s="106" t="e">
        <v>#N/A</v>
      </c>
      <c r="B732" s="366" t="s">
        <v>119</v>
      </c>
      <c r="C732" s="367"/>
      <c r="D732" s="367"/>
      <c r="E732" s="367"/>
      <c r="F732" s="367"/>
      <c r="G732" s="377"/>
      <c r="H732" s="366" t="s">
        <v>22</v>
      </c>
      <c r="I732" s="367"/>
      <c r="J732" s="367"/>
      <c r="K732" s="367"/>
      <c r="L732" s="367"/>
      <c r="M732" s="367"/>
      <c r="N732" s="367"/>
      <c r="O732" s="367"/>
      <c r="P732" s="176" t="e">
        <v>#N/A</v>
      </c>
      <c r="Q732" s="337" t="s">
        <v>159</v>
      </c>
      <c r="R732" s="340"/>
      <c r="S732" s="341"/>
      <c r="T732" s="341"/>
      <c r="U732" s="341"/>
      <c r="V732" s="341"/>
      <c r="W732" s="342"/>
      <c r="X732" s="197"/>
      <c r="Y732" s="297"/>
    </row>
    <row r="733" spans="1:25" ht="15.75" customHeight="1">
      <c r="A733" s="106" t="e">
        <v>#N/A</v>
      </c>
      <c r="B733" s="378" t="s">
        <v>120</v>
      </c>
      <c r="C733" s="379"/>
      <c r="D733" s="380"/>
      <c r="E733" s="118" t="s">
        <v>265</v>
      </c>
      <c r="F733" s="118" t="s">
        <v>52</v>
      </c>
      <c r="G733" s="177" t="s">
        <v>122</v>
      </c>
      <c r="H733" s="356" t="s">
        <v>20</v>
      </c>
      <c r="I733" s="357"/>
      <c r="J733" s="362" t="s">
        <v>0</v>
      </c>
      <c r="K733" s="362" t="s">
        <v>126</v>
      </c>
      <c r="L733" s="362" t="s">
        <v>21</v>
      </c>
      <c r="M733" s="360" t="s">
        <v>127</v>
      </c>
      <c r="N733" s="362" t="s">
        <v>128</v>
      </c>
      <c r="O733" s="362" t="s">
        <v>60</v>
      </c>
      <c r="P733" s="369" t="s">
        <v>129</v>
      </c>
      <c r="Q733" s="338"/>
      <c r="R733" s="343"/>
      <c r="S733" s="344"/>
      <c r="T733" s="344"/>
      <c r="U733" s="344"/>
      <c r="V733" s="344"/>
      <c r="W733" s="345"/>
      <c r="X733" s="197"/>
      <c r="Y733" s="127"/>
    </row>
    <row r="734" spans="1:25" ht="16.5" thickBot="1">
      <c r="A734" s="106" t="e">
        <v>#N/A</v>
      </c>
      <c r="B734" s="381"/>
      <c r="C734" s="382"/>
      <c r="D734" s="383"/>
      <c r="E734" s="182">
        <v>181.14</v>
      </c>
      <c r="F734" s="183">
        <v>0</v>
      </c>
      <c r="G734" s="123" t="s">
        <v>41</v>
      </c>
      <c r="H734" s="358"/>
      <c r="I734" s="359"/>
      <c r="J734" s="362"/>
      <c r="K734" s="362"/>
      <c r="L734" s="362"/>
      <c r="M734" s="361"/>
      <c r="N734" s="362"/>
      <c r="O734" s="362"/>
      <c r="P734" s="370"/>
      <c r="Q734" s="339"/>
      <c r="R734" s="343"/>
      <c r="S734" s="344"/>
      <c r="T734" s="344"/>
      <c r="U734" s="344"/>
      <c r="V734" s="344"/>
      <c r="W734" s="345"/>
      <c r="X734" s="197"/>
      <c r="Y734" s="127"/>
    </row>
    <row r="735" spans="1:25">
      <c r="A735" s="108" t="e">
        <v>#N/A</v>
      </c>
      <c r="B735" s="366" t="s">
        <v>121</v>
      </c>
      <c r="C735" s="367"/>
      <c r="D735" s="367"/>
      <c r="E735" s="367"/>
      <c r="F735" s="367"/>
      <c r="G735" s="367"/>
      <c r="H735" s="178">
        <v>1</v>
      </c>
      <c r="I735" s="74" t="e">
        <v>#N/A</v>
      </c>
      <c r="J735" s="179" t="e">
        <v>#N/A</v>
      </c>
      <c r="K735" s="110" t="e">
        <v>#N/A</v>
      </c>
      <c r="L735" s="110" t="e">
        <v>#N/A</v>
      </c>
      <c r="M735" s="74" t="e">
        <v>#N/A</v>
      </c>
      <c r="N735" s="110" t="e">
        <v>#N/A</v>
      </c>
      <c r="O735" s="110" t="e">
        <v>#N/A</v>
      </c>
      <c r="P735" s="75" t="e">
        <v>#N/A</v>
      </c>
      <c r="Q735" s="75" t="e">
        <v>#N/A</v>
      </c>
      <c r="R735" s="343"/>
      <c r="S735" s="344"/>
      <c r="T735" s="344"/>
      <c r="U735" s="344"/>
      <c r="V735" s="344"/>
      <c r="W735" s="345"/>
      <c r="X735" s="197"/>
      <c r="Y735" s="297"/>
    </row>
    <row r="736" spans="1:25" ht="15.75" customHeight="1">
      <c r="A736" s="108" t="e">
        <v>#N/A</v>
      </c>
      <c r="B736" s="378" t="s">
        <v>124</v>
      </c>
      <c r="C736" s="379"/>
      <c r="D736" s="380"/>
      <c r="E736" s="118" t="s">
        <v>123</v>
      </c>
      <c r="F736" s="118" t="s">
        <v>54</v>
      </c>
      <c r="G736" s="122" t="s">
        <v>122</v>
      </c>
      <c r="H736" s="178">
        <v>2</v>
      </c>
      <c r="I736" s="74" t="e">
        <v>#N/A</v>
      </c>
      <c r="J736" s="179" t="e">
        <v>#N/A</v>
      </c>
      <c r="K736" s="110" t="e">
        <v>#N/A</v>
      </c>
      <c r="L736" s="110" t="e">
        <v>#N/A</v>
      </c>
      <c r="M736" s="74" t="e">
        <v>#N/A</v>
      </c>
      <c r="N736" s="110" t="e">
        <v>#N/A</v>
      </c>
      <c r="O736" s="110" t="e">
        <v>#N/A</v>
      </c>
      <c r="P736" s="75" t="e">
        <v>#N/A</v>
      </c>
      <c r="Q736" s="75" t="e">
        <v>#N/A</v>
      </c>
      <c r="R736" s="343"/>
      <c r="S736" s="344"/>
      <c r="T736" s="344"/>
      <c r="U736" s="344"/>
      <c r="V736" s="344"/>
      <c r="W736" s="345"/>
      <c r="X736" s="197"/>
      <c r="Y736" s="297"/>
    </row>
    <row r="737" spans="1:25" ht="16.5" thickBot="1">
      <c r="A737" s="106" t="e">
        <v>#N/A</v>
      </c>
      <c r="B737" s="381"/>
      <c r="C737" s="382"/>
      <c r="D737" s="383"/>
      <c r="E737" s="182">
        <v>724.54</v>
      </c>
      <c r="F737" s="183">
        <v>0</v>
      </c>
      <c r="G737" s="247" t="s">
        <v>41</v>
      </c>
      <c r="H737" s="178">
        <v>3</v>
      </c>
      <c r="I737" s="74" t="e">
        <v>#N/A</v>
      </c>
      <c r="J737" s="179" t="e">
        <v>#N/A</v>
      </c>
      <c r="K737" s="110" t="e">
        <v>#N/A</v>
      </c>
      <c r="L737" s="110" t="e">
        <v>#N/A</v>
      </c>
      <c r="M737" s="74" t="e">
        <v>#N/A</v>
      </c>
      <c r="N737" s="110" t="e">
        <v>#N/A</v>
      </c>
      <c r="O737" s="110" t="e">
        <v>#N/A</v>
      </c>
      <c r="P737" s="75" t="e">
        <v>#N/A</v>
      </c>
      <c r="Q737" s="75" t="e">
        <v>#N/A</v>
      </c>
      <c r="R737" s="343"/>
      <c r="S737" s="344"/>
      <c r="T737" s="344"/>
      <c r="U737" s="344"/>
      <c r="V737" s="344"/>
      <c r="W737" s="345"/>
      <c r="X737" s="197"/>
      <c r="Y737" s="297"/>
    </row>
    <row r="738" spans="1:25" ht="15.75" customHeight="1">
      <c r="A738" s="106" t="e">
        <v>#N/A</v>
      </c>
      <c r="B738" s="313"/>
      <c r="C738" s="314"/>
      <c r="D738" s="314"/>
      <c r="E738" s="314"/>
      <c r="F738" s="314"/>
      <c r="G738" s="315"/>
      <c r="H738" s="178">
        <v>4</v>
      </c>
      <c r="I738" s="74" t="e">
        <v>#N/A</v>
      </c>
      <c r="J738" s="179" t="e">
        <v>#N/A</v>
      </c>
      <c r="K738" s="110" t="e">
        <v>#N/A</v>
      </c>
      <c r="L738" s="110" t="e">
        <v>#N/A</v>
      </c>
      <c r="M738" s="74" t="e">
        <v>#N/A</v>
      </c>
      <c r="N738" s="110" t="e">
        <v>#N/A</v>
      </c>
      <c r="O738" s="110" t="e">
        <v>#N/A</v>
      </c>
      <c r="P738" s="75" t="e">
        <v>#N/A</v>
      </c>
      <c r="Q738" s="75" t="e">
        <v>#N/A</v>
      </c>
      <c r="R738" s="343"/>
      <c r="S738" s="344"/>
      <c r="T738" s="344"/>
      <c r="U738" s="344"/>
      <c r="V738" s="344"/>
      <c r="W738" s="345"/>
      <c r="X738" s="197"/>
      <c r="Y738" s="297"/>
    </row>
    <row r="739" spans="1:25" ht="33.75" customHeight="1">
      <c r="A739" s="106" t="e">
        <v>#N/A</v>
      </c>
      <c r="B739" s="192"/>
      <c r="C739" s="188"/>
      <c r="D739" s="188"/>
      <c r="E739" s="188"/>
      <c r="F739" s="188"/>
      <c r="G739" s="316"/>
      <c r="H739" s="178">
        <v>5</v>
      </c>
      <c r="I739" s="74" t="e">
        <v>#N/A</v>
      </c>
      <c r="J739" s="179" t="e">
        <v>#N/A</v>
      </c>
      <c r="K739" s="110" t="e">
        <v>#N/A</v>
      </c>
      <c r="L739" s="110" t="e">
        <v>#N/A</v>
      </c>
      <c r="M739" s="74" t="e">
        <v>#N/A</v>
      </c>
      <c r="N739" s="110" t="e">
        <v>#N/A</v>
      </c>
      <c r="O739" s="110" t="e">
        <v>#N/A</v>
      </c>
      <c r="P739" s="75" t="e">
        <v>#N/A</v>
      </c>
      <c r="Q739" s="75" t="e">
        <v>#N/A</v>
      </c>
      <c r="R739" s="343"/>
      <c r="S739" s="344"/>
      <c r="T739" s="344"/>
      <c r="U739" s="344"/>
      <c r="V739" s="344"/>
      <c r="W739" s="345"/>
      <c r="X739" s="197"/>
      <c r="Y739" s="297"/>
    </row>
    <row r="740" spans="1:25" ht="16.5" thickBot="1">
      <c r="A740" s="106" t="e">
        <v>#N/A</v>
      </c>
      <c r="B740" s="192"/>
      <c r="C740" s="188"/>
      <c r="D740" s="188"/>
      <c r="E740" s="188"/>
      <c r="F740" s="188"/>
      <c r="G740" s="316"/>
      <c r="H740" s="180">
        <v>6</v>
      </c>
      <c r="I740" s="131" t="e">
        <v>#N/A</v>
      </c>
      <c r="J740" s="181" t="e">
        <v>#N/A</v>
      </c>
      <c r="K740" s="182" t="e">
        <v>#N/A</v>
      </c>
      <c r="L740" s="182" t="e">
        <v>#N/A</v>
      </c>
      <c r="M740" s="131" t="e">
        <v>#N/A</v>
      </c>
      <c r="N740" s="182" t="e">
        <v>#N/A</v>
      </c>
      <c r="O740" s="182" t="e">
        <v>#N/A</v>
      </c>
      <c r="P740" s="194" t="e">
        <v>#N/A</v>
      </c>
      <c r="Q740" s="194" t="e">
        <v>#N/A</v>
      </c>
      <c r="R740" s="343"/>
      <c r="S740" s="344"/>
      <c r="T740" s="344"/>
      <c r="U740" s="344"/>
      <c r="V740" s="344"/>
      <c r="W740" s="345"/>
      <c r="X740" s="197"/>
      <c r="Y740" s="297"/>
    </row>
    <row r="741" spans="1:25" ht="38.25" customHeight="1" thickBot="1">
      <c r="A741" s="106" t="e">
        <v>#N/A</v>
      </c>
      <c r="B741" s="392"/>
      <c r="C741" s="393"/>
      <c r="D741" s="393"/>
      <c r="E741" s="393"/>
      <c r="F741" s="393"/>
      <c r="G741" s="394"/>
      <c r="H741" s="354" t="s">
        <v>130</v>
      </c>
      <c r="I741" s="371"/>
      <c r="J741" s="376"/>
      <c r="K741" s="371" t="s">
        <v>131</v>
      </c>
      <c r="L741" s="355"/>
      <c r="M741" s="184" t="e">
        <v>#N/A</v>
      </c>
      <c r="N741" s="354" t="s">
        <v>132</v>
      </c>
      <c r="O741" s="355"/>
      <c r="P741" s="184" t="e">
        <v>#N/A</v>
      </c>
      <c r="Q741" s="184" t="e">
        <v>#N/A</v>
      </c>
      <c r="R741" s="346"/>
      <c r="S741" s="347"/>
      <c r="T741" s="347"/>
      <c r="U741" s="347"/>
      <c r="V741" s="347"/>
      <c r="W741" s="348"/>
      <c r="X741" s="197"/>
      <c r="Y741" s="297"/>
    </row>
    <row r="742" spans="1:25">
      <c r="A742" s="312"/>
    </row>
    <row r="743" spans="1:25">
      <c r="A743" s="312"/>
    </row>
    <row r="744" spans="1:25" ht="24" thickBot="1">
      <c r="A744" s="160">
        <v>28</v>
      </c>
      <c r="B744" s="388" t="s">
        <v>2</v>
      </c>
      <c r="C744" s="388"/>
      <c r="D744" s="388"/>
      <c r="E744" s="87" t="e">
        <v>#N/A</v>
      </c>
      <c r="F744" s="88" t="e">
        <v>#N/A</v>
      </c>
      <c r="G744" s="89"/>
      <c r="H744" s="89"/>
      <c r="I744" s="89"/>
      <c r="J744" s="88"/>
      <c r="K744" s="88"/>
      <c r="L744" s="87"/>
      <c r="M744" s="87"/>
      <c r="N744" s="89"/>
      <c r="O744" s="89"/>
      <c r="P744" s="89"/>
      <c r="Q744" s="89"/>
      <c r="R744" s="89"/>
      <c r="S744" s="89"/>
      <c r="T744" s="89"/>
      <c r="U744" s="90"/>
      <c r="V744" s="90"/>
      <c r="W744" s="91"/>
      <c r="X744" s="91"/>
      <c r="Y744" s="307"/>
    </row>
    <row r="745" spans="1:25" ht="48" customHeight="1">
      <c r="A745" s="117"/>
      <c r="B745" s="389" t="s">
        <v>103</v>
      </c>
      <c r="C745" s="365" t="s">
        <v>61</v>
      </c>
      <c r="D745" s="391" t="s">
        <v>3</v>
      </c>
      <c r="E745" s="373"/>
      <c r="F745" s="391" t="s">
        <v>110</v>
      </c>
      <c r="G745" s="373"/>
      <c r="H745" s="368" t="s">
        <v>104</v>
      </c>
      <c r="I745" s="368" t="s">
        <v>136</v>
      </c>
      <c r="J745" s="368" t="s">
        <v>4</v>
      </c>
      <c r="K745" s="368" t="s">
        <v>32</v>
      </c>
      <c r="L745" s="368" t="s">
        <v>33</v>
      </c>
      <c r="M745" s="368" t="s">
        <v>34</v>
      </c>
      <c r="N745" s="363" t="s">
        <v>35</v>
      </c>
      <c r="O745" s="368" t="s">
        <v>157</v>
      </c>
      <c r="P745" s="293" t="s">
        <v>59</v>
      </c>
      <c r="Q745" s="349" t="s">
        <v>92</v>
      </c>
      <c r="R745" s="350"/>
      <c r="S745" s="365" t="s">
        <v>133</v>
      </c>
      <c r="T745" s="367" t="s">
        <v>5</v>
      </c>
      <c r="U745" s="373"/>
      <c r="V745" s="119" t="s">
        <v>12</v>
      </c>
      <c r="W745" s="374" t="s">
        <v>23</v>
      </c>
      <c r="X745" s="372" t="s">
        <v>135</v>
      </c>
      <c r="Y745" s="308"/>
    </row>
    <row r="746" spans="1:25" ht="98.25" customHeight="1">
      <c r="A746" s="117"/>
      <c r="B746" s="390"/>
      <c r="C746" s="361"/>
      <c r="D746" s="120" t="s">
        <v>13</v>
      </c>
      <c r="E746" s="120" t="s">
        <v>6</v>
      </c>
      <c r="F746" s="120" t="s">
        <v>19</v>
      </c>
      <c r="G746" s="121" t="s">
        <v>105</v>
      </c>
      <c r="H746" s="362"/>
      <c r="I746" s="362"/>
      <c r="J746" s="362"/>
      <c r="K746" s="362"/>
      <c r="L746" s="362"/>
      <c r="M746" s="362"/>
      <c r="N746" s="364"/>
      <c r="O746" s="362"/>
      <c r="P746" s="291" t="s">
        <v>117</v>
      </c>
      <c r="Q746" s="292" t="s">
        <v>90</v>
      </c>
      <c r="R746" s="292" t="s">
        <v>158</v>
      </c>
      <c r="S746" s="361"/>
      <c r="T746" s="292" t="s">
        <v>95</v>
      </c>
      <c r="U746" s="292" t="s">
        <v>91</v>
      </c>
      <c r="V746" s="292" t="s">
        <v>96</v>
      </c>
      <c r="W746" s="375"/>
      <c r="X746" s="358"/>
      <c r="Y746" s="308"/>
    </row>
    <row r="747" spans="1:25">
      <c r="A747" s="106"/>
      <c r="B747" s="78"/>
      <c r="C747" s="79"/>
      <c r="D747" s="79"/>
      <c r="E747" s="79"/>
      <c r="F747" s="79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166"/>
      <c r="T747" s="166"/>
      <c r="U747" s="79"/>
      <c r="V747" s="79"/>
      <c r="W747" s="187"/>
      <c r="X747" s="198"/>
      <c r="Y747" s="297"/>
    </row>
    <row r="748" spans="1:25">
      <c r="A748" s="108" t="e">
        <v>#N/A</v>
      </c>
      <c r="B748" s="126"/>
      <c r="C748" s="125"/>
      <c r="D748" s="125"/>
      <c r="E748" s="125"/>
      <c r="F748" s="125"/>
      <c r="G748" s="128"/>
      <c r="H748" s="128"/>
      <c r="I748" s="124"/>
      <c r="J748" s="124"/>
      <c r="K748" s="111"/>
      <c r="L748" s="112"/>
      <c r="M748" s="111"/>
      <c r="N748" s="113" t="s">
        <v>255</v>
      </c>
      <c r="O748" s="232"/>
      <c r="P748" s="113" t="s">
        <v>255</v>
      </c>
      <c r="Q748" s="124"/>
      <c r="R748" s="113"/>
      <c r="S748" s="77"/>
      <c r="T748" s="77" t="s">
        <v>255</v>
      </c>
      <c r="U748" s="114" t="s">
        <v>255</v>
      </c>
      <c r="V748" s="77" t="s">
        <v>255</v>
      </c>
      <c r="W748" s="281"/>
      <c r="X748" s="200"/>
      <c r="Y748" s="127"/>
    </row>
    <row r="749" spans="1:25">
      <c r="A749" s="108" t="e">
        <v>#N/A</v>
      </c>
      <c r="B749" s="126"/>
      <c r="C749" s="125"/>
      <c r="D749" s="125"/>
      <c r="E749" s="125"/>
      <c r="F749" s="125"/>
      <c r="G749" s="128"/>
      <c r="H749" s="128"/>
      <c r="I749" s="124"/>
      <c r="J749" s="124"/>
      <c r="K749" s="111"/>
      <c r="L749" s="112"/>
      <c r="M749" s="111"/>
      <c r="N749" s="113" t="s">
        <v>255</v>
      </c>
      <c r="O749" s="232"/>
      <c r="P749" s="113" t="s">
        <v>255</v>
      </c>
      <c r="Q749" s="124"/>
      <c r="R749" s="113"/>
      <c r="S749" s="77"/>
      <c r="T749" s="77" t="s">
        <v>255</v>
      </c>
      <c r="U749" s="114" t="s">
        <v>255</v>
      </c>
      <c r="V749" s="77" t="s">
        <v>255</v>
      </c>
      <c r="W749" s="281"/>
      <c r="X749" s="200"/>
      <c r="Y749" s="127"/>
    </row>
    <row r="750" spans="1:25">
      <c r="A750" s="108" t="e">
        <v>#N/A</v>
      </c>
      <c r="B750" s="126"/>
      <c r="C750" s="125"/>
      <c r="D750" s="125"/>
      <c r="E750" s="125"/>
      <c r="F750" s="125"/>
      <c r="G750" s="128"/>
      <c r="H750" s="128"/>
      <c r="I750" s="124"/>
      <c r="J750" s="124"/>
      <c r="K750" s="111"/>
      <c r="L750" s="112"/>
      <c r="M750" s="111"/>
      <c r="N750" s="113" t="s">
        <v>255</v>
      </c>
      <c r="O750" s="232"/>
      <c r="P750" s="113" t="s">
        <v>255</v>
      </c>
      <c r="Q750" s="124"/>
      <c r="R750" s="113"/>
      <c r="S750" s="77"/>
      <c r="T750" s="77" t="s">
        <v>255</v>
      </c>
      <c r="U750" s="114" t="s">
        <v>255</v>
      </c>
      <c r="V750" s="77" t="s">
        <v>255</v>
      </c>
      <c r="W750" s="281"/>
      <c r="X750" s="200"/>
      <c r="Y750" s="127"/>
    </row>
    <row r="751" spans="1:25">
      <c r="A751" s="108" t="e">
        <v>#N/A</v>
      </c>
      <c r="B751" s="126"/>
      <c r="C751" s="125"/>
      <c r="D751" s="125"/>
      <c r="E751" s="125"/>
      <c r="F751" s="125"/>
      <c r="G751" s="128"/>
      <c r="H751" s="128"/>
      <c r="I751" s="124"/>
      <c r="J751" s="124"/>
      <c r="K751" s="111"/>
      <c r="L751" s="112"/>
      <c r="M751" s="111"/>
      <c r="N751" s="113" t="s">
        <v>255</v>
      </c>
      <c r="O751" s="232"/>
      <c r="P751" s="113" t="s">
        <v>255</v>
      </c>
      <c r="Q751" s="124"/>
      <c r="R751" s="113"/>
      <c r="S751" s="77"/>
      <c r="T751" s="77" t="s">
        <v>255</v>
      </c>
      <c r="U751" s="114" t="s">
        <v>255</v>
      </c>
      <c r="V751" s="77" t="s">
        <v>255</v>
      </c>
      <c r="W751" s="281"/>
      <c r="X751" s="200"/>
      <c r="Y751" s="127"/>
    </row>
    <row r="752" spans="1:25">
      <c r="A752" s="108" t="e">
        <v>#N/A</v>
      </c>
      <c r="B752" s="126"/>
      <c r="C752" s="125"/>
      <c r="D752" s="125"/>
      <c r="E752" s="125"/>
      <c r="F752" s="125"/>
      <c r="G752" s="128"/>
      <c r="H752" s="128"/>
      <c r="I752" s="124"/>
      <c r="J752" s="124"/>
      <c r="K752" s="111"/>
      <c r="L752" s="112"/>
      <c r="M752" s="111"/>
      <c r="N752" s="113" t="s">
        <v>255</v>
      </c>
      <c r="O752" s="232"/>
      <c r="P752" s="113" t="s">
        <v>255</v>
      </c>
      <c r="Q752" s="124"/>
      <c r="R752" s="113"/>
      <c r="S752" s="77"/>
      <c r="T752" s="77" t="s">
        <v>255</v>
      </c>
      <c r="U752" s="114" t="s">
        <v>255</v>
      </c>
      <c r="V752" s="77" t="s">
        <v>255</v>
      </c>
      <c r="W752" s="281"/>
      <c r="X752" s="200"/>
      <c r="Y752" s="127"/>
    </row>
    <row r="753" spans="1:25">
      <c r="A753" s="108" t="e">
        <v>#N/A</v>
      </c>
      <c r="B753" s="126"/>
      <c r="C753" s="125"/>
      <c r="D753" s="125"/>
      <c r="E753" s="125"/>
      <c r="F753" s="125"/>
      <c r="G753" s="128"/>
      <c r="H753" s="128"/>
      <c r="I753" s="124"/>
      <c r="J753" s="124"/>
      <c r="K753" s="111"/>
      <c r="L753" s="112"/>
      <c r="M753" s="111"/>
      <c r="N753" s="113" t="s">
        <v>255</v>
      </c>
      <c r="O753" s="232"/>
      <c r="P753" s="113" t="s">
        <v>255</v>
      </c>
      <c r="Q753" s="124"/>
      <c r="R753" s="113"/>
      <c r="S753" s="77"/>
      <c r="T753" s="77" t="s">
        <v>255</v>
      </c>
      <c r="U753" s="114" t="s">
        <v>255</v>
      </c>
      <c r="V753" s="77" t="s">
        <v>255</v>
      </c>
      <c r="W753" s="281"/>
      <c r="X753" s="200"/>
      <c r="Y753" s="127"/>
    </row>
    <row r="754" spans="1:25">
      <c r="A754" s="106"/>
      <c r="B754" s="78"/>
      <c r="C754" s="79"/>
      <c r="D754" s="79"/>
      <c r="E754" s="79"/>
      <c r="F754" s="79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166"/>
      <c r="T754" s="166"/>
      <c r="U754" s="109"/>
      <c r="V754" s="109"/>
      <c r="W754" s="80"/>
      <c r="X754" s="201"/>
      <c r="Y754" s="297"/>
    </row>
    <row r="755" spans="1:25" ht="16.5" thickBot="1">
      <c r="A755" s="107"/>
      <c r="B755" s="81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294"/>
      <c r="T755" s="294"/>
      <c r="U755" s="116">
        <v>0</v>
      </c>
      <c r="V755" s="115">
        <v>0</v>
      </c>
      <c r="W755" s="82"/>
      <c r="X755" s="199"/>
      <c r="Y755" s="310"/>
    </row>
    <row r="756" spans="1:25">
      <c r="B756" s="192"/>
      <c r="C756" s="188"/>
      <c r="D756" s="188"/>
      <c r="E756" s="188"/>
      <c r="F756" s="188"/>
      <c r="G756" s="188"/>
      <c r="H756" s="188"/>
      <c r="I756" s="188"/>
      <c r="J756" s="188"/>
      <c r="K756" s="188"/>
      <c r="L756" s="188"/>
      <c r="M756" s="188"/>
      <c r="N756" s="188"/>
      <c r="O756" s="188"/>
      <c r="P756" s="188"/>
      <c r="Q756" s="188"/>
      <c r="R756" s="188"/>
      <c r="S756" s="189"/>
      <c r="T756" s="189"/>
      <c r="U756" s="190"/>
      <c r="V756" s="190"/>
      <c r="W756" s="191"/>
      <c r="X756" s="190"/>
    </row>
    <row r="757" spans="1:25" ht="16.5" thickBot="1">
      <c r="A757" s="106"/>
      <c r="B757" s="384" t="s">
        <v>55</v>
      </c>
      <c r="C757" s="385"/>
      <c r="D757" s="385"/>
      <c r="E757" s="385"/>
      <c r="F757" s="385"/>
      <c r="G757" s="386"/>
      <c r="H757" s="386"/>
      <c r="I757" s="386"/>
      <c r="J757" s="386"/>
      <c r="K757" s="386"/>
      <c r="L757" s="386"/>
      <c r="M757" s="386"/>
      <c r="N757" s="386"/>
      <c r="O757" s="386"/>
      <c r="P757" s="386"/>
      <c r="Q757" s="386"/>
      <c r="R757" s="386"/>
      <c r="S757" s="386"/>
      <c r="T757" s="386"/>
      <c r="U757" s="386"/>
      <c r="V757" s="386"/>
      <c r="W757" s="387"/>
      <c r="X757" s="197"/>
      <c r="Y757" s="297"/>
    </row>
    <row r="758" spans="1:25" ht="16.5" thickBot="1">
      <c r="A758" s="106" t="e">
        <v>#N/A</v>
      </c>
      <c r="B758" s="351" t="s">
        <v>118</v>
      </c>
      <c r="C758" s="352"/>
      <c r="D758" s="352"/>
      <c r="E758" s="352"/>
      <c r="F758" s="352"/>
      <c r="G758" s="353"/>
      <c r="H758" s="351" t="s">
        <v>125</v>
      </c>
      <c r="I758" s="352"/>
      <c r="J758" s="352"/>
      <c r="K758" s="352"/>
      <c r="L758" s="352"/>
      <c r="M758" s="352"/>
      <c r="N758" s="352"/>
      <c r="O758" s="352"/>
      <c r="P758" s="352"/>
      <c r="Q758" s="353"/>
      <c r="R758" s="185" t="s">
        <v>28</v>
      </c>
      <c r="S758" s="186"/>
      <c r="T758" s="186"/>
      <c r="U758" s="186"/>
      <c r="V758" s="186"/>
      <c r="W758" s="290"/>
      <c r="X758" s="197"/>
      <c r="Y758" s="297"/>
    </row>
    <row r="759" spans="1:25" ht="15.75" customHeight="1">
      <c r="A759" s="106" t="e">
        <v>#N/A</v>
      </c>
      <c r="B759" s="366" t="s">
        <v>119</v>
      </c>
      <c r="C759" s="367"/>
      <c r="D759" s="367"/>
      <c r="E759" s="367"/>
      <c r="F759" s="367"/>
      <c r="G759" s="377"/>
      <c r="H759" s="366" t="s">
        <v>22</v>
      </c>
      <c r="I759" s="367"/>
      <c r="J759" s="367"/>
      <c r="K759" s="367"/>
      <c r="L759" s="367"/>
      <c r="M759" s="367"/>
      <c r="N759" s="367"/>
      <c r="O759" s="367"/>
      <c r="P759" s="176" t="e">
        <v>#N/A</v>
      </c>
      <c r="Q759" s="337" t="s">
        <v>159</v>
      </c>
      <c r="R759" s="340"/>
      <c r="S759" s="341"/>
      <c r="T759" s="341"/>
      <c r="U759" s="341"/>
      <c r="V759" s="341"/>
      <c r="W759" s="342"/>
      <c r="X759" s="197"/>
      <c r="Y759" s="297"/>
    </row>
    <row r="760" spans="1:25" ht="15.75" customHeight="1">
      <c r="A760" s="106" t="e">
        <v>#N/A</v>
      </c>
      <c r="B760" s="378" t="s">
        <v>120</v>
      </c>
      <c r="C760" s="379"/>
      <c r="D760" s="380"/>
      <c r="E760" s="118" t="s">
        <v>265</v>
      </c>
      <c r="F760" s="118" t="s">
        <v>52</v>
      </c>
      <c r="G760" s="177" t="s">
        <v>122</v>
      </c>
      <c r="H760" s="356" t="s">
        <v>20</v>
      </c>
      <c r="I760" s="357"/>
      <c r="J760" s="362" t="s">
        <v>0</v>
      </c>
      <c r="K760" s="362" t="s">
        <v>126</v>
      </c>
      <c r="L760" s="362" t="s">
        <v>21</v>
      </c>
      <c r="M760" s="360" t="s">
        <v>127</v>
      </c>
      <c r="N760" s="362" t="s">
        <v>128</v>
      </c>
      <c r="O760" s="362" t="s">
        <v>60</v>
      </c>
      <c r="P760" s="369" t="s">
        <v>129</v>
      </c>
      <c r="Q760" s="338"/>
      <c r="R760" s="343"/>
      <c r="S760" s="344"/>
      <c r="T760" s="344"/>
      <c r="U760" s="344"/>
      <c r="V760" s="344"/>
      <c r="W760" s="345"/>
      <c r="X760" s="197"/>
      <c r="Y760" s="127"/>
    </row>
    <row r="761" spans="1:25" ht="16.5" thickBot="1">
      <c r="A761" s="106" t="e">
        <v>#N/A</v>
      </c>
      <c r="B761" s="381"/>
      <c r="C761" s="382"/>
      <c r="D761" s="383"/>
      <c r="E761" s="182">
        <v>181.14</v>
      </c>
      <c r="F761" s="183">
        <v>0</v>
      </c>
      <c r="G761" s="123" t="s">
        <v>41</v>
      </c>
      <c r="H761" s="358"/>
      <c r="I761" s="359"/>
      <c r="J761" s="362"/>
      <c r="K761" s="362"/>
      <c r="L761" s="362"/>
      <c r="M761" s="361"/>
      <c r="N761" s="362"/>
      <c r="O761" s="362"/>
      <c r="P761" s="370"/>
      <c r="Q761" s="339"/>
      <c r="R761" s="343"/>
      <c r="S761" s="344"/>
      <c r="T761" s="344"/>
      <c r="U761" s="344"/>
      <c r="V761" s="344"/>
      <c r="W761" s="345"/>
      <c r="X761" s="197"/>
      <c r="Y761" s="127"/>
    </row>
    <row r="762" spans="1:25">
      <c r="A762" s="108" t="e">
        <v>#N/A</v>
      </c>
      <c r="B762" s="366" t="s">
        <v>121</v>
      </c>
      <c r="C762" s="367"/>
      <c r="D762" s="367"/>
      <c r="E762" s="367"/>
      <c r="F762" s="367"/>
      <c r="G762" s="367"/>
      <c r="H762" s="178">
        <v>1</v>
      </c>
      <c r="I762" s="74" t="e">
        <v>#N/A</v>
      </c>
      <c r="J762" s="179" t="e">
        <v>#N/A</v>
      </c>
      <c r="K762" s="110" t="e">
        <v>#N/A</v>
      </c>
      <c r="L762" s="110" t="e">
        <v>#N/A</v>
      </c>
      <c r="M762" s="74" t="e">
        <v>#N/A</v>
      </c>
      <c r="N762" s="110" t="e">
        <v>#N/A</v>
      </c>
      <c r="O762" s="110" t="e">
        <v>#N/A</v>
      </c>
      <c r="P762" s="75" t="e">
        <v>#N/A</v>
      </c>
      <c r="Q762" s="75" t="e">
        <v>#N/A</v>
      </c>
      <c r="R762" s="343"/>
      <c r="S762" s="344"/>
      <c r="T762" s="344"/>
      <c r="U762" s="344"/>
      <c r="V762" s="344"/>
      <c r="W762" s="345"/>
      <c r="X762" s="197"/>
      <c r="Y762" s="297"/>
    </row>
    <row r="763" spans="1:25" ht="15.75" customHeight="1">
      <c r="A763" s="108" t="e">
        <v>#N/A</v>
      </c>
      <c r="B763" s="378" t="s">
        <v>124</v>
      </c>
      <c r="C763" s="379"/>
      <c r="D763" s="380"/>
      <c r="E763" s="118" t="s">
        <v>123</v>
      </c>
      <c r="F763" s="118" t="s">
        <v>54</v>
      </c>
      <c r="G763" s="122" t="s">
        <v>122</v>
      </c>
      <c r="H763" s="178">
        <v>2</v>
      </c>
      <c r="I763" s="74" t="e">
        <v>#N/A</v>
      </c>
      <c r="J763" s="179" t="e">
        <v>#N/A</v>
      </c>
      <c r="K763" s="110" t="e">
        <v>#N/A</v>
      </c>
      <c r="L763" s="110" t="e">
        <v>#N/A</v>
      </c>
      <c r="M763" s="74" t="e">
        <v>#N/A</v>
      </c>
      <c r="N763" s="110" t="e">
        <v>#N/A</v>
      </c>
      <c r="O763" s="110" t="e">
        <v>#N/A</v>
      </c>
      <c r="P763" s="75" t="e">
        <v>#N/A</v>
      </c>
      <c r="Q763" s="75" t="e">
        <v>#N/A</v>
      </c>
      <c r="R763" s="343"/>
      <c r="S763" s="344"/>
      <c r="T763" s="344"/>
      <c r="U763" s="344"/>
      <c r="V763" s="344"/>
      <c r="W763" s="345"/>
      <c r="X763" s="197"/>
      <c r="Y763" s="297"/>
    </row>
    <row r="764" spans="1:25" ht="16.5" thickBot="1">
      <c r="A764" s="106" t="e">
        <v>#N/A</v>
      </c>
      <c r="B764" s="381"/>
      <c r="C764" s="382"/>
      <c r="D764" s="383"/>
      <c r="E764" s="182">
        <v>724.54</v>
      </c>
      <c r="F764" s="183">
        <v>0</v>
      </c>
      <c r="G764" s="247" t="s">
        <v>41</v>
      </c>
      <c r="H764" s="178">
        <v>3</v>
      </c>
      <c r="I764" s="74" t="e">
        <v>#N/A</v>
      </c>
      <c r="J764" s="179" t="e">
        <v>#N/A</v>
      </c>
      <c r="K764" s="110" t="e">
        <v>#N/A</v>
      </c>
      <c r="L764" s="110" t="e">
        <v>#N/A</v>
      </c>
      <c r="M764" s="74" t="e">
        <v>#N/A</v>
      </c>
      <c r="N764" s="110" t="e">
        <v>#N/A</v>
      </c>
      <c r="O764" s="110" t="e">
        <v>#N/A</v>
      </c>
      <c r="P764" s="75" t="e">
        <v>#N/A</v>
      </c>
      <c r="Q764" s="75" t="e">
        <v>#N/A</v>
      </c>
      <c r="R764" s="343"/>
      <c r="S764" s="344"/>
      <c r="T764" s="344"/>
      <c r="U764" s="344"/>
      <c r="V764" s="344"/>
      <c r="W764" s="345"/>
      <c r="X764" s="197"/>
      <c r="Y764" s="297"/>
    </row>
    <row r="765" spans="1:25" ht="15.75" customHeight="1">
      <c r="A765" s="106" t="e">
        <v>#N/A</v>
      </c>
      <c r="B765" s="313"/>
      <c r="C765" s="314"/>
      <c r="D765" s="314"/>
      <c r="E765" s="314"/>
      <c r="F765" s="314"/>
      <c r="G765" s="315"/>
      <c r="H765" s="178">
        <v>4</v>
      </c>
      <c r="I765" s="74" t="e">
        <v>#N/A</v>
      </c>
      <c r="J765" s="179" t="e">
        <v>#N/A</v>
      </c>
      <c r="K765" s="110" t="e">
        <v>#N/A</v>
      </c>
      <c r="L765" s="110" t="e">
        <v>#N/A</v>
      </c>
      <c r="M765" s="74" t="e">
        <v>#N/A</v>
      </c>
      <c r="N765" s="110" t="e">
        <v>#N/A</v>
      </c>
      <c r="O765" s="110" t="e">
        <v>#N/A</v>
      </c>
      <c r="P765" s="75" t="e">
        <v>#N/A</v>
      </c>
      <c r="Q765" s="75" t="e">
        <v>#N/A</v>
      </c>
      <c r="R765" s="343"/>
      <c r="S765" s="344"/>
      <c r="T765" s="344"/>
      <c r="U765" s="344"/>
      <c r="V765" s="344"/>
      <c r="W765" s="345"/>
      <c r="X765" s="197"/>
      <c r="Y765" s="297"/>
    </row>
    <row r="766" spans="1:25" ht="33.75" customHeight="1">
      <c r="A766" s="106" t="e">
        <v>#N/A</v>
      </c>
      <c r="B766" s="192"/>
      <c r="C766" s="188"/>
      <c r="D766" s="188"/>
      <c r="E766" s="188"/>
      <c r="F766" s="188"/>
      <c r="G766" s="316"/>
      <c r="H766" s="178">
        <v>5</v>
      </c>
      <c r="I766" s="74" t="e">
        <v>#N/A</v>
      </c>
      <c r="J766" s="179" t="e">
        <v>#N/A</v>
      </c>
      <c r="K766" s="110" t="e">
        <v>#N/A</v>
      </c>
      <c r="L766" s="110" t="e">
        <v>#N/A</v>
      </c>
      <c r="M766" s="74" t="e">
        <v>#N/A</v>
      </c>
      <c r="N766" s="110" t="e">
        <v>#N/A</v>
      </c>
      <c r="O766" s="110" t="e">
        <v>#N/A</v>
      </c>
      <c r="P766" s="75" t="e">
        <v>#N/A</v>
      </c>
      <c r="Q766" s="75" t="e">
        <v>#N/A</v>
      </c>
      <c r="R766" s="343"/>
      <c r="S766" s="344"/>
      <c r="T766" s="344"/>
      <c r="U766" s="344"/>
      <c r="V766" s="344"/>
      <c r="W766" s="345"/>
      <c r="X766" s="197"/>
      <c r="Y766" s="297"/>
    </row>
    <row r="767" spans="1:25" ht="16.5" thickBot="1">
      <c r="A767" s="106" t="e">
        <v>#N/A</v>
      </c>
      <c r="B767" s="192"/>
      <c r="C767" s="188"/>
      <c r="D767" s="188"/>
      <c r="E767" s="188"/>
      <c r="F767" s="188"/>
      <c r="G767" s="316"/>
      <c r="H767" s="180">
        <v>6</v>
      </c>
      <c r="I767" s="131" t="e">
        <v>#N/A</v>
      </c>
      <c r="J767" s="181" t="e">
        <v>#N/A</v>
      </c>
      <c r="K767" s="182" t="e">
        <v>#N/A</v>
      </c>
      <c r="L767" s="182" t="e">
        <v>#N/A</v>
      </c>
      <c r="M767" s="131" t="e">
        <v>#N/A</v>
      </c>
      <c r="N767" s="182" t="e">
        <v>#N/A</v>
      </c>
      <c r="O767" s="182" t="e">
        <v>#N/A</v>
      </c>
      <c r="P767" s="194" t="e">
        <v>#N/A</v>
      </c>
      <c r="Q767" s="194" t="e">
        <v>#N/A</v>
      </c>
      <c r="R767" s="343"/>
      <c r="S767" s="344"/>
      <c r="T767" s="344"/>
      <c r="U767" s="344"/>
      <c r="V767" s="344"/>
      <c r="W767" s="345"/>
      <c r="X767" s="197"/>
      <c r="Y767" s="297"/>
    </row>
    <row r="768" spans="1:25" ht="38.25" customHeight="1" thickBot="1">
      <c r="A768" s="106" t="e">
        <v>#N/A</v>
      </c>
      <c r="B768" s="392"/>
      <c r="C768" s="393"/>
      <c r="D768" s="393"/>
      <c r="E768" s="393"/>
      <c r="F768" s="393"/>
      <c r="G768" s="394"/>
      <c r="H768" s="354" t="s">
        <v>130</v>
      </c>
      <c r="I768" s="371"/>
      <c r="J768" s="376"/>
      <c r="K768" s="371" t="s">
        <v>131</v>
      </c>
      <c r="L768" s="355"/>
      <c r="M768" s="184" t="e">
        <v>#N/A</v>
      </c>
      <c r="N768" s="354" t="s">
        <v>132</v>
      </c>
      <c r="O768" s="355"/>
      <c r="P768" s="184" t="e">
        <v>#N/A</v>
      </c>
      <c r="Q768" s="184" t="e">
        <v>#N/A</v>
      </c>
      <c r="R768" s="346"/>
      <c r="S768" s="347"/>
      <c r="T768" s="347"/>
      <c r="U768" s="347"/>
      <c r="V768" s="347"/>
      <c r="W768" s="348"/>
      <c r="X768" s="197"/>
      <c r="Y768" s="297"/>
    </row>
    <row r="769" spans="1:25">
      <c r="A769" s="312"/>
    </row>
    <row r="770" spans="1:25">
      <c r="A770" s="312"/>
    </row>
    <row r="771" spans="1:25" ht="24" thickBot="1">
      <c r="A771" s="160">
        <v>29</v>
      </c>
      <c r="B771" s="388" t="s">
        <v>2</v>
      </c>
      <c r="C771" s="388"/>
      <c r="D771" s="388"/>
      <c r="E771" s="87" t="e">
        <v>#N/A</v>
      </c>
      <c r="F771" s="88" t="e">
        <v>#N/A</v>
      </c>
      <c r="G771" s="89"/>
      <c r="H771" s="89"/>
      <c r="I771" s="89"/>
      <c r="J771" s="88"/>
      <c r="K771" s="88"/>
      <c r="L771" s="87"/>
      <c r="M771" s="87"/>
      <c r="N771" s="89"/>
      <c r="O771" s="89"/>
      <c r="P771" s="89"/>
      <c r="Q771" s="89"/>
      <c r="R771" s="89"/>
      <c r="S771" s="89"/>
      <c r="T771" s="89"/>
      <c r="U771" s="90"/>
      <c r="V771" s="90"/>
      <c r="W771" s="91"/>
      <c r="X771" s="91"/>
      <c r="Y771" s="307"/>
    </row>
    <row r="772" spans="1:25" ht="48" customHeight="1">
      <c r="A772" s="117"/>
      <c r="B772" s="389" t="s">
        <v>103</v>
      </c>
      <c r="C772" s="365" t="s">
        <v>61</v>
      </c>
      <c r="D772" s="391" t="s">
        <v>3</v>
      </c>
      <c r="E772" s="373"/>
      <c r="F772" s="391" t="s">
        <v>110</v>
      </c>
      <c r="G772" s="373"/>
      <c r="H772" s="368" t="s">
        <v>104</v>
      </c>
      <c r="I772" s="368" t="s">
        <v>136</v>
      </c>
      <c r="J772" s="368" t="s">
        <v>4</v>
      </c>
      <c r="K772" s="368" t="s">
        <v>32</v>
      </c>
      <c r="L772" s="368" t="s">
        <v>33</v>
      </c>
      <c r="M772" s="368" t="s">
        <v>34</v>
      </c>
      <c r="N772" s="363" t="s">
        <v>35</v>
      </c>
      <c r="O772" s="368" t="s">
        <v>157</v>
      </c>
      <c r="P772" s="293" t="s">
        <v>59</v>
      </c>
      <c r="Q772" s="349" t="s">
        <v>92</v>
      </c>
      <c r="R772" s="350"/>
      <c r="S772" s="365" t="s">
        <v>133</v>
      </c>
      <c r="T772" s="367" t="s">
        <v>5</v>
      </c>
      <c r="U772" s="373"/>
      <c r="V772" s="119" t="s">
        <v>12</v>
      </c>
      <c r="W772" s="374" t="s">
        <v>23</v>
      </c>
      <c r="X772" s="372" t="s">
        <v>135</v>
      </c>
      <c r="Y772" s="308"/>
    </row>
    <row r="773" spans="1:25" ht="98.25" customHeight="1">
      <c r="A773" s="117"/>
      <c r="B773" s="390"/>
      <c r="C773" s="361"/>
      <c r="D773" s="120" t="s">
        <v>13</v>
      </c>
      <c r="E773" s="120" t="s">
        <v>6</v>
      </c>
      <c r="F773" s="120" t="s">
        <v>19</v>
      </c>
      <c r="G773" s="121" t="s">
        <v>105</v>
      </c>
      <c r="H773" s="362"/>
      <c r="I773" s="362"/>
      <c r="J773" s="362"/>
      <c r="K773" s="362"/>
      <c r="L773" s="362"/>
      <c r="M773" s="362"/>
      <c r="N773" s="364"/>
      <c r="O773" s="362"/>
      <c r="P773" s="291" t="s">
        <v>117</v>
      </c>
      <c r="Q773" s="292" t="s">
        <v>90</v>
      </c>
      <c r="R773" s="292" t="s">
        <v>158</v>
      </c>
      <c r="S773" s="361"/>
      <c r="T773" s="292" t="s">
        <v>95</v>
      </c>
      <c r="U773" s="292" t="s">
        <v>91</v>
      </c>
      <c r="V773" s="292" t="s">
        <v>96</v>
      </c>
      <c r="W773" s="375"/>
      <c r="X773" s="358"/>
      <c r="Y773" s="308"/>
    </row>
    <row r="774" spans="1:25">
      <c r="A774" s="106"/>
      <c r="B774" s="78"/>
      <c r="C774" s="79"/>
      <c r="D774" s="79"/>
      <c r="E774" s="79"/>
      <c r="F774" s="79"/>
      <c r="G774" s="79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166"/>
      <c r="T774" s="166"/>
      <c r="U774" s="79"/>
      <c r="V774" s="79"/>
      <c r="W774" s="187"/>
      <c r="X774" s="198"/>
      <c r="Y774" s="297"/>
    </row>
    <row r="775" spans="1:25">
      <c r="A775" s="108" t="e">
        <v>#N/A</v>
      </c>
      <c r="B775" s="126"/>
      <c r="C775" s="125"/>
      <c r="D775" s="125"/>
      <c r="E775" s="125"/>
      <c r="F775" s="125"/>
      <c r="G775" s="128"/>
      <c r="H775" s="128"/>
      <c r="I775" s="124"/>
      <c r="J775" s="124"/>
      <c r="K775" s="111"/>
      <c r="L775" s="112"/>
      <c r="M775" s="111"/>
      <c r="N775" s="113" t="s">
        <v>255</v>
      </c>
      <c r="O775" s="232"/>
      <c r="P775" s="113" t="s">
        <v>255</v>
      </c>
      <c r="Q775" s="124"/>
      <c r="R775" s="113"/>
      <c r="S775" s="77"/>
      <c r="T775" s="77" t="s">
        <v>255</v>
      </c>
      <c r="U775" s="114" t="s">
        <v>255</v>
      </c>
      <c r="V775" s="77" t="s">
        <v>255</v>
      </c>
      <c r="W775" s="281"/>
      <c r="X775" s="200"/>
      <c r="Y775" s="127"/>
    </row>
    <row r="776" spans="1:25">
      <c r="A776" s="108" t="e">
        <v>#N/A</v>
      </c>
      <c r="B776" s="126"/>
      <c r="C776" s="125"/>
      <c r="D776" s="125"/>
      <c r="E776" s="125"/>
      <c r="F776" s="125"/>
      <c r="G776" s="128"/>
      <c r="H776" s="128"/>
      <c r="I776" s="124"/>
      <c r="J776" s="124"/>
      <c r="K776" s="111"/>
      <c r="L776" s="112"/>
      <c r="M776" s="111"/>
      <c r="N776" s="113" t="s">
        <v>255</v>
      </c>
      <c r="O776" s="232"/>
      <c r="P776" s="113" t="s">
        <v>255</v>
      </c>
      <c r="Q776" s="124"/>
      <c r="R776" s="113"/>
      <c r="S776" s="77"/>
      <c r="T776" s="77" t="s">
        <v>255</v>
      </c>
      <c r="U776" s="114" t="s">
        <v>255</v>
      </c>
      <c r="V776" s="77" t="s">
        <v>255</v>
      </c>
      <c r="W776" s="281"/>
      <c r="X776" s="200"/>
      <c r="Y776" s="127"/>
    </row>
    <row r="777" spans="1:25">
      <c r="A777" s="108" t="e">
        <v>#N/A</v>
      </c>
      <c r="B777" s="126"/>
      <c r="C777" s="125"/>
      <c r="D777" s="125"/>
      <c r="E777" s="125"/>
      <c r="F777" s="125"/>
      <c r="G777" s="128"/>
      <c r="H777" s="128"/>
      <c r="I777" s="124"/>
      <c r="J777" s="124"/>
      <c r="K777" s="111"/>
      <c r="L777" s="112"/>
      <c r="M777" s="111"/>
      <c r="N777" s="113" t="s">
        <v>255</v>
      </c>
      <c r="O777" s="232"/>
      <c r="P777" s="113" t="s">
        <v>255</v>
      </c>
      <c r="Q777" s="124"/>
      <c r="R777" s="113"/>
      <c r="S777" s="77"/>
      <c r="T777" s="77" t="s">
        <v>255</v>
      </c>
      <c r="U777" s="114" t="s">
        <v>255</v>
      </c>
      <c r="V777" s="77" t="s">
        <v>255</v>
      </c>
      <c r="W777" s="281"/>
      <c r="X777" s="200"/>
      <c r="Y777" s="127"/>
    </row>
    <row r="778" spans="1:25">
      <c r="A778" s="108" t="e">
        <v>#N/A</v>
      </c>
      <c r="B778" s="126"/>
      <c r="C778" s="125"/>
      <c r="D778" s="125"/>
      <c r="E778" s="125"/>
      <c r="F778" s="125"/>
      <c r="G778" s="128"/>
      <c r="H778" s="128"/>
      <c r="I778" s="124"/>
      <c r="J778" s="124"/>
      <c r="K778" s="111"/>
      <c r="L778" s="112"/>
      <c r="M778" s="111"/>
      <c r="N778" s="113" t="s">
        <v>255</v>
      </c>
      <c r="O778" s="232"/>
      <c r="P778" s="113" t="s">
        <v>255</v>
      </c>
      <c r="Q778" s="124"/>
      <c r="R778" s="113"/>
      <c r="S778" s="77"/>
      <c r="T778" s="77" t="s">
        <v>255</v>
      </c>
      <c r="U778" s="114" t="s">
        <v>255</v>
      </c>
      <c r="V778" s="77" t="s">
        <v>255</v>
      </c>
      <c r="W778" s="281"/>
      <c r="X778" s="200"/>
      <c r="Y778" s="127"/>
    </row>
    <row r="779" spans="1:25">
      <c r="A779" s="108" t="e">
        <v>#N/A</v>
      </c>
      <c r="B779" s="126"/>
      <c r="C779" s="125"/>
      <c r="D779" s="125"/>
      <c r="E779" s="125"/>
      <c r="F779" s="125"/>
      <c r="G779" s="128"/>
      <c r="H779" s="128"/>
      <c r="I779" s="124"/>
      <c r="J779" s="124"/>
      <c r="K779" s="111"/>
      <c r="L779" s="112"/>
      <c r="M779" s="111"/>
      <c r="N779" s="113" t="s">
        <v>255</v>
      </c>
      <c r="O779" s="232"/>
      <c r="P779" s="113" t="s">
        <v>255</v>
      </c>
      <c r="Q779" s="124"/>
      <c r="R779" s="113"/>
      <c r="S779" s="77"/>
      <c r="T779" s="77" t="s">
        <v>255</v>
      </c>
      <c r="U779" s="114" t="s">
        <v>255</v>
      </c>
      <c r="V779" s="77" t="s">
        <v>255</v>
      </c>
      <c r="W779" s="281"/>
      <c r="X779" s="200"/>
      <c r="Y779" s="127"/>
    </row>
    <row r="780" spans="1:25">
      <c r="A780" s="108" t="e">
        <v>#N/A</v>
      </c>
      <c r="B780" s="126"/>
      <c r="C780" s="125"/>
      <c r="D780" s="125"/>
      <c r="E780" s="125"/>
      <c r="F780" s="125"/>
      <c r="G780" s="128"/>
      <c r="H780" s="128"/>
      <c r="I780" s="124"/>
      <c r="J780" s="124"/>
      <c r="K780" s="111"/>
      <c r="L780" s="112"/>
      <c r="M780" s="111"/>
      <c r="N780" s="113" t="s">
        <v>255</v>
      </c>
      <c r="O780" s="232"/>
      <c r="P780" s="113" t="s">
        <v>255</v>
      </c>
      <c r="Q780" s="124"/>
      <c r="R780" s="113"/>
      <c r="S780" s="77"/>
      <c r="T780" s="77" t="s">
        <v>255</v>
      </c>
      <c r="U780" s="114" t="s">
        <v>255</v>
      </c>
      <c r="V780" s="77" t="s">
        <v>255</v>
      </c>
      <c r="W780" s="281"/>
      <c r="X780" s="200"/>
      <c r="Y780" s="127"/>
    </row>
    <row r="781" spans="1:25">
      <c r="A781" s="106"/>
      <c r="B781" s="78"/>
      <c r="C781" s="79"/>
      <c r="D781" s="79"/>
      <c r="E781" s="79"/>
      <c r="F781" s="79"/>
      <c r="G781" s="79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166"/>
      <c r="T781" s="166"/>
      <c r="U781" s="109"/>
      <c r="V781" s="109"/>
      <c r="W781" s="80"/>
      <c r="X781" s="201"/>
      <c r="Y781" s="297"/>
    </row>
    <row r="782" spans="1:25" ht="16.5" thickBot="1">
      <c r="A782" s="107"/>
      <c r="B782" s="81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294"/>
      <c r="T782" s="294"/>
      <c r="U782" s="116">
        <v>0</v>
      </c>
      <c r="V782" s="115">
        <v>0</v>
      </c>
      <c r="W782" s="82"/>
      <c r="X782" s="199"/>
      <c r="Y782" s="310"/>
    </row>
    <row r="783" spans="1:25">
      <c r="B783" s="192"/>
      <c r="C783" s="188"/>
      <c r="D783" s="188"/>
      <c r="E783" s="188"/>
      <c r="F783" s="188"/>
      <c r="G783" s="188"/>
      <c r="H783" s="188"/>
      <c r="I783" s="188"/>
      <c r="J783" s="188"/>
      <c r="K783" s="188"/>
      <c r="L783" s="188"/>
      <c r="M783" s="188"/>
      <c r="N783" s="188"/>
      <c r="O783" s="188"/>
      <c r="P783" s="188"/>
      <c r="Q783" s="188"/>
      <c r="R783" s="188"/>
      <c r="S783" s="189"/>
      <c r="T783" s="189"/>
      <c r="U783" s="190"/>
      <c r="V783" s="190"/>
      <c r="W783" s="191"/>
      <c r="X783" s="190"/>
    </row>
    <row r="784" spans="1:25" ht="16.5" thickBot="1">
      <c r="A784" s="106"/>
      <c r="B784" s="384" t="s">
        <v>55</v>
      </c>
      <c r="C784" s="385"/>
      <c r="D784" s="385"/>
      <c r="E784" s="385"/>
      <c r="F784" s="385"/>
      <c r="G784" s="386"/>
      <c r="H784" s="386"/>
      <c r="I784" s="386"/>
      <c r="J784" s="386"/>
      <c r="K784" s="386"/>
      <c r="L784" s="386"/>
      <c r="M784" s="386"/>
      <c r="N784" s="386"/>
      <c r="O784" s="386"/>
      <c r="P784" s="386"/>
      <c r="Q784" s="386"/>
      <c r="R784" s="386"/>
      <c r="S784" s="386"/>
      <c r="T784" s="386"/>
      <c r="U784" s="386"/>
      <c r="V784" s="386"/>
      <c r="W784" s="387"/>
      <c r="X784" s="197"/>
      <c r="Y784" s="297"/>
    </row>
    <row r="785" spans="1:25" ht="16.5" thickBot="1">
      <c r="A785" s="106" t="e">
        <v>#N/A</v>
      </c>
      <c r="B785" s="351" t="s">
        <v>118</v>
      </c>
      <c r="C785" s="352"/>
      <c r="D785" s="352"/>
      <c r="E785" s="352"/>
      <c r="F785" s="352"/>
      <c r="G785" s="353"/>
      <c r="H785" s="351" t="s">
        <v>125</v>
      </c>
      <c r="I785" s="352"/>
      <c r="J785" s="352"/>
      <c r="K785" s="352"/>
      <c r="L785" s="352"/>
      <c r="M785" s="352"/>
      <c r="N785" s="352"/>
      <c r="O785" s="352"/>
      <c r="P785" s="352"/>
      <c r="Q785" s="353"/>
      <c r="R785" s="185" t="s">
        <v>28</v>
      </c>
      <c r="S785" s="186"/>
      <c r="T785" s="186"/>
      <c r="U785" s="186"/>
      <c r="V785" s="186"/>
      <c r="W785" s="290"/>
      <c r="X785" s="197"/>
      <c r="Y785" s="297"/>
    </row>
    <row r="786" spans="1:25" ht="15.75" customHeight="1">
      <c r="A786" s="106" t="e">
        <v>#N/A</v>
      </c>
      <c r="B786" s="366" t="s">
        <v>119</v>
      </c>
      <c r="C786" s="367"/>
      <c r="D786" s="367"/>
      <c r="E786" s="367"/>
      <c r="F786" s="367"/>
      <c r="G786" s="377"/>
      <c r="H786" s="366" t="s">
        <v>22</v>
      </c>
      <c r="I786" s="367"/>
      <c r="J786" s="367"/>
      <c r="K786" s="367"/>
      <c r="L786" s="367"/>
      <c r="M786" s="367"/>
      <c r="N786" s="367"/>
      <c r="O786" s="367"/>
      <c r="P786" s="176" t="e">
        <v>#N/A</v>
      </c>
      <c r="Q786" s="337" t="s">
        <v>159</v>
      </c>
      <c r="R786" s="340"/>
      <c r="S786" s="341"/>
      <c r="T786" s="341"/>
      <c r="U786" s="341"/>
      <c r="V786" s="341"/>
      <c r="W786" s="342"/>
      <c r="X786" s="197"/>
      <c r="Y786" s="297"/>
    </row>
    <row r="787" spans="1:25" ht="15.75" customHeight="1">
      <c r="A787" s="106" t="e">
        <v>#N/A</v>
      </c>
      <c r="B787" s="378" t="s">
        <v>120</v>
      </c>
      <c r="C787" s="379"/>
      <c r="D787" s="380"/>
      <c r="E787" s="118" t="s">
        <v>265</v>
      </c>
      <c r="F787" s="118" t="s">
        <v>52</v>
      </c>
      <c r="G787" s="177" t="s">
        <v>122</v>
      </c>
      <c r="H787" s="356" t="s">
        <v>20</v>
      </c>
      <c r="I787" s="357"/>
      <c r="J787" s="362" t="s">
        <v>0</v>
      </c>
      <c r="K787" s="362" t="s">
        <v>126</v>
      </c>
      <c r="L787" s="362" t="s">
        <v>21</v>
      </c>
      <c r="M787" s="360" t="s">
        <v>127</v>
      </c>
      <c r="N787" s="362" t="s">
        <v>128</v>
      </c>
      <c r="O787" s="362" t="s">
        <v>60</v>
      </c>
      <c r="P787" s="369" t="s">
        <v>129</v>
      </c>
      <c r="Q787" s="338"/>
      <c r="R787" s="343"/>
      <c r="S787" s="344"/>
      <c r="T787" s="344"/>
      <c r="U787" s="344"/>
      <c r="V787" s="344"/>
      <c r="W787" s="345"/>
      <c r="X787" s="197"/>
      <c r="Y787" s="127"/>
    </row>
    <row r="788" spans="1:25" ht="16.5" thickBot="1">
      <c r="A788" s="106" t="e">
        <v>#N/A</v>
      </c>
      <c r="B788" s="381"/>
      <c r="C788" s="382"/>
      <c r="D788" s="383"/>
      <c r="E788" s="182">
        <v>181.14</v>
      </c>
      <c r="F788" s="183">
        <v>0</v>
      </c>
      <c r="G788" s="123" t="s">
        <v>41</v>
      </c>
      <c r="H788" s="358"/>
      <c r="I788" s="359"/>
      <c r="J788" s="362"/>
      <c r="K788" s="362"/>
      <c r="L788" s="362"/>
      <c r="M788" s="361"/>
      <c r="N788" s="362"/>
      <c r="O788" s="362"/>
      <c r="P788" s="370"/>
      <c r="Q788" s="339"/>
      <c r="R788" s="343"/>
      <c r="S788" s="344"/>
      <c r="T788" s="344"/>
      <c r="U788" s="344"/>
      <c r="V788" s="344"/>
      <c r="W788" s="345"/>
      <c r="X788" s="197"/>
      <c r="Y788" s="127"/>
    </row>
    <row r="789" spans="1:25">
      <c r="A789" s="108" t="e">
        <v>#N/A</v>
      </c>
      <c r="B789" s="366" t="s">
        <v>121</v>
      </c>
      <c r="C789" s="367"/>
      <c r="D789" s="367"/>
      <c r="E789" s="367"/>
      <c r="F789" s="367"/>
      <c r="G789" s="367"/>
      <c r="H789" s="178">
        <v>1</v>
      </c>
      <c r="I789" s="74" t="e">
        <v>#N/A</v>
      </c>
      <c r="J789" s="179" t="e">
        <v>#N/A</v>
      </c>
      <c r="K789" s="110" t="e">
        <v>#N/A</v>
      </c>
      <c r="L789" s="110" t="e">
        <v>#N/A</v>
      </c>
      <c r="M789" s="74" t="e">
        <v>#N/A</v>
      </c>
      <c r="N789" s="110" t="e">
        <v>#N/A</v>
      </c>
      <c r="O789" s="110" t="e">
        <v>#N/A</v>
      </c>
      <c r="P789" s="75" t="e">
        <v>#N/A</v>
      </c>
      <c r="Q789" s="75" t="e">
        <v>#N/A</v>
      </c>
      <c r="R789" s="343"/>
      <c r="S789" s="344"/>
      <c r="T789" s="344"/>
      <c r="U789" s="344"/>
      <c r="V789" s="344"/>
      <c r="W789" s="345"/>
      <c r="X789" s="197"/>
      <c r="Y789" s="297"/>
    </row>
    <row r="790" spans="1:25" ht="15.75" customHeight="1">
      <c r="A790" s="108" t="e">
        <v>#N/A</v>
      </c>
      <c r="B790" s="378" t="s">
        <v>124</v>
      </c>
      <c r="C790" s="379"/>
      <c r="D790" s="380"/>
      <c r="E790" s="118" t="s">
        <v>123</v>
      </c>
      <c r="F790" s="118" t="s">
        <v>54</v>
      </c>
      <c r="G790" s="122" t="s">
        <v>122</v>
      </c>
      <c r="H790" s="178">
        <v>2</v>
      </c>
      <c r="I790" s="74" t="e">
        <v>#N/A</v>
      </c>
      <c r="J790" s="179" t="e">
        <v>#N/A</v>
      </c>
      <c r="K790" s="110" t="e">
        <v>#N/A</v>
      </c>
      <c r="L790" s="110" t="e">
        <v>#N/A</v>
      </c>
      <c r="M790" s="74" t="e">
        <v>#N/A</v>
      </c>
      <c r="N790" s="110" t="e">
        <v>#N/A</v>
      </c>
      <c r="O790" s="110" t="e">
        <v>#N/A</v>
      </c>
      <c r="P790" s="75" t="e">
        <v>#N/A</v>
      </c>
      <c r="Q790" s="75" t="e">
        <v>#N/A</v>
      </c>
      <c r="R790" s="343"/>
      <c r="S790" s="344"/>
      <c r="T790" s="344"/>
      <c r="U790" s="344"/>
      <c r="V790" s="344"/>
      <c r="W790" s="345"/>
      <c r="X790" s="197"/>
      <c r="Y790" s="297"/>
    </row>
    <row r="791" spans="1:25" ht="16.5" thickBot="1">
      <c r="A791" s="106" t="e">
        <v>#N/A</v>
      </c>
      <c r="B791" s="381"/>
      <c r="C791" s="382"/>
      <c r="D791" s="383"/>
      <c r="E791" s="182">
        <v>724.54</v>
      </c>
      <c r="F791" s="183">
        <v>0</v>
      </c>
      <c r="G791" s="247" t="s">
        <v>41</v>
      </c>
      <c r="H791" s="178">
        <v>3</v>
      </c>
      <c r="I791" s="74" t="e">
        <v>#N/A</v>
      </c>
      <c r="J791" s="179" t="e">
        <v>#N/A</v>
      </c>
      <c r="K791" s="110" t="e">
        <v>#N/A</v>
      </c>
      <c r="L791" s="110" t="e">
        <v>#N/A</v>
      </c>
      <c r="M791" s="74" t="e">
        <v>#N/A</v>
      </c>
      <c r="N791" s="110" t="e">
        <v>#N/A</v>
      </c>
      <c r="O791" s="110" t="e">
        <v>#N/A</v>
      </c>
      <c r="P791" s="75" t="e">
        <v>#N/A</v>
      </c>
      <c r="Q791" s="75" t="e">
        <v>#N/A</v>
      </c>
      <c r="R791" s="343"/>
      <c r="S791" s="344"/>
      <c r="T791" s="344"/>
      <c r="U791" s="344"/>
      <c r="V791" s="344"/>
      <c r="W791" s="345"/>
      <c r="X791" s="197"/>
      <c r="Y791" s="297"/>
    </row>
    <row r="792" spans="1:25" ht="15.75" customHeight="1">
      <c r="A792" s="106" t="e">
        <v>#N/A</v>
      </c>
      <c r="B792" s="313"/>
      <c r="C792" s="314"/>
      <c r="D792" s="314"/>
      <c r="E792" s="314"/>
      <c r="F792" s="314"/>
      <c r="G792" s="315"/>
      <c r="H792" s="178">
        <v>4</v>
      </c>
      <c r="I792" s="74" t="e">
        <v>#N/A</v>
      </c>
      <c r="J792" s="179" t="e">
        <v>#N/A</v>
      </c>
      <c r="K792" s="110" t="e">
        <v>#N/A</v>
      </c>
      <c r="L792" s="110" t="e">
        <v>#N/A</v>
      </c>
      <c r="M792" s="74" t="e">
        <v>#N/A</v>
      </c>
      <c r="N792" s="110" t="e">
        <v>#N/A</v>
      </c>
      <c r="O792" s="110" t="e">
        <v>#N/A</v>
      </c>
      <c r="P792" s="75" t="e">
        <v>#N/A</v>
      </c>
      <c r="Q792" s="75" t="e">
        <v>#N/A</v>
      </c>
      <c r="R792" s="343"/>
      <c r="S792" s="344"/>
      <c r="T792" s="344"/>
      <c r="U792" s="344"/>
      <c r="V792" s="344"/>
      <c r="W792" s="345"/>
      <c r="X792" s="197"/>
      <c r="Y792" s="297"/>
    </row>
    <row r="793" spans="1:25" ht="33.75" customHeight="1">
      <c r="A793" s="106" t="e">
        <v>#N/A</v>
      </c>
      <c r="B793" s="192"/>
      <c r="C793" s="188"/>
      <c r="D793" s="188"/>
      <c r="E793" s="188"/>
      <c r="F793" s="188"/>
      <c r="G793" s="316"/>
      <c r="H793" s="178">
        <v>5</v>
      </c>
      <c r="I793" s="74" t="e">
        <v>#N/A</v>
      </c>
      <c r="J793" s="179" t="e">
        <v>#N/A</v>
      </c>
      <c r="K793" s="110" t="e">
        <v>#N/A</v>
      </c>
      <c r="L793" s="110" t="e">
        <v>#N/A</v>
      </c>
      <c r="M793" s="74" t="e">
        <v>#N/A</v>
      </c>
      <c r="N793" s="110" t="e">
        <v>#N/A</v>
      </c>
      <c r="O793" s="110" t="e">
        <v>#N/A</v>
      </c>
      <c r="P793" s="75" t="e">
        <v>#N/A</v>
      </c>
      <c r="Q793" s="75" t="e">
        <v>#N/A</v>
      </c>
      <c r="R793" s="343"/>
      <c r="S793" s="344"/>
      <c r="T793" s="344"/>
      <c r="U793" s="344"/>
      <c r="V793" s="344"/>
      <c r="W793" s="345"/>
      <c r="X793" s="197"/>
      <c r="Y793" s="297"/>
    </row>
    <row r="794" spans="1:25" ht="16.5" thickBot="1">
      <c r="A794" s="106" t="e">
        <v>#N/A</v>
      </c>
      <c r="B794" s="192"/>
      <c r="C794" s="188"/>
      <c r="D794" s="188"/>
      <c r="E794" s="188"/>
      <c r="F794" s="188"/>
      <c r="G794" s="316"/>
      <c r="H794" s="180">
        <v>6</v>
      </c>
      <c r="I794" s="131" t="e">
        <v>#N/A</v>
      </c>
      <c r="J794" s="181" t="e">
        <v>#N/A</v>
      </c>
      <c r="K794" s="182" t="e">
        <v>#N/A</v>
      </c>
      <c r="L794" s="182" t="e">
        <v>#N/A</v>
      </c>
      <c r="M794" s="131" t="e">
        <v>#N/A</v>
      </c>
      <c r="N794" s="182" t="e">
        <v>#N/A</v>
      </c>
      <c r="O794" s="182" t="e">
        <v>#N/A</v>
      </c>
      <c r="P794" s="194" t="e">
        <v>#N/A</v>
      </c>
      <c r="Q794" s="194" t="e">
        <v>#N/A</v>
      </c>
      <c r="R794" s="343"/>
      <c r="S794" s="344"/>
      <c r="T794" s="344"/>
      <c r="U794" s="344"/>
      <c r="V794" s="344"/>
      <c r="W794" s="345"/>
      <c r="X794" s="197"/>
      <c r="Y794" s="297"/>
    </row>
    <row r="795" spans="1:25" ht="38.25" customHeight="1" thickBot="1">
      <c r="A795" s="106" t="e">
        <v>#N/A</v>
      </c>
      <c r="B795" s="392"/>
      <c r="C795" s="393"/>
      <c r="D795" s="393"/>
      <c r="E795" s="393"/>
      <c r="F795" s="393"/>
      <c r="G795" s="394"/>
      <c r="H795" s="354" t="s">
        <v>130</v>
      </c>
      <c r="I795" s="371"/>
      <c r="J795" s="376"/>
      <c r="K795" s="371" t="s">
        <v>131</v>
      </c>
      <c r="L795" s="355"/>
      <c r="M795" s="184" t="e">
        <v>#N/A</v>
      </c>
      <c r="N795" s="354" t="s">
        <v>132</v>
      </c>
      <c r="O795" s="355"/>
      <c r="P795" s="184" t="e">
        <v>#N/A</v>
      </c>
      <c r="Q795" s="184" t="e">
        <v>#N/A</v>
      </c>
      <c r="R795" s="346"/>
      <c r="S795" s="347"/>
      <c r="T795" s="347"/>
      <c r="U795" s="347"/>
      <c r="V795" s="347"/>
      <c r="W795" s="348"/>
      <c r="X795" s="197"/>
      <c r="Y795" s="297"/>
    </row>
    <row r="796" spans="1:25">
      <c r="A796" s="312"/>
    </row>
    <row r="797" spans="1:25">
      <c r="A797" s="312"/>
    </row>
    <row r="798" spans="1:25" ht="24" thickBot="1">
      <c r="A798" s="160">
        <v>30</v>
      </c>
      <c r="B798" s="388" t="s">
        <v>2</v>
      </c>
      <c r="C798" s="388"/>
      <c r="D798" s="388"/>
      <c r="E798" s="87" t="e">
        <v>#N/A</v>
      </c>
      <c r="F798" s="88" t="e">
        <v>#N/A</v>
      </c>
      <c r="G798" s="89"/>
      <c r="H798" s="89"/>
      <c r="I798" s="89"/>
      <c r="J798" s="88"/>
      <c r="K798" s="88"/>
      <c r="L798" s="87"/>
      <c r="M798" s="87"/>
      <c r="N798" s="89"/>
      <c r="O798" s="89"/>
      <c r="P798" s="89"/>
      <c r="Q798" s="89"/>
      <c r="R798" s="89"/>
      <c r="S798" s="89"/>
      <c r="T798" s="89"/>
      <c r="U798" s="90"/>
      <c r="V798" s="90"/>
      <c r="W798" s="91"/>
      <c r="X798" s="91"/>
      <c r="Y798" s="307"/>
    </row>
    <row r="799" spans="1:25" ht="48" customHeight="1">
      <c r="A799" s="117"/>
      <c r="B799" s="389" t="s">
        <v>103</v>
      </c>
      <c r="C799" s="365" t="s">
        <v>61</v>
      </c>
      <c r="D799" s="391" t="s">
        <v>3</v>
      </c>
      <c r="E799" s="373"/>
      <c r="F799" s="391" t="s">
        <v>110</v>
      </c>
      <c r="G799" s="373"/>
      <c r="H799" s="368" t="s">
        <v>104</v>
      </c>
      <c r="I799" s="368" t="s">
        <v>136</v>
      </c>
      <c r="J799" s="368" t="s">
        <v>4</v>
      </c>
      <c r="K799" s="368" t="s">
        <v>32</v>
      </c>
      <c r="L799" s="368" t="s">
        <v>33</v>
      </c>
      <c r="M799" s="368" t="s">
        <v>34</v>
      </c>
      <c r="N799" s="363" t="s">
        <v>35</v>
      </c>
      <c r="O799" s="368" t="s">
        <v>157</v>
      </c>
      <c r="P799" s="293" t="s">
        <v>59</v>
      </c>
      <c r="Q799" s="349" t="s">
        <v>92</v>
      </c>
      <c r="R799" s="350"/>
      <c r="S799" s="365" t="s">
        <v>133</v>
      </c>
      <c r="T799" s="367" t="s">
        <v>5</v>
      </c>
      <c r="U799" s="373"/>
      <c r="V799" s="119" t="s">
        <v>12</v>
      </c>
      <c r="W799" s="374" t="s">
        <v>23</v>
      </c>
      <c r="X799" s="372" t="s">
        <v>135</v>
      </c>
      <c r="Y799" s="308"/>
    </row>
    <row r="800" spans="1:25" ht="98.25" customHeight="1">
      <c r="A800" s="117"/>
      <c r="B800" s="390"/>
      <c r="C800" s="361"/>
      <c r="D800" s="120" t="s">
        <v>13</v>
      </c>
      <c r="E800" s="120" t="s">
        <v>6</v>
      </c>
      <c r="F800" s="120" t="s">
        <v>19</v>
      </c>
      <c r="G800" s="121" t="s">
        <v>105</v>
      </c>
      <c r="H800" s="362"/>
      <c r="I800" s="362"/>
      <c r="J800" s="362"/>
      <c r="K800" s="362"/>
      <c r="L800" s="362"/>
      <c r="M800" s="362"/>
      <c r="N800" s="364"/>
      <c r="O800" s="362"/>
      <c r="P800" s="291" t="s">
        <v>117</v>
      </c>
      <c r="Q800" s="292" t="s">
        <v>90</v>
      </c>
      <c r="R800" s="292" t="s">
        <v>158</v>
      </c>
      <c r="S800" s="361"/>
      <c r="T800" s="292" t="s">
        <v>95</v>
      </c>
      <c r="U800" s="292" t="s">
        <v>91</v>
      </c>
      <c r="V800" s="292" t="s">
        <v>96</v>
      </c>
      <c r="W800" s="375"/>
      <c r="X800" s="358"/>
      <c r="Y800" s="308"/>
    </row>
    <row r="801" spans="1:25">
      <c r="A801" s="106"/>
      <c r="B801" s="78"/>
      <c r="C801" s="79"/>
      <c r="D801" s="79"/>
      <c r="E801" s="79"/>
      <c r="F801" s="79"/>
      <c r="G801" s="79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166"/>
      <c r="T801" s="166"/>
      <c r="U801" s="79"/>
      <c r="V801" s="79"/>
      <c r="W801" s="187"/>
      <c r="X801" s="198"/>
      <c r="Y801" s="297"/>
    </row>
    <row r="802" spans="1:25">
      <c r="A802" s="108" t="e">
        <v>#N/A</v>
      </c>
      <c r="B802" s="126"/>
      <c r="C802" s="125"/>
      <c r="D802" s="125"/>
      <c r="E802" s="125"/>
      <c r="F802" s="125"/>
      <c r="G802" s="128"/>
      <c r="H802" s="128"/>
      <c r="I802" s="124"/>
      <c r="J802" s="124"/>
      <c r="K802" s="111"/>
      <c r="L802" s="112"/>
      <c r="M802" s="111"/>
      <c r="N802" s="113" t="s">
        <v>255</v>
      </c>
      <c r="O802" s="232"/>
      <c r="P802" s="113" t="s">
        <v>255</v>
      </c>
      <c r="Q802" s="124"/>
      <c r="R802" s="113"/>
      <c r="S802" s="77"/>
      <c r="T802" s="77" t="s">
        <v>255</v>
      </c>
      <c r="U802" s="114" t="s">
        <v>255</v>
      </c>
      <c r="V802" s="77" t="s">
        <v>255</v>
      </c>
      <c r="W802" s="281"/>
      <c r="X802" s="200"/>
      <c r="Y802" s="127"/>
    </row>
    <row r="803" spans="1:25">
      <c r="A803" s="108" t="e">
        <v>#N/A</v>
      </c>
      <c r="B803" s="126"/>
      <c r="C803" s="125"/>
      <c r="D803" s="125"/>
      <c r="E803" s="125"/>
      <c r="F803" s="125"/>
      <c r="G803" s="128"/>
      <c r="H803" s="128"/>
      <c r="I803" s="124"/>
      <c r="J803" s="124"/>
      <c r="K803" s="111"/>
      <c r="L803" s="112"/>
      <c r="M803" s="111"/>
      <c r="N803" s="113" t="s">
        <v>255</v>
      </c>
      <c r="O803" s="232"/>
      <c r="P803" s="113" t="s">
        <v>255</v>
      </c>
      <c r="Q803" s="124"/>
      <c r="R803" s="113"/>
      <c r="S803" s="77"/>
      <c r="T803" s="77" t="s">
        <v>255</v>
      </c>
      <c r="U803" s="114" t="s">
        <v>255</v>
      </c>
      <c r="V803" s="77" t="s">
        <v>255</v>
      </c>
      <c r="W803" s="281"/>
      <c r="X803" s="200"/>
      <c r="Y803" s="127"/>
    </row>
    <row r="804" spans="1:25">
      <c r="A804" s="108" t="e">
        <v>#N/A</v>
      </c>
      <c r="B804" s="126"/>
      <c r="C804" s="125"/>
      <c r="D804" s="125"/>
      <c r="E804" s="125"/>
      <c r="F804" s="125"/>
      <c r="G804" s="128"/>
      <c r="H804" s="128"/>
      <c r="I804" s="124"/>
      <c r="J804" s="124"/>
      <c r="K804" s="111"/>
      <c r="L804" s="112"/>
      <c r="M804" s="111"/>
      <c r="N804" s="113" t="s">
        <v>255</v>
      </c>
      <c r="O804" s="232"/>
      <c r="P804" s="113" t="s">
        <v>255</v>
      </c>
      <c r="Q804" s="124"/>
      <c r="R804" s="113"/>
      <c r="S804" s="77"/>
      <c r="T804" s="77" t="s">
        <v>255</v>
      </c>
      <c r="U804" s="114" t="s">
        <v>255</v>
      </c>
      <c r="V804" s="77" t="s">
        <v>255</v>
      </c>
      <c r="W804" s="281"/>
      <c r="X804" s="200"/>
      <c r="Y804" s="127"/>
    </row>
    <row r="805" spans="1:25">
      <c r="A805" s="108" t="e">
        <v>#N/A</v>
      </c>
      <c r="B805" s="126"/>
      <c r="C805" s="125"/>
      <c r="D805" s="125"/>
      <c r="E805" s="125"/>
      <c r="F805" s="125"/>
      <c r="G805" s="128"/>
      <c r="H805" s="128"/>
      <c r="I805" s="124"/>
      <c r="J805" s="124"/>
      <c r="K805" s="111"/>
      <c r="L805" s="112"/>
      <c r="M805" s="111"/>
      <c r="N805" s="113" t="s">
        <v>255</v>
      </c>
      <c r="O805" s="232"/>
      <c r="P805" s="113" t="s">
        <v>255</v>
      </c>
      <c r="Q805" s="124"/>
      <c r="R805" s="113"/>
      <c r="S805" s="77"/>
      <c r="T805" s="77" t="s">
        <v>255</v>
      </c>
      <c r="U805" s="114" t="s">
        <v>255</v>
      </c>
      <c r="V805" s="77" t="s">
        <v>255</v>
      </c>
      <c r="W805" s="281"/>
      <c r="X805" s="200"/>
      <c r="Y805" s="127"/>
    </row>
    <row r="806" spans="1:25">
      <c r="A806" s="108" t="e">
        <v>#N/A</v>
      </c>
      <c r="B806" s="126"/>
      <c r="C806" s="125"/>
      <c r="D806" s="125"/>
      <c r="E806" s="125"/>
      <c r="F806" s="125"/>
      <c r="G806" s="128"/>
      <c r="H806" s="128"/>
      <c r="I806" s="124"/>
      <c r="J806" s="124"/>
      <c r="K806" s="111"/>
      <c r="L806" s="112"/>
      <c r="M806" s="111"/>
      <c r="N806" s="113" t="s">
        <v>255</v>
      </c>
      <c r="O806" s="232"/>
      <c r="P806" s="113" t="s">
        <v>255</v>
      </c>
      <c r="Q806" s="124"/>
      <c r="R806" s="113"/>
      <c r="S806" s="77"/>
      <c r="T806" s="77" t="s">
        <v>255</v>
      </c>
      <c r="U806" s="114" t="s">
        <v>255</v>
      </c>
      <c r="V806" s="77" t="s">
        <v>255</v>
      </c>
      <c r="W806" s="281"/>
      <c r="X806" s="200"/>
      <c r="Y806" s="127"/>
    </row>
    <row r="807" spans="1:25">
      <c r="A807" s="108" t="e">
        <v>#N/A</v>
      </c>
      <c r="B807" s="126"/>
      <c r="C807" s="125"/>
      <c r="D807" s="125"/>
      <c r="E807" s="125"/>
      <c r="F807" s="125"/>
      <c r="G807" s="128"/>
      <c r="H807" s="128"/>
      <c r="I807" s="124"/>
      <c r="J807" s="124"/>
      <c r="K807" s="111"/>
      <c r="L807" s="112"/>
      <c r="M807" s="111"/>
      <c r="N807" s="113" t="s">
        <v>255</v>
      </c>
      <c r="O807" s="232"/>
      <c r="P807" s="113" t="s">
        <v>255</v>
      </c>
      <c r="Q807" s="124"/>
      <c r="R807" s="113"/>
      <c r="S807" s="77"/>
      <c r="T807" s="77" t="s">
        <v>255</v>
      </c>
      <c r="U807" s="114" t="s">
        <v>255</v>
      </c>
      <c r="V807" s="77" t="s">
        <v>255</v>
      </c>
      <c r="W807" s="281"/>
      <c r="X807" s="200"/>
      <c r="Y807" s="127"/>
    </row>
    <row r="808" spans="1:25">
      <c r="A808" s="106"/>
      <c r="B808" s="78"/>
      <c r="C808" s="79"/>
      <c r="D808" s="79"/>
      <c r="E808" s="79"/>
      <c r="F808" s="79"/>
      <c r="G808" s="79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166"/>
      <c r="T808" s="166"/>
      <c r="U808" s="109"/>
      <c r="V808" s="109"/>
      <c r="W808" s="80"/>
      <c r="X808" s="201"/>
      <c r="Y808" s="297"/>
    </row>
    <row r="809" spans="1:25" ht="16.5" thickBot="1">
      <c r="A809" s="107"/>
      <c r="B809" s="81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294"/>
      <c r="T809" s="294"/>
      <c r="U809" s="116">
        <v>0</v>
      </c>
      <c r="V809" s="115">
        <v>0</v>
      </c>
      <c r="W809" s="82"/>
      <c r="X809" s="199"/>
      <c r="Y809" s="310"/>
    </row>
    <row r="810" spans="1:25">
      <c r="B810" s="192"/>
      <c r="C810" s="188"/>
      <c r="D810" s="188"/>
      <c r="E810" s="188"/>
      <c r="F810" s="188"/>
      <c r="G810" s="188"/>
      <c r="H810" s="188"/>
      <c r="I810" s="188"/>
      <c r="J810" s="188"/>
      <c r="K810" s="188"/>
      <c r="L810" s="188"/>
      <c r="M810" s="188"/>
      <c r="N810" s="188"/>
      <c r="O810" s="188"/>
      <c r="P810" s="188"/>
      <c r="Q810" s="188"/>
      <c r="R810" s="188"/>
      <c r="S810" s="189"/>
      <c r="T810" s="189"/>
      <c r="U810" s="190"/>
      <c r="V810" s="190"/>
      <c r="W810" s="191"/>
      <c r="X810" s="190"/>
    </row>
    <row r="811" spans="1:25" ht="16.5" thickBot="1">
      <c r="A811" s="106"/>
      <c r="B811" s="384" t="s">
        <v>55</v>
      </c>
      <c r="C811" s="385"/>
      <c r="D811" s="385"/>
      <c r="E811" s="385"/>
      <c r="F811" s="385"/>
      <c r="G811" s="386"/>
      <c r="H811" s="386"/>
      <c r="I811" s="386"/>
      <c r="J811" s="386"/>
      <c r="K811" s="386"/>
      <c r="L811" s="386"/>
      <c r="M811" s="386"/>
      <c r="N811" s="386"/>
      <c r="O811" s="386"/>
      <c r="P811" s="386"/>
      <c r="Q811" s="386"/>
      <c r="R811" s="386"/>
      <c r="S811" s="386"/>
      <c r="T811" s="386"/>
      <c r="U811" s="386"/>
      <c r="V811" s="386"/>
      <c r="W811" s="387"/>
      <c r="X811" s="197"/>
      <c r="Y811" s="297"/>
    </row>
    <row r="812" spans="1:25" ht="16.5" thickBot="1">
      <c r="A812" s="106" t="e">
        <v>#N/A</v>
      </c>
      <c r="B812" s="351" t="s">
        <v>118</v>
      </c>
      <c r="C812" s="352"/>
      <c r="D812" s="352"/>
      <c r="E812" s="352"/>
      <c r="F812" s="352"/>
      <c r="G812" s="353"/>
      <c r="H812" s="351" t="s">
        <v>125</v>
      </c>
      <c r="I812" s="352"/>
      <c r="J812" s="352"/>
      <c r="K812" s="352"/>
      <c r="L812" s="352"/>
      <c r="M812" s="352"/>
      <c r="N812" s="352"/>
      <c r="O812" s="352"/>
      <c r="P812" s="352"/>
      <c r="Q812" s="353"/>
      <c r="R812" s="185" t="s">
        <v>28</v>
      </c>
      <c r="S812" s="186"/>
      <c r="T812" s="186"/>
      <c r="U812" s="186"/>
      <c r="V812" s="186"/>
      <c r="W812" s="290"/>
      <c r="X812" s="197"/>
      <c r="Y812" s="297"/>
    </row>
    <row r="813" spans="1:25" ht="15.75" customHeight="1">
      <c r="A813" s="106" t="e">
        <v>#N/A</v>
      </c>
      <c r="B813" s="366" t="s">
        <v>119</v>
      </c>
      <c r="C813" s="367"/>
      <c r="D813" s="367"/>
      <c r="E813" s="367"/>
      <c r="F813" s="367"/>
      <c r="G813" s="377"/>
      <c r="H813" s="366" t="s">
        <v>22</v>
      </c>
      <c r="I813" s="367"/>
      <c r="J813" s="367"/>
      <c r="K813" s="367"/>
      <c r="L813" s="367"/>
      <c r="M813" s="367"/>
      <c r="N813" s="367"/>
      <c r="O813" s="367"/>
      <c r="P813" s="176" t="e">
        <v>#N/A</v>
      </c>
      <c r="Q813" s="337" t="s">
        <v>159</v>
      </c>
      <c r="R813" s="340"/>
      <c r="S813" s="341"/>
      <c r="T813" s="341"/>
      <c r="U813" s="341"/>
      <c r="V813" s="341"/>
      <c r="W813" s="342"/>
      <c r="X813" s="197"/>
      <c r="Y813" s="297"/>
    </row>
    <row r="814" spans="1:25" ht="15.75" customHeight="1">
      <c r="A814" s="106" t="e">
        <v>#N/A</v>
      </c>
      <c r="B814" s="378" t="s">
        <v>120</v>
      </c>
      <c r="C814" s="379"/>
      <c r="D814" s="380"/>
      <c r="E814" s="118" t="s">
        <v>265</v>
      </c>
      <c r="F814" s="118" t="s">
        <v>52</v>
      </c>
      <c r="G814" s="177" t="s">
        <v>122</v>
      </c>
      <c r="H814" s="356" t="s">
        <v>20</v>
      </c>
      <c r="I814" s="357"/>
      <c r="J814" s="362" t="s">
        <v>0</v>
      </c>
      <c r="K814" s="362" t="s">
        <v>126</v>
      </c>
      <c r="L814" s="362" t="s">
        <v>21</v>
      </c>
      <c r="M814" s="360" t="s">
        <v>127</v>
      </c>
      <c r="N814" s="362" t="s">
        <v>128</v>
      </c>
      <c r="O814" s="362" t="s">
        <v>60</v>
      </c>
      <c r="P814" s="369" t="s">
        <v>129</v>
      </c>
      <c r="Q814" s="338"/>
      <c r="R814" s="343"/>
      <c r="S814" s="344"/>
      <c r="T814" s="344"/>
      <c r="U814" s="344"/>
      <c r="V814" s="344"/>
      <c r="W814" s="345"/>
      <c r="X814" s="197"/>
      <c r="Y814" s="127"/>
    </row>
    <row r="815" spans="1:25" ht="16.5" thickBot="1">
      <c r="A815" s="106" t="e">
        <v>#N/A</v>
      </c>
      <c r="B815" s="381"/>
      <c r="C815" s="382"/>
      <c r="D815" s="383"/>
      <c r="E815" s="182">
        <v>181.14</v>
      </c>
      <c r="F815" s="183">
        <v>0</v>
      </c>
      <c r="G815" s="123" t="s">
        <v>41</v>
      </c>
      <c r="H815" s="358"/>
      <c r="I815" s="359"/>
      <c r="J815" s="362"/>
      <c r="K815" s="362"/>
      <c r="L815" s="362"/>
      <c r="M815" s="361"/>
      <c r="N815" s="362"/>
      <c r="O815" s="362"/>
      <c r="P815" s="370"/>
      <c r="Q815" s="339"/>
      <c r="R815" s="343"/>
      <c r="S815" s="344"/>
      <c r="T815" s="344"/>
      <c r="U815" s="344"/>
      <c r="V815" s="344"/>
      <c r="W815" s="345"/>
      <c r="X815" s="197"/>
      <c r="Y815" s="127"/>
    </row>
    <row r="816" spans="1:25">
      <c r="A816" s="108" t="e">
        <v>#N/A</v>
      </c>
      <c r="B816" s="366" t="s">
        <v>121</v>
      </c>
      <c r="C816" s="367"/>
      <c r="D816" s="367"/>
      <c r="E816" s="367"/>
      <c r="F816" s="367"/>
      <c r="G816" s="367"/>
      <c r="H816" s="178">
        <v>1</v>
      </c>
      <c r="I816" s="74" t="e">
        <v>#N/A</v>
      </c>
      <c r="J816" s="179" t="e">
        <v>#N/A</v>
      </c>
      <c r="K816" s="110" t="e">
        <v>#N/A</v>
      </c>
      <c r="L816" s="110" t="e">
        <v>#N/A</v>
      </c>
      <c r="M816" s="74" t="e">
        <v>#N/A</v>
      </c>
      <c r="N816" s="110" t="e">
        <v>#N/A</v>
      </c>
      <c r="O816" s="110" t="e">
        <v>#N/A</v>
      </c>
      <c r="P816" s="75" t="e">
        <v>#N/A</v>
      </c>
      <c r="Q816" s="75" t="e">
        <v>#N/A</v>
      </c>
      <c r="R816" s="343"/>
      <c r="S816" s="344"/>
      <c r="T816" s="344"/>
      <c r="U816" s="344"/>
      <c r="V816" s="344"/>
      <c r="W816" s="345"/>
      <c r="X816" s="197"/>
      <c r="Y816" s="297"/>
    </row>
    <row r="817" spans="1:25" ht="15.75" customHeight="1">
      <c r="A817" s="108" t="e">
        <v>#N/A</v>
      </c>
      <c r="B817" s="378" t="s">
        <v>124</v>
      </c>
      <c r="C817" s="379"/>
      <c r="D817" s="380"/>
      <c r="E817" s="118" t="s">
        <v>123</v>
      </c>
      <c r="F817" s="118" t="s">
        <v>54</v>
      </c>
      <c r="G817" s="122" t="s">
        <v>122</v>
      </c>
      <c r="H817" s="178">
        <v>2</v>
      </c>
      <c r="I817" s="74" t="e">
        <v>#N/A</v>
      </c>
      <c r="J817" s="179" t="e">
        <v>#N/A</v>
      </c>
      <c r="K817" s="110" t="e">
        <v>#N/A</v>
      </c>
      <c r="L817" s="110" t="e">
        <v>#N/A</v>
      </c>
      <c r="M817" s="74" t="e">
        <v>#N/A</v>
      </c>
      <c r="N817" s="110" t="e">
        <v>#N/A</v>
      </c>
      <c r="O817" s="110" t="e">
        <v>#N/A</v>
      </c>
      <c r="P817" s="75" t="e">
        <v>#N/A</v>
      </c>
      <c r="Q817" s="75" t="e">
        <v>#N/A</v>
      </c>
      <c r="R817" s="343"/>
      <c r="S817" s="344"/>
      <c r="T817" s="344"/>
      <c r="U817" s="344"/>
      <c r="V817" s="344"/>
      <c r="W817" s="345"/>
      <c r="X817" s="197"/>
      <c r="Y817" s="297"/>
    </row>
    <row r="818" spans="1:25" ht="16.5" thickBot="1">
      <c r="A818" s="106" t="e">
        <v>#N/A</v>
      </c>
      <c r="B818" s="381"/>
      <c r="C818" s="382"/>
      <c r="D818" s="383"/>
      <c r="E818" s="182">
        <v>724.54</v>
      </c>
      <c r="F818" s="183">
        <v>0</v>
      </c>
      <c r="G818" s="247" t="s">
        <v>41</v>
      </c>
      <c r="H818" s="178">
        <v>3</v>
      </c>
      <c r="I818" s="74" t="e">
        <v>#N/A</v>
      </c>
      <c r="J818" s="179" t="e">
        <v>#N/A</v>
      </c>
      <c r="K818" s="110" t="e">
        <v>#N/A</v>
      </c>
      <c r="L818" s="110" t="e">
        <v>#N/A</v>
      </c>
      <c r="M818" s="74" t="e">
        <v>#N/A</v>
      </c>
      <c r="N818" s="110" t="e">
        <v>#N/A</v>
      </c>
      <c r="O818" s="110" t="e">
        <v>#N/A</v>
      </c>
      <c r="P818" s="75" t="e">
        <v>#N/A</v>
      </c>
      <c r="Q818" s="75" t="e">
        <v>#N/A</v>
      </c>
      <c r="R818" s="343"/>
      <c r="S818" s="344"/>
      <c r="T818" s="344"/>
      <c r="U818" s="344"/>
      <c r="V818" s="344"/>
      <c r="W818" s="345"/>
      <c r="X818" s="197"/>
      <c r="Y818" s="297"/>
    </row>
    <row r="819" spans="1:25" ht="15.75" customHeight="1">
      <c r="A819" s="106" t="e">
        <v>#N/A</v>
      </c>
      <c r="B819" s="313"/>
      <c r="C819" s="314"/>
      <c r="D819" s="314"/>
      <c r="E819" s="314"/>
      <c r="F819" s="314"/>
      <c r="G819" s="315"/>
      <c r="H819" s="178">
        <v>4</v>
      </c>
      <c r="I819" s="74" t="e">
        <v>#N/A</v>
      </c>
      <c r="J819" s="179" t="e">
        <v>#N/A</v>
      </c>
      <c r="K819" s="110" t="e">
        <v>#N/A</v>
      </c>
      <c r="L819" s="110" t="e">
        <v>#N/A</v>
      </c>
      <c r="M819" s="74" t="e">
        <v>#N/A</v>
      </c>
      <c r="N819" s="110" t="e">
        <v>#N/A</v>
      </c>
      <c r="O819" s="110" t="e">
        <v>#N/A</v>
      </c>
      <c r="P819" s="75" t="e">
        <v>#N/A</v>
      </c>
      <c r="Q819" s="75" t="e">
        <v>#N/A</v>
      </c>
      <c r="R819" s="343"/>
      <c r="S819" s="344"/>
      <c r="T819" s="344"/>
      <c r="U819" s="344"/>
      <c r="V819" s="344"/>
      <c r="W819" s="345"/>
      <c r="X819" s="197"/>
      <c r="Y819" s="297"/>
    </row>
    <row r="820" spans="1:25" ht="33.75" customHeight="1">
      <c r="A820" s="106" t="e">
        <v>#N/A</v>
      </c>
      <c r="B820" s="192"/>
      <c r="C820" s="188"/>
      <c r="D820" s="188"/>
      <c r="E820" s="188"/>
      <c r="F820" s="188"/>
      <c r="G820" s="316"/>
      <c r="H820" s="178">
        <v>5</v>
      </c>
      <c r="I820" s="74" t="e">
        <v>#N/A</v>
      </c>
      <c r="J820" s="179" t="e">
        <v>#N/A</v>
      </c>
      <c r="K820" s="110" t="e">
        <v>#N/A</v>
      </c>
      <c r="L820" s="110" t="e">
        <v>#N/A</v>
      </c>
      <c r="M820" s="74" t="e">
        <v>#N/A</v>
      </c>
      <c r="N820" s="110" t="e">
        <v>#N/A</v>
      </c>
      <c r="O820" s="110" t="e">
        <v>#N/A</v>
      </c>
      <c r="P820" s="75" t="e">
        <v>#N/A</v>
      </c>
      <c r="Q820" s="75" t="e">
        <v>#N/A</v>
      </c>
      <c r="R820" s="343"/>
      <c r="S820" s="344"/>
      <c r="T820" s="344"/>
      <c r="U820" s="344"/>
      <c r="V820" s="344"/>
      <c r="W820" s="345"/>
      <c r="X820" s="197"/>
      <c r="Y820" s="297"/>
    </row>
    <row r="821" spans="1:25" ht="16.5" thickBot="1">
      <c r="A821" s="106" t="e">
        <v>#N/A</v>
      </c>
      <c r="B821" s="192"/>
      <c r="C821" s="188"/>
      <c r="D821" s="188"/>
      <c r="E821" s="188"/>
      <c r="F821" s="188"/>
      <c r="G821" s="316"/>
      <c r="H821" s="180">
        <v>6</v>
      </c>
      <c r="I821" s="131" t="e">
        <v>#N/A</v>
      </c>
      <c r="J821" s="181" t="e">
        <v>#N/A</v>
      </c>
      <c r="K821" s="182" t="e">
        <v>#N/A</v>
      </c>
      <c r="L821" s="182" t="e">
        <v>#N/A</v>
      </c>
      <c r="M821" s="131" t="e">
        <v>#N/A</v>
      </c>
      <c r="N821" s="182" t="e">
        <v>#N/A</v>
      </c>
      <c r="O821" s="182" t="e">
        <v>#N/A</v>
      </c>
      <c r="P821" s="194" t="e">
        <v>#N/A</v>
      </c>
      <c r="Q821" s="194" t="e">
        <v>#N/A</v>
      </c>
      <c r="R821" s="343"/>
      <c r="S821" s="344"/>
      <c r="T821" s="344"/>
      <c r="U821" s="344"/>
      <c r="V821" s="344"/>
      <c r="W821" s="345"/>
      <c r="X821" s="197"/>
      <c r="Y821" s="297"/>
    </row>
    <row r="822" spans="1:25" ht="38.25" customHeight="1" thickBot="1">
      <c r="A822" s="106" t="e">
        <v>#N/A</v>
      </c>
      <c r="B822" s="392"/>
      <c r="C822" s="393"/>
      <c r="D822" s="393"/>
      <c r="E822" s="393"/>
      <c r="F822" s="393"/>
      <c r="G822" s="394"/>
      <c r="H822" s="354" t="s">
        <v>130</v>
      </c>
      <c r="I822" s="371"/>
      <c r="J822" s="376"/>
      <c r="K822" s="371" t="s">
        <v>131</v>
      </c>
      <c r="L822" s="355"/>
      <c r="M822" s="184" t="e">
        <v>#N/A</v>
      </c>
      <c r="N822" s="354" t="s">
        <v>132</v>
      </c>
      <c r="O822" s="355"/>
      <c r="P822" s="184" t="e">
        <v>#N/A</v>
      </c>
      <c r="Q822" s="184" t="e">
        <v>#N/A</v>
      </c>
      <c r="R822" s="346"/>
      <c r="S822" s="347"/>
      <c r="T822" s="347"/>
      <c r="U822" s="347"/>
      <c r="V822" s="347"/>
      <c r="W822" s="348"/>
      <c r="X822" s="197"/>
      <c r="Y822" s="297"/>
    </row>
    <row r="823" spans="1:25">
      <c r="A823" s="312"/>
    </row>
    <row r="824" spans="1:25">
      <c r="A824" s="312"/>
    </row>
    <row r="825" spans="1:25" ht="24" thickBot="1">
      <c r="A825" s="160">
        <v>31</v>
      </c>
      <c r="B825" s="388" t="s">
        <v>2</v>
      </c>
      <c r="C825" s="388"/>
      <c r="D825" s="388"/>
      <c r="E825" s="87" t="e">
        <v>#N/A</v>
      </c>
      <c r="F825" s="88" t="e">
        <v>#N/A</v>
      </c>
      <c r="G825" s="89"/>
      <c r="H825" s="89"/>
      <c r="I825" s="89"/>
      <c r="J825" s="88"/>
      <c r="K825" s="88"/>
      <c r="L825" s="87"/>
      <c r="M825" s="87"/>
      <c r="N825" s="89"/>
      <c r="O825" s="89"/>
      <c r="P825" s="89"/>
      <c r="Q825" s="89"/>
      <c r="R825" s="89"/>
      <c r="S825" s="89"/>
      <c r="T825" s="89"/>
      <c r="U825" s="90"/>
      <c r="V825" s="90"/>
      <c r="W825" s="91"/>
      <c r="X825" s="91"/>
      <c r="Y825" s="307"/>
    </row>
    <row r="826" spans="1:25" ht="48" customHeight="1">
      <c r="A826" s="117"/>
      <c r="B826" s="389" t="s">
        <v>103</v>
      </c>
      <c r="C826" s="365" t="s">
        <v>61</v>
      </c>
      <c r="D826" s="391" t="s">
        <v>3</v>
      </c>
      <c r="E826" s="373"/>
      <c r="F826" s="391" t="s">
        <v>110</v>
      </c>
      <c r="G826" s="373"/>
      <c r="H826" s="368" t="s">
        <v>104</v>
      </c>
      <c r="I826" s="368" t="s">
        <v>136</v>
      </c>
      <c r="J826" s="368" t="s">
        <v>4</v>
      </c>
      <c r="K826" s="368" t="s">
        <v>32</v>
      </c>
      <c r="L826" s="368" t="s">
        <v>33</v>
      </c>
      <c r="M826" s="368" t="s">
        <v>34</v>
      </c>
      <c r="N826" s="363" t="s">
        <v>35</v>
      </c>
      <c r="O826" s="368" t="s">
        <v>157</v>
      </c>
      <c r="P826" s="293" t="s">
        <v>59</v>
      </c>
      <c r="Q826" s="349" t="s">
        <v>92</v>
      </c>
      <c r="R826" s="350"/>
      <c r="S826" s="365" t="s">
        <v>133</v>
      </c>
      <c r="T826" s="367" t="s">
        <v>5</v>
      </c>
      <c r="U826" s="373"/>
      <c r="V826" s="119" t="s">
        <v>12</v>
      </c>
      <c r="W826" s="374" t="s">
        <v>23</v>
      </c>
      <c r="X826" s="372" t="s">
        <v>135</v>
      </c>
      <c r="Y826" s="308"/>
    </row>
    <row r="827" spans="1:25" ht="98.25" customHeight="1">
      <c r="A827" s="117"/>
      <c r="B827" s="390"/>
      <c r="C827" s="361"/>
      <c r="D827" s="120" t="s">
        <v>13</v>
      </c>
      <c r="E827" s="120" t="s">
        <v>6</v>
      </c>
      <c r="F827" s="120" t="s">
        <v>19</v>
      </c>
      <c r="G827" s="121" t="s">
        <v>105</v>
      </c>
      <c r="H827" s="362"/>
      <c r="I827" s="362"/>
      <c r="J827" s="362"/>
      <c r="K827" s="362"/>
      <c r="L827" s="362"/>
      <c r="M827" s="362"/>
      <c r="N827" s="364"/>
      <c r="O827" s="362"/>
      <c r="P827" s="291" t="s">
        <v>117</v>
      </c>
      <c r="Q827" s="292" t="s">
        <v>90</v>
      </c>
      <c r="R827" s="292" t="s">
        <v>158</v>
      </c>
      <c r="S827" s="361"/>
      <c r="T827" s="292" t="s">
        <v>95</v>
      </c>
      <c r="U827" s="292" t="s">
        <v>91</v>
      </c>
      <c r="V827" s="292" t="s">
        <v>96</v>
      </c>
      <c r="W827" s="375"/>
      <c r="X827" s="358"/>
      <c r="Y827" s="308"/>
    </row>
    <row r="828" spans="1:25">
      <c r="A828" s="106"/>
      <c r="B828" s="78"/>
      <c r="C828" s="79"/>
      <c r="D828" s="79"/>
      <c r="E828" s="79"/>
      <c r="F828" s="79"/>
      <c r="G828" s="79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166"/>
      <c r="T828" s="166"/>
      <c r="U828" s="79"/>
      <c r="V828" s="79"/>
      <c r="W828" s="187"/>
      <c r="X828" s="198"/>
      <c r="Y828" s="297"/>
    </row>
    <row r="829" spans="1:25">
      <c r="A829" s="108" t="e">
        <v>#N/A</v>
      </c>
      <c r="B829" s="126"/>
      <c r="C829" s="125"/>
      <c r="D829" s="125"/>
      <c r="E829" s="125"/>
      <c r="F829" s="125"/>
      <c r="G829" s="128"/>
      <c r="H829" s="128"/>
      <c r="I829" s="124"/>
      <c r="J829" s="124"/>
      <c r="K829" s="111"/>
      <c r="L829" s="112"/>
      <c r="M829" s="111"/>
      <c r="N829" s="113" t="s">
        <v>255</v>
      </c>
      <c r="O829" s="232"/>
      <c r="P829" s="113" t="s">
        <v>255</v>
      </c>
      <c r="Q829" s="124"/>
      <c r="R829" s="113"/>
      <c r="S829" s="77"/>
      <c r="T829" s="77" t="s">
        <v>255</v>
      </c>
      <c r="U829" s="114" t="s">
        <v>255</v>
      </c>
      <c r="V829" s="77" t="s">
        <v>255</v>
      </c>
      <c r="W829" s="281"/>
      <c r="X829" s="200"/>
      <c r="Y829" s="127"/>
    </row>
    <row r="830" spans="1:25">
      <c r="A830" s="108" t="e">
        <v>#N/A</v>
      </c>
      <c r="B830" s="126"/>
      <c r="C830" s="125"/>
      <c r="D830" s="125"/>
      <c r="E830" s="125"/>
      <c r="F830" s="125"/>
      <c r="G830" s="128"/>
      <c r="H830" s="128"/>
      <c r="I830" s="124"/>
      <c r="J830" s="124"/>
      <c r="K830" s="111"/>
      <c r="L830" s="112"/>
      <c r="M830" s="111"/>
      <c r="N830" s="113" t="s">
        <v>255</v>
      </c>
      <c r="O830" s="232"/>
      <c r="P830" s="113" t="s">
        <v>255</v>
      </c>
      <c r="Q830" s="124"/>
      <c r="R830" s="113"/>
      <c r="S830" s="77"/>
      <c r="T830" s="77" t="s">
        <v>255</v>
      </c>
      <c r="U830" s="114" t="s">
        <v>255</v>
      </c>
      <c r="V830" s="77" t="s">
        <v>255</v>
      </c>
      <c r="W830" s="281"/>
      <c r="X830" s="200"/>
      <c r="Y830" s="127"/>
    </row>
    <row r="831" spans="1:25">
      <c r="A831" s="108" t="e">
        <v>#N/A</v>
      </c>
      <c r="B831" s="126"/>
      <c r="C831" s="125"/>
      <c r="D831" s="125"/>
      <c r="E831" s="125"/>
      <c r="F831" s="125"/>
      <c r="G831" s="128"/>
      <c r="H831" s="128"/>
      <c r="I831" s="124"/>
      <c r="J831" s="124"/>
      <c r="K831" s="111"/>
      <c r="L831" s="112"/>
      <c r="M831" s="111"/>
      <c r="N831" s="113" t="s">
        <v>255</v>
      </c>
      <c r="O831" s="232"/>
      <c r="P831" s="113" t="s">
        <v>255</v>
      </c>
      <c r="Q831" s="124"/>
      <c r="R831" s="113"/>
      <c r="S831" s="77"/>
      <c r="T831" s="77" t="s">
        <v>255</v>
      </c>
      <c r="U831" s="114" t="s">
        <v>255</v>
      </c>
      <c r="V831" s="77" t="s">
        <v>255</v>
      </c>
      <c r="W831" s="281"/>
      <c r="X831" s="200"/>
      <c r="Y831" s="127"/>
    </row>
    <row r="832" spans="1:25">
      <c r="A832" s="108" t="e">
        <v>#N/A</v>
      </c>
      <c r="B832" s="126"/>
      <c r="C832" s="125"/>
      <c r="D832" s="125"/>
      <c r="E832" s="125"/>
      <c r="F832" s="125"/>
      <c r="G832" s="128"/>
      <c r="H832" s="128"/>
      <c r="I832" s="124"/>
      <c r="J832" s="124"/>
      <c r="K832" s="111"/>
      <c r="L832" s="112"/>
      <c r="M832" s="111"/>
      <c r="N832" s="113" t="s">
        <v>255</v>
      </c>
      <c r="O832" s="232"/>
      <c r="P832" s="113" t="s">
        <v>255</v>
      </c>
      <c r="Q832" s="124"/>
      <c r="R832" s="113"/>
      <c r="S832" s="77"/>
      <c r="T832" s="77" t="s">
        <v>255</v>
      </c>
      <c r="U832" s="114" t="s">
        <v>255</v>
      </c>
      <c r="V832" s="77" t="s">
        <v>255</v>
      </c>
      <c r="W832" s="281"/>
      <c r="X832" s="200"/>
      <c r="Y832" s="127"/>
    </row>
    <row r="833" spans="1:25">
      <c r="A833" s="108" t="e">
        <v>#N/A</v>
      </c>
      <c r="B833" s="126"/>
      <c r="C833" s="125"/>
      <c r="D833" s="125"/>
      <c r="E833" s="125"/>
      <c r="F833" s="125"/>
      <c r="G833" s="128"/>
      <c r="H833" s="128"/>
      <c r="I833" s="124"/>
      <c r="J833" s="124"/>
      <c r="K833" s="111"/>
      <c r="L833" s="112"/>
      <c r="M833" s="111"/>
      <c r="N833" s="113" t="s">
        <v>255</v>
      </c>
      <c r="O833" s="232"/>
      <c r="P833" s="113" t="s">
        <v>255</v>
      </c>
      <c r="Q833" s="124"/>
      <c r="R833" s="113"/>
      <c r="S833" s="77"/>
      <c r="T833" s="77" t="s">
        <v>255</v>
      </c>
      <c r="U833" s="114" t="s">
        <v>255</v>
      </c>
      <c r="V833" s="77" t="s">
        <v>255</v>
      </c>
      <c r="W833" s="281"/>
      <c r="X833" s="200"/>
      <c r="Y833" s="127"/>
    </row>
    <row r="834" spans="1:25">
      <c r="A834" s="108" t="e">
        <v>#N/A</v>
      </c>
      <c r="B834" s="126"/>
      <c r="C834" s="125"/>
      <c r="D834" s="125"/>
      <c r="E834" s="125"/>
      <c r="F834" s="125"/>
      <c r="G834" s="128"/>
      <c r="H834" s="128"/>
      <c r="I834" s="124"/>
      <c r="J834" s="124"/>
      <c r="K834" s="111"/>
      <c r="L834" s="112"/>
      <c r="M834" s="111"/>
      <c r="N834" s="113" t="s">
        <v>255</v>
      </c>
      <c r="O834" s="232"/>
      <c r="P834" s="113" t="s">
        <v>255</v>
      </c>
      <c r="Q834" s="124"/>
      <c r="R834" s="113"/>
      <c r="S834" s="77"/>
      <c r="T834" s="77" t="s">
        <v>255</v>
      </c>
      <c r="U834" s="114" t="s">
        <v>255</v>
      </c>
      <c r="V834" s="77" t="s">
        <v>255</v>
      </c>
      <c r="W834" s="281"/>
      <c r="X834" s="200"/>
      <c r="Y834" s="127"/>
    </row>
    <row r="835" spans="1:25">
      <c r="A835" s="106"/>
      <c r="B835" s="78"/>
      <c r="C835" s="79"/>
      <c r="D835" s="79"/>
      <c r="E835" s="79"/>
      <c r="F835" s="79"/>
      <c r="G835" s="79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166"/>
      <c r="T835" s="166"/>
      <c r="U835" s="109"/>
      <c r="V835" s="109"/>
      <c r="W835" s="80"/>
      <c r="X835" s="201"/>
      <c r="Y835" s="297"/>
    </row>
    <row r="836" spans="1:25" ht="16.5" thickBot="1">
      <c r="A836" s="107"/>
      <c r="B836" s="81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294"/>
      <c r="T836" s="294"/>
      <c r="U836" s="116">
        <v>0</v>
      </c>
      <c r="V836" s="115">
        <v>0</v>
      </c>
      <c r="W836" s="82"/>
      <c r="X836" s="199"/>
      <c r="Y836" s="310"/>
    </row>
    <row r="837" spans="1:25">
      <c r="B837" s="192"/>
      <c r="C837" s="188"/>
      <c r="D837" s="188"/>
      <c r="E837" s="188"/>
      <c r="F837" s="188"/>
      <c r="G837" s="188"/>
      <c r="H837" s="188"/>
      <c r="I837" s="188"/>
      <c r="J837" s="188"/>
      <c r="K837" s="188"/>
      <c r="L837" s="188"/>
      <c r="M837" s="188"/>
      <c r="N837" s="188"/>
      <c r="O837" s="188"/>
      <c r="P837" s="188"/>
      <c r="Q837" s="188"/>
      <c r="R837" s="188"/>
      <c r="S837" s="189"/>
      <c r="T837" s="189"/>
      <c r="U837" s="190"/>
      <c r="V837" s="190"/>
      <c r="W837" s="191"/>
      <c r="X837" s="190"/>
    </row>
    <row r="838" spans="1:25" ht="16.5" thickBot="1">
      <c r="A838" s="106"/>
      <c r="B838" s="384" t="s">
        <v>55</v>
      </c>
      <c r="C838" s="385"/>
      <c r="D838" s="385"/>
      <c r="E838" s="385"/>
      <c r="F838" s="385"/>
      <c r="G838" s="386"/>
      <c r="H838" s="386"/>
      <c r="I838" s="386"/>
      <c r="J838" s="386"/>
      <c r="K838" s="386"/>
      <c r="L838" s="386"/>
      <c r="M838" s="386"/>
      <c r="N838" s="386"/>
      <c r="O838" s="386"/>
      <c r="P838" s="386"/>
      <c r="Q838" s="386"/>
      <c r="R838" s="386"/>
      <c r="S838" s="386"/>
      <c r="T838" s="386"/>
      <c r="U838" s="386"/>
      <c r="V838" s="386"/>
      <c r="W838" s="387"/>
      <c r="X838" s="197"/>
      <c r="Y838" s="297"/>
    </row>
    <row r="839" spans="1:25" ht="16.5" thickBot="1">
      <c r="A839" s="106" t="e">
        <v>#N/A</v>
      </c>
      <c r="B839" s="351" t="s">
        <v>118</v>
      </c>
      <c r="C839" s="352"/>
      <c r="D839" s="352"/>
      <c r="E839" s="352"/>
      <c r="F839" s="352"/>
      <c r="G839" s="353"/>
      <c r="H839" s="351" t="s">
        <v>125</v>
      </c>
      <c r="I839" s="352"/>
      <c r="J839" s="352"/>
      <c r="K839" s="352"/>
      <c r="L839" s="352"/>
      <c r="M839" s="352"/>
      <c r="N839" s="352"/>
      <c r="O839" s="352"/>
      <c r="P839" s="352"/>
      <c r="Q839" s="353"/>
      <c r="R839" s="185" t="s">
        <v>28</v>
      </c>
      <c r="S839" s="186"/>
      <c r="T839" s="186"/>
      <c r="U839" s="186"/>
      <c r="V839" s="186"/>
      <c r="W839" s="290"/>
      <c r="X839" s="197"/>
      <c r="Y839" s="297"/>
    </row>
    <row r="840" spans="1:25" ht="15.75" customHeight="1">
      <c r="A840" s="106" t="e">
        <v>#N/A</v>
      </c>
      <c r="B840" s="366" t="s">
        <v>119</v>
      </c>
      <c r="C840" s="367"/>
      <c r="D840" s="367"/>
      <c r="E840" s="367"/>
      <c r="F840" s="367"/>
      <c r="G840" s="377"/>
      <c r="H840" s="366" t="s">
        <v>22</v>
      </c>
      <c r="I840" s="367"/>
      <c r="J840" s="367"/>
      <c r="K840" s="367"/>
      <c r="L840" s="367"/>
      <c r="M840" s="367"/>
      <c r="N840" s="367"/>
      <c r="O840" s="367"/>
      <c r="P840" s="176" t="e">
        <v>#N/A</v>
      </c>
      <c r="Q840" s="337" t="s">
        <v>159</v>
      </c>
      <c r="R840" s="340"/>
      <c r="S840" s="341"/>
      <c r="T840" s="341"/>
      <c r="U840" s="341"/>
      <c r="V840" s="341"/>
      <c r="W840" s="342"/>
      <c r="X840" s="197"/>
      <c r="Y840" s="297"/>
    </row>
    <row r="841" spans="1:25" ht="15.75" customHeight="1">
      <c r="A841" s="106" t="e">
        <v>#N/A</v>
      </c>
      <c r="B841" s="378" t="s">
        <v>120</v>
      </c>
      <c r="C841" s="379"/>
      <c r="D841" s="380"/>
      <c r="E841" s="118" t="s">
        <v>265</v>
      </c>
      <c r="F841" s="118" t="s">
        <v>52</v>
      </c>
      <c r="G841" s="177" t="s">
        <v>122</v>
      </c>
      <c r="H841" s="356" t="s">
        <v>20</v>
      </c>
      <c r="I841" s="357"/>
      <c r="J841" s="362" t="s">
        <v>0</v>
      </c>
      <c r="K841" s="362" t="s">
        <v>126</v>
      </c>
      <c r="L841" s="362" t="s">
        <v>21</v>
      </c>
      <c r="M841" s="360" t="s">
        <v>127</v>
      </c>
      <c r="N841" s="362" t="s">
        <v>128</v>
      </c>
      <c r="O841" s="362" t="s">
        <v>60</v>
      </c>
      <c r="P841" s="369" t="s">
        <v>129</v>
      </c>
      <c r="Q841" s="338"/>
      <c r="R841" s="343"/>
      <c r="S841" s="344"/>
      <c r="T841" s="344"/>
      <c r="U841" s="344"/>
      <c r="V841" s="344"/>
      <c r="W841" s="345"/>
      <c r="X841" s="197"/>
      <c r="Y841" s="127"/>
    </row>
    <row r="842" spans="1:25" ht="16.5" thickBot="1">
      <c r="A842" s="106" t="e">
        <v>#N/A</v>
      </c>
      <c r="B842" s="381"/>
      <c r="C842" s="382"/>
      <c r="D842" s="383"/>
      <c r="E842" s="182">
        <v>181.14</v>
      </c>
      <c r="F842" s="183">
        <v>0</v>
      </c>
      <c r="G842" s="123" t="s">
        <v>41</v>
      </c>
      <c r="H842" s="358"/>
      <c r="I842" s="359"/>
      <c r="J842" s="362"/>
      <c r="K842" s="362"/>
      <c r="L842" s="362"/>
      <c r="M842" s="361"/>
      <c r="N842" s="362"/>
      <c r="O842" s="362"/>
      <c r="P842" s="370"/>
      <c r="Q842" s="339"/>
      <c r="R842" s="343"/>
      <c r="S842" s="344"/>
      <c r="T842" s="344"/>
      <c r="U842" s="344"/>
      <c r="V842" s="344"/>
      <c r="W842" s="345"/>
      <c r="X842" s="197"/>
      <c r="Y842" s="127"/>
    </row>
    <row r="843" spans="1:25">
      <c r="A843" s="108" t="e">
        <v>#N/A</v>
      </c>
      <c r="B843" s="366" t="s">
        <v>121</v>
      </c>
      <c r="C843" s="367"/>
      <c r="D843" s="367"/>
      <c r="E843" s="367"/>
      <c r="F843" s="367"/>
      <c r="G843" s="367"/>
      <c r="H843" s="178">
        <v>1</v>
      </c>
      <c r="I843" s="74" t="e">
        <v>#N/A</v>
      </c>
      <c r="J843" s="179" t="e">
        <v>#N/A</v>
      </c>
      <c r="K843" s="110" t="e">
        <v>#N/A</v>
      </c>
      <c r="L843" s="110" t="e">
        <v>#N/A</v>
      </c>
      <c r="M843" s="74" t="e">
        <v>#N/A</v>
      </c>
      <c r="N843" s="110" t="e">
        <v>#N/A</v>
      </c>
      <c r="O843" s="110" t="e">
        <v>#N/A</v>
      </c>
      <c r="P843" s="75" t="e">
        <v>#N/A</v>
      </c>
      <c r="Q843" s="75" t="e">
        <v>#N/A</v>
      </c>
      <c r="R843" s="343"/>
      <c r="S843" s="344"/>
      <c r="T843" s="344"/>
      <c r="U843" s="344"/>
      <c r="V843" s="344"/>
      <c r="W843" s="345"/>
      <c r="X843" s="197"/>
      <c r="Y843" s="297"/>
    </row>
    <row r="844" spans="1:25" ht="15.75" customHeight="1">
      <c r="A844" s="108" t="e">
        <v>#N/A</v>
      </c>
      <c r="B844" s="378" t="s">
        <v>124</v>
      </c>
      <c r="C844" s="379"/>
      <c r="D844" s="380"/>
      <c r="E844" s="118" t="s">
        <v>123</v>
      </c>
      <c r="F844" s="118" t="s">
        <v>54</v>
      </c>
      <c r="G844" s="122" t="s">
        <v>122</v>
      </c>
      <c r="H844" s="178">
        <v>2</v>
      </c>
      <c r="I844" s="74" t="e">
        <v>#N/A</v>
      </c>
      <c r="J844" s="179" t="e">
        <v>#N/A</v>
      </c>
      <c r="K844" s="110" t="e">
        <v>#N/A</v>
      </c>
      <c r="L844" s="110" t="e">
        <v>#N/A</v>
      </c>
      <c r="M844" s="74" t="e">
        <v>#N/A</v>
      </c>
      <c r="N844" s="110" t="e">
        <v>#N/A</v>
      </c>
      <c r="O844" s="110" t="e">
        <v>#N/A</v>
      </c>
      <c r="P844" s="75" t="e">
        <v>#N/A</v>
      </c>
      <c r="Q844" s="75" t="e">
        <v>#N/A</v>
      </c>
      <c r="R844" s="343"/>
      <c r="S844" s="344"/>
      <c r="T844" s="344"/>
      <c r="U844" s="344"/>
      <c r="V844" s="344"/>
      <c r="W844" s="345"/>
      <c r="X844" s="197"/>
      <c r="Y844" s="297"/>
    </row>
    <row r="845" spans="1:25" ht="16.5" thickBot="1">
      <c r="A845" s="106" t="e">
        <v>#N/A</v>
      </c>
      <c r="B845" s="381"/>
      <c r="C845" s="382"/>
      <c r="D845" s="383"/>
      <c r="E845" s="182">
        <v>724.54</v>
      </c>
      <c r="F845" s="183">
        <v>0</v>
      </c>
      <c r="G845" s="247" t="s">
        <v>41</v>
      </c>
      <c r="H845" s="178">
        <v>3</v>
      </c>
      <c r="I845" s="74" t="e">
        <v>#N/A</v>
      </c>
      <c r="J845" s="179" t="e">
        <v>#N/A</v>
      </c>
      <c r="K845" s="110" t="e">
        <v>#N/A</v>
      </c>
      <c r="L845" s="110" t="e">
        <v>#N/A</v>
      </c>
      <c r="M845" s="74" t="e">
        <v>#N/A</v>
      </c>
      <c r="N845" s="110" t="e">
        <v>#N/A</v>
      </c>
      <c r="O845" s="110" t="e">
        <v>#N/A</v>
      </c>
      <c r="P845" s="75" t="e">
        <v>#N/A</v>
      </c>
      <c r="Q845" s="75" t="e">
        <v>#N/A</v>
      </c>
      <c r="R845" s="343"/>
      <c r="S845" s="344"/>
      <c r="T845" s="344"/>
      <c r="U845" s="344"/>
      <c r="V845" s="344"/>
      <c r="W845" s="345"/>
      <c r="X845" s="197"/>
      <c r="Y845" s="297"/>
    </row>
    <row r="846" spans="1:25" ht="15.75" customHeight="1">
      <c r="A846" s="106" t="e">
        <v>#N/A</v>
      </c>
      <c r="B846" s="313"/>
      <c r="C846" s="314"/>
      <c r="D846" s="314"/>
      <c r="E846" s="314"/>
      <c r="F846" s="314"/>
      <c r="G846" s="315"/>
      <c r="H846" s="178">
        <v>4</v>
      </c>
      <c r="I846" s="74" t="e">
        <v>#N/A</v>
      </c>
      <c r="J846" s="179" t="e">
        <v>#N/A</v>
      </c>
      <c r="K846" s="110" t="e">
        <v>#N/A</v>
      </c>
      <c r="L846" s="110" t="e">
        <v>#N/A</v>
      </c>
      <c r="M846" s="74" t="e">
        <v>#N/A</v>
      </c>
      <c r="N846" s="110" t="e">
        <v>#N/A</v>
      </c>
      <c r="O846" s="110" t="e">
        <v>#N/A</v>
      </c>
      <c r="P846" s="75" t="e">
        <v>#N/A</v>
      </c>
      <c r="Q846" s="75" t="e">
        <v>#N/A</v>
      </c>
      <c r="R846" s="343"/>
      <c r="S846" s="344"/>
      <c r="T846" s="344"/>
      <c r="U846" s="344"/>
      <c r="V846" s="344"/>
      <c r="W846" s="345"/>
      <c r="X846" s="197"/>
      <c r="Y846" s="297"/>
    </row>
    <row r="847" spans="1:25" ht="33.75" customHeight="1">
      <c r="A847" s="106" t="e">
        <v>#N/A</v>
      </c>
      <c r="B847" s="192"/>
      <c r="C847" s="188"/>
      <c r="D847" s="188"/>
      <c r="E847" s="188"/>
      <c r="F847" s="188"/>
      <c r="G847" s="316"/>
      <c r="H847" s="178">
        <v>5</v>
      </c>
      <c r="I847" s="74" t="e">
        <v>#N/A</v>
      </c>
      <c r="J847" s="179" t="e">
        <v>#N/A</v>
      </c>
      <c r="K847" s="110" t="e">
        <v>#N/A</v>
      </c>
      <c r="L847" s="110" t="e">
        <v>#N/A</v>
      </c>
      <c r="M847" s="74" t="e">
        <v>#N/A</v>
      </c>
      <c r="N847" s="110" t="e">
        <v>#N/A</v>
      </c>
      <c r="O847" s="110" t="e">
        <v>#N/A</v>
      </c>
      <c r="P847" s="75" t="e">
        <v>#N/A</v>
      </c>
      <c r="Q847" s="75" t="e">
        <v>#N/A</v>
      </c>
      <c r="R847" s="343"/>
      <c r="S847" s="344"/>
      <c r="T847" s="344"/>
      <c r="U847" s="344"/>
      <c r="V847" s="344"/>
      <c r="W847" s="345"/>
      <c r="X847" s="197"/>
      <c r="Y847" s="297"/>
    </row>
    <row r="848" spans="1:25" ht="16.5" thickBot="1">
      <c r="A848" s="106" t="e">
        <v>#N/A</v>
      </c>
      <c r="B848" s="192"/>
      <c r="C848" s="188"/>
      <c r="D848" s="188"/>
      <c r="E848" s="188"/>
      <c r="F848" s="188"/>
      <c r="G848" s="316"/>
      <c r="H848" s="180">
        <v>6</v>
      </c>
      <c r="I848" s="131" t="e">
        <v>#N/A</v>
      </c>
      <c r="J848" s="181" t="e">
        <v>#N/A</v>
      </c>
      <c r="K848" s="182" t="e">
        <v>#N/A</v>
      </c>
      <c r="L848" s="182" t="e">
        <v>#N/A</v>
      </c>
      <c r="M848" s="131" t="e">
        <v>#N/A</v>
      </c>
      <c r="N848" s="182" t="e">
        <v>#N/A</v>
      </c>
      <c r="O848" s="182" t="e">
        <v>#N/A</v>
      </c>
      <c r="P848" s="194" t="e">
        <v>#N/A</v>
      </c>
      <c r="Q848" s="194" t="e">
        <v>#N/A</v>
      </c>
      <c r="R848" s="343"/>
      <c r="S848" s="344"/>
      <c r="T848" s="344"/>
      <c r="U848" s="344"/>
      <c r="V848" s="344"/>
      <c r="W848" s="345"/>
      <c r="X848" s="197"/>
      <c r="Y848" s="297"/>
    </row>
    <row r="849" spans="1:25" ht="38.25" customHeight="1" thickBot="1">
      <c r="A849" s="106" t="e">
        <v>#N/A</v>
      </c>
      <c r="B849" s="392"/>
      <c r="C849" s="393"/>
      <c r="D849" s="393"/>
      <c r="E849" s="393"/>
      <c r="F849" s="393"/>
      <c r="G849" s="394"/>
      <c r="H849" s="354" t="s">
        <v>130</v>
      </c>
      <c r="I849" s="371"/>
      <c r="J849" s="376"/>
      <c r="K849" s="371" t="s">
        <v>131</v>
      </c>
      <c r="L849" s="355"/>
      <c r="M849" s="184" t="e">
        <v>#N/A</v>
      </c>
      <c r="N849" s="354" t="s">
        <v>132</v>
      </c>
      <c r="O849" s="355"/>
      <c r="P849" s="184" t="e">
        <v>#N/A</v>
      </c>
      <c r="Q849" s="184" t="e">
        <v>#N/A</v>
      </c>
      <c r="R849" s="346"/>
      <c r="S849" s="347"/>
      <c r="T849" s="347"/>
      <c r="U849" s="347"/>
      <c r="V849" s="347"/>
      <c r="W849" s="348"/>
      <c r="X849" s="197"/>
      <c r="Y849" s="297"/>
    </row>
    <row r="852" spans="1:25" ht="24" thickBot="1">
      <c r="A852" s="160">
        <v>32</v>
      </c>
      <c r="B852" s="388" t="s">
        <v>2</v>
      </c>
      <c r="C852" s="388"/>
      <c r="D852" s="388"/>
      <c r="E852" s="87" t="e">
        <v>#N/A</v>
      </c>
      <c r="F852" s="88" t="e">
        <v>#N/A</v>
      </c>
      <c r="G852" s="89"/>
      <c r="H852" s="89"/>
      <c r="I852" s="89"/>
      <c r="J852" s="88"/>
      <c r="K852" s="88"/>
      <c r="L852" s="87"/>
      <c r="M852" s="87"/>
      <c r="N852" s="89"/>
      <c r="O852" s="89"/>
      <c r="P852" s="89"/>
      <c r="Q852" s="89"/>
      <c r="R852" s="89"/>
      <c r="S852" s="89"/>
      <c r="T852" s="89"/>
      <c r="U852" s="90"/>
      <c r="V852" s="90"/>
      <c r="W852" s="91"/>
      <c r="X852" s="91"/>
      <c r="Y852" s="307"/>
    </row>
    <row r="853" spans="1:25" ht="48" customHeight="1">
      <c r="A853" s="117"/>
      <c r="B853" s="389" t="s">
        <v>103</v>
      </c>
      <c r="C853" s="365" t="s">
        <v>61</v>
      </c>
      <c r="D853" s="391" t="s">
        <v>3</v>
      </c>
      <c r="E853" s="373"/>
      <c r="F853" s="391" t="s">
        <v>110</v>
      </c>
      <c r="G853" s="373"/>
      <c r="H853" s="368" t="s">
        <v>104</v>
      </c>
      <c r="I853" s="368" t="s">
        <v>136</v>
      </c>
      <c r="J853" s="368" t="s">
        <v>4</v>
      </c>
      <c r="K853" s="368" t="s">
        <v>32</v>
      </c>
      <c r="L853" s="368" t="s">
        <v>33</v>
      </c>
      <c r="M853" s="368" t="s">
        <v>34</v>
      </c>
      <c r="N853" s="363" t="s">
        <v>35</v>
      </c>
      <c r="O853" s="368" t="s">
        <v>157</v>
      </c>
      <c r="P853" s="293" t="s">
        <v>59</v>
      </c>
      <c r="Q853" s="349" t="s">
        <v>92</v>
      </c>
      <c r="R853" s="350"/>
      <c r="S853" s="365" t="s">
        <v>133</v>
      </c>
      <c r="T853" s="367" t="s">
        <v>5</v>
      </c>
      <c r="U853" s="373"/>
      <c r="V853" s="119" t="s">
        <v>12</v>
      </c>
      <c r="W853" s="374" t="s">
        <v>23</v>
      </c>
      <c r="X853" s="372" t="s">
        <v>135</v>
      </c>
      <c r="Y853" s="308"/>
    </row>
    <row r="854" spans="1:25" ht="98.25" customHeight="1">
      <c r="A854" s="117"/>
      <c r="B854" s="390"/>
      <c r="C854" s="361"/>
      <c r="D854" s="120" t="s">
        <v>13</v>
      </c>
      <c r="E854" s="120" t="s">
        <v>6</v>
      </c>
      <c r="F854" s="120" t="s">
        <v>19</v>
      </c>
      <c r="G854" s="121" t="s">
        <v>105</v>
      </c>
      <c r="H854" s="362"/>
      <c r="I854" s="362"/>
      <c r="J854" s="362"/>
      <c r="K854" s="362"/>
      <c r="L854" s="362"/>
      <c r="M854" s="362"/>
      <c r="N854" s="364"/>
      <c r="O854" s="362"/>
      <c r="P854" s="291" t="s">
        <v>117</v>
      </c>
      <c r="Q854" s="292" t="s">
        <v>90</v>
      </c>
      <c r="R854" s="292" t="s">
        <v>158</v>
      </c>
      <c r="S854" s="361"/>
      <c r="T854" s="292" t="s">
        <v>95</v>
      </c>
      <c r="U854" s="292" t="s">
        <v>91</v>
      </c>
      <c r="V854" s="292" t="s">
        <v>96</v>
      </c>
      <c r="W854" s="375"/>
      <c r="X854" s="358"/>
      <c r="Y854" s="308"/>
    </row>
    <row r="855" spans="1:25">
      <c r="A855" s="106"/>
      <c r="B855" s="78"/>
      <c r="C855" s="79"/>
      <c r="D855" s="79"/>
      <c r="E855" s="79"/>
      <c r="F855" s="79"/>
      <c r="G855" s="79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166"/>
      <c r="T855" s="166"/>
      <c r="U855" s="79"/>
      <c r="V855" s="79"/>
      <c r="W855" s="187"/>
      <c r="X855" s="198"/>
      <c r="Y855" s="297"/>
    </row>
    <row r="856" spans="1:25">
      <c r="A856" s="108" t="e">
        <v>#N/A</v>
      </c>
      <c r="B856" s="126"/>
      <c r="C856" s="125"/>
      <c r="D856" s="125"/>
      <c r="E856" s="125"/>
      <c r="F856" s="125"/>
      <c r="G856" s="128"/>
      <c r="H856" s="128"/>
      <c r="I856" s="124"/>
      <c r="J856" s="124"/>
      <c r="K856" s="111"/>
      <c r="L856" s="112"/>
      <c r="M856" s="111"/>
      <c r="N856" s="113" t="s">
        <v>255</v>
      </c>
      <c r="O856" s="232"/>
      <c r="P856" s="113" t="s">
        <v>255</v>
      </c>
      <c r="Q856" s="124"/>
      <c r="R856" s="113"/>
      <c r="S856" s="77"/>
      <c r="T856" s="77" t="s">
        <v>255</v>
      </c>
      <c r="U856" s="114" t="s">
        <v>255</v>
      </c>
      <c r="V856" s="77" t="s">
        <v>255</v>
      </c>
      <c r="W856" s="281"/>
      <c r="X856" s="200"/>
      <c r="Y856" s="127"/>
    </row>
    <row r="857" spans="1:25">
      <c r="A857" s="108" t="e">
        <v>#N/A</v>
      </c>
      <c r="B857" s="126"/>
      <c r="C857" s="125"/>
      <c r="D857" s="125"/>
      <c r="E857" s="125"/>
      <c r="F857" s="125"/>
      <c r="G857" s="128"/>
      <c r="H857" s="128"/>
      <c r="I857" s="124"/>
      <c r="J857" s="124"/>
      <c r="K857" s="111"/>
      <c r="L857" s="112"/>
      <c r="M857" s="111"/>
      <c r="N857" s="113" t="s">
        <v>255</v>
      </c>
      <c r="O857" s="232"/>
      <c r="P857" s="113" t="s">
        <v>255</v>
      </c>
      <c r="Q857" s="124"/>
      <c r="R857" s="113"/>
      <c r="S857" s="77"/>
      <c r="T857" s="77" t="s">
        <v>255</v>
      </c>
      <c r="U857" s="114" t="s">
        <v>255</v>
      </c>
      <c r="V857" s="77" t="s">
        <v>255</v>
      </c>
      <c r="W857" s="281"/>
      <c r="X857" s="200"/>
      <c r="Y857" s="127"/>
    </row>
    <row r="858" spans="1:25">
      <c r="A858" s="108" t="e">
        <v>#N/A</v>
      </c>
      <c r="B858" s="126"/>
      <c r="C858" s="125"/>
      <c r="D858" s="125"/>
      <c r="E858" s="125"/>
      <c r="F858" s="125"/>
      <c r="G858" s="128"/>
      <c r="H858" s="128"/>
      <c r="I858" s="124"/>
      <c r="J858" s="124"/>
      <c r="K858" s="111"/>
      <c r="L858" s="112"/>
      <c r="M858" s="111"/>
      <c r="N858" s="113" t="s">
        <v>255</v>
      </c>
      <c r="O858" s="232"/>
      <c r="P858" s="113" t="s">
        <v>255</v>
      </c>
      <c r="Q858" s="124"/>
      <c r="R858" s="113"/>
      <c r="S858" s="77"/>
      <c r="T858" s="77" t="s">
        <v>255</v>
      </c>
      <c r="U858" s="114" t="s">
        <v>255</v>
      </c>
      <c r="V858" s="77" t="s">
        <v>255</v>
      </c>
      <c r="W858" s="281"/>
      <c r="X858" s="200"/>
      <c r="Y858" s="127"/>
    </row>
    <row r="859" spans="1:25">
      <c r="A859" s="108" t="e">
        <v>#N/A</v>
      </c>
      <c r="B859" s="126"/>
      <c r="C859" s="125"/>
      <c r="D859" s="125"/>
      <c r="E859" s="125"/>
      <c r="F859" s="125"/>
      <c r="G859" s="128"/>
      <c r="H859" s="128"/>
      <c r="I859" s="124"/>
      <c r="J859" s="124"/>
      <c r="K859" s="111"/>
      <c r="L859" s="112"/>
      <c r="M859" s="111"/>
      <c r="N859" s="113" t="s">
        <v>255</v>
      </c>
      <c r="O859" s="232"/>
      <c r="P859" s="113" t="s">
        <v>255</v>
      </c>
      <c r="Q859" s="124"/>
      <c r="R859" s="113"/>
      <c r="S859" s="77"/>
      <c r="T859" s="77" t="s">
        <v>255</v>
      </c>
      <c r="U859" s="114" t="s">
        <v>255</v>
      </c>
      <c r="V859" s="77" t="s">
        <v>255</v>
      </c>
      <c r="W859" s="281"/>
      <c r="X859" s="200"/>
      <c r="Y859" s="127"/>
    </row>
    <row r="860" spans="1:25">
      <c r="A860" s="108" t="e">
        <v>#N/A</v>
      </c>
      <c r="B860" s="126"/>
      <c r="C860" s="125"/>
      <c r="D860" s="125"/>
      <c r="E860" s="125"/>
      <c r="F860" s="125"/>
      <c r="G860" s="128"/>
      <c r="H860" s="128"/>
      <c r="I860" s="124"/>
      <c r="J860" s="124"/>
      <c r="K860" s="111"/>
      <c r="L860" s="112"/>
      <c r="M860" s="111"/>
      <c r="N860" s="113" t="s">
        <v>255</v>
      </c>
      <c r="O860" s="232"/>
      <c r="P860" s="113" t="s">
        <v>255</v>
      </c>
      <c r="Q860" s="124"/>
      <c r="R860" s="113"/>
      <c r="S860" s="77"/>
      <c r="T860" s="77" t="s">
        <v>255</v>
      </c>
      <c r="U860" s="114" t="s">
        <v>255</v>
      </c>
      <c r="V860" s="77" t="s">
        <v>255</v>
      </c>
      <c r="W860" s="281"/>
      <c r="X860" s="200"/>
      <c r="Y860" s="127"/>
    </row>
    <row r="861" spans="1:25">
      <c r="A861" s="108" t="e">
        <v>#N/A</v>
      </c>
      <c r="B861" s="126"/>
      <c r="C861" s="125"/>
      <c r="D861" s="125"/>
      <c r="E861" s="125"/>
      <c r="F861" s="125"/>
      <c r="G861" s="128"/>
      <c r="H861" s="128"/>
      <c r="I861" s="124"/>
      <c r="J861" s="124"/>
      <c r="K861" s="111"/>
      <c r="L861" s="112"/>
      <c r="M861" s="111"/>
      <c r="N861" s="113" t="s">
        <v>255</v>
      </c>
      <c r="O861" s="232"/>
      <c r="P861" s="113" t="s">
        <v>255</v>
      </c>
      <c r="Q861" s="124"/>
      <c r="R861" s="113"/>
      <c r="S861" s="77"/>
      <c r="T861" s="77" t="s">
        <v>255</v>
      </c>
      <c r="U861" s="114" t="s">
        <v>255</v>
      </c>
      <c r="V861" s="77" t="s">
        <v>255</v>
      </c>
      <c r="W861" s="281"/>
      <c r="X861" s="200"/>
      <c r="Y861" s="127"/>
    </row>
    <row r="862" spans="1:25">
      <c r="A862" s="106"/>
      <c r="B862" s="78"/>
      <c r="C862" s="79"/>
      <c r="D862" s="79"/>
      <c r="E862" s="79"/>
      <c r="F862" s="79"/>
      <c r="G862" s="79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166"/>
      <c r="T862" s="166"/>
      <c r="U862" s="109"/>
      <c r="V862" s="109"/>
      <c r="W862" s="80"/>
      <c r="X862" s="201"/>
      <c r="Y862" s="297"/>
    </row>
    <row r="863" spans="1:25" ht="16.5" thickBot="1">
      <c r="A863" s="107"/>
      <c r="B863" s="81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294"/>
      <c r="T863" s="294"/>
      <c r="U863" s="116">
        <v>0</v>
      </c>
      <c r="V863" s="115">
        <v>0</v>
      </c>
      <c r="W863" s="82"/>
      <c r="X863" s="199"/>
      <c r="Y863" s="310"/>
    </row>
    <row r="864" spans="1:25">
      <c r="B864" s="192"/>
      <c r="C864" s="188"/>
      <c r="D864" s="188"/>
      <c r="E864" s="188"/>
      <c r="F864" s="188"/>
      <c r="G864" s="188"/>
      <c r="H864" s="188"/>
      <c r="I864" s="188"/>
      <c r="J864" s="188"/>
      <c r="K864" s="188"/>
      <c r="L864" s="188"/>
      <c r="M864" s="188"/>
      <c r="N864" s="188"/>
      <c r="O864" s="188"/>
      <c r="P864" s="188"/>
      <c r="Q864" s="188"/>
      <c r="R864" s="188"/>
      <c r="S864" s="189"/>
      <c r="T864" s="189"/>
      <c r="U864" s="190"/>
      <c r="V864" s="190"/>
      <c r="W864" s="191"/>
      <c r="X864" s="190"/>
    </row>
    <row r="865" spans="1:25" ht="16.5" thickBot="1">
      <c r="A865" s="106"/>
      <c r="B865" s="384" t="s">
        <v>55</v>
      </c>
      <c r="C865" s="385"/>
      <c r="D865" s="385"/>
      <c r="E865" s="385"/>
      <c r="F865" s="385"/>
      <c r="G865" s="386"/>
      <c r="H865" s="386"/>
      <c r="I865" s="386"/>
      <c r="J865" s="386"/>
      <c r="K865" s="386"/>
      <c r="L865" s="386"/>
      <c r="M865" s="386"/>
      <c r="N865" s="386"/>
      <c r="O865" s="386"/>
      <c r="P865" s="386"/>
      <c r="Q865" s="386"/>
      <c r="R865" s="386"/>
      <c r="S865" s="386"/>
      <c r="T865" s="386"/>
      <c r="U865" s="386"/>
      <c r="V865" s="386"/>
      <c r="W865" s="387"/>
      <c r="X865" s="197"/>
      <c r="Y865" s="297"/>
    </row>
    <row r="866" spans="1:25" ht="16.5" thickBot="1">
      <c r="A866" s="106" t="e">
        <v>#N/A</v>
      </c>
      <c r="B866" s="351" t="s">
        <v>118</v>
      </c>
      <c r="C866" s="352"/>
      <c r="D866" s="352"/>
      <c r="E866" s="352"/>
      <c r="F866" s="352"/>
      <c r="G866" s="353"/>
      <c r="H866" s="351" t="s">
        <v>125</v>
      </c>
      <c r="I866" s="352"/>
      <c r="J866" s="352"/>
      <c r="K866" s="352"/>
      <c r="L866" s="352"/>
      <c r="M866" s="352"/>
      <c r="N866" s="352"/>
      <c r="O866" s="352"/>
      <c r="P866" s="352"/>
      <c r="Q866" s="353"/>
      <c r="R866" s="185" t="s">
        <v>28</v>
      </c>
      <c r="S866" s="186"/>
      <c r="T866" s="186"/>
      <c r="U866" s="186"/>
      <c r="V866" s="186"/>
      <c r="W866" s="290"/>
      <c r="X866" s="197"/>
      <c r="Y866" s="297"/>
    </row>
    <row r="867" spans="1:25" ht="15.75" customHeight="1">
      <c r="A867" s="106" t="e">
        <v>#N/A</v>
      </c>
      <c r="B867" s="366" t="s">
        <v>119</v>
      </c>
      <c r="C867" s="367"/>
      <c r="D867" s="367"/>
      <c r="E867" s="367"/>
      <c r="F867" s="367"/>
      <c r="G867" s="377"/>
      <c r="H867" s="366" t="s">
        <v>22</v>
      </c>
      <c r="I867" s="367"/>
      <c r="J867" s="367"/>
      <c r="K867" s="367"/>
      <c r="L867" s="367"/>
      <c r="M867" s="367"/>
      <c r="N867" s="367"/>
      <c r="O867" s="367"/>
      <c r="P867" s="176" t="e">
        <v>#N/A</v>
      </c>
      <c r="Q867" s="337" t="s">
        <v>159</v>
      </c>
      <c r="R867" s="340"/>
      <c r="S867" s="341"/>
      <c r="T867" s="341"/>
      <c r="U867" s="341"/>
      <c r="V867" s="341"/>
      <c r="W867" s="342"/>
      <c r="X867" s="197"/>
      <c r="Y867" s="297"/>
    </row>
    <row r="868" spans="1:25" ht="15.75" customHeight="1">
      <c r="A868" s="106" t="e">
        <v>#N/A</v>
      </c>
      <c r="B868" s="378" t="s">
        <v>120</v>
      </c>
      <c r="C868" s="379"/>
      <c r="D868" s="380"/>
      <c r="E868" s="118" t="s">
        <v>265</v>
      </c>
      <c r="F868" s="118" t="s">
        <v>52</v>
      </c>
      <c r="G868" s="177" t="s">
        <v>122</v>
      </c>
      <c r="H868" s="356" t="s">
        <v>20</v>
      </c>
      <c r="I868" s="357"/>
      <c r="J868" s="362" t="s">
        <v>0</v>
      </c>
      <c r="K868" s="362" t="s">
        <v>126</v>
      </c>
      <c r="L868" s="362" t="s">
        <v>21</v>
      </c>
      <c r="M868" s="360" t="s">
        <v>127</v>
      </c>
      <c r="N868" s="362" t="s">
        <v>128</v>
      </c>
      <c r="O868" s="362" t="s">
        <v>60</v>
      </c>
      <c r="P868" s="369" t="s">
        <v>129</v>
      </c>
      <c r="Q868" s="338"/>
      <c r="R868" s="343"/>
      <c r="S868" s="344"/>
      <c r="T868" s="344"/>
      <c r="U868" s="344"/>
      <c r="V868" s="344"/>
      <c r="W868" s="345"/>
      <c r="X868" s="197"/>
      <c r="Y868" s="127"/>
    </row>
    <row r="869" spans="1:25" ht="16.5" thickBot="1">
      <c r="A869" s="106" t="e">
        <v>#N/A</v>
      </c>
      <c r="B869" s="381"/>
      <c r="C869" s="382"/>
      <c r="D869" s="383"/>
      <c r="E869" s="182">
        <v>181.14</v>
      </c>
      <c r="F869" s="183">
        <v>0</v>
      </c>
      <c r="G869" s="123" t="s">
        <v>41</v>
      </c>
      <c r="H869" s="358"/>
      <c r="I869" s="359"/>
      <c r="J869" s="362"/>
      <c r="K869" s="362"/>
      <c r="L869" s="362"/>
      <c r="M869" s="361"/>
      <c r="N869" s="362"/>
      <c r="O869" s="362"/>
      <c r="P869" s="370"/>
      <c r="Q869" s="339"/>
      <c r="R869" s="343"/>
      <c r="S869" s="344"/>
      <c r="T869" s="344"/>
      <c r="U869" s="344"/>
      <c r="V869" s="344"/>
      <c r="W869" s="345"/>
      <c r="X869" s="197"/>
      <c r="Y869" s="127"/>
    </row>
    <row r="870" spans="1:25">
      <c r="A870" s="108" t="e">
        <v>#N/A</v>
      </c>
      <c r="B870" s="366" t="s">
        <v>121</v>
      </c>
      <c r="C870" s="367"/>
      <c r="D870" s="367"/>
      <c r="E870" s="367"/>
      <c r="F870" s="367"/>
      <c r="G870" s="367"/>
      <c r="H870" s="178">
        <v>1</v>
      </c>
      <c r="I870" s="74" t="e">
        <v>#N/A</v>
      </c>
      <c r="J870" s="179" t="e">
        <v>#N/A</v>
      </c>
      <c r="K870" s="110" t="e">
        <v>#N/A</v>
      </c>
      <c r="L870" s="110" t="e">
        <v>#N/A</v>
      </c>
      <c r="M870" s="74" t="e">
        <v>#N/A</v>
      </c>
      <c r="N870" s="110" t="e">
        <v>#N/A</v>
      </c>
      <c r="O870" s="110" t="e">
        <v>#N/A</v>
      </c>
      <c r="P870" s="75" t="e">
        <v>#N/A</v>
      </c>
      <c r="Q870" s="75" t="e">
        <v>#N/A</v>
      </c>
      <c r="R870" s="343"/>
      <c r="S870" s="344"/>
      <c r="T870" s="344"/>
      <c r="U870" s="344"/>
      <c r="V870" s="344"/>
      <c r="W870" s="345"/>
      <c r="X870" s="197"/>
      <c r="Y870" s="297"/>
    </row>
    <row r="871" spans="1:25" ht="15.75" customHeight="1">
      <c r="A871" s="108" t="e">
        <v>#N/A</v>
      </c>
      <c r="B871" s="378" t="s">
        <v>124</v>
      </c>
      <c r="C871" s="379"/>
      <c r="D871" s="380"/>
      <c r="E871" s="118" t="s">
        <v>123</v>
      </c>
      <c r="F871" s="118" t="s">
        <v>54</v>
      </c>
      <c r="G871" s="122" t="s">
        <v>122</v>
      </c>
      <c r="H871" s="178">
        <v>2</v>
      </c>
      <c r="I871" s="74" t="e">
        <v>#N/A</v>
      </c>
      <c r="J871" s="179" t="e">
        <v>#N/A</v>
      </c>
      <c r="K871" s="110" t="e">
        <v>#N/A</v>
      </c>
      <c r="L871" s="110" t="e">
        <v>#N/A</v>
      </c>
      <c r="M871" s="74" t="e">
        <v>#N/A</v>
      </c>
      <c r="N871" s="110" t="e">
        <v>#N/A</v>
      </c>
      <c r="O871" s="110" t="e">
        <v>#N/A</v>
      </c>
      <c r="P871" s="75" t="e">
        <v>#N/A</v>
      </c>
      <c r="Q871" s="75" t="e">
        <v>#N/A</v>
      </c>
      <c r="R871" s="343"/>
      <c r="S871" s="344"/>
      <c r="T871" s="344"/>
      <c r="U871" s="344"/>
      <c r="V871" s="344"/>
      <c r="W871" s="345"/>
      <c r="X871" s="197"/>
      <c r="Y871" s="297"/>
    </row>
    <row r="872" spans="1:25" ht="16.5" thickBot="1">
      <c r="A872" s="106" t="e">
        <v>#N/A</v>
      </c>
      <c r="B872" s="381"/>
      <c r="C872" s="382"/>
      <c r="D872" s="383"/>
      <c r="E872" s="182">
        <v>724.54</v>
      </c>
      <c r="F872" s="183">
        <v>0</v>
      </c>
      <c r="G872" s="247" t="s">
        <v>41</v>
      </c>
      <c r="H872" s="178">
        <v>3</v>
      </c>
      <c r="I872" s="74" t="e">
        <v>#N/A</v>
      </c>
      <c r="J872" s="179" t="e">
        <v>#N/A</v>
      </c>
      <c r="K872" s="110" t="e">
        <v>#N/A</v>
      </c>
      <c r="L872" s="110" t="e">
        <v>#N/A</v>
      </c>
      <c r="M872" s="74" t="e">
        <v>#N/A</v>
      </c>
      <c r="N872" s="110" t="e">
        <v>#N/A</v>
      </c>
      <c r="O872" s="110" t="e">
        <v>#N/A</v>
      </c>
      <c r="P872" s="75" t="e">
        <v>#N/A</v>
      </c>
      <c r="Q872" s="75" t="e">
        <v>#N/A</v>
      </c>
      <c r="R872" s="343"/>
      <c r="S872" s="344"/>
      <c r="T872" s="344"/>
      <c r="U872" s="344"/>
      <c r="V872" s="344"/>
      <c r="W872" s="345"/>
      <c r="X872" s="197"/>
      <c r="Y872" s="297"/>
    </row>
    <row r="873" spans="1:25" ht="15.75" customHeight="1">
      <c r="A873" s="106" t="e">
        <v>#N/A</v>
      </c>
      <c r="B873" s="313"/>
      <c r="C873" s="314"/>
      <c r="D873" s="314"/>
      <c r="E873" s="314"/>
      <c r="F873" s="314"/>
      <c r="G873" s="315"/>
      <c r="H873" s="178">
        <v>4</v>
      </c>
      <c r="I873" s="74" t="e">
        <v>#N/A</v>
      </c>
      <c r="J873" s="179" t="e">
        <v>#N/A</v>
      </c>
      <c r="K873" s="110" t="e">
        <v>#N/A</v>
      </c>
      <c r="L873" s="110" t="e">
        <v>#N/A</v>
      </c>
      <c r="M873" s="74" t="e">
        <v>#N/A</v>
      </c>
      <c r="N873" s="110" t="e">
        <v>#N/A</v>
      </c>
      <c r="O873" s="110" t="e">
        <v>#N/A</v>
      </c>
      <c r="P873" s="75" t="e">
        <v>#N/A</v>
      </c>
      <c r="Q873" s="75" t="e">
        <v>#N/A</v>
      </c>
      <c r="R873" s="343"/>
      <c r="S873" s="344"/>
      <c r="T873" s="344"/>
      <c r="U873" s="344"/>
      <c r="V873" s="344"/>
      <c r="W873" s="345"/>
      <c r="X873" s="197"/>
      <c r="Y873" s="297"/>
    </row>
    <row r="874" spans="1:25" ht="33.75" customHeight="1">
      <c r="A874" s="106" t="e">
        <v>#N/A</v>
      </c>
      <c r="B874" s="192"/>
      <c r="C874" s="188"/>
      <c r="D874" s="188"/>
      <c r="E874" s="188"/>
      <c r="F874" s="188"/>
      <c r="G874" s="316"/>
      <c r="H874" s="178">
        <v>5</v>
      </c>
      <c r="I874" s="74" t="e">
        <v>#N/A</v>
      </c>
      <c r="J874" s="179" t="e">
        <v>#N/A</v>
      </c>
      <c r="K874" s="110" t="e">
        <v>#N/A</v>
      </c>
      <c r="L874" s="110" t="e">
        <v>#N/A</v>
      </c>
      <c r="M874" s="74" t="e">
        <v>#N/A</v>
      </c>
      <c r="N874" s="110" t="e">
        <v>#N/A</v>
      </c>
      <c r="O874" s="110" t="e">
        <v>#N/A</v>
      </c>
      <c r="P874" s="75" t="e">
        <v>#N/A</v>
      </c>
      <c r="Q874" s="75" t="e">
        <v>#N/A</v>
      </c>
      <c r="R874" s="343"/>
      <c r="S874" s="344"/>
      <c r="T874" s="344"/>
      <c r="U874" s="344"/>
      <c r="V874" s="344"/>
      <c r="W874" s="345"/>
      <c r="X874" s="197"/>
      <c r="Y874" s="297"/>
    </row>
    <row r="875" spans="1:25" ht="16.5" thickBot="1">
      <c r="A875" s="106" t="e">
        <v>#N/A</v>
      </c>
      <c r="B875" s="192"/>
      <c r="C875" s="188"/>
      <c r="D875" s="188"/>
      <c r="E875" s="188"/>
      <c r="F875" s="188"/>
      <c r="G875" s="316"/>
      <c r="H875" s="180">
        <v>6</v>
      </c>
      <c r="I875" s="131" t="e">
        <v>#N/A</v>
      </c>
      <c r="J875" s="181" t="e">
        <v>#N/A</v>
      </c>
      <c r="K875" s="182" t="e">
        <v>#N/A</v>
      </c>
      <c r="L875" s="182" t="e">
        <v>#N/A</v>
      </c>
      <c r="M875" s="131" t="e">
        <v>#N/A</v>
      </c>
      <c r="N875" s="182" t="e">
        <v>#N/A</v>
      </c>
      <c r="O875" s="182" t="e">
        <v>#N/A</v>
      </c>
      <c r="P875" s="194" t="e">
        <v>#N/A</v>
      </c>
      <c r="Q875" s="194" t="e">
        <v>#N/A</v>
      </c>
      <c r="R875" s="343"/>
      <c r="S875" s="344"/>
      <c r="T875" s="344"/>
      <c r="U875" s="344"/>
      <c r="V875" s="344"/>
      <c r="W875" s="345"/>
      <c r="X875" s="197"/>
      <c r="Y875" s="297"/>
    </row>
    <row r="876" spans="1:25" ht="38.25" customHeight="1" thickBot="1">
      <c r="A876" s="106" t="e">
        <v>#N/A</v>
      </c>
      <c r="B876" s="392"/>
      <c r="C876" s="393"/>
      <c r="D876" s="393"/>
      <c r="E876" s="393"/>
      <c r="F876" s="393"/>
      <c r="G876" s="394"/>
      <c r="H876" s="354" t="s">
        <v>130</v>
      </c>
      <c r="I876" s="371"/>
      <c r="J876" s="376"/>
      <c r="K876" s="371" t="s">
        <v>131</v>
      </c>
      <c r="L876" s="355"/>
      <c r="M876" s="184" t="e">
        <v>#N/A</v>
      </c>
      <c r="N876" s="354" t="s">
        <v>132</v>
      </c>
      <c r="O876" s="355"/>
      <c r="P876" s="184" t="e">
        <v>#N/A</v>
      </c>
      <c r="Q876" s="184" t="e">
        <v>#N/A</v>
      </c>
      <c r="R876" s="346"/>
      <c r="S876" s="347"/>
      <c r="T876" s="347"/>
      <c r="U876" s="347"/>
      <c r="V876" s="347"/>
      <c r="W876" s="348"/>
      <c r="X876" s="197"/>
      <c r="Y876" s="297"/>
    </row>
    <row r="879" spans="1:25" ht="24" thickBot="1">
      <c r="A879" s="160">
        <v>33</v>
      </c>
      <c r="B879" s="388" t="s">
        <v>2</v>
      </c>
      <c r="C879" s="388"/>
      <c r="D879" s="388"/>
      <c r="E879" s="87" t="e">
        <v>#N/A</v>
      </c>
      <c r="F879" s="88" t="e">
        <v>#N/A</v>
      </c>
      <c r="G879" s="89"/>
      <c r="H879" s="89"/>
      <c r="I879" s="89"/>
      <c r="J879" s="88"/>
      <c r="K879" s="88"/>
      <c r="L879" s="87"/>
      <c r="M879" s="87"/>
      <c r="N879" s="89"/>
      <c r="O879" s="89"/>
      <c r="P879" s="89"/>
      <c r="Q879" s="89"/>
      <c r="R879" s="89"/>
      <c r="S879" s="89"/>
      <c r="T879" s="89"/>
      <c r="U879" s="90"/>
      <c r="V879" s="90"/>
      <c r="W879" s="91"/>
      <c r="X879" s="91"/>
      <c r="Y879" s="307"/>
    </row>
    <row r="880" spans="1:25" ht="48" customHeight="1">
      <c r="A880" s="117"/>
      <c r="B880" s="389" t="s">
        <v>103</v>
      </c>
      <c r="C880" s="365" t="s">
        <v>61</v>
      </c>
      <c r="D880" s="391" t="s">
        <v>3</v>
      </c>
      <c r="E880" s="373"/>
      <c r="F880" s="391" t="s">
        <v>110</v>
      </c>
      <c r="G880" s="373"/>
      <c r="H880" s="368" t="s">
        <v>104</v>
      </c>
      <c r="I880" s="368" t="s">
        <v>136</v>
      </c>
      <c r="J880" s="368" t="s">
        <v>4</v>
      </c>
      <c r="K880" s="368" t="s">
        <v>32</v>
      </c>
      <c r="L880" s="368" t="s">
        <v>33</v>
      </c>
      <c r="M880" s="368" t="s">
        <v>34</v>
      </c>
      <c r="N880" s="363" t="s">
        <v>35</v>
      </c>
      <c r="O880" s="368" t="s">
        <v>157</v>
      </c>
      <c r="P880" s="293" t="s">
        <v>59</v>
      </c>
      <c r="Q880" s="349" t="s">
        <v>92</v>
      </c>
      <c r="R880" s="350"/>
      <c r="S880" s="365" t="s">
        <v>133</v>
      </c>
      <c r="T880" s="367" t="s">
        <v>5</v>
      </c>
      <c r="U880" s="373"/>
      <c r="V880" s="119" t="s">
        <v>12</v>
      </c>
      <c r="W880" s="374" t="s">
        <v>23</v>
      </c>
      <c r="X880" s="372" t="s">
        <v>135</v>
      </c>
      <c r="Y880" s="308"/>
    </row>
    <row r="881" spans="1:25" ht="98.25" customHeight="1">
      <c r="A881" s="117"/>
      <c r="B881" s="390"/>
      <c r="C881" s="361"/>
      <c r="D881" s="120" t="s">
        <v>13</v>
      </c>
      <c r="E881" s="120" t="s">
        <v>6</v>
      </c>
      <c r="F881" s="120" t="s">
        <v>19</v>
      </c>
      <c r="G881" s="121" t="s">
        <v>105</v>
      </c>
      <c r="H881" s="362"/>
      <c r="I881" s="362"/>
      <c r="J881" s="362"/>
      <c r="K881" s="362"/>
      <c r="L881" s="362"/>
      <c r="M881" s="362"/>
      <c r="N881" s="364"/>
      <c r="O881" s="362"/>
      <c r="P881" s="291" t="s">
        <v>117</v>
      </c>
      <c r="Q881" s="292" t="s">
        <v>90</v>
      </c>
      <c r="R881" s="292" t="s">
        <v>158</v>
      </c>
      <c r="S881" s="361"/>
      <c r="T881" s="292" t="s">
        <v>95</v>
      </c>
      <c r="U881" s="292" t="s">
        <v>91</v>
      </c>
      <c r="V881" s="292" t="s">
        <v>96</v>
      </c>
      <c r="W881" s="375"/>
      <c r="X881" s="358"/>
      <c r="Y881" s="308"/>
    </row>
    <row r="882" spans="1:25">
      <c r="A882" s="106"/>
      <c r="B882" s="78"/>
      <c r="C882" s="79"/>
      <c r="D882" s="79"/>
      <c r="E882" s="79"/>
      <c r="F882" s="79"/>
      <c r="G882" s="79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166"/>
      <c r="T882" s="166"/>
      <c r="U882" s="79"/>
      <c r="V882" s="79"/>
      <c r="W882" s="187"/>
      <c r="X882" s="198"/>
      <c r="Y882" s="297"/>
    </row>
    <row r="883" spans="1:25">
      <c r="A883" s="108" t="e">
        <v>#N/A</v>
      </c>
      <c r="B883" s="126"/>
      <c r="C883" s="125"/>
      <c r="D883" s="125"/>
      <c r="E883" s="125"/>
      <c r="F883" s="125"/>
      <c r="G883" s="128"/>
      <c r="H883" s="128"/>
      <c r="I883" s="124"/>
      <c r="J883" s="124"/>
      <c r="K883" s="111"/>
      <c r="L883" s="112"/>
      <c r="M883" s="111"/>
      <c r="N883" s="113" t="s">
        <v>255</v>
      </c>
      <c r="O883" s="232"/>
      <c r="P883" s="113" t="s">
        <v>255</v>
      </c>
      <c r="Q883" s="124"/>
      <c r="R883" s="113"/>
      <c r="S883" s="77"/>
      <c r="T883" s="77" t="s">
        <v>255</v>
      </c>
      <c r="U883" s="114" t="s">
        <v>255</v>
      </c>
      <c r="V883" s="77" t="s">
        <v>255</v>
      </c>
      <c r="W883" s="281"/>
      <c r="X883" s="200"/>
      <c r="Y883" s="127"/>
    </row>
    <row r="884" spans="1:25">
      <c r="A884" s="108" t="e">
        <v>#N/A</v>
      </c>
      <c r="B884" s="126"/>
      <c r="C884" s="125"/>
      <c r="D884" s="125"/>
      <c r="E884" s="125"/>
      <c r="F884" s="125"/>
      <c r="G884" s="128"/>
      <c r="H884" s="128"/>
      <c r="I884" s="124"/>
      <c r="J884" s="124"/>
      <c r="K884" s="111"/>
      <c r="L884" s="112"/>
      <c r="M884" s="111"/>
      <c r="N884" s="113" t="s">
        <v>255</v>
      </c>
      <c r="O884" s="232"/>
      <c r="P884" s="113" t="s">
        <v>255</v>
      </c>
      <c r="Q884" s="124"/>
      <c r="R884" s="113"/>
      <c r="S884" s="77"/>
      <c r="T884" s="77" t="s">
        <v>255</v>
      </c>
      <c r="U884" s="114" t="s">
        <v>255</v>
      </c>
      <c r="V884" s="77" t="s">
        <v>255</v>
      </c>
      <c r="W884" s="281"/>
      <c r="X884" s="200"/>
      <c r="Y884" s="127"/>
    </row>
    <row r="885" spans="1:25">
      <c r="A885" s="108" t="e">
        <v>#N/A</v>
      </c>
      <c r="B885" s="126"/>
      <c r="C885" s="125"/>
      <c r="D885" s="125"/>
      <c r="E885" s="125"/>
      <c r="F885" s="125"/>
      <c r="G885" s="128"/>
      <c r="H885" s="128"/>
      <c r="I885" s="124"/>
      <c r="J885" s="124"/>
      <c r="K885" s="111"/>
      <c r="L885" s="112"/>
      <c r="M885" s="111"/>
      <c r="N885" s="113" t="s">
        <v>255</v>
      </c>
      <c r="O885" s="232"/>
      <c r="P885" s="113" t="s">
        <v>255</v>
      </c>
      <c r="Q885" s="124"/>
      <c r="R885" s="113"/>
      <c r="S885" s="77"/>
      <c r="T885" s="77" t="s">
        <v>255</v>
      </c>
      <c r="U885" s="114" t="s">
        <v>255</v>
      </c>
      <c r="V885" s="77" t="s">
        <v>255</v>
      </c>
      <c r="W885" s="281"/>
      <c r="X885" s="200"/>
      <c r="Y885" s="127"/>
    </row>
    <row r="886" spans="1:25">
      <c r="A886" s="108" t="e">
        <v>#N/A</v>
      </c>
      <c r="B886" s="126"/>
      <c r="C886" s="125"/>
      <c r="D886" s="125"/>
      <c r="E886" s="125"/>
      <c r="F886" s="125"/>
      <c r="G886" s="128"/>
      <c r="H886" s="128"/>
      <c r="I886" s="124"/>
      <c r="J886" s="124"/>
      <c r="K886" s="111"/>
      <c r="L886" s="112"/>
      <c r="M886" s="111"/>
      <c r="N886" s="113" t="s">
        <v>255</v>
      </c>
      <c r="O886" s="232"/>
      <c r="P886" s="113" t="s">
        <v>255</v>
      </c>
      <c r="Q886" s="124"/>
      <c r="R886" s="113"/>
      <c r="S886" s="77"/>
      <c r="T886" s="77" t="s">
        <v>255</v>
      </c>
      <c r="U886" s="114" t="s">
        <v>255</v>
      </c>
      <c r="V886" s="77" t="s">
        <v>255</v>
      </c>
      <c r="W886" s="281"/>
      <c r="X886" s="200"/>
      <c r="Y886" s="127"/>
    </row>
    <row r="887" spans="1:25">
      <c r="A887" s="108" t="e">
        <v>#N/A</v>
      </c>
      <c r="B887" s="126"/>
      <c r="C887" s="125"/>
      <c r="D887" s="125"/>
      <c r="E887" s="125"/>
      <c r="F887" s="125"/>
      <c r="G887" s="128"/>
      <c r="H887" s="128"/>
      <c r="I887" s="124"/>
      <c r="J887" s="124"/>
      <c r="K887" s="111"/>
      <c r="L887" s="112"/>
      <c r="M887" s="111"/>
      <c r="N887" s="113" t="s">
        <v>255</v>
      </c>
      <c r="O887" s="232"/>
      <c r="P887" s="113" t="s">
        <v>255</v>
      </c>
      <c r="Q887" s="124"/>
      <c r="R887" s="113"/>
      <c r="S887" s="77"/>
      <c r="T887" s="77" t="s">
        <v>255</v>
      </c>
      <c r="U887" s="114" t="s">
        <v>255</v>
      </c>
      <c r="V887" s="77" t="s">
        <v>255</v>
      </c>
      <c r="W887" s="281"/>
      <c r="X887" s="200"/>
      <c r="Y887" s="127"/>
    </row>
    <row r="888" spans="1:25">
      <c r="A888" s="108" t="e">
        <v>#N/A</v>
      </c>
      <c r="B888" s="126"/>
      <c r="C888" s="125"/>
      <c r="D888" s="125"/>
      <c r="E888" s="125"/>
      <c r="F888" s="125"/>
      <c r="G888" s="128"/>
      <c r="H888" s="128"/>
      <c r="I888" s="124"/>
      <c r="J888" s="124"/>
      <c r="K888" s="111"/>
      <c r="L888" s="112"/>
      <c r="M888" s="111"/>
      <c r="N888" s="113" t="s">
        <v>255</v>
      </c>
      <c r="O888" s="232"/>
      <c r="P888" s="113" t="s">
        <v>255</v>
      </c>
      <c r="Q888" s="124"/>
      <c r="R888" s="113"/>
      <c r="S888" s="77"/>
      <c r="T888" s="77" t="s">
        <v>255</v>
      </c>
      <c r="U888" s="114" t="s">
        <v>255</v>
      </c>
      <c r="V888" s="77" t="s">
        <v>255</v>
      </c>
      <c r="W888" s="281"/>
      <c r="X888" s="200"/>
      <c r="Y888" s="127"/>
    </row>
    <row r="889" spans="1:25">
      <c r="A889" s="106"/>
      <c r="B889" s="78"/>
      <c r="C889" s="79"/>
      <c r="D889" s="79"/>
      <c r="E889" s="79"/>
      <c r="F889" s="79"/>
      <c r="G889" s="79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166"/>
      <c r="T889" s="166"/>
      <c r="U889" s="109"/>
      <c r="V889" s="109"/>
      <c r="W889" s="80"/>
      <c r="X889" s="201"/>
      <c r="Y889" s="297"/>
    </row>
    <row r="890" spans="1:25" ht="16.5" thickBot="1">
      <c r="A890" s="107"/>
      <c r="B890" s="81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294"/>
      <c r="T890" s="294"/>
      <c r="U890" s="116">
        <v>0</v>
      </c>
      <c r="V890" s="115">
        <v>0</v>
      </c>
      <c r="W890" s="82"/>
      <c r="X890" s="199"/>
      <c r="Y890" s="310"/>
    </row>
    <row r="891" spans="1:25">
      <c r="B891" s="192"/>
      <c r="C891" s="188"/>
      <c r="D891" s="188"/>
      <c r="E891" s="188"/>
      <c r="F891" s="188"/>
      <c r="G891" s="188"/>
      <c r="H891" s="188"/>
      <c r="I891" s="188"/>
      <c r="J891" s="188"/>
      <c r="K891" s="188"/>
      <c r="L891" s="188"/>
      <c r="M891" s="188"/>
      <c r="N891" s="188"/>
      <c r="O891" s="188"/>
      <c r="P891" s="188"/>
      <c r="Q891" s="188"/>
      <c r="R891" s="188"/>
      <c r="S891" s="189"/>
      <c r="T891" s="189"/>
      <c r="U891" s="190"/>
      <c r="V891" s="190"/>
      <c r="W891" s="191"/>
      <c r="X891" s="190"/>
    </row>
    <row r="892" spans="1:25" ht="16.5" thickBot="1">
      <c r="A892" s="106"/>
      <c r="B892" s="384" t="s">
        <v>55</v>
      </c>
      <c r="C892" s="385"/>
      <c r="D892" s="385"/>
      <c r="E892" s="385"/>
      <c r="F892" s="385"/>
      <c r="G892" s="386"/>
      <c r="H892" s="386"/>
      <c r="I892" s="386"/>
      <c r="J892" s="386"/>
      <c r="K892" s="386"/>
      <c r="L892" s="386"/>
      <c r="M892" s="386"/>
      <c r="N892" s="386"/>
      <c r="O892" s="386"/>
      <c r="P892" s="386"/>
      <c r="Q892" s="386"/>
      <c r="R892" s="386"/>
      <c r="S892" s="386"/>
      <c r="T892" s="386"/>
      <c r="U892" s="386"/>
      <c r="V892" s="386"/>
      <c r="W892" s="387"/>
      <c r="X892" s="197"/>
      <c r="Y892" s="297"/>
    </row>
    <row r="893" spans="1:25" ht="16.5" thickBot="1">
      <c r="A893" s="106" t="e">
        <v>#N/A</v>
      </c>
      <c r="B893" s="351" t="s">
        <v>118</v>
      </c>
      <c r="C893" s="352"/>
      <c r="D893" s="352"/>
      <c r="E893" s="352"/>
      <c r="F893" s="352"/>
      <c r="G893" s="353"/>
      <c r="H893" s="351" t="s">
        <v>125</v>
      </c>
      <c r="I893" s="352"/>
      <c r="J893" s="352"/>
      <c r="K893" s="352"/>
      <c r="L893" s="352"/>
      <c r="M893" s="352"/>
      <c r="N893" s="352"/>
      <c r="O893" s="352"/>
      <c r="P893" s="352"/>
      <c r="Q893" s="353"/>
      <c r="R893" s="185" t="s">
        <v>28</v>
      </c>
      <c r="S893" s="186"/>
      <c r="T893" s="186"/>
      <c r="U893" s="186"/>
      <c r="V893" s="186"/>
      <c r="W893" s="290"/>
      <c r="X893" s="197"/>
      <c r="Y893" s="297"/>
    </row>
    <row r="894" spans="1:25" ht="15.75" customHeight="1">
      <c r="A894" s="106" t="e">
        <v>#N/A</v>
      </c>
      <c r="B894" s="366" t="s">
        <v>119</v>
      </c>
      <c r="C894" s="367"/>
      <c r="D894" s="367"/>
      <c r="E894" s="367"/>
      <c r="F894" s="367"/>
      <c r="G894" s="377"/>
      <c r="H894" s="366" t="s">
        <v>22</v>
      </c>
      <c r="I894" s="367"/>
      <c r="J894" s="367"/>
      <c r="K894" s="367"/>
      <c r="L894" s="367"/>
      <c r="M894" s="367"/>
      <c r="N894" s="367"/>
      <c r="O894" s="367"/>
      <c r="P894" s="176" t="e">
        <v>#N/A</v>
      </c>
      <c r="Q894" s="337" t="s">
        <v>159</v>
      </c>
      <c r="R894" s="340"/>
      <c r="S894" s="341"/>
      <c r="T894" s="341"/>
      <c r="U894" s="341"/>
      <c r="V894" s="341"/>
      <c r="W894" s="342"/>
      <c r="X894" s="197"/>
      <c r="Y894" s="297"/>
    </row>
    <row r="895" spans="1:25" ht="15.75" customHeight="1">
      <c r="A895" s="106" t="e">
        <v>#N/A</v>
      </c>
      <c r="B895" s="378" t="s">
        <v>120</v>
      </c>
      <c r="C895" s="379"/>
      <c r="D895" s="380"/>
      <c r="E895" s="118" t="s">
        <v>265</v>
      </c>
      <c r="F895" s="118" t="s">
        <v>52</v>
      </c>
      <c r="G895" s="177" t="s">
        <v>122</v>
      </c>
      <c r="H895" s="356" t="s">
        <v>20</v>
      </c>
      <c r="I895" s="357"/>
      <c r="J895" s="362" t="s">
        <v>0</v>
      </c>
      <c r="K895" s="362" t="s">
        <v>126</v>
      </c>
      <c r="L895" s="362" t="s">
        <v>21</v>
      </c>
      <c r="M895" s="360" t="s">
        <v>127</v>
      </c>
      <c r="N895" s="362" t="s">
        <v>128</v>
      </c>
      <c r="O895" s="362" t="s">
        <v>60</v>
      </c>
      <c r="P895" s="369" t="s">
        <v>129</v>
      </c>
      <c r="Q895" s="338"/>
      <c r="R895" s="343"/>
      <c r="S895" s="344"/>
      <c r="T895" s="344"/>
      <c r="U895" s="344"/>
      <c r="V895" s="344"/>
      <c r="W895" s="345"/>
      <c r="X895" s="197"/>
      <c r="Y895" s="127"/>
    </row>
    <row r="896" spans="1:25" ht="16.5" thickBot="1">
      <c r="A896" s="106" t="e">
        <v>#N/A</v>
      </c>
      <c r="B896" s="381"/>
      <c r="C896" s="382"/>
      <c r="D896" s="383"/>
      <c r="E896" s="182">
        <v>181.14</v>
      </c>
      <c r="F896" s="183">
        <v>0</v>
      </c>
      <c r="G896" s="123" t="s">
        <v>41</v>
      </c>
      <c r="H896" s="358"/>
      <c r="I896" s="359"/>
      <c r="J896" s="362"/>
      <c r="K896" s="362"/>
      <c r="L896" s="362"/>
      <c r="M896" s="361"/>
      <c r="N896" s="362"/>
      <c r="O896" s="362"/>
      <c r="P896" s="370"/>
      <c r="Q896" s="339"/>
      <c r="R896" s="343"/>
      <c r="S896" s="344"/>
      <c r="T896" s="344"/>
      <c r="U896" s="344"/>
      <c r="V896" s="344"/>
      <c r="W896" s="345"/>
      <c r="X896" s="197"/>
      <c r="Y896" s="127"/>
    </row>
    <row r="897" spans="1:25">
      <c r="A897" s="108" t="e">
        <v>#N/A</v>
      </c>
      <c r="B897" s="366" t="s">
        <v>121</v>
      </c>
      <c r="C897" s="367"/>
      <c r="D897" s="367"/>
      <c r="E897" s="367"/>
      <c r="F897" s="367"/>
      <c r="G897" s="367"/>
      <c r="H897" s="178">
        <v>1</v>
      </c>
      <c r="I897" s="74" t="e">
        <v>#N/A</v>
      </c>
      <c r="J897" s="179" t="e">
        <v>#N/A</v>
      </c>
      <c r="K897" s="110" t="e">
        <v>#N/A</v>
      </c>
      <c r="L897" s="110" t="e">
        <v>#N/A</v>
      </c>
      <c r="M897" s="74" t="e">
        <v>#N/A</v>
      </c>
      <c r="N897" s="110" t="e">
        <v>#N/A</v>
      </c>
      <c r="O897" s="110" t="e">
        <v>#N/A</v>
      </c>
      <c r="P897" s="75" t="e">
        <v>#N/A</v>
      </c>
      <c r="Q897" s="75" t="e">
        <v>#N/A</v>
      </c>
      <c r="R897" s="343"/>
      <c r="S897" s="344"/>
      <c r="T897" s="344"/>
      <c r="U897" s="344"/>
      <c r="V897" s="344"/>
      <c r="W897" s="345"/>
      <c r="X897" s="197"/>
      <c r="Y897" s="297"/>
    </row>
    <row r="898" spans="1:25" ht="15.75" customHeight="1">
      <c r="A898" s="108" t="e">
        <v>#N/A</v>
      </c>
      <c r="B898" s="378" t="s">
        <v>124</v>
      </c>
      <c r="C898" s="379"/>
      <c r="D898" s="380"/>
      <c r="E898" s="118" t="s">
        <v>123</v>
      </c>
      <c r="F898" s="118" t="s">
        <v>54</v>
      </c>
      <c r="G898" s="122" t="s">
        <v>122</v>
      </c>
      <c r="H898" s="178">
        <v>2</v>
      </c>
      <c r="I898" s="74" t="e">
        <v>#N/A</v>
      </c>
      <c r="J898" s="179" t="e">
        <v>#N/A</v>
      </c>
      <c r="K898" s="110" t="e">
        <v>#N/A</v>
      </c>
      <c r="L898" s="110" t="e">
        <v>#N/A</v>
      </c>
      <c r="M898" s="74" t="e">
        <v>#N/A</v>
      </c>
      <c r="N898" s="110" t="e">
        <v>#N/A</v>
      </c>
      <c r="O898" s="110" t="e">
        <v>#N/A</v>
      </c>
      <c r="P898" s="75" t="e">
        <v>#N/A</v>
      </c>
      <c r="Q898" s="75" t="e">
        <v>#N/A</v>
      </c>
      <c r="R898" s="343"/>
      <c r="S898" s="344"/>
      <c r="T898" s="344"/>
      <c r="U898" s="344"/>
      <c r="V898" s="344"/>
      <c r="W898" s="345"/>
      <c r="X898" s="197"/>
      <c r="Y898" s="297"/>
    </row>
    <row r="899" spans="1:25" ht="16.5" thickBot="1">
      <c r="A899" s="106" t="e">
        <v>#N/A</v>
      </c>
      <c r="B899" s="381"/>
      <c r="C899" s="382"/>
      <c r="D899" s="383"/>
      <c r="E899" s="182">
        <v>724.54</v>
      </c>
      <c r="F899" s="183">
        <v>0</v>
      </c>
      <c r="G899" s="247" t="s">
        <v>41</v>
      </c>
      <c r="H899" s="178">
        <v>3</v>
      </c>
      <c r="I899" s="74" t="e">
        <v>#N/A</v>
      </c>
      <c r="J899" s="179" t="e">
        <v>#N/A</v>
      </c>
      <c r="K899" s="110" t="e">
        <v>#N/A</v>
      </c>
      <c r="L899" s="110" t="e">
        <v>#N/A</v>
      </c>
      <c r="M899" s="74" t="e">
        <v>#N/A</v>
      </c>
      <c r="N899" s="110" t="e">
        <v>#N/A</v>
      </c>
      <c r="O899" s="110" t="e">
        <v>#N/A</v>
      </c>
      <c r="P899" s="75" t="e">
        <v>#N/A</v>
      </c>
      <c r="Q899" s="75" t="e">
        <v>#N/A</v>
      </c>
      <c r="R899" s="343"/>
      <c r="S899" s="344"/>
      <c r="T899" s="344"/>
      <c r="U899" s="344"/>
      <c r="V899" s="344"/>
      <c r="W899" s="345"/>
      <c r="X899" s="197"/>
      <c r="Y899" s="297"/>
    </row>
    <row r="900" spans="1:25" ht="15.75" customHeight="1">
      <c r="A900" s="106" t="e">
        <v>#N/A</v>
      </c>
      <c r="B900" s="313"/>
      <c r="C900" s="314"/>
      <c r="D900" s="314"/>
      <c r="E900" s="314"/>
      <c r="F900" s="314"/>
      <c r="G900" s="315"/>
      <c r="H900" s="178">
        <v>4</v>
      </c>
      <c r="I900" s="74" t="e">
        <v>#N/A</v>
      </c>
      <c r="J900" s="179" t="e">
        <v>#N/A</v>
      </c>
      <c r="K900" s="110" t="e">
        <v>#N/A</v>
      </c>
      <c r="L900" s="110" t="e">
        <v>#N/A</v>
      </c>
      <c r="M900" s="74" t="e">
        <v>#N/A</v>
      </c>
      <c r="N900" s="110" t="e">
        <v>#N/A</v>
      </c>
      <c r="O900" s="110" t="e">
        <v>#N/A</v>
      </c>
      <c r="P900" s="75" t="e">
        <v>#N/A</v>
      </c>
      <c r="Q900" s="75" t="e">
        <v>#N/A</v>
      </c>
      <c r="R900" s="343"/>
      <c r="S900" s="344"/>
      <c r="T900" s="344"/>
      <c r="U900" s="344"/>
      <c r="V900" s="344"/>
      <c r="W900" s="345"/>
      <c r="X900" s="197"/>
      <c r="Y900" s="297"/>
    </row>
    <row r="901" spans="1:25" ht="33.75" customHeight="1">
      <c r="A901" s="106" t="e">
        <v>#N/A</v>
      </c>
      <c r="B901" s="192"/>
      <c r="C901" s="188"/>
      <c r="D901" s="188"/>
      <c r="E901" s="188"/>
      <c r="F901" s="188"/>
      <c r="G901" s="316"/>
      <c r="H901" s="178">
        <v>5</v>
      </c>
      <c r="I901" s="74" t="e">
        <v>#N/A</v>
      </c>
      <c r="J901" s="179" t="e">
        <v>#N/A</v>
      </c>
      <c r="K901" s="110" t="e">
        <v>#N/A</v>
      </c>
      <c r="L901" s="110" t="e">
        <v>#N/A</v>
      </c>
      <c r="M901" s="74" t="e">
        <v>#N/A</v>
      </c>
      <c r="N901" s="110" t="e">
        <v>#N/A</v>
      </c>
      <c r="O901" s="110" t="e">
        <v>#N/A</v>
      </c>
      <c r="P901" s="75" t="e">
        <v>#N/A</v>
      </c>
      <c r="Q901" s="75" t="e">
        <v>#N/A</v>
      </c>
      <c r="R901" s="343"/>
      <c r="S901" s="344"/>
      <c r="T901" s="344"/>
      <c r="U901" s="344"/>
      <c r="V901" s="344"/>
      <c r="W901" s="345"/>
      <c r="X901" s="197"/>
      <c r="Y901" s="297"/>
    </row>
    <row r="902" spans="1:25" ht="16.5" thickBot="1">
      <c r="A902" s="106" t="e">
        <v>#N/A</v>
      </c>
      <c r="B902" s="192"/>
      <c r="C902" s="188"/>
      <c r="D902" s="188"/>
      <c r="E902" s="188"/>
      <c r="F902" s="188"/>
      <c r="G902" s="316"/>
      <c r="H902" s="180">
        <v>6</v>
      </c>
      <c r="I902" s="131" t="e">
        <v>#N/A</v>
      </c>
      <c r="J902" s="181" t="e">
        <v>#N/A</v>
      </c>
      <c r="K902" s="182" t="e">
        <v>#N/A</v>
      </c>
      <c r="L902" s="182" t="e">
        <v>#N/A</v>
      </c>
      <c r="M902" s="131" t="e">
        <v>#N/A</v>
      </c>
      <c r="N902" s="182" t="e">
        <v>#N/A</v>
      </c>
      <c r="O902" s="182" t="e">
        <v>#N/A</v>
      </c>
      <c r="P902" s="194" t="e">
        <v>#N/A</v>
      </c>
      <c r="Q902" s="194" t="e">
        <v>#N/A</v>
      </c>
      <c r="R902" s="343"/>
      <c r="S902" s="344"/>
      <c r="T902" s="344"/>
      <c r="U902" s="344"/>
      <c r="V902" s="344"/>
      <c r="W902" s="345"/>
      <c r="X902" s="197"/>
      <c r="Y902" s="297"/>
    </row>
    <row r="903" spans="1:25" ht="38.25" customHeight="1" thickBot="1">
      <c r="A903" s="106" t="e">
        <v>#N/A</v>
      </c>
      <c r="B903" s="392"/>
      <c r="C903" s="393"/>
      <c r="D903" s="393"/>
      <c r="E903" s="393"/>
      <c r="F903" s="393"/>
      <c r="G903" s="394"/>
      <c r="H903" s="354" t="s">
        <v>130</v>
      </c>
      <c r="I903" s="371"/>
      <c r="J903" s="376"/>
      <c r="K903" s="371" t="s">
        <v>131</v>
      </c>
      <c r="L903" s="355"/>
      <c r="M903" s="184" t="e">
        <v>#N/A</v>
      </c>
      <c r="N903" s="354" t="s">
        <v>132</v>
      </c>
      <c r="O903" s="355"/>
      <c r="P903" s="184" t="e">
        <v>#N/A</v>
      </c>
      <c r="Q903" s="184" t="e">
        <v>#N/A</v>
      </c>
      <c r="R903" s="346"/>
      <c r="S903" s="347"/>
      <c r="T903" s="347"/>
      <c r="U903" s="347"/>
      <c r="V903" s="347"/>
      <c r="W903" s="348"/>
      <c r="X903" s="197"/>
      <c r="Y903" s="297"/>
    </row>
    <row r="906" spans="1:25" ht="24" thickBot="1">
      <c r="A906" s="160">
        <v>34</v>
      </c>
      <c r="B906" s="388" t="s">
        <v>2</v>
      </c>
      <c r="C906" s="388"/>
      <c r="D906" s="388"/>
      <c r="E906" s="87" t="e">
        <v>#N/A</v>
      </c>
      <c r="F906" s="88" t="e">
        <v>#N/A</v>
      </c>
      <c r="G906" s="89"/>
      <c r="H906" s="89"/>
      <c r="I906" s="89"/>
      <c r="J906" s="88"/>
      <c r="K906" s="88"/>
      <c r="L906" s="87"/>
      <c r="M906" s="87"/>
      <c r="N906" s="89"/>
      <c r="O906" s="89"/>
      <c r="P906" s="89"/>
      <c r="Q906" s="89"/>
      <c r="R906" s="89"/>
      <c r="S906" s="89"/>
      <c r="T906" s="89"/>
      <c r="U906" s="90"/>
      <c r="V906" s="90"/>
      <c r="W906" s="91"/>
      <c r="X906" s="91"/>
      <c r="Y906" s="307"/>
    </row>
    <row r="907" spans="1:25" ht="48" customHeight="1">
      <c r="A907" s="117"/>
      <c r="B907" s="389" t="s">
        <v>103</v>
      </c>
      <c r="C907" s="365" t="s">
        <v>61</v>
      </c>
      <c r="D907" s="391" t="s">
        <v>3</v>
      </c>
      <c r="E907" s="373"/>
      <c r="F907" s="391" t="s">
        <v>110</v>
      </c>
      <c r="G907" s="373"/>
      <c r="H907" s="368" t="s">
        <v>104</v>
      </c>
      <c r="I907" s="368" t="s">
        <v>136</v>
      </c>
      <c r="J907" s="368" t="s">
        <v>4</v>
      </c>
      <c r="K907" s="368" t="s">
        <v>32</v>
      </c>
      <c r="L907" s="368" t="s">
        <v>33</v>
      </c>
      <c r="M907" s="368" t="s">
        <v>34</v>
      </c>
      <c r="N907" s="363" t="s">
        <v>35</v>
      </c>
      <c r="O907" s="368" t="s">
        <v>157</v>
      </c>
      <c r="P907" s="293" t="s">
        <v>59</v>
      </c>
      <c r="Q907" s="349" t="s">
        <v>92</v>
      </c>
      <c r="R907" s="350"/>
      <c r="S907" s="365" t="s">
        <v>133</v>
      </c>
      <c r="T907" s="367" t="s">
        <v>5</v>
      </c>
      <c r="U907" s="373"/>
      <c r="V907" s="119" t="s">
        <v>12</v>
      </c>
      <c r="W907" s="374" t="s">
        <v>23</v>
      </c>
      <c r="X907" s="372" t="s">
        <v>135</v>
      </c>
      <c r="Y907" s="308"/>
    </row>
    <row r="908" spans="1:25" ht="98.25" customHeight="1">
      <c r="A908" s="117"/>
      <c r="B908" s="390"/>
      <c r="C908" s="361"/>
      <c r="D908" s="120" t="s">
        <v>13</v>
      </c>
      <c r="E908" s="120" t="s">
        <v>6</v>
      </c>
      <c r="F908" s="120" t="s">
        <v>19</v>
      </c>
      <c r="G908" s="121" t="s">
        <v>105</v>
      </c>
      <c r="H908" s="362"/>
      <c r="I908" s="362"/>
      <c r="J908" s="362"/>
      <c r="K908" s="362"/>
      <c r="L908" s="362"/>
      <c r="M908" s="362"/>
      <c r="N908" s="364"/>
      <c r="O908" s="362"/>
      <c r="P908" s="291" t="s">
        <v>117</v>
      </c>
      <c r="Q908" s="292" t="s">
        <v>90</v>
      </c>
      <c r="R908" s="292" t="s">
        <v>158</v>
      </c>
      <c r="S908" s="361"/>
      <c r="T908" s="292" t="s">
        <v>95</v>
      </c>
      <c r="U908" s="292" t="s">
        <v>91</v>
      </c>
      <c r="V908" s="292" t="s">
        <v>96</v>
      </c>
      <c r="W908" s="375"/>
      <c r="X908" s="358"/>
      <c r="Y908" s="308"/>
    </row>
    <row r="909" spans="1:25">
      <c r="A909" s="106"/>
      <c r="B909" s="78"/>
      <c r="C909" s="79"/>
      <c r="D909" s="79"/>
      <c r="E909" s="79"/>
      <c r="F909" s="79"/>
      <c r="G909" s="79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166"/>
      <c r="T909" s="166"/>
      <c r="U909" s="79"/>
      <c r="V909" s="79"/>
      <c r="W909" s="187"/>
      <c r="X909" s="198"/>
      <c r="Y909" s="297"/>
    </row>
    <row r="910" spans="1:25">
      <c r="A910" s="108" t="e">
        <v>#N/A</v>
      </c>
      <c r="B910" s="126"/>
      <c r="C910" s="125"/>
      <c r="D910" s="125"/>
      <c r="E910" s="125"/>
      <c r="F910" s="125"/>
      <c r="G910" s="128"/>
      <c r="H910" s="128"/>
      <c r="I910" s="124"/>
      <c r="J910" s="124"/>
      <c r="K910" s="111"/>
      <c r="L910" s="112"/>
      <c r="M910" s="111"/>
      <c r="N910" s="113" t="s">
        <v>255</v>
      </c>
      <c r="O910" s="232"/>
      <c r="P910" s="113" t="s">
        <v>255</v>
      </c>
      <c r="Q910" s="124"/>
      <c r="R910" s="113"/>
      <c r="S910" s="77"/>
      <c r="T910" s="77" t="s">
        <v>255</v>
      </c>
      <c r="U910" s="114" t="s">
        <v>255</v>
      </c>
      <c r="V910" s="77" t="s">
        <v>255</v>
      </c>
      <c r="W910" s="281"/>
      <c r="X910" s="200"/>
      <c r="Y910" s="127"/>
    </row>
    <row r="911" spans="1:25">
      <c r="A911" s="108" t="e">
        <v>#N/A</v>
      </c>
      <c r="B911" s="126"/>
      <c r="C911" s="125"/>
      <c r="D911" s="125"/>
      <c r="E911" s="125"/>
      <c r="F911" s="125"/>
      <c r="G911" s="128"/>
      <c r="H911" s="128"/>
      <c r="I911" s="124"/>
      <c r="J911" s="124"/>
      <c r="K911" s="111"/>
      <c r="L911" s="112"/>
      <c r="M911" s="111"/>
      <c r="N911" s="113" t="s">
        <v>255</v>
      </c>
      <c r="O911" s="232"/>
      <c r="P911" s="113" t="s">
        <v>255</v>
      </c>
      <c r="Q911" s="124"/>
      <c r="R911" s="113"/>
      <c r="S911" s="77"/>
      <c r="T911" s="77" t="s">
        <v>255</v>
      </c>
      <c r="U911" s="114" t="s">
        <v>255</v>
      </c>
      <c r="V911" s="77" t="s">
        <v>255</v>
      </c>
      <c r="W911" s="281"/>
      <c r="X911" s="200"/>
      <c r="Y911" s="127"/>
    </row>
    <row r="912" spans="1:25">
      <c r="A912" s="108" t="e">
        <v>#N/A</v>
      </c>
      <c r="B912" s="126"/>
      <c r="C912" s="125"/>
      <c r="D912" s="125"/>
      <c r="E912" s="125"/>
      <c r="F912" s="125"/>
      <c r="G912" s="128"/>
      <c r="H912" s="128"/>
      <c r="I912" s="124"/>
      <c r="J912" s="124"/>
      <c r="K912" s="111"/>
      <c r="L912" s="112"/>
      <c r="M912" s="111"/>
      <c r="N912" s="113" t="s">
        <v>255</v>
      </c>
      <c r="O912" s="232"/>
      <c r="P912" s="113" t="s">
        <v>255</v>
      </c>
      <c r="Q912" s="124"/>
      <c r="R912" s="113"/>
      <c r="S912" s="77"/>
      <c r="T912" s="77" t="s">
        <v>255</v>
      </c>
      <c r="U912" s="114" t="s">
        <v>255</v>
      </c>
      <c r="V912" s="77" t="s">
        <v>255</v>
      </c>
      <c r="W912" s="281"/>
      <c r="X912" s="200"/>
      <c r="Y912" s="127"/>
    </row>
    <row r="913" spans="1:25">
      <c r="A913" s="108" t="e">
        <v>#N/A</v>
      </c>
      <c r="B913" s="126"/>
      <c r="C913" s="125"/>
      <c r="D913" s="125"/>
      <c r="E913" s="125"/>
      <c r="F913" s="125"/>
      <c r="G913" s="128"/>
      <c r="H913" s="128"/>
      <c r="I913" s="124"/>
      <c r="J913" s="124"/>
      <c r="K913" s="111"/>
      <c r="L913" s="112"/>
      <c r="M913" s="111"/>
      <c r="N913" s="113" t="s">
        <v>255</v>
      </c>
      <c r="O913" s="232"/>
      <c r="P913" s="113" t="s">
        <v>255</v>
      </c>
      <c r="Q913" s="124"/>
      <c r="R913" s="113"/>
      <c r="S913" s="77"/>
      <c r="T913" s="77" t="s">
        <v>255</v>
      </c>
      <c r="U913" s="114" t="s">
        <v>255</v>
      </c>
      <c r="V913" s="77" t="s">
        <v>255</v>
      </c>
      <c r="W913" s="281"/>
      <c r="X913" s="200"/>
      <c r="Y913" s="127"/>
    </row>
    <row r="914" spans="1:25">
      <c r="A914" s="108" t="e">
        <v>#N/A</v>
      </c>
      <c r="B914" s="126"/>
      <c r="C914" s="125"/>
      <c r="D914" s="125"/>
      <c r="E914" s="125"/>
      <c r="F914" s="125"/>
      <c r="G914" s="128"/>
      <c r="H914" s="128"/>
      <c r="I914" s="124"/>
      <c r="J914" s="124"/>
      <c r="K914" s="111"/>
      <c r="L914" s="112"/>
      <c r="M914" s="111"/>
      <c r="N914" s="113" t="s">
        <v>255</v>
      </c>
      <c r="O914" s="232"/>
      <c r="P914" s="113" t="s">
        <v>255</v>
      </c>
      <c r="Q914" s="124"/>
      <c r="R914" s="113"/>
      <c r="S914" s="77"/>
      <c r="T914" s="77" t="s">
        <v>255</v>
      </c>
      <c r="U914" s="114" t="s">
        <v>255</v>
      </c>
      <c r="V914" s="77" t="s">
        <v>255</v>
      </c>
      <c r="W914" s="281"/>
      <c r="X914" s="200"/>
      <c r="Y914" s="127"/>
    </row>
    <row r="915" spans="1:25">
      <c r="A915" s="108" t="e">
        <v>#N/A</v>
      </c>
      <c r="B915" s="126"/>
      <c r="C915" s="125"/>
      <c r="D915" s="125"/>
      <c r="E915" s="125"/>
      <c r="F915" s="125"/>
      <c r="G915" s="128"/>
      <c r="H915" s="128"/>
      <c r="I915" s="124"/>
      <c r="J915" s="124"/>
      <c r="K915" s="111"/>
      <c r="L915" s="112"/>
      <c r="M915" s="111"/>
      <c r="N915" s="113" t="s">
        <v>255</v>
      </c>
      <c r="O915" s="232"/>
      <c r="P915" s="113" t="s">
        <v>255</v>
      </c>
      <c r="Q915" s="124"/>
      <c r="R915" s="113"/>
      <c r="S915" s="77"/>
      <c r="T915" s="77" t="s">
        <v>255</v>
      </c>
      <c r="U915" s="114" t="s">
        <v>255</v>
      </c>
      <c r="V915" s="77" t="s">
        <v>255</v>
      </c>
      <c r="W915" s="281"/>
      <c r="X915" s="200"/>
      <c r="Y915" s="127"/>
    </row>
    <row r="916" spans="1:25">
      <c r="A916" s="106"/>
      <c r="B916" s="78"/>
      <c r="C916" s="79"/>
      <c r="D916" s="79"/>
      <c r="E916" s="79"/>
      <c r="F916" s="79"/>
      <c r="G916" s="79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166"/>
      <c r="T916" s="166"/>
      <c r="U916" s="109"/>
      <c r="V916" s="109"/>
      <c r="W916" s="80"/>
      <c r="X916" s="201"/>
      <c r="Y916" s="297"/>
    </row>
    <row r="917" spans="1:25" ht="16.5" thickBot="1">
      <c r="A917" s="107"/>
      <c r="B917" s="81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294"/>
      <c r="T917" s="294"/>
      <c r="U917" s="116">
        <v>0</v>
      </c>
      <c r="V917" s="115">
        <v>0</v>
      </c>
      <c r="W917" s="82"/>
      <c r="X917" s="199"/>
      <c r="Y917" s="310"/>
    </row>
    <row r="918" spans="1:25">
      <c r="B918" s="192"/>
      <c r="C918" s="188"/>
      <c r="D918" s="188"/>
      <c r="E918" s="188"/>
      <c r="F918" s="188"/>
      <c r="G918" s="188"/>
      <c r="H918" s="188"/>
      <c r="I918" s="188"/>
      <c r="J918" s="188"/>
      <c r="K918" s="188"/>
      <c r="L918" s="188"/>
      <c r="M918" s="188"/>
      <c r="N918" s="188"/>
      <c r="O918" s="188"/>
      <c r="P918" s="188"/>
      <c r="Q918" s="188"/>
      <c r="R918" s="188"/>
      <c r="S918" s="189"/>
      <c r="T918" s="189"/>
      <c r="U918" s="190"/>
      <c r="V918" s="190"/>
      <c r="W918" s="191"/>
      <c r="X918" s="190"/>
    </row>
    <row r="919" spans="1:25" ht="16.5" thickBot="1">
      <c r="A919" s="106"/>
      <c r="B919" s="384" t="s">
        <v>55</v>
      </c>
      <c r="C919" s="385"/>
      <c r="D919" s="385"/>
      <c r="E919" s="385"/>
      <c r="F919" s="385"/>
      <c r="G919" s="386"/>
      <c r="H919" s="386"/>
      <c r="I919" s="386"/>
      <c r="J919" s="386"/>
      <c r="K919" s="386"/>
      <c r="L919" s="386"/>
      <c r="M919" s="386"/>
      <c r="N919" s="386"/>
      <c r="O919" s="386"/>
      <c r="P919" s="386"/>
      <c r="Q919" s="386"/>
      <c r="R919" s="386"/>
      <c r="S919" s="386"/>
      <c r="T919" s="386"/>
      <c r="U919" s="386"/>
      <c r="V919" s="386"/>
      <c r="W919" s="387"/>
      <c r="X919" s="197"/>
      <c r="Y919" s="297"/>
    </row>
    <row r="920" spans="1:25" ht="16.5" thickBot="1">
      <c r="A920" s="106" t="e">
        <v>#N/A</v>
      </c>
      <c r="B920" s="351" t="s">
        <v>118</v>
      </c>
      <c r="C920" s="352"/>
      <c r="D920" s="352"/>
      <c r="E920" s="352"/>
      <c r="F920" s="352"/>
      <c r="G920" s="353"/>
      <c r="H920" s="351" t="s">
        <v>125</v>
      </c>
      <c r="I920" s="352"/>
      <c r="J920" s="352"/>
      <c r="K920" s="352"/>
      <c r="L920" s="352"/>
      <c r="M920" s="352"/>
      <c r="N920" s="352"/>
      <c r="O920" s="352"/>
      <c r="P920" s="352"/>
      <c r="Q920" s="353"/>
      <c r="R920" s="185" t="s">
        <v>28</v>
      </c>
      <c r="S920" s="186"/>
      <c r="T920" s="186"/>
      <c r="U920" s="186"/>
      <c r="V920" s="186"/>
      <c r="W920" s="290"/>
      <c r="X920" s="197"/>
      <c r="Y920" s="297"/>
    </row>
    <row r="921" spans="1:25" ht="15.75" customHeight="1">
      <c r="A921" s="106" t="e">
        <v>#N/A</v>
      </c>
      <c r="B921" s="366" t="s">
        <v>119</v>
      </c>
      <c r="C921" s="367"/>
      <c r="D921" s="367"/>
      <c r="E921" s="367"/>
      <c r="F921" s="367"/>
      <c r="G921" s="377"/>
      <c r="H921" s="366" t="s">
        <v>22</v>
      </c>
      <c r="I921" s="367"/>
      <c r="J921" s="367"/>
      <c r="K921" s="367"/>
      <c r="L921" s="367"/>
      <c r="M921" s="367"/>
      <c r="N921" s="367"/>
      <c r="O921" s="367"/>
      <c r="P921" s="176" t="e">
        <v>#N/A</v>
      </c>
      <c r="Q921" s="337" t="s">
        <v>159</v>
      </c>
      <c r="R921" s="340"/>
      <c r="S921" s="341"/>
      <c r="T921" s="341"/>
      <c r="U921" s="341"/>
      <c r="V921" s="341"/>
      <c r="W921" s="342"/>
      <c r="X921" s="197"/>
      <c r="Y921" s="297"/>
    </row>
    <row r="922" spans="1:25" ht="15.75" customHeight="1">
      <c r="A922" s="106" t="e">
        <v>#N/A</v>
      </c>
      <c r="B922" s="378" t="s">
        <v>120</v>
      </c>
      <c r="C922" s="379"/>
      <c r="D922" s="380"/>
      <c r="E922" s="118" t="s">
        <v>265</v>
      </c>
      <c r="F922" s="118" t="s">
        <v>52</v>
      </c>
      <c r="G922" s="177" t="s">
        <v>122</v>
      </c>
      <c r="H922" s="356" t="s">
        <v>20</v>
      </c>
      <c r="I922" s="357"/>
      <c r="J922" s="362" t="s">
        <v>0</v>
      </c>
      <c r="K922" s="362" t="s">
        <v>126</v>
      </c>
      <c r="L922" s="362" t="s">
        <v>21</v>
      </c>
      <c r="M922" s="360" t="s">
        <v>127</v>
      </c>
      <c r="N922" s="362" t="s">
        <v>128</v>
      </c>
      <c r="O922" s="362" t="s">
        <v>60</v>
      </c>
      <c r="P922" s="369" t="s">
        <v>129</v>
      </c>
      <c r="Q922" s="338"/>
      <c r="R922" s="343"/>
      <c r="S922" s="344"/>
      <c r="T922" s="344"/>
      <c r="U922" s="344"/>
      <c r="V922" s="344"/>
      <c r="W922" s="345"/>
      <c r="X922" s="197"/>
      <c r="Y922" s="127"/>
    </row>
    <row r="923" spans="1:25" ht="16.5" thickBot="1">
      <c r="A923" s="106" t="e">
        <v>#N/A</v>
      </c>
      <c r="B923" s="381"/>
      <c r="C923" s="382"/>
      <c r="D923" s="383"/>
      <c r="E923" s="182">
        <v>181.14</v>
      </c>
      <c r="F923" s="183">
        <v>0</v>
      </c>
      <c r="G923" s="123" t="s">
        <v>41</v>
      </c>
      <c r="H923" s="358"/>
      <c r="I923" s="359"/>
      <c r="J923" s="362"/>
      <c r="K923" s="362"/>
      <c r="L923" s="362"/>
      <c r="M923" s="361"/>
      <c r="N923" s="362"/>
      <c r="O923" s="362"/>
      <c r="P923" s="370"/>
      <c r="Q923" s="339"/>
      <c r="R923" s="343"/>
      <c r="S923" s="344"/>
      <c r="T923" s="344"/>
      <c r="U923" s="344"/>
      <c r="V923" s="344"/>
      <c r="W923" s="345"/>
      <c r="X923" s="197"/>
      <c r="Y923" s="127"/>
    </row>
    <row r="924" spans="1:25">
      <c r="A924" s="108" t="e">
        <v>#N/A</v>
      </c>
      <c r="B924" s="366" t="s">
        <v>121</v>
      </c>
      <c r="C924" s="367"/>
      <c r="D924" s="367"/>
      <c r="E924" s="367"/>
      <c r="F924" s="367"/>
      <c r="G924" s="367"/>
      <c r="H924" s="178">
        <v>1</v>
      </c>
      <c r="I924" s="74" t="e">
        <v>#N/A</v>
      </c>
      <c r="J924" s="179" t="e">
        <v>#N/A</v>
      </c>
      <c r="K924" s="110" t="e">
        <v>#N/A</v>
      </c>
      <c r="L924" s="110" t="e">
        <v>#N/A</v>
      </c>
      <c r="M924" s="74" t="e">
        <v>#N/A</v>
      </c>
      <c r="N924" s="110" t="e">
        <v>#N/A</v>
      </c>
      <c r="O924" s="110" t="e">
        <v>#N/A</v>
      </c>
      <c r="P924" s="75" t="e">
        <v>#N/A</v>
      </c>
      <c r="Q924" s="75" t="e">
        <v>#N/A</v>
      </c>
      <c r="R924" s="343"/>
      <c r="S924" s="344"/>
      <c r="T924" s="344"/>
      <c r="U924" s="344"/>
      <c r="V924" s="344"/>
      <c r="W924" s="345"/>
      <c r="X924" s="197"/>
      <c r="Y924" s="297"/>
    </row>
    <row r="925" spans="1:25" ht="15.75" customHeight="1">
      <c r="A925" s="108" t="e">
        <v>#N/A</v>
      </c>
      <c r="B925" s="378" t="s">
        <v>124</v>
      </c>
      <c r="C925" s="379"/>
      <c r="D925" s="380"/>
      <c r="E925" s="118" t="s">
        <v>123</v>
      </c>
      <c r="F925" s="118" t="s">
        <v>54</v>
      </c>
      <c r="G925" s="122" t="s">
        <v>122</v>
      </c>
      <c r="H925" s="178">
        <v>2</v>
      </c>
      <c r="I925" s="74" t="e">
        <v>#N/A</v>
      </c>
      <c r="J925" s="179" t="e">
        <v>#N/A</v>
      </c>
      <c r="K925" s="110" t="e">
        <v>#N/A</v>
      </c>
      <c r="L925" s="110" t="e">
        <v>#N/A</v>
      </c>
      <c r="M925" s="74" t="e">
        <v>#N/A</v>
      </c>
      <c r="N925" s="110" t="e">
        <v>#N/A</v>
      </c>
      <c r="O925" s="110" t="e">
        <v>#N/A</v>
      </c>
      <c r="P925" s="75" t="e">
        <v>#N/A</v>
      </c>
      <c r="Q925" s="75" t="e">
        <v>#N/A</v>
      </c>
      <c r="R925" s="343"/>
      <c r="S925" s="344"/>
      <c r="T925" s="344"/>
      <c r="U925" s="344"/>
      <c r="V925" s="344"/>
      <c r="W925" s="345"/>
      <c r="X925" s="197"/>
      <c r="Y925" s="297"/>
    </row>
    <row r="926" spans="1:25" ht="16.5" thickBot="1">
      <c r="A926" s="106" t="e">
        <v>#N/A</v>
      </c>
      <c r="B926" s="381"/>
      <c r="C926" s="382"/>
      <c r="D926" s="383"/>
      <c r="E926" s="182">
        <v>724.54</v>
      </c>
      <c r="F926" s="183">
        <v>0</v>
      </c>
      <c r="G926" s="247" t="s">
        <v>41</v>
      </c>
      <c r="H926" s="178">
        <v>3</v>
      </c>
      <c r="I926" s="74" t="e">
        <v>#N/A</v>
      </c>
      <c r="J926" s="179" t="e">
        <v>#N/A</v>
      </c>
      <c r="K926" s="110" t="e">
        <v>#N/A</v>
      </c>
      <c r="L926" s="110" t="e">
        <v>#N/A</v>
      </c>
      <c r="M926" s="74" t="e">
        <v>#N/A</v>
      </c>
      <c r="N926" s="110" t="e">
        <v>#N/A</v>
      </c>
      <c r="O926" s="110" t="e">
        <v>#N/A</v>
      </c>
      <c r="P926" s="75" t="e">
        <v>#N/A</v>
      </c>
      <c r="Q926" s="75" t="e">
        <v>#N/A</v>
      </c>
      <c r="R926" s="343"/>
      <c r="S926" s="344"/>
      <c r="T926" s="344"/>
      <c r="U926" s="344"/>
      <c r="V926" s="344"/>
      <c r="W926" s="345"/>
      <c r="X926" s="197"/>
      <c r="Y926" s="297"/>
    </row>
    <row r="927" spans="1:25" ht="15.75" customHeight="1">
      <c r="A927" s="106" t="e">
        <v>#N/A</v>
      </c>
      <c r="B927" s="313"/>
      <c r="C927" s="314"/>
      <c r="D927" s="314"/>
      <c r="E927" s="314"/>
      <c r="F927" s="314"/>
      <c r="G927" s="315"/>
      <c r="H927" s="178">
        <v>4</v>
      </c>
      <c r="I927" s="74" t="e">
        <v>#N/A</v>
      </c>
      <c r="J927" s="179" t="e">
        <v>#N/A</v>
      </c>
      <c r="K927" s="110" t="e">
        <v>#N/A</v>
      </c>
      <c r="L927" s="110" t="e">
        <v>#N/A</v>
      </c>
      <c r="M927" s="74" t="e">
        <v>#N/A</v>
      </c>
      <c r="N927" s="110" t="e">
        <v>#N/A</v>
      </c>
      <c r="O927" s="110" t="e">
        <v>#N/A</v>
      </c>
      <c r="P927" s="75" t="e">
        <v>#N/A</v>
      </c>
      <c r="Q927" s="75" t="e">
        <v>#N/A</v>
      </c>
      <c r="R927" s="343"/>
      <c r="S927" s="344"/>
      <c r="T927" s="344"/>
      <c r="U927" s="344"/>
      <c r="V927" s="344"/>
      <c r="W927" s="345"/>
      <c r="X927" s="197"/>
      <c r="Y927" s="297"/>
    </row>
    <row r="928" spans="1:25" ht="33.75" customHeight="1">
      <c r="A928" s="106" t="e">
        <v>#N/A</v>
      </c>
      <c r="B928" s="192"/>
      <c r="C928" s="188"/>
      <c r="D928" s="188"/>
      <c r="E928" s="188"/>
      <c r="F928" s="188"/>
      <c r="G928" s="316"/>
      <c r="H928" s="178">
        <v>5</v>
      </c>
      <c r="I928" s="74" t="e">
        <v>#N/A</v>
      </c>
      <c r="J928" s="179" t="e">
        <v>#N/A</v>
      </c>
      <c r="K928" s="110" t="e">
        <v>#N/A</v>
      </c>
      <c r="L928" s="110" t="e">
        <v>#N/A</v>
      </c>
      <c r="M928" s="74" t="e">
        <v>#N/A</v>
      </c>
      <c r="N928" s="110" t="e">
        <v>#N/A</v>
      </c>
      <c r="O928" s="110" t="e">
        <v>#N/A</v>
      </c>
      <c r="P928" s="75" t="e">
        <v>#N/A</v>
      </c>
      <c r="Q928" s="75" t="e">
        <v>#N/A</v>
      </c>
      <c r="R928" s="343"/>
      <c r="S928" s="344"/>
      <c r="T928" s="344"/>
      <c r="U928" s="344"/>
      <c r="V928" s="344"/>
      <c r="W928" s="345"/>
      <c r="X928" s="197"/>
      <c r="Y928" s="297"/>
    </row>
    <row r="929" spans="1:25" ht="16.5" thickBot="1">
      <c r="A929" s="106" t="e">
        <v>#N/A</v>
      </c>
      <c r="B929" s="192"/>
      <c r="C929" s="188"/>
      <c r="D929" s="188"/>
      <c r="E929" s="188"/>
      <c r="F929" s="188"/>
      <c r="G929" s="316"/>
      <c r="H929" s="180">
        <v>6</v>
      </c>
      <c r="I929" s="131" t="e">
        <v>#N/A</v>
      </c>
      <c r="J929" s="181" t="e">
        <v>#N/A</v>
      </c>
      <c r="K929" s="182" t="e">
        <v>#N/A</v>
      </c>
      <c r="L929" s="182" t="e">
        <v>#N/A</v>
      </c>
      <c r="M929" s="131" t="e">
        <v>#N/A</v>
      </c>
      <c r="N929" s="182" t="e">
        <v>#N/A</v>
      </c>
      <c r="O929" s="182" t="e">
        <v>#N/A</v>
      </c>
      <c r="P929" s="194" t="e">
        <v>#N/A</v>
      </c>
      <c r="Q929" s="194" t="e">
        <v>#N/A</v>
      </c>
      <c r="R929" s="343"/>
      <c r="S929" s="344"/>
      <c r="T929" s="344"/>
      <c r="U929" s="344"/>
      <c r="V929" s="344"/>
      <c r="W929" s="345"/>
      <c r="X929" s="197"/>
      <c r="Y929" s="297"/>
    </row>
    <row r="930" spans="1:25" ht="38.25" customHeight="1" thickBot="1">
      <c r="A930" s="106" t="e">
        <v>#N/A</v>
      </c>
      <c r="B930" s="392"/>
      <c r="C930" s="393"/>
      <c r="D930" s="393"/>
      <c r="E930" s="393"/>
      <c r="F930" s="393"/>
      <c r="G930" s="394"/>
      <c r="H930" s="354" t="s">
        <v>130</v>
      </c>
      <c r="I930" s="371"/>
      <c r="J930" s="376"/>
      <c r="K930" s="371" t="s">
        <v>131</v>
      </c>
      <c r="L930" s="355"/>
      <c r="M930" s="184" t="e">
        <v>#N/A</v>
      </c>
      <c r="N930" s="354" t="s">
        <v>132</v>
      </c>
      <c r="O930" s="355"/>
      <c r="P930" s="184" t="e">
        <v>#N/A</v>
      </c>
      <c r="Q930" s="184" t="e">
        <v>#N/A</v>
      </c>
      <c r="R930" s="346"/>
      <c r="S930" s="347"/>
      <c r="T930" s="347"/>
      <c r="U930" s="347"/>
      <c r="V930" s="347"/>
      <c r="W930" s="348"/>
      <c r="X930" s="197"/>
      <c r="Y930" s="297"/>
    </row>
    <row r="933" spans="1:25" ht="24" thickBot="1">
      <c r="A933" s="160">
        <v>35</v>
      </c>
      <c r="B933" s="388" t="s">
        <v>2</v>
      </c>
      <c r="C933" s="388"/>
      <c r="D933" s="388"/>
      <c r="E933" s="87" t="e">
        <v>#N/A</v>
      </c>
      <c r="F933" s="88" t="e">
        <v>#N/A</v>
      </c>
      <c r="G933" s="89"/>
      <c r="H933" s="89"/>
      <c r="I933" s="89"/>
      <c r="J933" s="88"/>
      <c r="K933" s="88"/>
      <c r="L933" s="87"/>
      <c r="M933" s="87"/>
      <c r="N933" s="89"/>
      <c r="O933" s="89"/>
      <c r="P933" s="89"/>
      <c r="Q933" s="89"/>
      <c r="R933" s="89"/>
      <c r="S933" s="89"/>
      <c r="T933" s="89"/>
      <c r="U933" s="90"/>
      <c r="V933" s="90"/>
      <c r="W933" s="91"/>
      <c r="X933" s="91"/>
      <c r="Y933" s="307"/>
    </row>
    <row r="934" spans="1:25" ht="48" customHeight="1">
      <c r="A934" s="117"/>
      <c r="B934" s="389" t="s">
        <v>103</v>
      </c>
      <c r="C934" s="365" t="s">
        <v>61</v>
      </c>
      <c r="D934" s="391" t="s">
        <v>3</v>
      </c>
      <c r="E934" s="373"/>
      <c r="F934" s="391" t="s">
        <v>110</v>
      </c>
      <c r="G934" s="373"/>
      <c r="H934" s="368" t="s">
        <v>104</v>
      </c>
      <c r="I934" s="368" t="s">
        <v>136</v>
      </c>
      <c r="J934" s="368" t="s">
        <v>4</v>
      </c>
      <c r="K934" s="368" t="s">
        <v>32</v>
      </c>
      <c r="L934" s="368" t="s">
        <v>33</v>
      </c>
      <c r="M934" s="368" t="s">
        <v>34</v>
      </c>
      <c r="N934" s="363" t="s">
        <v>35</v>
      </c>
      <c r="O934" s="368" t="s">
        <v>157</v>
      </c>
      <c r="P934" s="293" t="s">
        <v>59</v>
      </c>
      <c r="Q934" s="349" t="s">
        <v>92</v>
      </c>
      <c r="R934" s="350"/>
      <c r="S934" s="365" t="s">
        <v>133</v>
      </c>
      <c r="T934" s="367" t="s">
        <v>5</v>
      </c>
      <c r="U934" s="373"/>
      <c r="V934" s="119" t="s">
        <v>12</v>
      </c>
      <c r="W934" s="374" t="s">
        <v>23</v>
      </c>
      <c r="X934" s="372" t="s">
        <v>135</v>
      </c>
      <c r="Y934" s="308"/>
    </row>
    <row r="935" spans="1:25" ht="98.25" customHeight="1">
      <c r="A935" s="117"/>
      <c r="B935" s="390"/>
      <c r="C935" s="361"/>
      <c r="D935" s="120" t="s">
        <v>13</v>
      </c>
      <c r="E935" s="120" t="s">
        <v>6</v>
      </c>
      <c r="F935" s="120" t="s">
        <v>19</v>
      </c>
      <c r="G935" s="121" t="s">
        <v>105</v>
      </c>
      <c r="H935" s="362"/>
      <c r="I935" s="362"/>
      <c r="J935" s="362"/>
      <c r="K935" s="362"/>
      <c r="L935" s="362"/>
      <c r="M935" s="362"/>
      <c r="N935" s="364"/>
      <c r="O935" s="362"/>
      <c r="P935" s="291" t="s">
        <v>117</v>
      </c>
      <c r="Q935" s="292" t="s">
        <v>90</v>
      </c>
      <c r="R935" s="292" t="s">
        <v>158</v>
      </c>
      <c r="S935" s="361"/>
      <c r="T935" s="292" t="s">
        <v>95</v>
      </c>
      <c r="U935" s="292" t="s">
        <v>91</v>
      </c>
      <c r="V935" s="292" t="s">
        <v>96</v>
      </c>
      <c r="W935" s="375"/>
      <c r="X935" s="358"/>
      <c r="Y935" s="308"/>
    </row>
    <row r="936" spans="1:25">
      <c r="A936" s="106"/>
      <c r="B936" s="78"/>
      <c r="C936" s="79"/>
      <c r="D936" s="79"/>
      <c r="E936" s="79"/>
      <c r="F936" s="79"/>
      <c r="G936" s="79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166"/>
      <c r="T936" s="166"/>
      <c r="U936" s="79"/>
      <c r="V936" s="79"/>
      <c r="W936" s="187"/>
      <c r="X936" s="198"/>
      <c r="Y936" s="297"/>
    </row>
    <row r="937" spans="1:25">
      <c r="A937" s="108" t="e">
        <v>#N/A</v>
      </c>
      <c r="B937" s="126"/>
      <c r="C937" s="125"/>
      <c r="D937" s="125"/>
      <c r="E937" s="125"/>
      <c r="F937" s="125"/>
      <c r="G937" s="128"/>
      <c r="H937" s="128"/>
      <c r="I937" s="124"/>
      <c r="J937" s="124"/>
      <c r="K937" s="111"/>
      <c r="L937" s="112"/>
      <c r="M937" s="111"/>
      <c r="N937" s="113" t="s">
        <v>255</v>
      </c>
      <c r="O937" s="232"/>
      <c r="P937" s="113" t="s">
        <v>255</v>
      </c>
      <c r="Q937" s="124"/>
      <c r="R937" s="113"/>
      <c r="S937" s="77"/>
      <c r="T937" s="77" t="s">
        <v>255</v>
      </c>
      <c r="U937" s="114" t="s">
        <v>255</v>
      </c>
      <c r="V937" s="77" t="s">
        <v>255</v>
      </c>
      <c r="W937" s="281"/>
      <c r="X937" s="200"/>
      <c r="Y937" s="127"/>
    </row>
    <row r="938" spans="1:25">
      <c r="A938" s="108" t="e">
        <v>#N/A</v>
      </c>
      <c r="B938" s="126"/>
      <c r="C938" s="125"/>
      <c r="D938" s="125"/>
      <c r="E938" s="125"/>
      <c r="F938" s="125"/>
      <c r="G938" s="128"/>
      <c r="H938" s="128"/>
      <c r="I938" s="124"/>
      <c r="J938" s="124"/>
      <c r="K938" s="111"/>
      <c r="L938" s="112"/>
      <c r="M938" s="111"/>
      <c r="N938" s="113" t="s">
        <v>255</v>
      </c>
      <c r="O938" s="232"/>
      <c r="P938" s="113" t="s">
        <v>255</v>
      </c>
      <c r="Q938" s="124"/>
      <c r="R938" s="113"/>
      <c r="S938" s="77"/>
      <c r="T938" s="77" t="s">
        <v>255</v>
      </c>
      <c r="U938" s="114" t="s">
        <v>255</v>
      </c>
      <c r="V938" s="77" t="s">
        <v>255</v>
      </c>
      <c r="W938" s="281"/>
      <c r="X938" s="200"/>
      <c r="Y938" s="127"/>
    </row>
    <row r="939" spans="1:25">
      <c r="A939" s="108" t="e">
        <v>#N/A</v>
      </c>
      <c r="B939" s="126"/>
      <c r="C939" s="125"/>
      <c r="D939" s="125"/>
      <c r="E939" s="125"/>
      <c r="F939" s="125"/>
      <c r="G939" s="128"/>
      <c r="H939" s="128"/>
      <c r="I939" s="124"/>
      <c r="J939" s="124"/>
      <c r="K939" s="111"/>
      <c r="L939" s="112"/>
      <c r="M939" s="111"/>
      <c r="N939" s="113" t="s">
        <v>255</v>
      </c>
      <c r="O939" s="232"/>
      <c r="P939" s="113" t="s">
        <v>255</v>
      </c>
      <c r="Q939" s="124"/>
      <c r="R939" s="113"/>
      <c r="S939" s="77"/>
      <c r="T939" s="77" t="s">
        <v>255</v>
      </c>
      <c r="U939" s="114" t="s">
        <v>255</v>
      </c>
      <c r="V939" s="77" t="s">
        <v>255</v>
      </c>
      <c r="W939" s="281"/>
      <c r="X939" s="200"/>
      <c r="Y939" s="127"/>
    </row>
    <row r="940" spans="1:25">
      <c r="A940" s="108" t="e">
        <v>#N/A</v>
      </c>
      <c r="B940" s="126"/>
      <c r="C940" s="125"/>
      <c r="D940" s="125"/>
      <c r="E940" s="125"/>
      <c r="F940" s="125"/>
      <c r="G940" s="128"/>
      <c r="H940" s="128"/>
      <c r="I940" s="124"/>
      <c r="J940" s="124"/>
      <c r="K940" s="111"/>
      <c r="L940" s="112"/>
      <c r="M940" s="111"/>
      <c r="N940" s="113" t="s">
        <v>255</v>
      </c>
      <c r="O940" s="232"/>
      <c r="P940" s="113" t="s">
        <v>255</v>
      </c>
      <c r="Q940" s="124"/>
      <c r="R940" s="113"/>
      <c r="S940" s="77"/>
      <c r="T940" s="77" t="s">
        <v>255</v>
      </c>
      <c r="U940" s="114" t="s">
        <v>255</v>
      </c>
      <c r="V940" s="77" t="s">
        <v>255</v>
      </c>
      <c r="W940" s="281"/>
      <c r="X940" s="200"/>
      <c r="Y940" s="127"/>
    </row>
    <row r="941" spans="1:25">
      <c r="A941" s="108" t="e">
        <v>#N/A</v>
      </c>
      <c r="B941" s="126"/>
      <c r="C941" s="125"/>
      <c r="D941" s="125"/>
      <c r="E941" s="125"/>
      <c r="F941" s="125"/>
      <c r="G941" s="128"/>
      <c r="H941" s="128"/>
      <c r="I941" s="124"/>
      <c r="J941" s="124"/>
      <c r="K941" s="111"/>
      <c r="L941" s="112"/>
      <c r="M941" s="111"/>
      <c r="N941" s="113" t="s">
        <v>255</v>
      </c>
      <c r="O941" s="232"/>
      <c r="P941" s="113" t="s">
        <v>255</v>
      </c>
      <c r="Q941" s="124"/>
      <c r="R941" s="113"/>
      <c r="S941" s="77"/>
      <c r="T941" s="77" t="s">
        <v>255</v>
      </c>
      <c r="U941" s="114" t="s">
        <v>255</v>
      </c>
      <c r="V941" s="77" t="s">
        <v>255</v>
      </c>
      <c r="W941" s="281"/>
      <c r="X941" s="200"/>
      <c r="Y941" s="127"/>
    </row>
    <row r="942" spans="1:25">
      <c r="A942" s="108" t="e">
        <v>#N/A</v>
      </c>
      <c r="B942" s="126"/>
      <c r="C942" s="125"/>
      <c r="D942" s="125"/>
      <c r="E942" s="125"/>
      <c r="F942" s="125"/>
      <c r="G942" s="128"/>
      <c r="H942" s="128"/>
      <c r="I942" s="124"/>
      <c r="J942" s="124"/>
      <c r="K942" s="111"/>
      <c r="L942" s="112"/>
      <c r="M942" s="111"/>
      <c r="N942" s="113" t="s">
        <v>255</v>
      </c>
      <c r="O942" s="232"/>
      <c r="P942" s="113" t="s">
        <v>255</v>
      </c>
      <c r="Q942" s="124"/>
      <c r="R942" s="113"/>
      <c r="S942" s="77"/>
      <c r="T942" s="77" t="s">
        <v>255</v>
      </c>
      <c r="U942" s="114" t="s">
        <v>255</v>
      </c>
      <c r="V942" s="77" t="s">
        <v>255</v>
      </c>
      <c r="W942" s="281"/>
      <c r="X942" s="200"/>
      <c r="Y942" s="127"/>
    </row>
    <row r="943" spans="1:25">
      <c r="A943" s="106"/>
      <c r="B943" s="78"/>
      <c r="C943" s="79"/>
      <c r="D943" s="79"/>
      <c r="E943" s="79"/>
      <c r="F943" s="79"/>
      <c r="G943" s="79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166"/>
      <c r="T943" s="166"/>
      <c r="U943" s="109"/>
      <c r="V943" s="109"/>
      <c r="W943" s="80"/>
      <c r="X943" s="201"/>
      <c r="Y943" s="297"/>
    </row>
    <row r="944" spans="1:25" ht="16.5" thickBot="1">
      <c r="A944" s="107"/>
      <c r="B944" s="81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294"/>
      <c r="T944" s="294"/>
      <c r="U944" s="116">
        <v>0</v>
      </c>
      <c r="V944" s="115">
        <v>0</v>
      </c>
      <c r="W944" s="82"/>
      <c r="X944" s="199"/>
      <c r="Y944" s="310"/>
    </row>
    <row r="945" spans="1:25">
      <c r="B945" s="192"/>
      <c r="C945" s="188"/>
      <c r="D945" s="188"/>
      <c r="E945" s="188"/>
      <c r="F945" s="188"/>
      <c r="G945" s="188"/>
      <c r="H945" s="188"/>
      <c r="I945" s="188"/>
      <c r="J945" s="188"/>
      <c r="K945" s="188"/>
      <c r="L945" s="188"/>
      <c r="M945" s="188"/>
      <c r="N945" s="188"/>
      <c r="O945" s="188"/>
      <c r="P945" s="188"/>
      <c r="Q945" s="188"/>
      <c r="R945" s="188"/>
      <c r="S945" s="189"/>
      <c r="T945" s="189"/>
      <c r="U945" s="190"/>
      <c r="V945" s="190"/>
      <c r="W945" s="191"/>
      <c r="X945" s="190"/>
    </row>
    <row r="946" spans="1:25" ht="16.5" thickBot="1">
      <c r="A946" s="106"/>
      <c r="B946" s="384" t="s">
        <v>55</v>
      </c>
      <c r="C946" s="385"/>
      <c r="D946" s="385"/>
      <c r="E946" s="385"/>
      <c r="F946" s="385"/>
      <c r="G946" s="386"/>
      <c r="H946" s="386"/>
      <c r="I946" s="386"/>
      <c r="J946" s="386"/>
      <c r="K946" s="386"/>
      <c r="L946" s="386"/>
      <c r="M946" s="386"/>
      <c r="N946" s="386"/>
      <c r="O946" s="386"/>
      <c r="P946" s="386"/>
      <c r="Q946" s="386"/>
      <c r="R946" s="386"/>
      <c r="S946" s="386"/>
      <c r="T946" s="386"/>
      <c r="U946" s="386"/>
      <c r="V946" s="386"/>
      <c r="W946" s="387"/>
      <c r="X946" s="197"/>
      <c r="Y946" s="297"/>
    </row>
    <row r="947" spans="1:25" ht="16.5" thickBot="1">
      <c r="A947" s="106" t="e">
        <v>#N/A</v>
      </c>
      <c r="B947" s="351" t="s">
        <v>118</v>
      </c>
      <c r="C947" s="352"/>
      <c r="D947" s="352"/>
      <c r="E947" s="352"/>
      <c r="F947" s="352"/>
      <c r="G947" s="353"/>
      <c r="H947" s="351" t="s">
        <v>125</v>
      </c>
      <c r="I947" s="352"/>
      <c r="J947" s="352"/>
      <c r="K947" s="352"/>
      <c r="L947" s="352"/>
      <c r="M947" s="352"/>
      <c r="N947" s="352"/>
      <c r="O947" s="352"/>
      <c r="P947" s="352"/>
      <c r="Q947" s="353"/>
      <c r="R947" s="185" t="s">
        <v>28</v>
      </c>
      <c r="S947" s="186"/>
      <c r="T947" s="186"/>
      <c r="U947" s="186"/>
      <c r="V947" s="186"/>
      <c r="W947" s="290"/>
      <c r="X947" s="197"/>
      <c r="Y947" s="297"/>
    </row>
    <row r="948" spans="1:25" ht="15.75" customHeight="1">
      <c r="A948" s="106" t="e">
        <v>#N/A</v>
      </c>
      <c r="B948" s="366" t="s">
        <v>119</v>
      </c>
      <c r="C948" s="367"/>
      <c r="D948" s="367"/>
      <c r="E948" s="367"/>
      <c r="F948" s="367"/>
      <c r="G948" s="377"/>
      <c r="H948" s="366" t="s">
        <v>22</v>
      </c>
      <c r="I948" s="367"/>
      <c r="J948" s="367"/>
      <c r="K948" s="367"/>
      <c r="L948" s="367"/>
      <c r="M948" s="367"/>
      <c r="N948" s="367"/>
      <c r="O948" s="367"/>
      <c r="P948" s="176" t="e">
        <v>#N/A</v>
      </c>
      <c r="Q948" s="337" t="s">
        <v>159</v>
      </c>
      <c r="R948" s="340"/>
      <c r="S948" s="341"/>
      <c r="T948" s="341"/>
      <c r="U948" s="341"/>
      <c r="V948" s="341"/>
      <c r="W948" s="342"/>
      <c r="X948" s="197"/>
      <c r="Y948" s="297"/>
    </row>
    <row r="949" spans="1:25" ht="15.75" customHeight="1">
      <c r="A949" s="106" t="e">
        <v>#N/A</v>
      </c>
      <c r="B949" s="378" t="s">
        <v>120</v>
      </c>
      <c r="C949" s="379"/>
      <c r="D949" s="380"/>
      <c r="E949" s="118" t="s">
        <v>265</v>
      </c>
      <c r="F949" s="118" t="s">
        <v>52</v>
      </c>
      <c r="G949" s="177" t="s">
        <v>122</v>
      </c>
      <c r="H949" s="356" t="s">
        <v>20</v>
      </c>
      <c r="I949" s="357"/>
      <c r="J949" s="362" t="s">
        <v>0</v>
      </c>
      <c r="K949" s="362" t="s">
        <v>126</v>
      </c>
      <c r="L949" s="362" t="s">
        <v>21</v>
      </c>
      <c r="M949" s="360" t="s">
        <v>127</v>
      </c>
      <c r="N949" s="362" t="s">
        <v>128</v>
      </c>
      <c r="O949" s="362" t="s">
        <v>60</v>
      </c>
      <c r="P949" s="369" t="s">
        <v>129</v>
      </c>
      <c r="Q949" s="338"/>
      <c r="R949" s="343"/>
      <c r="S949" s="344"/>
      <c r="T949" s="344"/>
      <c r="U949" s="344"/>
      <c r="V949" s="344"/>
      <c r="W949" s="345"/>
      <c r="X949" s="197"/>
      <c r="Y949" s="127"/>
    </row>
    <row r="950" spans="1:25" ht="16.5" thickBot="1">
      <c r="A950" s="106" t="e">
        <v>#N/A</v>
      </c>
      <c r="B950" s="381"/>
      <c r="C950" s="382"/>
      <c r="D950" s="383"/>
      <c r="E950" s="182">
        <v>181.14</v>
      </c>
      <c r="F950" s="183">
        <v>0</v>
      </c>
      <c r="G950" s="123" t="s">
        <v>41</v>
      </c>
      <c r="H950" s="358"/>
      <c r="I950" s="359"/>
      <c r="J950" s="362"/>
      <c r="K950" s="362"/>
      <c r="L950" s="362"/>
      <c r="M950" s="361"/>
      <c r="N950" s="362"/>
      <c r="O950" s="362"/>
      <c r="P950" s="370"/>
      <c r="Q950" s="339"/>
      <c r="R950" s="343"/>
      <c r="S950" s="344"/>
      <c r="T950" s="344"/>
      <c r="U950" s="344"/>
      <c r="V950" s="344"/>
      <c r="W950" s="345"/>
      <c r="X950" s="197"/>
      <c r="Y950" s="127"/>
    </row>
    <row r="951" spans="1:25">
      <c r="A951" s="108" t="e">
        <v>#N/A</v>
      </c>
      <c r="B951" s="366" t="s">
        <v>121</v>
      </c>
      <c r="C951" s="367"/>
      <c r="D951" s="367"/>
      <c r="E951" s="367"/>
      <c r="F951" s="367"/>
      <c r="G951" s="367"/>
      <c r="H951" s="178">
        <v>1</v>
      </c>
      <c r="I951" s="74" t="e">
        <v>#N/A</v>
      </c>
      <c r="J951" s="179" t="e">
        <v>#N/A</v>
      </c>
      <c r="K951" s="110" t="e">
        <v>#N/A</v>
      </c>
      <c r="L951" s="110" t="e">
        <v>#N/A</v>
      </c>
      <c r="M951" s="74" t="e">
        <v>#N/A</v>
      </c>
      <c r="N951" s="110" t="e">
        <v>#N/A</v>
      </c>
      <c r="O951" s="110" t="e">
        <v>#N/A</v>
      </c>
      <c r="P951" s="75" t="e">
        <v>#N/A</v>
      </c>
      <c r="Q951" s="75" t="e">
        <v>#N/A</v>
      </c>
      <c r="R951" s="343"/>
      <c r="S951" s="344"/>
      <c r="T951" s="344"/>
      <c r="U951" s="344"/>
      <c r="V951" s="344"/>
      <c r="W951" s="345"/>
      <c r="X951" s="197"/>
      <c r="Y951" s="297"/>
    </row>
    <row r="952" spans="1:25" ht="15.75" customHeight="1">
      <c r="A952" s="108" t="e">
        <v>#N/A</v>
      </c>
      <c r="B952" s="378" t="s">
        <v>124</v>
      </c>
      <c r="C952" s="379"/>
      <c r="D952" s="380"/>
      <c r="E952" s="118" t="s">
        <v>123</v>
      </c>
      <c r="F952" s="118" t="s">
        <v>54</v>
      </c>
      <c r="G952" s="122" t="s">
        <v>122</v>
      </c>
      <c r="H952" s="178">
        <v>2</v>
      </c>
      <c r="I952" s="74" t="e">
        <v>#N/A</v>
      </c>
      <c r="J952" s="179" t="e">
        <v>#N/A</v>
      </c>
      <c r="K952" s="110" t="e">
        <v>#N/A</v>
      </c>
      <c r="L952" s="110" t="e">
        <v>#N/A</v>
      </c>
      <c r="M952" s="74" t="e">
        <v>#N/A</v>
      </c>
      <c r="N952" s="110" t="e">
        <v>#N/A</v>
      </c>
      <c r="O952" s="110" t="e">
        <v>#N/A</v>
      </c>
      <c r="P952" s="75" t="e">
        <v>#N/A</v>
      </c>
      <c r="Q952" s="75" t="e">
        <v>#N/A</v>
      </c>
      <c r="R952" s="343"/>
      <c r="S952" s="344"/>
      <c r="T952" s="344"/>
      <c r="U952" s="344"/>
      <c r="V952" s="344"/>
      <c r="W952" s="345"/>
      <c r="X952" s="197"/>
      <c r="Y952" s="297"/>
    </row>
    <row r="953" spans="1:25" ht="16.5" thickBot="1">
      <c r="A953" s="106" t="e">
        <v>#N/A</v>
      </c>
      <c r="B953" s="381"/>
      <c r="C953" s="382"/>
      <c r="D953" s="383"/>
      <c r="E953" s="182">
        <v>724.54</v>
      </c>
      <c r="F953" s="183">
        <v>0</v>
      </c>
      <c r="G953" s="247" t="s">
        <v>41</v>
      </c>
      <c r="H953" s="178">
        <v>3</v>
      </c>
      <c r="I953" s="74" t="e">
        <v>#N/A</v>
      </c>
      <c r="J953" s="179" t="e">
        <v>#N/A</v>
      </c>
      <c r="K953" s="110" t="e">
        <v>#N/A</v>
      </c>
      <c r="L953" s="110" t="e">
        <v>#N/A</v>
      </c>
      <c r="M953" s="74" t="e">
        <v>#N/A</v>
      </c>
      <c r="N953" s="110" t="e">
        <v>#N/A</v>
      </c>
      <c r="O953" s="110" t="e">
        <v>#N/A</v>
      </c>
      <c r="P953" s="75" t="e">
        <v>#N/A</v>
      </c>
      <c r="Q953" s="75" t="e">
        <v>#N/A</v>
      </c>
      <c r="R953" s="343"/>
      <c r="S953" s="344"/>
      <c r="T953" s="344"/>
      <c r="U953" s="344"/>
      <c r="V953" s="344"/>
      <c r="W953" s="345"/>
      <c r="X953" s="197"/>
      <c r="Y953" s="297"/>
    </row>
    <row r="954" spans="1:25" ht="15.75" customHeight="1">
      <c r="A954" s="106" t="e">
        <v>#N/A</v>
      </c>
      <c r="B954" s="313"/>
      <c r="C954" s="314"/>
      <c r="D954" s="314"/>
      <c r="E954" s="314"/>
      <c r="F954" s="314"/>
      <c r="G954" s="315"/>
      <c r="H954" s="178">
        <v>4</v>
      </c>
      <c r="I954" s="74" t="e">
        <v>#N/A</v>
      </c>
      <c r="J954" s="179" t="e">
        <v>#N/A</v>
      </c>
      <c r="K954" s="110" t="e">
        <v>#N/A</v>
      </c>
      <c r="L954" s="110" t="e">
        <v>#N/A</v>
      </c>
      <c r="M954" s="74" t="e">
        <v>#N/A</v>
      </c>
      <c r="N954" s="110" t="e">
        <v>#N/A</v>
      </c>
      <c r="O954" s="110" t="e">
        <v>#N/A</v>
      </c>
      <c r="P954" s="75" t="e">
        <v>#N/A</v>
      </c>
      <c r="Q954" s="75" t="e">
        <v>#N/A</v>
      </c>
      <c r="R954" s="343"/>
      <c r="S954" s="344"/>
      <c r="T954" s="344"/>
      <c r="U954" s="344"/>
      <c r="V954" s="344"/>
      <c r="W954" s="345"/>
      <c r="X954" s="197"/>
      <c r="Y954" s="297"/>
    </row>
    <row r="955" spans="1:25" ht="33.75" customHeight="1">
      <c r="A955" s="106" t="e">
        <v>#N/A</v>
      </c>
      <c r="B955" s="192"/>
      <c r="C955" s="188"/>
      <c r="D955" s="188"/>
      <c r="E955" s="188"/>
      <c r="F955" s="188"/>
      <c r="G955" s="316"/>
      <c r="H955" s="178">
        <v>5</v>
      </c>
      <c r="I955" s="74" t="e">
        <v>#N/A</v>
      </c>
      <c r="J955" s="179" t="e">
        <v>#N/A</v>
      </c>
      <c r="K955" s="110" t="e">
        <v>#N/A</v>
      </c>
      <c r="L955" s="110" t="e">
        <v>#N/A</v>
      </c>
      <c r="M955" s="74" t="e">
        <v>#N/A</v>
      </c>
      <c r="N955" s="110" t="e">
        <v>#N/A</v>
      </c>
      <c r="O955" s="110" t="e">
        <v>#N/A</v>
      </c>
      <c r="P955" s="75" t="e">
        <v>#N/A</v>
      </c>
      <c r="Q955" s="75" t="e">
        <v>#N/A</v>
      </c>
      <c r="R955" s="343"/>
      <c r="S955" s="344"/>
      <c r="T955" s="344"/>
      <c r="U955" s="344"/>
      <c r="V955" s="344"/>
      <c r="W955" s="345"/>
      <c r="X955" s="197"/>
      <c r="Y955" s="297"/>
    </row>
    <row r="956" spans="1:25" ht="16.5" thickBot="1">
      <c r="A956" s="106" t="e">
        <v>#N/A</v>
      </c>
      <c r="B956" s="192"/>
      <c r="C956" s="188"/>
      <c r="D956" s="188"/>
      <c r="E956" s="188"/>
      <c r="F956" s="188"/>
      <c r="G956" s="316"/>
      <c r="H956" s="180">
        <v>6</v>
      </c>
      <c r="I956" s="131" t="e">
        <v>#N/A</v>
      </c>
      <c r="J956" s="181" t="e">
        <v>#N/A</v>
      </c>
      <c r="K956" s="182" t="e">
        <v>#N/A</v>
      </c>
      <c r="L956" s="182" t="e">
        <v>#N/A</v>
      </c>
      <c r="M956" s="131" t="e">
        <v>#N/A</v>
      </c>
      <c r="N956" s="182" t="e">
        <v>#N/A</v>
      </c>
      <c r="O956" s="182" t="e">
        <v>#N/A</v>
      </c>
      <c r="P956" s="194" t="e">
        <v>#N/A</v>
      </c>
      <c r="Q956" s="194" t="e">
        <v>#N/A</v>
      </c>
      <c r="R956" s="343"/>
      <c r="S956" s="344"/>
      <c r="T956" s="344"/>
      <c r="U956" s="344"/>
      <c r="V956" s="344"/>
      <c r="W956" s="345"/>
      <c r="X956" s="197"/>
      <c r="Y956" s="297"/>
    </row>
    <row r="957" spans="1:25" ht="38.25" customHeight="1" thickBot="1">
      <c r="A957" s="106" t="e">
        <v>#N/A</v>
      </c>
      <c r="B957" s="392"/>
      <c r="C957" s="393"/>
      <c r="D957" s="393"/>
      <c r="E957" s="393"/>
      <c r="F957" s="393"/>
      <c r="G957" s="394"/>
      <c r="H957" s="354" t="s">
        <v>130</v>
      </c>
      <c r="I957" s="371"/>
      <c r="J957" s="376"/>
      <c r="K957" s="371" t="s">
        <v>131</v>
      </c>
      <c r="L957" s="355"/>
      <c r="M957" s="184" t="e">
        <v>#N/A</v>
      </c>
      <c r="N957" s="354" t="s">
        <v>132</v>
      </c>
      <c r="O957" s="355"/>
      <c r="P957" s="184" t="e">
        <v>#N/A</v>
      </c>
      <c r="Q957" s="184" t="e">
        <v>#N/A</v>
      </c>
      <c r="R957" s="346"/>
      <c r="S957" s="347"/>
      <c r="T957" s="347"/>
      <c r="U957" s="347"/>
      <c r="V957" s="347"/>
      <c r="W957" s="348"/>
      <c r="X957" s="197"/>
      <c r="Y957" s="297"/>
    </row>
    <row r="960" spans="1:25" ht="24" thickBot="1">
      <c r="A960" s="160">
        <v>36</v>
      </c>
      <c r="B960" s="388" t="s">
        <v>2</v>
      </c>
      <c r="C960" s="388"/>
      <c r="D960" s="388"/>
      <c r="E960" s="87" t="e">
        <v>#N/A</v>
      </c>
      <c r="F960" s="88" t="e">
        <v>#N/A</v>
      </c>
      <c r="G960" s="89"/>
      <c r="H960" s="89"/>
      <c r="I960" s="89"/>
      <c r="J960" s="88"/>
      <c r="K960" s="88"/>
      <c r="L960" s="87"/>
      <c r="M960" s="87"/>
      <c r="N960" s="89"/>
      <c r="O960" s="89"/>
      <c r="P960" s="89"/>
      <c r="Q960" s="89"/>
      <c r="R960" s="89"/>
      <c r="S960" s="89"/>
      <c r="T960" s="89"/>
      <c r="U960" s="90"/>
      <c r="V960" s="90"/>
      <c r="W960" s="91"/>
      <c r="X960" s="91"/>
      <c r="Y960" s="307"/>
    </row>
    <row r="961" spans="1:25" ht="48" customHeight="1">
      <c r="A961" s="117"/>
      <c r="B961" s="389" t="s">
        <v>103</v>
      </c>
      <c r="C961" s="365" t="s">
        <v>61</v>
      </c>
      <c r="D961" s="391" t="s">
        <v>3</v>
      </c>
      <c r="E961" s="373"/>
      <c r="F961" s="391" t="s">
        <v>110</v>
      </c>
      <c r="G961" s="373"/>
      <c r="H961" s="368" t="s">
        <v>104</v>
      </c>
      <c r="I961" s="368" t="s">
        <v>136</v>
      </c>
      <c r="J961" s="368" t="s">
        <v>4</v>
      </c>
      <c r="K961" s="368" t="s">
        <v>32</v>
      </c>
      <c r="L961" s="368" t="s">
        <v>33</v>
      </c>
      <c r="M961" s="368" t="s">
        <v>34</v>
      </c>
      <c r="N961" s="363" t="s">
        <v>35</v>
      </c>
      <c r="O961" s="368" t="s">
        <v>157</v>
      </c>
      <c r="P961" s="293" t="s">
        <v>59</v>
      </c>
      <c r="Q961" s="349" t="s">
        <v>92</v>
      </c>
      <c r="R961" s="350"/>
      <c r="S961" s="365" t="s">
        <v>133</v>
      </c>
      <c r="T961" s="367" t="s">
        <v>5</v>
      </c>
      <c r="U961" s="373"/>
      <c r="V961" s="119" t="s">
        <v>12</v>
      </c>
      <c r="W961" s="374" t="s">
        <v>23</v>
      </c>
      <c r="X961" s="372" t="s">
        <v>135</v>
      </c>
      <c r="Y961" s="308"/>
    </row>
    <row r="962" spans="1:25" ht="98.25" customHeight="1">
      <c r="A962" s="117"/>
      <c r="B962" s="390"/>
      <c r="C962" s="361"/>
      <c r="D962" s="120" t="s">
        <v>13</v>
      </c>
      <c r="E962" s="120" t="s">
        <v>6</v>
      </c>
      <c r="F962" s="120" t="s">
        <v>19</v>
      </c>
      <c r="G962" s="121" t="s">
        <v>105</v>
      </c>
      <c r="H962" s="362"/>
      <c r="I962" s="362"/>
      <c r="J962" s="362"/>
      <c r="K962" s="362"/>
      <c r="L962" s="362"/>
      <c r="M962" s="362"/>
      <c r="N962" s="364"/>
      <c r="O962" s="362"/>
      <c r="P962" s="291" t="s">
        <v>117</v>
      </c>
      <c r="Q962" s="292" t="s">
        <v>90</v>
      </c>
      <c r="R962" s="292" t="s">
        <v>158</v>
      </c>
      <c r="S962" s="361"/>
      <c r="T962" s="292" t="s">
        <v>95</v>
      </c>
      <c r="U962" s="292" t="s">
        <v>91</v>
      </c>
      <c r="V962" s="292" t="s">
        <v>96</v>
      </c>
      <c r="W962" s="375"/>
      <c r="X962" s="358"/>
      <c r="Y962" s="308"/>
    </row>
    <row r="963" spans="1:25">
      <c r="A963" s="106"/>
      <c r="B963" s="78"/>
      <c r="C963" s="79"/>
      <c r="D963" s="79"/>
      <c r="E963" s="79"/>
      <c r="F963" s="79"/>
      <c r="G963" s="79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166"/>
      <c r="T963" s="166"/>
      <c r="U963" s="79"/>
      <c r="V963" s="79"/>
      <c r="W963" s="187"/>
      <c r="X963" s="198"/>
      <c r="Y963" s="297"/>
    </row>
    <row r="964" spans="1:25">
      <c r="A964" s="108" t="e">
        <v>#N/A</v>
      </c>
      <c r="B964" s="126"/>
      <c r="C964" s="125"/>
      <c r="D964" s="125"/>
      <c r="E964" s="125"/>
      <c r="F964" s="125"/>
      <c r="G964" s="128"/>
      <c r="H964" s="128"/>
      <c r="I964" s="124"/>
      <c r="J964" s="124"/>
      <c r="K964" s="111"/>
      <c r="L964" s="112"/>
      <c r="M964" s="111"/>
      <c r="N964" s="113" t="s">
        <v>255</v>
      </c>
      <c r="O964" s="232"/>
      <c r="P964" s="113" t="s">
        <v>255</v>
      </c>
      <c r="Q964" s="124"/>
      <c r="R964" s="113"/>
      <c r="S964" s="77"/>
      <c r="T964" s="77" t="s">
        <v>255</v>
      </c>
      <c r="U964" s="114" t="s">
        <v>255</v>
      </c>
      <c r="V964" s="77" t="s">
        <v>255</v>
      </c>
      <c r="W964" s="281"/>
      <c r="X964" s="200"/>
      <c r="Y964" s="127"/>
    </row>
    <row r="965" spans="1:25">
      <c r="A965" s="108" t="e">
        <v>#N/A</v>
      </c>
      <c r="B965" s="126"/>
      <c r="C965" s="125"/>
      <c r="D965" s="125"/>
      <c r="E965" s="125"/>
      <c r="F965" s="125"/>
      <c r="G965" s="128"/>
      <c r="H965" s="128"/>
      <c r="I965" s="124"/>
      <c r="J965" s="124"/>
      <c r="K965" s="111"/>
      <c r="L965" s="112"/>
      <c r="M965" s="111"/>
      <c r="N965" s="113" t="s">
        <v>255</v>
      </c>
      <c r="O965" s="232"/>
      <c r="P965" s="113" t="s">
        <v>255</v>
      </c>
      <c r="Q965" s="124"/>
      <c r="R965" s="113"/>
      <c r="S965" s="77"/>
      <c r="T965" s="77" t="s">
        <v>255</v>
      </c>
      <c r="U965" s="114" t="s">
        <v>255</v>
      </c>
      <c r="V965" s="77" t="s">
        <v>255</v>
      </c>
      <c r="W965" s="281"/>
      <c r="X965" s="200"/>
      <c r="Y965" s="127"/>
    </row>
    <row r="966" spans="1:25">
      <c r="A966" s="108" t="e">
        <v>#N/A</v>
      </c>
      <c r="B966" s="126"/>
      <c r="C966" s="125"/>
      <c r="D966" s="125"/>
      <c r="E966" s="125"/>
      <c r="F966" s="125"/>
      <c r="G966" s="128"/>
      <c r="H966" s="128"/>
      <c r="I966" s="124"/>
      <c r="J966" s="124"/>
      <c r="K966" s="111"/>
      <c r="L966" s="112"/>
      <c r="M966" s="111"/>
      <c r="N966" s="113" t="s">
        <v>255</v>
      </c>
      <c r="O966" s="232"/>
      <c r="P966" s="113" t="s">
        <v>255</v>
      </c>
      <c r="Q966" s="124"/>
      <c r="R966" s="113"/>
      <c r="S966" s="77"/>
      <c r="T966" s="77" t="s">
        <v>255</v>
      </c>
      <c r="U966" s="114" t="s">
        <v>255</v>
      </c>
      <c r="V966" s="77" t="s">
        <v>255</v>
      </c>
      <c r="W966" s="281"/>
      <c r="X966" s="200"/>
      <c r="Y966" s="127"/>
    </row>
    <row r="967" spans="1:25">
      <c r="A967" s="108" t="e">
        <v>#N/A</v>
      </c>
      <c r="B967" s="126"/>
      <c r="C967" s="125"/>
      <c r="D967" s="125"/>
      <c r="E967" s="125"/>
      <c r="F967" s="125"/>
      <c r="G967" s="128"/>
      <c r="H967" s="128"/>
      <c r="I967" s="124"/>
      <c r="J967" s="124"/>
      <c r="K967" s="111"/>
      <c r="L967" s="112"/>
      <c r="M967" s="111"/>
      <c r="N967" s="113" t="s">
        <v>255</v>
      </c>
      <c r="O967" s="232"/>
      <c r="P967" s="113" t="s">
        <v>255</v>
      </c>
      <c r="Q967" s="124"/>
      <c r="R967" s="113"/>
      <c r="S967" s="77"/>
      <c r="T967" s="77" t="s">
        <v>255</v>
      </c>
      <c r="U967" s="114" t="s">
        <v>255</v>
      </c>
      <c r="V967" s="77" t="s">
        <v>255</v>
      </c>
      <c r="W967" s="281"/>
      <c r="X967" s="200"/>
      <c r="Y967" s="127"/>
    </row>
    <row r="968" spans="1:25">
      <c r="A968" s="108" t="e">
        <v>#N/A</v>
      </c>
      <c r="B968" s="126"/>
      <c r="C968" s="125"/>
      <c r="D968" s="125"/>
      <c r="E968" s="125"/>
      <c r="F968" s="125"/>
      <c r="G968" s="128"/>
      <c r="H968" s="128"/>
      <c r="I968" s="124"/>
      <c r="J968" s="124"/>
      <c r="K968" s="111"/>
      <c r="L968" s="112"/>
      <c r="M968" s="111"/>
      <c r="N968" s="113" t="s">
        <v>255</v>
      </c>
      <c r="O968" s="232"/>
      <c r="P968" s="113" t="s">
        <v>255</v>
      </c>
      <c r="Q968" s="124"/>
      <c r="R968" s="113"/>
      <c r="S968" s="77"/>
      <c r="T968" s="77" t="s">
        <v>255</v>
      </c>
      <c r="U968" s="114" t="s">
        <v>255</v>
      </c>
      <c r="V968" s="77" t="s">
        <v>255</v>
      </c>
      <c r="W968" s="281"/>
      <c r="X968" s="200"/>
      <c r="Y968" s="127"/>
    </row>
    <row r="969" spans="1:25">
      <c r="A969" s="108" t="e">
        <v>#N/A</v>
      </c>
      <c r="B969" s="126"/>
      <c r="C969" s="125"/>
      <c r="D969" s="125"/>
      <c r="E969" s="125"/>
      <c r="F969" s="125"/>
      <c r="G969" s="128"/>
      <c r="H969" s="128"/>
      <c r="I969" s="124"/>
      <c r="J969" s="124"/>
      <c r="K969" s="111"/>
      <c r="L969" s="112"/>
      <c r="M969" s="111"/>
      <c r="N969" s="113" t="s">
        <v>255</v>
      </c>
      <c r="O969" s="232"/>
      <c r="P969" s="113" t="s">
        <v>255</v>
      </c>
      <c r="Q969" s="124"/>
      <c r="R969" s="113"/>
      <c r="S969" s="77"/>
      <c r="T969" s="77" t="s">
        <v>255</v>
      </c>
      <c r="U969" s="114" t="s">
        <v>255</v>
      </c>
      <c r="V969" s="77" t="s">
        <v>255</v>
      </c>
      <c r="W969" s="281"/>
      <c r="X969" s="200"/>
      <c r="Y969" s="127"/>
    </row>
    <row r="970" spans="1:25">
      <c r="A970" s="106"/>
      <c r="B970" s="78"/>
      <c r="C970" s="79"/>
      <c r="D970" s="79"/>
      <c r="E970" s="79"/>
      <c r="F970" s="79"/>
      <c r="G970" s="79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166"/>
      <c r="T970" s="166"/>
      <c r="U970" s="109"/>
      <c r="V970" s="109"/>
      <c r="W970" s="80"/>
      <c r="X970" s="201"/>
      <c r="Y970" s="297"/>
    </row>
    <row r="971" spans="1:25" ht="16.5" thickBot="1">
      <c r="A971" s="107"/>
      <c r="B971" s="81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294"/>
      <c r="T971" s="294"/>
      <c r="U971" s="116">
        <v>0</v>
      </c>
      <c r="V971" s="115">
        <v>0</v>
      </c>
      <c r="W971" s="82"/>
      <c r="X971" s="199"/>
      <c r="Y971" s="310"/>
    </row>
    <row r="972" spans="1:25">
      <c r="B972" s="192"/>
      <c r="C972" s="188"/>
      <c r="D972" s="188"/>
      <c r="E972" s="188"/>
      <c r="F972" s="188"/>
      <c r="G972" s="188"/>
      <c r="H972" s="188"/>
      <c r="I972" s="188"/>
      <c r="J972" s="188"/>
      <c r="K972" s="188"/>
      <c r="L972" s="188"/>
      <c r="M972" s="188"/>
      <c r="N972" s="188"/>
      <c r="O972" s="188"/>
      <c r="P972" s="188"/>
      <c r="Q972" s="188"/>
      <c r="R972" s="188"/>
      <c r="S972" s="189"/>
      <c r="T972" s="189"/>
      <c r="U972" s="190"/>
      <c r="V972" s="190"/>
      <c r="W972" s="191"/>
      <c r="X972" s="190"/>
    </row>
    <row r="973" spans="1:25" ht="16.5" thickBot="1">
      <c r="A973" s="106"/>
      <c r="B973" s="384" t="s">
        <v>55</v>
      </c>
      <c r="C973" s="385"/>
      <c r="D973" s="385"/>
      <c r="E973" s="385"/>
      <c r="F973" s="385"/>
      <c r="G973" s="386"/>
      <c r="H973" s="386"/>
      <c r="I973" s="386"/>
      <c r="J973" s="386"/>
      <c r="K973" s="386"/>
      <c r="L973" s="386"/>
      <c r="M973" s="386"/>
      <c r="N973" s="386"/>
      <c r="O973" s="386"/>
      <c r="P973" s="386"/>
      <c r="Q973" s="386"/>
      <c r="R973" s="386"/>
      <c r="S973" s="386"/>
      <c r="T973" s="386"/>
      <c r="U973" s="386"/>
      <c r="V973" s="386"/>
      <c r="W973" s="387"/>
      <c r="X973" s="197"/>
      <c r="Y973" s="297"/>
    </row>
    <row r="974" spans="1:25" ht="16.5" thickBot="1">
      <c r="A974" s="106" t="e">
        <v>#N/A</v>
      </c>
      <c r="B974" s="351" t="s">
        <v>118</v>
      </c>
      <c r="C974" s="352"/>
      <c r="D974" s="352"/>
      <c r="E974" s="352"/>
      <c r="F974" s="352"/>
      <c r="G974" s="353"/>
      <c r="H974" s="351" t="s">
        <v>125</v>
      </c>
      <c r="I974" s="352"/>
      <c r="J974" s="352"/>
      <c r="K974" s="352"/>
      <c r="L974" s="352"/>
      <c r="M974" s="352"/>
      <c r="N974" s="352"/>
      <c r="O974" s="352"/>
      <c r="P974" s="352"/>
      <c r="Q974" s="353"/>
      <c r="R974" s="185" t="s">
        <v>28</v>
      </c>
      <c r="S974" s="186"/>
      <c r="T974" s="186"/>
      <c r="U974" s="186"/>
      <c r="V974" s="186"/>
      <c r="W974" s="290"/>
      <c r="X974" s="197"/>
      <c r="Y974" s="297"/>
    </row>
    <row r="975" spans="1:25" ht="15.75" customHeight="1">
      <c r="A975" s="106" t="e">
        <v>#N/A</v>
      </c>
      <c r="B975" s="366" t="s">
        <v>119</v>
      </c>
      <c r="C975" s="367"/>
      <c r="D975" s="367"/>
      <c r="E975" s="367"/>
      <c r="F975" s="367"/>
      <c r="G975" s="377"/>
      <c r="H975" s="366" t="s">
        <v>22</v>
      </c>
      <c r="I975" s="367"/>
      <c r="J975" s="367"/>
      <c r="K975" s="367"/>
      <c r="L975" s="367"/>
      <c r="M975" s="367"/>
      <c r="N975" s="367"/>
      <c r="O975" s="367"/>
      <c r="P975" s="176" t="e">
        <v>#N/A</v>
      </c>
      <c r="Q975" s="337" t="s">
        <v>159</v>
      </c>
      <c r="R975" s="340"/>
      <c r="S975" s="341"/>
      <c r="T975" s="341"/>
      <c r="U975" s="341"/>
      <c r="V975" s="341"/>
      <c r="W975" s="342"/>
      <c r="X975" s="197"/>
      <c r="Y975" s="297"/>
    </row>
    <row r="976" spans="1:25" ht="15.75" customHeight="1">
      <c r="A976" s="106" t="e">
        <v>#N/A</v>
      </c>
      <c r="B976" s="378" t="s">
        <v>120</v>
      </c>
      <c r="C976" s="379"/>
      <c r="D976" s="380"/>
      <c r="E976" s="118" t="s">
        <v>265</v>
      </c>
      <c r="F976" s="118" t="s">
        <v>52</v>
      </c>
      <c r="G976" s="177" t="s">
        <v>122</v>
      </c>
      <c r="H976" s="356" t="s">
        <v>20</v>
      </c>
      <c r="I976" s="357"/>
      <c r="J976" s="362" t="s">
        <v>0</v>
      </c>
      <c r="K976" s="362" t="s">
        <v>126</v>
      </c>
      <c r="L976" s="362" t="s">
        <v>21</v>
      </c>
      <c r="M976" s="360" t="s">
        <v>127</v>
      </c>
      <c r="N976" s="362" t="s">
        <v>128</v>
      </c>
      <c r="O976" s="362" t="s">
        <v>60</v>
      </c>
      <c r="P976" s="369" t="s">
        <v>129</v>
      </c>
      <c r="Q976" s="338"/>
      <c r="R976" s="343"/>
      <c r="S976" s="344"/>
      <c r="T976" s="344"/>
      <c r="U976" s="344"/>
      <c r="V976" s="344"/>
      <c r="W976" s="345"/>
      <c r="X976" s="197"/>
      <c r="Y976" s="127"/>
    </row>
    <row r="977" spans="1:25" ht="16.5" thickBot="1">
      <c r="A977" s="106" t="e">
        <v>#N/A</v>
      </c>
      <c r="B977" s="381"/>
      <c r="C977" s="382"/>
      <c r="D977" s="383"/>
      <c r="E977" s="182">
        <v>181.14</v>
      </c>
      <c r="F977" s="183">
        <v>0</v>
      </c>
      <c r="G977" s="123" t="s">
        <v>41</v>
      </c>
      <c r="H977" s="358"/>
      <c r="I977" s="359"/>
      <c r="J977" s="362"/>
      <c r="K977" s="362"/>
      <c r="L977" s="362"/>
      <c r="M977" s="361"/>
      <c r="N977" s="362"/>
      <c r="O977" s="362"/>
      <c r="P977" s="370"/>
      <c r="Q977" s="339"/>
      <c r="R977" s="343"/>
      <c r="S977" s="344"/>
      <c r="T977" s="344"/>
      <c r="U977" s="344"/>
      <c r="V977" s="344"/>
      <c r="W977" s="345"/>
      <c r="X977" s="197"/>
      <c r="Y977" s="127"/>
    </row>
    <row r="978" spans="1:25">
      <c r="A978" s="108" t="e">
        <v>#N/A</v>
      </c>
      <c r="B978" s="366" t="s">
        <v>121</v>
      </c>
      <c r="C978" s="367"/>
      <c r="D978" s="367"/>
      <c r="E978" s="367"/>
      <c r="F978" s="367"/>
      <c r="G978" s="367"/>
      <c r="H978" s="178">
        <v>1</v>
      </c>
      <c r="I978" s="74" t="e">
        <v>#N/A</v>
      </c>
      <c r="J978" s="179" t="e">
        <v>#N/A</v>
      </c>
      <c r="K978" s="110" t="e">
        <v>#N/A</v>
      </c>
      <c r="L978" s="110" t="e">
        <v>#N/A</v>
      </c>
      <c r="M978" s="74" t="e">
        <v>#N/A</v>
      </c>
      <c r="N978" s="110" t="e">
        <v>#N/A</v>
      </c>
      <c r="O978" s="110" t="e">
        <v>#N/A</v>
      </c>
      <c r="P978" s="75" t="e">
        <v>#N/A</v>
      </c>
      <c r="Q978" s="75" t="e">
        <v>#N/A</v>
      </c>
      <c r="R978" s="343"/>
      <c r="S978" s="344"/>
      <c r="T978" s="344"/>
      <c r="U978" s="344"/>
      <c r="V978" s="344"/>
      <c r="W978" s="345"/>
      <c r="X978" s="197"/>
      <c r="Y978" s="297"/>
    </row>
    <row r="979" spans="1:25" ht="15.75" customHeight="1">
      <c r="A979" s="108" t="e">
        <v>#N/A</v>
      </c>
      <c r="B979" s="378" t="s">
        <v>124</v>
      </c>
      <c r="C979" s="379"/>
      <c r="D979" s="380"/>
      <c r="E979" s="118" t="s">
        <v>123</v>
      </c>
      <c r="F979" s="118" t="s">
        <v>54</v>
      </c>
      <c r="G979" s="122" t="s">
        <v>122</v>
      </c>
      <c r="H979" s="178">
        <v>2</v>
      </c>
      <c r="I979" s="74" t="e">
        <v>#N/A</v>
      </c>
      <c r="J979" s="179" t="e">
        <v>#N/A</v>
      </c>
      <c r="K979" s="110" t="e">
        <v>#N/A</v>
      </c>
      <c r="L979" s="110" t="e">
        <v>#N/A</v>
      </c>
      <c r="M979" s="74" t="e">
        <v>#N/A</v>
      </c>
      <c r="N979" s="110" t="e">
        <v>#N/A</v>
      </c>
      <c r="O979" s="110" t="e">
        <v>#N/A</v>
      </c>
      <c r="P979" s="75" t="e">
        <v>#N/A</v>
      </c>
      <c r="Q979" s="75" t="e">
        <v>#N/A</v>
      </c>
      <c r="R979" s="343"/>
      <c r="S979" s="344"/>
      <c r="T979" s="344"/>
      <c r="U979" s="344"/>
      <c r="V979" s="344"/>
      <c r="W979" s="345"/>
      <c r="X979" s="197"/>
      <c r="Y979" s="297"/>
    </row>
    <row r="980" spans="1:25" ht="16.5" thickBot="1">
      <c r="A980" s="106" t="e">
        <v>#N/A</v>
      </c>
      <c r="B980" s="381"/>
      <c r="C980" s="382"/>
      <c r="D980" s="383"/>
      <c r="E980" s="182">
        <v>724.54</v>
      </c>
      <c r="F980" s="183">
        <v>0</v>
      </c>
      <c r="G980" s="247" t="s">
        <v>41</v>
      </c>
      <c r="H980" s="178">
        <v>3</v>
      </c>
      <c r="I980" s="74" t="e">
        <v>#N/A</v>
      </c>
      <c r="J980" s="179" t="e">
        <v>#N/A</v>
      </c>
      <c r="K980" s="110" t="e">
        <v>#N/A</v>
      </c>
      <c r="L980" s="110" t="e">
        <v>#N/A</v>
      </c>
      <c r="M980" s="74" t="e">
        <v>#N/A</v>
      </c>
      <c r="N980" s="110" t="e">
        <v>#N/A</v>
      </c>
      <c r="O980" s="110" t="e">
        <v>#N/A</v>
      </c>
      <c r="P980" s="75" t="e">
        <v>#N/A</v>
      </c>
      <c r="Q980" s="75" t="e">
        <v>#N/A</v>
      </c>
      <c r="R980" s="343"/>
      <c r="S980" s="344"/>
      <c r="T980" s="344"/>
      <c r="U980" s="344"/>
      <c r="V980" s="344"/>
      <c r="W980" s="345"/>
      <c r="X980" s="197"/>
      <c r="Y980" s="297"/>
    </row>
    <row r="981" spans="1:25" ht="15.75" customHeight="1">
      <c r="A981" s="106" t="e">
        <v>#N/A</v>
      </c>
      <c r="B981" s="313"/>
      <c r="C981" s="314"/>
      <c r="D981" s="314"/>
      <c r="E981" s="314"/>
      <c r="F981" s="314"/>
      <c r="G981" s="315"/>
      <c r="H981" s="178">
        <v>4</v>
      </c>
      <c r="I981" s="74" t="e">
        <v>#N/A</v>
      </c>
      <c r="J981" s="179" t="e">
        <v>#N/A</v>
      </c>
      <c r="K981" s="110" t="e">
        <v>#N/A</v>
      </c>
      <c r="L981" s="110" t="e">
        <v>#N/A</v>
      </c>
      <c r="M981" s="74" t="e">
        <v>#N/A</v>
      </c>
      <c r="N981" s="110" t="e">
        <v>#N/A</v>
      </c>
      <c r="O981" s="110" t="e">
        <v>#N/A</v>
      </c>
      <c r="P981" s="75" t="e">
        <v>#N/A</v>
      </c>
      <c r="Q981" s="75" t="e">
        <v>#N/A</v>
      </c>
      <c r="R981" s="343"/>
      <c r="S981" s="344"/>
      <c r="T981" s="344"/>
      <c r="U981" s="344"/>
      <c r="V981" s="344"/>
      <c r="W981" s="345"/>
      <c r="X981" s="197"/>
      <c r="Y981" s="297"/>
    </row>
    <row r="982" spans="1:25" ht="33.75" customHeight="1">
      <c r="A982" s="106" t="e">
        <v>#N/A</v>
      </c>
      <c r="B982" s="192"/>
      <c r="C982" s="188"/>
      <c r="D982" s="188"/>
      <c r="E982" s="188"/>
      <c r="F982" s="188"/>
      <c r="G982" s="316"/>
      <c r="H982" s="178">
        <v>5</v>
      </c>
      <c r="I982" s="74" t="e">
        <v>#N/A</v>
      </c>
      <c r="J982" s="179" t="e">
        <v>#N/A</v>
      </c>
      <c r="K982" s="110" t="e">
        <v>#N/A</v>
      </c>
      <c r="L982" s="110" t="e">
        <v>#N/A</v>
      </c>
      <c r="M982" s="74" t="e">
        <v>#N/A</v>
      </c>
      <c r="N982" s="110" t="e">
        <v>#N/A</v>
      </c>
      <c r="O982" s="110" t="e">
        <v>#N/A</v>
      </c>
      <c r="P982" s="75" t="e">
        <v>#N/A</v>
      </c>
      <c r="Q982" s="75" t="e">
        <v>#N/A</v>
      </c>
      <c r="R982" s="343"/>
      <c r="S982" s="344"/>
      <c r="T982" s="344"/>
      <c r="U982" s="344"/>
      <c r="V982" s="344"/>
      <c r="W982" s="345"/>
      <c r="X982" s="197"/>
      <c r="Y982" s="297"/>
    </row>
    <row r="983" spans="1:25" ht="16.5" thickBot="1">
      <c r="A983" s="106" t="e">
        <v>#N/A</v>
      </c>
      <c r="B983" s="192"/>
      <c r="C983" s="188"/>
      <c r="D983" s="188"/>
      <c r="E983" s="188"/>
      <c r="F983" s="188"/>
      <c r="G983" s="316"/>
      <c r="H983" s="180">
        <v>6</v>
      </c>
      <c r="I983" s="131" t="e">
        <v>#N/A</v>
      </c>
      <c r="J983" s="181" t="e">
        <v>#N/A</v>
      </c>
      <c r="K983" s="182" t="e">
        <v>#N/A</v>
      </c>
      <c r="L983" s="182" t="e">
        <v>#N/A</v>
      </c>
      <c r="M983" s="131" t="e">
        <v>#N/A</v>
      </c>
      <c r="N983" s="182" t="e">
        <v>#N/A</v>
      </c>
      <c r="O983" s="182" t="e">
        <v>#N/A</v>
      </c>
      <c r="P983" s="194" t="e">
        <v>#N/A</v>
      </c>
      <c r="Q983" s="194" t="e">
        <v>#N/A</v>
      </c>
      <c r="R983" s="343"/>
      <c r="S983" s="344"/>
      <c r="T983" s="344"/>
      <c r="U983" s="344"/>
      <c r="V983" s="344"/>
      <c r="W983" s="345"/>
      <c r="X983" s="197"/>
      <c r="Y983" s="297"/>
    </row>
    <row r="984" spans="1:25" ht="38.25" customHeight="1" thickBot="1">
      <c r="A984" s="106" t="e">
        <v>#N/A</v>
      </c>
      <c r="B984" s="392"/>
      <c r="C984" s="393"/>
      <c r="D984" s="393"/>
      <c r="E984" s="393"/>
      <c r="F984" s="393"/>
      <c r="G984" s="394"/>
      <c r="H984" s="354" t="s">
        <v>130</v>
      </c>
      <c r="I984" s="371"/>
      <c r="J984" s="376"/>
      <c r="K984" s="371" t="s">
        <v>131</v>
      </c>
      <c r="L984" s="355"/>
      <c r="M984" s="184" t="e">
        <v>#N/A</v>
      </c>
      <c r="N984" s="354" t="s">
        <v>132</v>
      </c>
      <c r="O984" s="355"/>
      <c r="P984" s="184" t="e">
        <v>#N/A</v>
      </c>
      <c r="Q984" s="184" t="e">
        <v>#N/A</v>
      </c>
      <c r="R984" s="346"/>
      <c r="S984" s="347"/>
      <c r="T984" s="347"/>
      <c r="U984" s="347"/>
      <c r="V984" s="347"/>
      <c r="W984" s="348"/>
      <c r="X984" s="197"/>
      <c r="Y984" s="297"/>
    </row>
    <row r="987" spans="1:25" ht="24" thickBot="1">
      <c r="A987" s="160">
        <v>37</v>
      </c>
      <c r="B987" s="388" t="s">
        <v>2</v>
      </c>
      <c r="C987" s="388"/>
      <c r="D987" s="388"/>
      <c r="E987" s="87" t="e">
        <v>#N/A</v>
      </c>
      <c r="F987" s="88" t="e">
        <v>#N/A</v>
      </c>
      <c r="G987" s="89"/>
      <c r="H987" s="89"/>
      <c r="I987" s="89"/>
      <c r="J987" s="88"/>
      <c r="K987" s="88"/>
      <c r="L987" s="87"/>
      <c r="M987" s="87"/>
      <c r="N987" s="89"/>
      <c r="O987" s="89"/>
      <c r="P987" s="89"/>
      <c r="Q987" s="89"/>
      <c r="R987" s="89"/>
      <c r="S987" s="89"/>
      <c r="T987" s="89"/>
      <c r="U987" s="90"/>
      <c r="V987" s="90"/>
      <c r="W987" s="91"/>
      <c r="X987" s="91"/>
      <c r="Y987" s="307"/>
    </row>
    <row r="988" spans="1:25" ht="48" customHeight="1">
      <c r="A988" s="117"/>
      <c r="B988" s="389" t="s">
        <v>103</v>
      </c>
      <c r="C988" s="365" t="s">
        <v>61</v>
      </c>
      <c r="D988" s="391" t="s">
        <v>3</v>
      </c>
      <c r="E988" s="373"/>
      <c r="F988" s="391" t="s">
        <v>110</v>
      </c>
      <c r="G988" s="373"/>
      <c r="H988" s="368" t="s">
        <v>104</v>
      </c>
      <c r="I988" s="368" t="s">
        <v>136</v>
      </c>
      <c r="J988" s="368" t="s">
        <v>4</v>
      </c>
      <c r="K988" s="368" t="s">
        <v>32</v>
      </c>
      <c r="L988" s="368" t="s">
        <v>33</v>
      </c>
      <c r="M988" s="368" t="s">
        <v>34</v>
      </c>
      <c r="N988" s="363" t="s">
        <v>35</v>
      </c>
      <c r="O988" s="368" t="s">
        <v>157</v>
      </c>
      <c r="P988" s="293" t="s">
        <v>59</v>
      </c>
      <c r="Q988" s="349" t="s">
        <v>92</v>
      </c>
      <c r="R988" s="350"/>
      <c r="S988" s="365" t="s">
        <v>133</v>
      </c>
      <c r="T988" s="367" t="s">
        <v>5</v>
      </c>
      <c r="U988" s="373"/>
      <c r="V988" s="119" t="s">
        <v>12</v>
      </c>
      <c r="W988" s="374" t="s">
        <v>23</v>
      </c>
      <c r="X988" s="372" t="s">
        <v>135</v>
      </c>
      <c r="Y988" s="308"/>
    </row>
    <row r="989" spans="1:25" ht="98.25" customHeight="1">
      <c r="A989" s="117"/>
      <c r="B989" s="390"/>
      <c r="C989" s="361"/>
      <c r="D989" s="120" t="s">
        <v>13</v>
      </c>
      <c r="E989" s="120" t="s">
        <v>6</v>
      </c>
      <c r="F989" s="120" t="s">
        <v>19</v>
      </c>
      <c r="G989" s="121" t="s">
        <v>105</v>
      </c>
      <c r="H989" s="362"/>
      <c r="I989" s="362"/>
      <c r="J989" s="362"/>
      <c r="K989" s="362"/>
      <c r="L989" s="362"/>
      <c r="M989" s="362"/>
      <c r="N989" s="364"/>
      <c r="O989" s="362"/>
      <c r="P989" s="291" t="s">
        <v>117</v>
      </c>
      <c r="Q989" s="292" t="s">
        <v>90</v>
      </c>
      <c r="R989" s="292" t="s">
        <v>158</v>
      </c>
      <c r="S989" s="361"/>
      <c r="T989" s="292" t="s">
        <v>95</v>
      </c>
      <c r="U989" s="292" t="s">
        <v>91</v>
      </c>
      <c r="V989" s="292" t="s">
        <v>96</v>
      </c>
      <c r="W989" s="375"/>
      <c r="X989" s="358"/>
      <c r="Y989" s="308"/>
    </row>
    <row r="990" spans="1:25">
      <c r="A990" s="106"/>
      <c r="B990" s="78"/>
      <c r="C990" s="79"/>
      <c r="D990" s="79"/>
      <c r="E990" s="79"/>
      <c r="F990" s="79"/>
      <c r="G990" s="79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166"/>
      <c r="T990" s="166"/>
      <c r="U990" s="79"/>
      <c r="V990" s="79"/>
      <c r="W990" s="187"/>
      <c r="X990" s="198"/>
      <c r="Y990" s="297"/>
    </row>
    <row r="991" spans="1:25">
      <c r="A991" s="108" t="e">
        <v>#N/A</v>
      </c>
      <c r="B991" s="126"/>
      <c r="C991" s="125"/>
      <c r="D991" s="125"/>
      <c r="E991" s="125"/>
      <c r="F991" s="125"/>
      <c r="G991" s="128"/>
      <c r="H991" s="128"/>
      <c r="I991" s="124"/>
      <c r="J991" s="124"/>
      <c r="K991" s="111"/>
      <c r="L991" s="112"/>
      <c r="M991" s="111"/>
      <c r="N991" s="113" t="s">
        <v>255</v>
      </c>
      <c r="O991" s="232"/>
      <c r="P991" s="113" t="s">
        <v>255</v>
      </c>
      <c r="Q991" s="124"/>
      <c r="R991" s="113"/>
      <c r="S991" s="77"/>
      <c r="T991" s="77" t="s">
        <v>255</v>
      </c>
      <c r="U991" s="114" t="s">
        <v>255</v>
      </c>
      <c r="V991" s="77" t="s">
        <v>255</v>
      </c>
      <c r="W991" s="281"/>
      <c r="X991" s="200"/>
      <c r="Y991" s="127"/>
    </row>
    <row r="992" spans="1:25">
      <c r="A992" s="108" t="e">
        <v>#N/A</v>
      </c>
      <c r="B992" s="126"/>
      <c r="C992" s="125"/>
      <c r="D992" s="125"/>
      <c r="E992" s="125"/>
      <c r="F992" s="125"/>
      <c r="G992" s="128"/>
      <c r="H992" s="128"/>
      <c r="I992" s="124"/>
      <c r="J992" s="124"/>
      <c r="K992" s="111"/>
      <c r="L992" s="112"/>
      <c r="M992" s="111"/>
      <c r="N992" s="113" t="s">
        <v>255</v>
      </c>
      <c r="O992" s="232"/>
      <c r="P992" s="113" t="s">
        <v>255</v>
      </c>
      <c r="Q992" s="124"/>
      <c r="R992" s="113"/>
      <c r="S992" s="77"/>
      <c r="T992" s="77" t="s">
        <v>255</v>
      </c>
      <c r="U992" s="114" t="s">
        <v>255</v>
      </c>
      <c r="V992" s="77" t="s">
        <v>255</v>
      </c>
      <c r="W992" s="281"/>
      <c r="X992" s="200"/>
      <c r="Y992" s="127"/>
    </row>
    <row r="993" spans="1:25">
      <c r="A993" s="108" t="e">
        <v>#N/A</v>
      </c>
      <c r="B993" s="126"/>
      <c r="C993" s="125"/>
      <c r="D993" s="125"/>
      <c r="E993" s="125"/>
      <c r="F993" s="125"/>
      <c r="G993" s="128"/>
      <c r="H993" s="128"/>
      <c r="I993" s="124"/>
      <c r="J993" s="124"/>
      <c r="K993" s="111"/>
      <c r="L993" s="112"/>
      <c r="M993" s="111"/>
      <c r="N993" s="113" t="s">
        <v>255</v>
      </c>
      <c r="O993" s="232"/>
      <c r="P993" s="113" t="s">
        <v>255</v>
      </c>
      <c r="Q993" s="124"/>
      <c r="R993" s="113"/>
      <c r="S993" s="77"/>
      <c r="T993" s="77" t="s">
        <v>255</v>
      </c>
      <c r="U993" s="114" t="s">
        <v>255</v>
      </c>
      <c r="V993" s="77" t="s">
        <v>255</v>
      </c>
      <c r="W993" s="281"/>
      <c r="X993" s="200"/>
      <c r="Y993" s="127"/>
    </row>
    <row r="994" spans="1:25">
      <c r="A994" s="108" t="e">
        <v>#N/A</v>
      </c>
      <c r="B994" s="126"/>
      <c r="C994" s="125"/>
      <c r="D994" s="125"/>
      <c r="E994" s="125"/>
      <c r="F994" s="125"/>
      <c r="G994" s="128"/>
      <c r="H994" s="128"/>
      <c r="I994" s="124"/>
      <c r="J994" s="124"/>
      <c r="K994" s="111"/>
      <c r="L994" s="112"/>
      <c r="M994" s="111"/>
      <c r="N994" s="113" t="s">
        <v>255</v>
      </c>
      <c r="O994" s="232"/>
      <c r="P994" s="113" t="s">
        <v>255</v>
      </c>
      <c r="Q994" s="124"/>
      <c r="R994" s="113"/>
      <c r="S994" s="77"/>
      <c r="T994" s="77" t="s">
        <v>255</v>
      </c>
      <c r="U994" s="114" t="s">
        <v>255</v>
      </c>
      <c r="V994" s="77" t="s">
        <v>255</v>
      </c>
      <c r="W994" s="281"/>
      <c r="X994" s="200"/>
      <c r="Y994" s="127"/>
    </row>
    <row r="995" spans="1:25">
      <c r="A995" s="108" t="e">
        <v>#N/A</v>
      </c>
      <c r="B995" s="126"/>
      <c r="C995" s="125"/>
      <c r="D995" s="125"/>
      <c r="E995" s="125"/>
      <c r="F995" s="125"/>
      <c r="G995" s="128"/>
      <c r="H995" s="128"/>
      <c r="I995" s="124"/>
      <c r="J995" s="124"/>
      <c r="K995" s="111"/>
      <c r="L995" s="112"/>
      <c r="M995" s="111"/>
      <c r="N995" s="113" t="s">
        <v>255</v>
      </c>
      <c r="O995" s="232"/>
      <c r="P995" s="113" t="s">
        <v>255</v>
      </c>
      <c r="Q995" s="124"/>
      <c r="R995" s="113"/>
      <c r="S995" s="77"/>
      <c r="T995" s="77" t="s">
        <v>255</v>
      </c>
      <c r="U995" s="114" t="s">
        <v>255</v>
      </c>
      <c r="V995" s="77" t="s">
        <v>255</v>
      </c>
      <c r="W995" s="281"/>
      <c r="X995" s="200"/>
      <c r="Y995" s="127"/>
    </row>
    <row r="996" spans="1:25">
      <c r="A996" s="108" t="e">
        <v>#N/A</v>
      </c>
      <c r="B996" s="126"/>
      <c r="C996" s="125"/>
      <c r="D996" s="125"/>
      <c r="E996" s="125"/>
      <c r="F996" s="125"/>
      <c r="G996" s="128"/>
      <c r="H996" s="128"/>
      <c r="I996" s="124"/>
      <c r="J996" s="124"/>
      <c r="K996" s="111"/>
      <c r="L996" s="112"/>
      <c r="M996" s="111"/>
      <c r="N996" s="113" t="s">
        <v>255</v>
      </c>
      <c r="O996" s="232"/>
      <c r="P996" s="113" t="s">
        <v>255</v>
      </c>
      <c r="Q996" s="124"/>
      <c r="R996" s="113"/>
      <c r="S996" s="77"/>
      <c r="T996" s="77" t="s">
        <v>255</v>
      </c>
      <c r="U996" s="114" t="s">
        <v>255</v>
      </c>
      <c r="V996" s="77" t="s">
        <v>255</v>
      </c>
      <c r="W996" s="281"/>
      <c r="X996" s="200"/>
      <c r="Y996" s="127"/>
    </row>
    <row r="997" spans="1:25">
      <c r="A997" s="106"/>
      <c r="B997" s="78"/>
      <c r="C997" s="79"/>
      <c r="D997" s="79"/>
      <c r="E997" s="79"/>
      <c r="F997" s="79"/>
      <c r="G997" s="79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166"/>
      <c r="T997" s="166"/>
      <c r="U997" s="109"/>
      <c r="V997" s="109"/>
      <c r="W997" s="80"/>
      <c r="X997" s="201"/>
      <c r="Y997" s="297"/>
    </row>
    <row r="998" spans="1:25" ht="16.5" thickBot="1">
      <c r="A998" s="107"/>
      <c r="B998" s="81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294"/>
      <c r="T998" s="294"/>
      <c r="U998" s="116">
        <v>0</v>
      </c>
      <c r="V998" s="115">
        <v>0</v>
      </c>
      <c r="W998" s="82"/>
      <c r="X998" s="199"/>
      <c r="Y998" s="310"/>
    </row>
    <row r="999" spans="1:25">
      <c r="B999" s="192"/>
      <c r="C999" s="188"/>
      <c r="D999" s="188"/>
      <c r="E999" s="188"/>
      <c r="F999" s="188"/>
      <c r="G999" s="188"/>
      <c r="H999" s="188"/>
      <c r="I999" s="188"/>
      <c r="J999" s="188"/>
      <c r="K999" s="188"/>
      <c r="L999" s="188"/>
      <c r="M999" s="188"/>
      <c r="N999" s="188"/>
      <c r="O999" s="188"/>
      <c r="P999" s="188"/>
      <c r="Q999" s="188"/>
      <c r="R999" s="188"/>
      <c r="S999" s="189"/>
      <c r="T999" s="189"/>
      <c r="U999" s="190"/>
      <c r="V999" s="190"/>
      <c r="W999" s="191"/>
      <c r="X999" s="190"/>
    </row>
    <row r="1000" spans="1:25" ht="16.5" thickBot="1">
      <c r="A1000" s="106"/>
      <c r="B1000" s="384" t="s">
        <v>55</v>
      </c>
      <c r="C1000" s="385"/>
      <c r="D1000" s="385"/>
      <c r="E1000" s="385"/>
      <c r="F1000" s="385"/>
      <c r="G1000" s="386"/>
      <c r="H1000" s="386"/>
      <c r="I1000" s="386"/>
      <c r="J1000" s="386"/>
      <c r="K1000" s="386"/>
      <c r="L1000" s="386"/>
      <c r="M1000" s="386"/>
      <c r="N1000" s="386"/>
      <c r="O1000" s="386"/>
      <c r="P1000" s="386"/>
      <c r="Q1000" s="386"/>
      <c r="R1000" s="386"/>
      <c r="S1000" s="386"/>
      <c r="T1000" s="386"/>
      <c r="U1000" s="386"/>
      <c r="V1000" s="386"/>
      <c r="W1000" s="387"/>
      <c r="X1000" s="197"/>
      <c r="Y1000" s="297"/>
    </row>
    <row r="1001" spans="1:25" ht="16.5" thickBot="1">
      <c r="A1001" s="106" t="e">
        <v>#N/A</v>
      </c>
      <c r="B1001" s="351" t="s">
        <v>118</v>
      </c>
      <c r="C1001" s="352"/>
      <c r="D1001" s="352"/>
      <c r="E1001" s="352"/>
      <c r="F1001" s="352"/>
      <c r="G1001" s="353"/>
      <c r="H1001" s="351" t="s">
        <v>125</v>
      </c>
      <c r="I1001" s="352"/>
      <c r="J1001" s="352"/>
      <c r="K1001" s="352"/>
      <c r="L1001" s="352"/>
      <c r="M1001" s="352"/>
      <c r="N1001" s="352"/>
      <c r="O1001" s="352"/>
      <c r="P1001" s="352"/>
      <c r="Q1001" s="353"/>
      <c r="R1001" s="185" t="s">
        <v>28</v>
      </c>
      <c r="S1001" s="186"/>
      <c r="T1001" s="186"/>
      <c r="U1001" s="186"/>
      <c r="V1001" s="186"/>
      <c r="W1001" s="290"/>
      <c r="X1001" s="197"/>
      <c r="Y1001" s="297"/>
    </row>
    <row r="1002" spans="1:25" ht="15.75" customHeight="1">
      <c r="A1002" s="106" t="e">
        <v>#N/A</v>
      </c>
      <c r="B1002" s="366" t="s">
        <v>119</v>
      </c>
      <c r="C1002" s="367"/>
      <c r="D1002" s="367"/>
      <c r="E1002" s="367"/>
      <c r="F1002" s="367"/>
      <c r="G1002" s="377"/>
      <c r="H1002" s="366" t="s">
        <v>22</v>
      </c>
      <c r="I1002" s="367"/>
      <c r="J1002" s="367"/>
      <c r="K1002" s="367"/>
      <c r="L1002" s="367"/>
      <c r="M1002" s="367"/>
      <c r="N1002" s="367"/>
      <c r="O1002" s="367"/>
      <c r="P1002" s="176" t="e">
        <v>#N/A</v>
      </c>
      <c r="Q1002" s="337" t="s">
        <v>159</v>
      </c>
      <c r="R1002" s="340"/>
      <c r="S1002" s="341"/>
      <c r="T1002" s="341"/>
      <c r="U1002" s="341"/>
      <c r="V1002" s="341"/>
      <c r="W1002" s="342"/>
      <c r="X1002" s="197"/>
      <c r="Y1002" s="297"/>
    </row>
    <row r="1003" spans="1:25" ht="15.75" customHeight="1">
      <c r="A1003" s="106" t="e">
        <v>#N/A</v>
      </c>
      <c r="B1003" s="378" t="s">
        <v>120</v>
      </c>
      <c r="C1003" s="379"/>
      <c r="D1003" s="380"/>
      <c r="E1003" s="118" t="s">
        <v>265</v>
      </c>
      <c r="F1003" s="118" t="s">
        <v>52</v>
      </c>
      <c r="G1003" s="177" t="s">
        <v>122</v>
      </c>
      <c r="H1003" s="356" t="s">
        <v>20</v>
      </c>
      <c r="I1003" s="357"/>
      <c r="J1003" s="362" t="s">
        <v>0</v>
      </c>
      <c r="K1003" s="362" t="s">
        <v>126</v>
      </c>
      <c r="L1003" s="362" t="s">
        <v>21</v>
      </c>
      <c r="M1003" s="360" t="s">
        <v>127</v>
      </c>
      <c r="N1003" s="362" t="s">
        <v>128</v>
      </c>
      <c r="O1003" s="362" t="s">
        <v>60</v>
      </c>
      <c r="P1003" s="369" t="s">
        <v>129</v>
      </c>
      <c r="Q1003" s="338"/>
      <c r="R1003" s="343"/>
      <c r="S1003" s="344"/>
      <c r="T1003" s="344"/>
      <c r="U1003" s="344"/>
      <c r="V1003" s="344"/>
      <c r="W1003" s="345"/>
      <c r="X1003" s="197"/>
      <c r="Y1003" s="127"/>
    </row>
    <row r="1004" spans="1:25" ht="16.5" thickBot="1">
      <c r="A1004" s="106" t="e">
        <v>#N/A</v>
      </c>
      <c r="B1004" s="381"/>
      <c r="C1004" s="382"/>
      <c r="D1004" s="383"/>
      <c r="E1004" s="182">
        <v>181.14</v>
      </c>
      <c r="F1004" s="183">
        <v>0</v>
      </c>
      <c r="G1004" s="123" t="s">
        <v>41</v>
      </c>
      <c r="H1004" s="358"/>
      <c r="I1004" s="359"/>
      <c r="J1004" s="362"/>
      <c r="K1004" s="362"/>
      <c r="L1004" s="362"/>
      <c r="M1004" s="361"/>
      <c r="N1004" s="362"/>
      <c r="O1004" s="362"/>
      <c r="P1004" s="370"/>
      <c r="Q1004" s="339"/>
      <c r="R1004" s="343"/>
      <c r="S1004" s="344"/>
      <c r="T1004" s="344"/>
      <c r="U1004" s="344"/>
      <c r="V1004" s="344"/>
      <c r="W1004" s="345"/>
      <c r="X1004" s="197"/>
      <c r="Y1004" s="127"/>
    </row>
    <row r="1005" spans="1:25">
      <c r="A1005" s="108" t="e">
        <v>#N/A</v>
      </c>
      <c r="B1005" s="366" t="s">
        <v>121</v>
      </c>
      <c r="C1005" s="367"/>
      <c r="D1005" s="367"/>
      <c r="E1005" s="367"/>
      <c r="F1005" s="367"/>
      <c r="G1005" s="367"/>
      <c r="H1005" s="178">
        <v>1</v>
      </c>
      <c r="I1005" s="74" t="e">
        <v>#N/A</v>
      </c>
      <c r="J1005" s="179" t="e">
        <v>#N/A</v>
      </c>
      <c r="K1005" s="110" t="e">
        <v>#N/A</v>
      </c>
      <c r="L1005" s="110" t="e">
        <v>#N/A</v>
      </c>
      <c r="M1005" s="74" t="e">
        <v>#N/A</v>
      </c>
      <c r="N1005" s="110" t="e">
        <v>#N/A</v>
      </c>
      <c r="O1005" s="110" t="e">
        <v>#N/A</v>
      </c>
      <c r="P1005" s="75" t="e">
        <v>#N/A</v>
      </c>
      <c r="Q1005" s="75" t="e">
        <v>#N/A</v>
      </c>
      <c r="R1005" s="343"/>
      <c r="S1005" s="344"/>
      <c r="T1005" s="344"/>
      <c r="U1005" s="344"/>
      <c r="V1005" s="344"/>
      <c r="W1005" s="345"/>
      <c r="X1005" s="197"/>
      <c r="Y1005" s="297"/>
    </row>
    <row r="1006" spans="1:25" ht="15.75" customHeight="1">
      <c r="A1006" s="108" t="e">
        <v>#N/A</v>
      </c>
      <c r="B1006" s="378" t="s">
        <v>124</v>
      </c>
      <c r="C1006" s="379"/>
      <c r="D1006" s="380"/>
      <c r="E1006" s="118" t="s">
        <v>123</v>
      </c>
      <c r="F1006" s="118" t="s">
        <v>54</v>
      </c>
      <c r="G1006" s="122" t="s">
        <v>122</v>
      </c>
      <c r="H1006" s="178">
        <v>2</v>
      </c>
      <c r="I1006" s="74" t="e">
        <v>#N/A</v>
      </c>
      <c r="J1006" s="179" t="e">
        <v>#N/A</v>
      </c>
      <c r="K1006" s="110" t="e">
        <v>#N/A</v>
      </c>
      <c r="L1006" s="110" t="e">
        <v>#N/A</v>
      </c>
      <c r="M1006" s="74" t="e">
        <v>#N/A</v>
      </c>
      <c r="N1006" s="110" t="e">
        <v>#N/A</v>
      </c>
      <c r="O1006" s="110" t="e">
        <v>#N/A</v>
      </c>
      <c r="P1006" s="75" t="e">
        <v>#N/A</v>
      </c>
      <c r="Q1006" s="75" t="e">
        <v>#N/A</v>
      </c>
      <c r="R1006" s="343"/>
      <c r="S1006" s="344"/>
      <c r="T1006" s="344"/>
      <c r="U1006" s="344"/>
      <c r="V1006" s="344"/>
      <c r="W1006" s="345"/>
      <c r="X1006" s="197"/>
      <c r="Y1006" s="297"/>
    </row>
    <row r="1007" spans="1:25" ht="16.5" thickBot="1">
      <c r="A1007" s="106" t="e">
        <v>#N/A</v>
      </c>
      <c r="B1007" s="381"/>
      <c r="C1007" s="382"/>
      <c r="D1007" s="383"/>
      <c r="E1007" s="182">
        <v>724.54</v>
      </c>
      <c r="F1007" s="183">
        <v>0</v>
      </c>
      <c r="G1007" s="247" t="s">
        <v>41</v>
      </c>
      <c r="H1007" s="178">
        <v>3</v>
      </c>
      <c r="I1007" s="74" t="e">
        <v>#N/A</v>
      </c>
      <c r="J1007" s="179" t="e">
        <v>#N/A</v>
      </c>
      <c r="K1007" s="110" t="e">
        <v>#N/A</v>
      </c>
      <c r="L1007" s="110" t="e">
        <v>#N/A</v>
      </c>
      <c r="M1007" s="74" t="e">
        <v>#N/A</v>
      </c>
      <c r="N1007" s="110" t="e">
        <v>#N/A</v>
      </c>
      <c r="O1007" s="110" t="e">
        <v>#N/A</v>
      </c>
      <c r="P1007" s="75" t="e">
        <v>#N/A</v>
      </c>
      <c r="Q1007" s="75" t="e">
        <v>#N/A</v>
      </c>
      <c r="R1007" s="343"/>
      <c r="S1007" s="344"/>
      <c r="T1007" s="344"/>
      <c r="U1007" s="344"/>
      <c r="V1007" s="344"/>
      <c r="W1007" s="345"/>
      <c r="X1007" s="197"/>
      <c r="Y1007" s="297"/>
    </row>
    <row r="1008" spans="1:25" ht="15.75" customHeight="1">
      <c r="A1008" s="106" t="e">
        <v>#N/A</v>
      </c>
      <c r="B1008" s="313"/>
      <c r="C1008" s="314"/>
      <c r="D1008" s="314"/>
      <c r="E1008" s="314"/>
      <c r="F1008" s="314"/>
      <c r="G1008" s="315"/>
      <c r="H1008" s="178">
        <v>4</v>
      </c>
      <c r="I1008" s="74" t="e">
        <v>#N/A</v>
      </c>
      <c r="J1008" s="179" t="e">
        <v>#N/A</v>
      </c>
      <c r="K1008" s="110" t="e">
        <v>#N/A</v>
      </c>
      <c r="L1008" s="110" t="e">
        <v>#N/A</v>
      </c>
      <c r="M1008" s="74" t="e">
        <v>#N/A</v>
      </c>
      <c r="N1008" s="110" t="e">
        <v>#N/A</v>
      </c>
      <c r="O1008" s="110" t="e">
        <v>#N/A</v>
      </c>
      <c r="P1008" s="75" t="e">
        <v>#N/A</v>
      </c>
      <c r="Q1008" s="75" t="e">
        <v>#N/A</v>
      </c>
      <c r="R1008" s="343"/>
      <c r="S1008" s="344"/>
      <c r="T1008" s="344"/>
      <c r="U1008" s="344"/>
      <c r="V1008" s="344"/>
      <c r="W1008" s="345"/>
      <c r="X1008" s="197"/>
      <c r="Y1008" s="297"/>
    </row>
    <row r="1009" spans="1:25" ht="33.75" customHeight="1">
      <c r="A1009" s="106" t="e">
        <v>#N/A</v>
      </c>
      <c r="B1009" s="192"/>
      <c r="C1009" s="188"/>
      <c r="D1009" s="188"/>
      <c r="E1009" s="188"/>
      <c r="F1009" s="188"/>
      <c r="G1009" s="316"/>
      <c r="H1009" s="178">
        <v>5</v>
      </c>
      <c r="I1009" s="74" t="e">
        <v>#N/A</v>
      </c>
      <c r="J1009" s="179" t="e">
        <v>#N/A</v>
      </c>
      <c r="K1009" s="110" t="e">
        <v>#N/A</v>
      </c>
      <c r="L1009" s="110" t="e">
        <v>#N/A</v>
      </c>
      <c r="M1009" s="74" t="e">
        <v>#N/A</v>
      </c>
      <c r="N1009" s="110" t="e">
        <v>#N/A</v>
      </c>
      <c r="O1009" s="110" t="e">
        <v>#N/A</v>
      </c>
      <c r="P1009" s="75" t="e">
        <v>#N/A</v>
      </c>
      <c r="Q1009" s="75" t="e">
        <v>#N/A</v>
      </c>
      <c r="R1009" s="343"/>
      <c r="S1009" s="344"/>
      <c r="T1009" s="344"/>
      <c r="U1009" s="344"/>
      <c r="V1009" s="344"/>
      <c r="W1009" s="345"/>
      <c r="X1009" s="197"/>
      <c r="Y1009" s="297"/>
    </row>
    <row r="1010" spans="1:25" ht="16.5" thickBot="1">
      <c r="A1010" s="106" t="e">
        <v>#N/A</v>
      </c>
      <c r="B1010" s="192"/>
      <c r="C1010" s="188"/>
      <c r="D1010" s="188"/>
      <c r="E1010" s="188"/>
      <c r="F1010" s="188"/>
      <c r="G1010" s="316"/>
      <c r="H1010" s="180">
        <v>6</v>
      </c>
      <c r="I1010" s="131" t="e">
        <v>#N/A</v>
      </c>
      <c r="J1010" s="181" t="e">
        <v>#N/A</v>
      </c>
      <c r="K1010" s="182" t="e">
        <v>#N/A</v>
      </c>
      <c r="L1010" s="182" t="e">
        <v>#N/A</v>
      </c>
      <c r="M1010" s="131" t="e">
        <v>#N/A</v>
      </c>
      <c r="N1010" s="182" t="e">
        <v>#N/A</v>
      </c>
      <c r="O1010" s="182" t="e">
        <v>#N/A</v>
      </c>
      <c r="P1010" s="194" t="e">
        <v>#N/A</v>
      </c>
      <c r="Q1010" s="194" t="e">
        <v>#N/A</v>
      </c>
      <c r="R1010" s="343"/>
      <c r="S1010" s="344"/>
      <c r="T1010" s="344"/>
      <c r="U1010" s="344"/>
      <c r="V1010" s="344"/>
      <c r="W1010" s="345"/>
      <c r="X1010" s="197"/>
      <c r="Y1010" s="297"/>
    </row>
    <row r="1011" spans="1:25" ht="38.25" customHeight="1" thickBot="1">
      <c r="A1011" s="106" t="e">
        <v>#N/A</v>
      </c>
      <c r="B1011" s="392"/>
      <c r="C1011" s="393"/>
      <c r="D1011" s="393"/>
      <c r="E1011" s="393"/>
      <c r="F1011" s="393"/>
      <c r="G1011" s="394"/>
      <c r="H1011" s="354" t="s">
        <v>130</v>
      </c>
      <c r="I1011" s="371"/>
      <c r="J1011" s="376"/>
      <c r="K1011" s="371" t="s">
        <v>131</v>
      </c>
      <c r="L1011" s="355"/>
      <c r="M1011" s="184" t="e">
        <v>#N/A</v>
      </c>
      <c r="N1011" s="354" t="s">
        <v>132</v>
      </c>
      <c r="O1011" s="355"/>
      <c r="P1011" s="184" t="e">
        <v>#N/A</v>
      </c>
      <c r="Q1011" s="184" t="e">
        <v>#N/A</v>
      </c>
      <c r="R1011" s="346"/>
      <c r="S1011" s="347"/>
      <c r="T1011" s="347"/>
      <c r="U1011" s="347"/>
      <c r="V1011" s="347"/>
      <c r="W1011" s="348"/>
      <c r="X1011" s="197"/>
      <c r="Y1011" s="297"/>
    </row>
    <row r="1014" spans="1:25" ht="24" thickBot="1">
      <c r="A1014" s="160">
        <v>38</v>
      </c>
      <c r="B1014" s="388" t="s">
        <v>2</v>
      </c>
      <c r="C1014" s="388"/>
      <c r="D1014" s="388"/>
      <c r="E1014" s="87" t="e">
        <v>#N/A</v>
      </c>
      <c r="F1014" s="88" t="e">
        <v>#N/A</v>
      </c>
      <c r="G1014" s="89"/>
      <c r="H1014" s="89"/>
      <c r="I1014" s="89"/>
      <c r="J1014" s="88"/>
      <c r="K1014" s="88"/>
      <c r="L1014" s="87"/>
      <c r="M1014" s="87"/>
      <c r="N1014" s="89"/>
      <c r="O1014" s="89"/>
      <c r="P1014" s="89"/>
      <c r="Q1014" s="89"/>
      <c r="R1014" s="89"/>
      <c r="S1014" s="89"/>
      <c r="T1014" s="89"/>
      <c r="U1014" s="90"/>
      <c r="V1014" s="90"/>
      <c r="W1014" s="91"/>
      <c r="X1014" s="91"/>
      <c r="Y1014" s="307"/>
    </row>
    <row r="1015" spans="1:25" ht="48" customHeight="1">
      <c r="A1015" s="117"/>
      <c r="B1015" s="389" t="s">
        <v>103</v>
      </c>
      <c r="C1015" s="365" t="s">
        <v>61</v>
      </c>
      <c r="D1015" s="391" t="s">
        <v>3</v>
      </c>
      <c r="E1015" s="373"/>
      <c r="F1015" s="391" t="s">
        <v>110</v>
      </c>
      <c r="G1015" s="373"/>
      <c r="H1015" s="368" t="s">
        <v>104</v>
      </c>
      <c r="I1015" s="368" t="s">
        <v>136</v>
      </c>
      <c r="J1015" s="368" t="s">
        <v>4</v>
      </c>
      <c r="K1015" s="368" t="s">
        <v>32</v>
      </c>
      <c r="L1015" s="368" t="s">
        <v>33</v>
      </c>
      <c r="M1015" s="368" t="s">
        <v>34</v>
      </c>
      <c r="N1015" s="363" t="s">
        <v>35</v>
      </c>
      <c r="O1015" s="368" t="s">
        <v>157</v>
      </c>
      <c r="P1015" s="293" t="s">
        <v>59</v>
      </c>
      <c r="Q1015" s="349" t="s">
        <v>92</v>
      </c>
      <c r="R1015" s="350"/>
      <c r="S1015" s="365" t="s">
        <v>133</v>
      </c>
      <c r="T1015" s="367" t="s">
        <v>5</v>
      </c>
      <c r="U1015" s="373"/>
      <c r="V1015" s="119" t="s">
        <v>12</v>
      </c>
      <c r="W1015" s="374" t="s">
        <v>23</v>
      </c>
      <c r="X1015" s="372" t="s">
        <v>135</v>
      </c>
      <c r="Y1015" s="308"/>
    </row>
    <row r="1016" spans="1:25" ht="98.25" customHeight="1">
      <c r="A1016" s="117"/>
      <c r="B1016" s="390"/>
      <c r="C1016" s="361"/>
      <c r="D1016" s="120" t="s">
        <v>13</v>
      </c>
      <c r="E1016" s="120" t="s">
        <v>6</v>
      </c>
      <c r="F1016" s="120" t="s">
        <v>19</v>
      </c>
      <c r="G1016" s="121" t="s">
        <v>105</v>
      </c>
      <c r="H1016" s="362"/>
      <c r="I1016" s="362"/>
      <c r="J1016" s="362"/>
      <c r="K1016" s="362"/>
      <c r="L1016" s="362"/>
      <c r="M1016" s="362"/>
      <c r="N1016" s="364"/>
      <c r="O1016" s="362"/>
      <c r="P1016" s="291" t="s">
        <v>117</v>
      </c>
      <c r="Q1016" s="292" t="s">
        <v>90</v>
      </c>
      <c r="R1016" s="292" t="s">
        <v>158</v>
      </c>
      <c r="S1016" s="361"/>
      <c r="T1016" s="292" t="s">
        <v>95</v>
      </c>
      <c r="U1016" s="292" t="s">
        <v>91</v>
      </c>
      <c r="V1016" s="292" t="s">
        <v>96</v>
      </c>
      <c r="W1016" s="375"/>
      <c r="X1016" s="358"/>
      <c r="Y1016" s="308"/>
    </row>
    <row r="1017" spans="1:25">
      <c r="A1017" s="106"/>
      <c r="B1017" s="78"/>
      <c r="C1017" s="79"/>
      <c r="D1017" s="79"/>
      <c r="E1017" s="79"/>
      <c r="F1017" s="79"/>
      <c r="G1017" s="79"/>
      <c r="H1017" s="79"/>
      <c r="I1017" s="79"/>
      <c r="J1017" s="79"/>
      <c r="K1017" s="79"/>
      <c r="L1017" s="79"/>
      <c r="M1017" s="79"/>
      <c r="N1017" s="79"/>
      <c r="O1017" s="79"/>
      <c r="P1017" s="79"/>
      <c r="Q1017" s="79"/>
      <c r="R1017" s="79"/>
      <c r="S1017" s="166"/>
      <c r="T1017" s="166"/>
      <c r="U1017" s="79"/>
      <c r="V1017" s="79"/>
      <c r="W1017" s="187"/>
      <c r="X1017" s="198"/>
      <c r="Y1017" s="297"/>
    </row>
    <row r="1018" spans="1:25">
      <c r="A1018" s="108" t="e">
        <v>#N/A</v>
      </c>
      <c r="B1018" s="126"/>
      <c r="C1018" s="125"/>
      <c r="D1018" s="125"/>
      <c r="E1018" s="125"/>
      <c r="F1018" s="125"/>
      <c r="G1018" s="128"/>
      <c r="H1018" s="128"/>
      <c r="I1018" s="124"/>
      <c r="J1018" s="124"/>
      <c r="K1018" s="111"/>
      <c r="L1018" s="112"/>
      <c r="M1018" s="111"/>
      <c r="N1018" s="113" t="s">
        <v>255</v>
      </c>
      <c r="O1018" s="232"/>
      <c r="P1018" s="113" t="s">
        <v>255</v>
      </c>
      <c r="Q1018" s="124"/>
      <c r="R1018" s="113"/>
      <c r="S1018" s="77"/>
      <c r="T1018" s="77" t="s">
        <v>255</v>
      </c>
      <c r="U1018" s="114" t="s">
        <v>255</v>
      </c>
      <c r="V1018" s="77" t="s">
        <v>255</v>
      </c>
      <c r="W1018" s="281"/>
      <c r="X1018" s="200"/>
      <c r="Y1018" s="127"/>
    </row>
    <row r="1019" spans="1:25">
      <c r="A1019" s="108" t="e">
        <v>#N/A</v>
      </c>
      <c r="B1019" s="126"/>
      <c r="C1019" s="125"/>
      <c r="D1019" s="125"/>
      <c r="E1019" s="125"/>
      <c r="F1019" s="125"/>
      <c r="G1019" s="128"/>
      <c r="H1019" s="128"/>
      <c r="I1019" s="124"/>
      <c r="J1019" s="124"/>
      <c r="K1019" s="111"/>
      <c r="L1019" s="112"/>
      <c r="M1019" s="111"/>
      <c r="N1019" s="113" t="s">
        <v>255</v>
      </c>
      <c r="O1019" s="232"/>
      <c r="P1019" s="113" t="s">
        <v>255</v>
      </c>
      <c r="Q1019" s="124"/>
      <c r="R1019" s="113"/>
      <c r="S1019" s="77"/>
      <c r="T1019" s="77" t="s">
        <v>255</v>
      </c>
      <c r="U1019" s="114" t="s">
        <v>255</v>
      </c>
      <c r="V1019" s="77" t="s">
        <v>255</v>
      </c>
      <c r="W1019" s="281"/>
      <c r="X1019" s="200"/>
      <c r="Y1019" s="127"/>
    </row>
    <row r="1020" spans="1:25">
      <c r="A1020" s="108" t="e">
        <v>#N/A</v>
      </c>
      <c r="B1020" s="126"/>
      <c r="C1020" s="125"/>
      <c r="D1020" s="125"/>
      <c r="E1020" s="125"/>
      <c r="F1020" s="125"/>
      <c r="G1020" s="128"/>
      <c r="H1020" s="128"/>
      <c r="I1020" s="124"/>
      <c r="J1020" s="124"/>
      <c r="K1020" s="111"/>
      <c r="L1020" s="112"/>
      <c r="M1020" s="111"/>
      <c r="N1020" s="113" t="s">
        <v>255</v>
      </c>
      <c r="O1020" s="232"/>
      <c r="P1020" s="113" t="s">
        <v>255</v>
      </c>
      <c r="Q1020" s="124"/>
      <c r="R1020" s="113"/>
      <c r="S1020" s="77"/>
      <c r="T1020" s="77" t="s">
        <v>255</v>
      </c>
      <c r="U1020" s="114" t="s">
        <v>255</v>
      </c>
      <c r="V1020" s="77" t="s">
        <v>255</v>
      </c>
      <c r="W1020" s="281"/>
      <c r="X1020" s="200"/>
      <c r="Y1020" s="127"/>
    </row>
    <row r="1021" spans="1:25">
      <c r="A1021" s="108" t="e">
        <v>#N/A</v>
      </c>
      <c r="B1021" s="126"/>
      <c r="C1021" s="125"/>
      <c r="D1021" s="125"/>
      <c r="E1021" s="125"/>
      <c r="F1021" s="125"/>
      <c r="G1021" s="128"/>
      <c r="H1021" s="128"/>
      <c r="I1021" s="124"/>
      <c r="J1021" s="124"/>
      <c r="K1021" s="111"/>
      <c r="L1021" s="112"/>
      <c r="M1021" s="111"/>
      <c r="N1021" s="113" t="s">
        <v>255</v>
      </c>
      <c r="O1021" s="232"/>
      <c r="P1021" s="113" t="s">
        <v>255</v>
      </c>
      <c r="Q1021" s="124"/>
      <c r="R1021" s="113"/>
      <c r="S1021" s="77"/>
      <c r="T1021" s="77" t="s">
        <v>255</v>
      </c>
      <c r="U1021" s="114" t="s">
        <v>255</v>
      </c>
      <c r="V1021" s="77" t="s">
        <v>255</v>
      </c>
      <c r="W1021" s="281"/>
      <c r="X1021" s="200"/>
      <c r="Y1021" s="127"/>
    </row>
    <row r="1022" spans="1:25">
      <c r="A1022" s="108" t="e">
        <v>#N/A</v>
      </c>
      <c r="B1022" s="126"/>
      <c r="C1022" s="125"/>
      <c r="D1022" s="125"/>
      <c r="E1022" s="125"/>
      <c r="F1022" s="125"/>
      <c r="G1022" s="128"/>
      <c r="H1022" s="128"/>
      <c r="I1022" s="124"/>
      <c r="J1022" s="124"/>
      <c r="K1022" s="111"/>
      <c r="L1022" s="112"/>
      <c r="M1022" s="111"/>
      <c r="N1022" s="113" t="s">
        <v>255</v>
      </c>
      <c r="O1022" s="232"/>
      <c r="P1022" s="113" t="s">
        <v>255</v>
      </c>
      <c r="Q1022" s="124"/>
      <c r="R1022" s="113"/>
      <c r="S1022" s="77"/>
      <c r="T1022" s="77" t="s">
        <v>255</v>
      </c>
      <c r="U1022" s="114" t="s">
        <v>255</v>
      </c>
      <c r="V1022" s="77" t="s">
        <v>255</v>
      </c>
      <c r="W1022" s="281"/>
      <c r="X1022" s="200"/>
      <c r="Y1022" s="127"/>
    </row>
    <row r="1023" spans="1:25">
      <c r="A1023" s="108" t="e">
        <v>#N/A</v>
      </c>
      <c r="B1023" s="126"/>
      <c r="C1023" s="125"/>
      <c r="D1023" s="125"/>
      <c r="E1023" s="125"/>
      <c r="F1023" s="125"/>
      <c r="G1023" s="128"/>
      <c r="H1023" s="128"/>
      <c r="I1023" s="124"/>
      <c r="J1023" s="124"/>
      <c r="K1023" s="111"/>
      <c r="L1023" s="112"/>
      <c r="M1023" s="111"/>
      <c r="N1023" s="113" t="s">
        <v>255</v>
      </c>
      <c r="O1023" s="232"/>
      <c r="P1023" s="113" t="s">
        <v>255</v>
      </c>
      <c r="Q1023" s="124"/>
      <c r="R1023" s="113"/>
      <c r="S1023" s="77"/>
      <c r="T1023" s="77" t="s">
        <v>255</v>
      </c>
      <c r="U1023" s="114" t="s">
        <v>255</v>
      </c>
      <c r="V1023" s="77" t="s">
        <v>255</v>
      </c>
      <c r="W1023" s="281"/>
      <c r="X1023" s="200"/>
      <c r="Y1023" s="127"/>
    </row>
    <row r="1024" spans="1:25">
      <c r="A1024" s="106"/>
      <c r="B1024" s="78"/>
      <c r="C1024" s="79"/>
      <c r="D1024" s="79"/>
      <c r="E1024" s="79"/>
      <c r="F1024" s="79"/>
      <c r="G1024" s="79"/>
      <c r="H1024" s="79"/>
      <c r="I1024" s="79"/>
      <c r="J1024" s="79"/>
      <c r="K1024" s="79"/>
      <c r="L1024" s="79"/>
      <c r="M1024" s="79"/>
      <c r="N1024" s="79"/>
      <c r="O1024" s="79"/>
      <c r="P1024" s="79"/>
      <c r="Q1024" s="79"/>
      <c r="R1024" s="79"/>
      <c r="S1024" s="166"/>
      <c r="T1024" s="166"/>
      <c r="U1024" s="109"/>
      <c r="V1024" s="109"/>
      <c r="W1024" s="80"/>
      <c r="X1024" s="201"/>
      <c r="Y1024" s="297"/>
    </row>
    <row r="1025" spans="1:25" ht="16.5" thickBot="1">
      <c r="A1025" s="107"/>
      <c r="B1025" s="81"/>
      <c r="C1025" s="76"/>
      <c r="D1025" s="76"/>
      <c r="E1025" s="76"/>
      <c r="F1025" s="76"/>
      <c r="G1025" s="76"/>
      <c r="H1025" s="76"/>
      <c r="I1025" s="76"/>
      <c r="J1025" s="76"/>
      <c r="K1025" s="76"/>
      <c r="L1025" s="76"/>
      <c r="M1025" s="76"/>
      <c r="N1025" s="76"/>
      <c r="O1025" s="76"/>
      <c r="P1025" s="76"/>
      <c r="Q1025" s="76"/>
      <c r="R1025" s="76"/>
      <c r="S1025" s="294"/>
      <c r="T1025" s="294"/>
      <c r="U1025" s="116">
        <v>0</v>
      </c>
      <c r="V1025" s="115">
        <v>0</v>
      </c>
      <c r="W1025" s="82"/>
      <c r="X1025" s="199"/>
      <c r="Y1025" s="310"/>
    </row>
    <row r="1026" spans="1:25">
      <c r="B1026" s="192"/>
      <c r="C1026" s="188"/>
      <c r="D1026" s="188"/>
      <c r="E1026" s="188"/>
      <c r="F1026" s="188"/>
      <c r="G1026" s="188"/>
      <c r="H1026" s="188"/>
      <c r="I1026" s="188"/>
      <c r="J1026" s="188"/>
      <c r="K1026" s="188"/>
      <c r="L1026" s="188"/>
      <c r="M1026" s="188"/>
      <c r="N1026" s="188"/>
      <c r="O1026" s="188"/>
      <c r="P1026" s="188"/>
      <c r="Q1026" s="188"/>
      <c r="R1026" s="188"/>
      <c r="S1026" s="189"/>
      <c r="T1026" s="189"/>
      <c r="U1026" s="190"/>
      <c r="V1026" s="190"/>
      <c r="W1026" s="191"/>
      <c r="X1026" s="190"/>
    </row>
    <row r="1027" spans="1:25" ht="16.5" thickBot="1">
      <c r="A1027" s="106"/>
      <c r="B1027" s="384" t="s">
        <v>55</v>
      </c>
      <c r="C1027" s="385"/>
      <c r="D1027" s="385"/>
      <c r="E1027" s="385"/>
      <c r="F1027" s="385"/>
      <c r="G1027" s="386"/>
      <c r="H1027" s="386"/>
      <c r="I1027" s="386"/>
      <c r="J1027" s="386"/>
      <c r="K1027" s="386"/>
      <c r="L1027" s="386"/>
      <c r="M1027" s="386"/>
      <c r="N1027" s="386"/>
      <c r="O1027" s="386"/>
      <c r="P1027" s="386"/>
      <c r="Q1027" s="386"/>
      <c r="R1027" s="386"/>
      <c r="S1027" s="386"/>
      <c r="T1027" s="386"/>
      <c r="U1027" s="386"/>
      <c r="V1027" s="386"/>
      <c r="W1027" s="387"/>
      <c r="X1027" s="197"/>
      <c r="Y1027" s="297"/>
    </row>
    <row r="1028" spans="1:25" ht="16.5" thickBot="1">
      <c r="A1028" s="106" t="e">
        <v>#N/A</v>
      </c>
      <c r="B1028" s="351" t="s">
        <v>118</v>
      </c>
      <c r="C1028" s="352"/>
      <c r="D1028" s="352"/>
      <c r="E1028" s="352"/>
      <c r="F1028" s="352"/>
      <c r="G1028" s="353"/>
      <c r="H1028" s="351" t="s">
        <v>125</v>
      </c>
      <c r="I1028" s="352"/>
      <c r="J1028" s="352"/>
      <c r="K1028" s="352"/>
      <c r="L1028" s="352"/>
      <c r="M1028" s="352"/>
      <c r="N1028" s="352"/>
      <c r="O1028" s="352"/>
      <c r="P1028" s="352"/>
      <c r="Q1028" s="353"/>
      <c r="R1028" s="185" t="s">
        <v>28</v>
      </c>
      <c r="S1028" s="186"/>
      <c r="T1028" s="186"/>
      <c r="U1028" s="186"/>
      <c r="V1028" s="186"/>
      <c r="W1028" s="290"/>
      <c r="X1028" s="197"/>
      <c r="Y1028" s="297"/>
    </row>
    <row r="1029" spans="1:25" ht="15.75" customHeight="1">
      <c r="A1029" s="106" t="e">
        <v>#N/A</v>
      </c>
      <c r="B1029" s="366" t="s">
        <v>119</v>
      </c>
      <c r="C1029" s="367"/>
      <c r="D1029" s="367"/>
      <c r="E1029" s="367"/>
      <c r="F1029" s="367"/>
      <c r="G1029" s="377"/>
      <c r="H1029" s="366" t="s">
        <v>22</v>
      </c>
      <c r="I1029" s="367"/>
      <c r="J1029" s="367"/>
      <c r="K1029" s="367"/>
      <c r="L1029" s="367"/>
      <c r="M1029" s="367"/>
      <c r="N1029" s="367"/>
      <c r="O1029" s="367"/>
      <c r="P1029" s="176" t="e">
        <v>#N/A</v>
      </c>
      <c r="Q1029" s="337" t="s">
        <v>159</v>
      </c>
      <c r="R1029" s="340"/>
      <c r="S1029" s="341"/>
      <c r="T1029" s="341"/>
      <c r="U1029" s="341"/>
      <c r="V1029" s="341"/>
      <c r="W1029" s="342"/>
      <c r="X1029" s="197"/>
      <c r="Y1029" s="297"/>
    </row>
    <row r="1030" spans="1:25" ht="15.75" customHeight="1">
      <c r="A1030" s="106" t="e">
        <v>#N/A</v>
      </c>
      <c r="B1030" s="378" t="s">
        <v>120</v>
      </c>
      <c r="C1030" s="379"/>
      <c r="D1030" s="380"/>
      <c r="E1030" s="118" t="s">
        <v>265</v>
      </c>
      <c r="F1030" s="118" t="s">
        <v>52</v>
      </c>
      <c r="G1030" s="177" t="s">
        <v>122</v>
      </c>
      <c r="H1030" s="356" t="s">
        <v>20</v>
      </c>
      <c r="I1030" s="357"/>
      <c r="J1030" s="362" t="s">
        <v>0</v>
      </c>
      <c r="K1030" s="362" t="s">
        <v>126</v>
      </c>
      <c r="L1030" s="362" t="s">
        <v>21</v>
      </c>
      <c r="M1030" s="360" t="s">
        <v>127</v>
      </c>
      <c r="N1030" s="362" t="s">
        <v>128</v>
      </c>
      <c r="O1030" s="362" t="s">
        <v>60</v>
      </c>
      <c r="P1030" s="369" t="s">
        <v>129</v>
      </c>
      <c r="Q1030" s="338"/>
      <c r="R1030" s="343"/>
      <c r="S1030" s="344"/>
      <c r="T1030" s="344"/>
      <c r="U1030" s="344"/>
      <c r="V1030" s="344"/>
      <c r="W1030" s="345"/>
      <c r="X1030" s="197"/>
      <c r="Y1030" s="127"/>
    </row>
    <row r="1031" spans="1:25" ht="16.5" thickBot="1">
      <c r="A1031" s="106" t="e">
        <v>#N/A</v>
      </c>
      <c r="B1031" s="381"/>
      <c r="C1031" s="382"/>
      <c r="D1031" s="383"/>
      <c r="E1031" s="182">
        <v>181.14</v>
      </c>
      <c r="F1031" s="183">
        <v>0</v>
      </c>
      <c r="G1031" s="123" t="s">
        <v>41</v>
      </c>
      <c r="H1031" s="358"/>
      <c r="I1031" s="359"/>
      <c r="J1031" s="362"/>
      <c r="K1031" s="362"/>
      <c r="L1031" s="362"/>
      <c r="M1031" s="361"/>
      <c r="N1031" s="362"/>
      <c r="O1031" s="362"/>
      <c r="P1031" s="370"/>
      <c r="Q1031" s="339"/>
      <c r="R1031" s="343"/>
      <c r="S1031" s="344"/>
      <c r="T1031" s="344"/>
      <c r="U1031" s="344"/>
      <c r="V1031" s="344"/>
      <c r="W1031" s="345"/>
      <c r="X1031" s="197"/>
      <c r="Y1031" s="127"/>
    </row>
    <row r="1032" spans="1:25">
      <c r="A1032" s="108" t="e">
        <v>#N/A</v>
      </c>
      <c r="B1032" s="366" t="s">
        <v>121</v>
      </c>
      <c r="C1032" s="367"/>
      <c r="D1032" s="367"/>
      <c r="E1032" s="367"/>
      <c r="F1032" s="367"/>
      <c r="G1032" s="367"/>
      <c r="H1032" s="178">
        <v>1</v>
      </c>
      <c r="I1032" s="74" t="e">
        <v>#N/A</v>
      </c>
      <c r="J1032" s="179" t="e">
        <v>#N/A</v>
      </c>
      <c r="K1032" s="110" t="e">
        <v>#N/A</v>
      </c>
      <c r="L1032" s="110" t="e">
        <v>#N/A</v>
      </c>
      <c r="M1032" s="74" t="e">
        <v>#N/A</v>
      </c>
      <c r="N1032" s="110" t="e">
        <v>#N/A</v>
      </c>
      <c r="O1032" s="110" t="e">
        <v>#N/A</v>
      </c>
      <c r="P1032" s="75" t="e">
        <v>#N/A</v>
      </c>
      <c r="Q1032" s="75" t="e">
        <v>#N/A</v>
      </c>
      <c r="R1032" s="343"/>
      <c r="S1032" s="344"/>
      <c r="T1032" s="344"/>
      <c r="U1032" s="344"/>
      <c r="V1032" s="344"/>
      <c r="W1032" s="345"/>
      <c r="X1032" s="197"/>
      <c r="Y1032" s="297"/>
    </row>
    <row r="1033" spans="1:25" ht="15.75" customHeight="1">
      <c r="A1033" s="108" t="e">
        <v>#N/A</v>
      </c>
      <c r="B1033" s="378" t="s">
        <v>124</v>
      </c>
      <c r="C1033" s="379"/>
      <c r="D1033" s="380"/>
      <c r="E1033" s="118" t="s">
        <v>123</v>
      </c>
      <c r="F1033" s="118" t="s">
        <v>54</v>
      </c>
      <c r="G1033" s="122" t="s">
        <v>122</v>
      </c>
      <c r="H1033" s="178">
        <v>2</v>
      </c>
      <c r="I1033" s="74" t="e">
        <v>#N/A</v>
      </c>
      <c r="J1033" s="179" t="e">
        <v>#N/A</v>
      </c>
      <c r="K1033" s="110" t="e">
        <v>#N/A</v>
      </c>
      <c r="L1033" s="110" t="e">
        <v>#N/A</v>
      </c>
      <c r="M1033" s="74" t="e">
        <v>#N/A</v>
      </c>
      <c r="N1033" s="110" t="e">
        <v>#N/A</v>
      </c>
      <c r="O1033" s="110" t="e">
        <v>#N/A</v>
      </c>
      <c r="P1033" s="75" t="e">
        <v>#N/A</v>
      </c>
      <c r="Q1033" s="75" t="e">
        <v>#N/A</v>
      </c>
      <c r="R1033" s="343"/>
      <c r="S1033" s="344"/>
      <c r="T1033" s="344"/>
      <c r="U1033" s="344"/>
      <c r="V1033" s="344"/>
      <c r="W1033" s="345"/>
      <c r="X1033" s="197"/>
      <c r="Y1033" s="297"/>
    </row>
    <row r="1034" spans="1:25" ht="16.5" thickBot="1">
      <c r="A1034" s="106" t="e">
        <v>#N/A</v>
      </c>
      <c r="B1034" s="381"/>
      <c r="C1034" s="382"/>
      <c r="D1034" s="383"/>
      <c r="E1034" s="182">
        <v>724.54</v>
      </c>
      <c r="F1034" s="183">
        <v>0</v>
      </c>
      <c r="G1034" s="247" t="s">
        <v>41</v>
      </c>
      <c r="H1034" s="178">
        <v>3</v>
      </c>
      <c r="I1034" s="74" t="e">
        <v>#N/A</v>
      </c>
      <c r="J1034" s="179" t="e">
        <v>#N/A</v>
      </c>
      <c r="K1034" s="110" t="e">
        <v>#N/A</v>
      </c>
      <c r="L1034" s="110" t="e">
        <v>#N/A</v>
      </c>
      <c r="M1034" s="74" t="e">
        <v>#N/A</v>
      </c>
      <c r="N1034" s="110" t="e">
        <v>#N/A</v>
      </c>
      <c r="O1034" s="110" t="e">
        <v>#N/A</v>
      </c>
      <c r="P1034" s="75" t="e">
        <v>#N/A</v>
      </c>
      <c r="Q1034" s="75" t="e">
        <v>#N/A</v>
      </c>
      <c r="R1034" s="343"/>
      <c r="S1034" s="344"/>
      <c r="T1034" s="344"/>
      <c r="U1034" s="344"/>
      <c r="V1034" s="344"/>
      <c r="W1034" s="345"/>
      <c r="X1034" s="197"/>
      <c r="Y1034" s="297"/>
    </row>
    <row r="1035" spans="1:25" ht="15.75" customHeight="1">
      <c r="A1035" s="106" t="e">
        <v>#N/A</v>
      </c>
      <c r="B1035" s="313"/>
      <c r="C1035" s="314"/>
      <c r="D1035" s="314"/>
      <c r="E1035" s="314"/>
      <c r="F1035" s="314"/>
      <c r="G1035" s="315"/>
      <c r="H1035" s="178">
        <v>4</v>
      </c>
      <c r="I1035" s="74" t="e">
        <v>#N/A</v>
      </c>
      <c r="J1035" s="179" t="e">
        <v>#N/A</v>
      </c>
      <c r="K1035" s="110" t="e">
        <v>#N/A</v>
      </c>
      <c r="L1035" s="110" t="e">
        <v>#N/A</v>
      </c>
      <c r="M1035" s="74" t="e">
        <v>#N/A</v>
      </c>
      <c r="N1035" s="110" t="e">
        <v>#N/A</v>
      </c>
      <c r="O1035" s="110" t="e">
        <v>#N/A</v>
      </c>
      <c r="P1035" s="75" t="e">
        <v>#N/A</v>
      </c>
      <c r="Q1035" s="75" t="e">
        <v>#N/A</v>
      </c>
      <c r="R1035" s="343"/>
      <c r="S1035" s="344"/>
      <c r="T1035" s="344"/>
      <c r="U1035" s="344"/>
      <c r="V1035" s="344"/>
      <c r="W1035" s="345"/>
      <c r="X1035" s="197"/>
      <c r="Y1035" s="297"/>
    </row>
    <row r="1036" spans="1:25" ht="33.75" customHeight="1">
      <c r="A1036" s="106" t="e">
        <v>#N/A</v>
      </c>
      <c r="B1036" s="192"/>
      <c r="C1036" s="188"/>
      <c r="D1036" s="188"/>
      <c r="E1036" s="188"/>
      <c r="F1036" s="188"/>
      <c r="G1036" s="316"/>
      <c r="H1036" s="178">
        <v>5</v>
      </c>
      <c r="I1036" s="74" t="e">
        <v>#N/A</v>
      </c>
      <c r="J1036" s="179" t="e">
        <v>#N/A</v>
      </c>
      <c r="K1036" s="110" t="e">
        <v>#N/A</v>
      </c>
      <c r="L1036" s="110" t="e">
        <v>#N/A</v>
      </c>
      <c r="M1036" s="74" t="e">
        <v>#N/A</v>
      </c>
      <c r="N1036" s="110" t="e">
        <v>#N/A</v>
      </c>
      <c r="O1036" s="110" t="e">
        <v>#N/A</v>
      </c>
      <c r="P1036" s="75" t="e">
        <v>#N/A</v>
      </c>
      <c r="Q1036" s="75" t="e">
        <v>#N/A</v>
      </c>
      <c r="R1036" s="343"/>
      <c r="S1036" s="344"/>
      <c r="T1036" s="344"/>
      <c r="U1036" s="344"/>
      <c r="V1036" s="344"/>
      <c r="W1036" s="345"/>
      <c r="X1036" s="197"/>
      <c r="Y1036" s="297"/>
    </row>
    <row r="1037" spans="1:25" ht="16.5" thickBot="1">
      <c r="A1037" s="106" t="e">
        <v>#N/A</v>
      </c>
      <c r="B1037" s="192"/>
      <c r="C1037" s="188"/>
      <c r="D1037" s="188"/>
      <c r="E1037" s="188"/>
      <c r="F1037" s="188"/>
      <c r="G1037" s="316"/>
      <c r="H1037" s="180">
        <v>6</v>
      </c>
      <c r="I1037" s="131" t="e">
        <v>#N/A</v>
      </c>
      <c r="J1037" s="181" t="e">
        <v>#N/A</v>
      </c>
      <c r="K1037" s="182" t="e">
        <v>#N/A</v>
      </c>
      <c r="L1037" s="182" t="e">
        <v>#N/A</v>
      </c>
      <c r="M1037" s="131" t="e">
        <v>#N/A</v>
      </c>
      <c r="N1037" s="182" t="e">
        <v>#N/A</v>
      </c>
      <c r="O1037" s="182" t="e">
        <v>#N/A</v>
      </c>
      <c r="P1037" s="194" t="e">
        <v>#N/A</v>
      </c>
      <c r="Q1037" s="194" t="e">
        <v>#N/A</v>
      </c>
      <c r="R1037" s="343"/>
      <c r="S1037" s="344"/>
      <c r="T1037" s="344"/>
      <c r="U1037" s="344"/>
      <c r="V1037" s="344"/>
      <c r="W1037" s="345"/>
      <c r="X1037" s="197"/>
      <c r="Y1037" s="297"/>
    </row>
    <row r="1038" spans="1:25" ht="38.25" customHeight="1" thickBot="1">
      <c r="A1038" s="106" t="e">
        <v>#N/A</v>
      </c>
      <c r="B1038" s="392"/>
      <c r="C1038" s="393"/>
      <c r="D1038" s="393"/>
      <c r="E1038" s="393"/>
      <c r="F1038" s="393"/>
      <c r="G1038" s="394"/>
      <c r="H1038" s="354" t="s">
        <v>130</v>
      </c>
      <c r="I1038" s="371"/>
      <c r="J1038" s="376"/>
      <c r="K1038" s="371" t="s">
        <v>131</v>
      </c>
      <c r="L1038" s="355"/>
      <c r="M1038" s="184" t="e">
        <v>#N/A</v>
      </c>
      <c r="N1038" s="354" t="s">
        <v>132</v>
      </c>
      <c r="O1038" s="355"/>
      <c r="P1038" s="184" t="e">
        <v>#N/A</v>
      </c>
      <c r="Q1038" s="184" t="e">
        <v>#N/A</v>
      </c>
      <c r="R1038" s="346"/>
      <c r="S1038" s="347"/>
      <c r="T1038" s="347"/>
      <c r="U1038" s="347"/>
      <c r="V1038" s="347"/>
      <c r="W1038" s="348"/>
      <c r="X1038" s="197"/>
      <c r="Y1038" s="297"/>
    </row>
    <row r="1041" spans="1:25" ht="24" thickBot="1">
      <c r="A1041" s="160">
        <v>39</v>
      </c>
      <c r="B1041" s="388" t="s">
        <v>2</v>
      </c>
      <c r="C1041" s="388"/>
      <c r="D1041" s="388"/>
      <c r="E1041" s="87" t="e">
        <v>#N/A</v>
      </c>
      <c r="F1041" s="88" t="e">
        <v>#N/A</v>
      </c>
      <c r="G1041" s="89"/>
      <c r="H1041" s="89"/>
      <c r="I1041" s="89"/>
      <c r="J1041" s="88"/>
      <c r="K1041" s="88"/>
      <c r="L1041" s="87"/>
      <c r="M1041" s="87"/>
      <c r="N1041" s="89"/>
      <c r="O1041" s="89"/>
      <c r="P1041" s="89"/>
      <c r="Q1041" s="89"/>
      <c r="R1041" s="89"/>
      <c r="S1041" s="89"/>
      <c r="T1041" s="89"/>
      <c r="U1041" s="90"/>
      <c r="V1041" s="90"/>
      <c r="W1041" s="91"/>
      <c r="X1041" s="91"/>
      <c r="Y1041" s="307"/>
    </row>
    <row r="1042" spans="1:25" ht="48" customHeight="1">
      <c r="A1042" s="117"/>
      <c r="B1042" s="389" t="s">
        <v>103</v>
      </c>
      <c r="C1042" s="365" t="s">
        <v>61</v>
      </c>
      <c r="D1042" s="391" t="s">
        <v>3</v>
      </c>
      <c r="E1042" s="373"/>
      <c r="F1042" s="391" t="s">
        <v>110</v>
      </c>
      <c r="G1042" s="373"/>
      <c r="H1042" s="368" t="s">
        <v>104</v>
      </c>
      <c r="I1042" s="368" t="s">
        <v>136</v>
      </c>
      <c r="J1042" s="368" t="s">
        <v>4</v>
      </c>
      <c r="K1042" s="368" t="s">
        <v>32</v>
      </c>
      <c r="L1042" s="368" t="s">
        <v>33</v>
      </c>
      <c r="M1042" s="368" t="s">
        <v>34</v>
      </c>
      <c r="N1042" s="363" t="s">
        <v>35</v>
      </c>
      <c r="O1042" s="368" t="s">
        <v>157</v>
      </c>
      <c r="P1042" s="293" t="s">
        <v>59</v>
      </c>
      <c r="Q1042" s="349" t="s">
        <v>92</v>
      </c>
      <c r="R1042" s="350"/>
      <c r="S1042" s="365" t="s">
        <v>133</v>
      </c>
      <c r="T1042" s="367" t="s">
        <v>5</v>
      </c>
      <c r="U1042" s="373"/>
      <c r="V1042" s="119" t="s">
        <v>12</v>
      </c>
      <c r="W1042" s="374" t="s">
        <v>23</v>
      </c>
      <c r="X1042" s="372" t="s">
        <v>135</v>
      </c>
      <c r="Y1042" s="308"/>
    </row>
    <row r="1043" spans="1:25" ht="98.25" customHeight="1">
      <c r="A1043" s="117"/>
      <c r="B1043" s="390"/>
      <c r="C1043" s="361"/>
      <c r="D1043" s="120" t="s">
        <v>13</v>
      </c>
      <c r="E1043" s="120" t="s">
        <v>6</v>
      </c>
      <c r="F1043" s="120" t="s">
        <v>19</v>
      </c>
      <c r="G1043" s="121" t="s">
        <v>105</v>
      </c>
      <c r="H1043" s="362"/>
      <c r="I1043" s="362"/>
      <c r="J1043" s="362"/>
      <c r="K1043" s="362"/>
      <c r="L1043" s="362"/>
      <c r="M1043" s="362"/>
      <c r="N1043" s="364"/>
      <c r="O1043" s="362"/>
      <c r="P1043" s="291" t="s">
        <v>117</v>
      </c>
      <c r="Q1043" s="292" t="s">
        <v>90</v>
      </c>
      <c r="R1043" s="292" t="s">
        <v>158</v>
      </c>
      <c r="S1043" s="361"/>
      <c r="T1043" s="292" t="s">
        <v>95</v>
      </c>
      <c r="U1043" s="292" t="s">
        <v>91</v>
      </c>
      <c r="V1043" s="292" t="s">
        <v>96</v>
      </c>
      <c r="W1043" s="375"/>
      <c r="X1043" s="358"/>
      <c r="Y1043" s="308"/>
    </row>
    <row r="1044" spans="1:25">
      <c r="A1044" s="106"/>
      <c r="B1044" s="78"/>
      <c r="C1044" s="79"/>
      <c r="D1044" s="79"/>
      <c r="E1044" s="79"/>
      <c r="F1044" s="79"/>
      <c r="G1044" s="79"/>
      <c r="H1044" s="79"/>
      <c r="I1044" s="79"/>
      <c r="J1044" s="79"/>
      <c r="K1044" s="79"/>
      <c r="L1044" s="79"/>
      <c r="M1044" s="79"/>
      <c r="N1044" s="79"/>
      <c r="O1044" s="79"/>
      <c r="P1044" s="79"/>
      <c r="Q1044" s="79"/>
      <c r="R1044" s="79"/>
      <c r="S1044" s="166"/>
      <c r="T1044" s="166"/>
      <c r="U1044" s="79"/>
      <c r="V1044" s="79"/>
      <c r="W1044" s="187"/>
      <c r="X1044" s="198"/>
      <c r="Y1044" s="297"/>
    </row>
    <row r="1045" spans="1:25">
      <c r="A1045" s="108" t="e">
        <v>#N/A</v>
      </c>
      <c r="B1045" s="126"/>
      <c r="C1045" s="125"/>
      <c r="D1045" s="125"/>
      <c r="E1045" s="125"/>
      <c r="F1045" s="125"/>
      <c r="G1045" s="128"/>
      <c r="H1045" s="128"/>
      <c r="I1045" s="124"/>
      <c r="J1045" s="124"/>
      <c r="K1045" s="111"/>
      <c r="L1045" s="112"/>
      <c r="M1045" s="111"/>
      <c r="N1045" s="113" t="s">
        <v>255</v>
      </c>
      <c r="O1045" s="232"/>
      <c r="P1045" s="113" t="s">
        <v>255</v>
      </c>
      <c r="Q1045" s="124"/>
      <c r="R1045" s="113"/>
      <c r="S1045" s="77"/>
      <c r="T1045" s="77" t="s">
        <v>255</v>
      </c>
      <c r="U1045" s="114" t="s">
        <v>255</v>
      </c>
      <c r="V1045" s="77" t="s">
        <v>255</v>
      </c>
      <c r="W1045" s="281"/>
      <c r="X1045" s="200"/>
      <c r="Y1045" s="127"/>
    </row>
    <row r="1046" spans="1:25">
      <c r="A1046" s="108" t="e">
        <v>#N/A</v>
      </c>
      <c r="B1046" s="126"/>
      <c r="C1046" s="125"/>
      <c r="D1046" s="125"/>
      <c r="E1046" s="125"/>
      <c r="F1046" s="125"/>
      <c r="G1046" s="128"/>
      <c r="H1046" s="128"/>
      <c r="I1046" s="124"/>
      <c r="J1046" s="124"/>
      <c r="K1046" s="111"/>
      <c r="L1046" s="112"/>
      <c r="M1046" s="111"/>
      <c r="N1046" s="113" t="s">
        <v>255</v>
      </c>
      <c r="O1046" s="232"/>
      <c r="P1046" s="113" t="s">
        <v>255</v>
      </c>
      <c r="Q1046" s="124"/>
      <c r="R1046" s="113"/>
      <c r="S1046" s="77"/>
      <c r="T1046" s="77" t="s">
        <v>255</v>
      </c>
      <c r="U1046" s="114" t="s">
        <v>255</v>
      </c>
      <c r="V1046" s="77" t="s">
        <v>255</v>
      </c>
      <c r="W1046" s="281"/>
      <c r="X1046" s="200"/>
      <c r="Y1046" s="127"/>
    </row>
    <row r="1047" spans="1:25">
      <c r="A1047" s="108" t="e">
        <v>#N/A</v>
      </c>
      <c r="B1047" s="126"/>
      <c r="C1047" s="125"/>
      <c r="D1047" s="125"/>
      <c r="E1047" s="125"/>
      <c r="F1047" s="125"/>
      <c r="G1047" s="128"/>
      <c r="H1047" s="128"/>
      <c r="I1047" s="124"/>
      <c r="J1047" s="124"/>
      <c r="K1047" s="111"/>
      <c r="L1047" s="112"/>
      <c r="M1047" s="111"/>
      <c r="N1047" s="113" t="s">
        <v>255</v>
      </c>
      <c r="O1047" s="232"/>
      <c r="P1047" s="113" t="s">
        <v>255</v>
      </c>
      <c r="Q1047" s="124"/>
      <c r="R1047" s="113"/>
      <c r="S1047" s="77"/>
      <c r="T1047" s="77" t="s">
        <v>255</v>
      </c>
      <c r="U1047" s="114" t="s">
        <v>255</v>
      </c>
      <c r="V1047" s="77" t="s">
        <v>255</v>
      </c>
      <c r="W1047" s="281"/>
      <c r="X1047" s="200"/>
      <c r="Y1047" s="127"/>
    </row>
    <row r="1048" spans="1:25">
      <c r="A1048" s="108" t="e">
        <v>#N/A</v>
      </c>
      <c r="B1048" s="126"/>
      <c r="C1048" s="125"/>
      <c r="D1048" s="125"/>
      <c r="E1048" s="125"/>
      <c r="F1048" s="125"/>
      <c r="G1048" s="128"/>
      <c r="H1048" s="128"/>
      <c r="I1048" s="124"/>
      <c r="J1048" s="124"/>
      <c r="K1048" s="111"/>
      <c r="L1048" s="112"/>
      <c r="M1048" s="111"/>
      <c r="N1048" s="113" t="s">
        <v>255</v>
      </c>
      <c r="O1048" s="232"/>
      <c r="P1048" s="113" t="s">
        <v>255</v>
      </c>
      <c r="Q1048" s="124"/>
      <c r="R1048" s="113"/>
      <c r="S1048" s="77"/>
      <c r="T1048" s="77" t="s">
        <v>255</v>
      </c>
      <c r="U1048" s="114" t="s">
        <v>255</v>
      </c>
      <c r="V1048" s="77" t="s">
        <v>255</v>
      </c>
      <c r="W1048" s="281"/>
      <c r="X1048" s="200"/>
      <c r="Y1048" s="127"/>
    </row>
    <row r="1049" spans="1:25">
      <c r="A1049" s="108" t="e">
        <v>#N/A</v>
      </c>
      <c r="B1049" s="126"/>
      <c r="C1049" s="125"/>
      <c r="D1049" s="125"/>
      <c r="E1049" s="125"/>
      <c r="F1049" s="125"/>
      <c r="G1049" s="128"/>
      <c r="H1049" s="128"/>
      <c r="I1049" s="124"/>
      <c r="J1049" s="124"/>
      <c r="K1049" s="111"/>
      <c r="L1049" s="112"/>
      <c r="M1049" s="111"/>
      <c r="N1049" s="113" t="s">
        <v>255</v>
      </c>
      <c r="O1049" s="232"/>
      <c r="P1049" s="113" t="s">
        <v>255</v>
      </c>
      <c r="Q1049" s="124"/>
      <c r="R1049" s="113"/>
      <c r="S1049" s="77"/>
      <c r="T1049" s="77" t="s">
        <v>255</v>
      </c>
      <c r="U1049" s="114" t="s">
        <v>255</v>
      </c>
      <c r="V1049" s="77" t="s">
        <v>255</v>
      </c>
      <c r="W1049" s="281"/>
      <c r="X1049" s="200"/>
      <c r="Y1049" s="127"/>
    </row>
    <row r="1050" spans="1:25">
      <c r="A1050" s="108" t="e">
        <v>#N/A</v>
      </c>
      <c r="B1050" s="126"/>
      <c r="C1050" s="125"/>
      <c r="D1050" s="125"/>
      <c r="E1050" s="125"/>
      <c r="F1050" s="125"/>
      <c r="G1050" s="128"/>
      <c r="H1050" s="128"/>
      <c r="I1050" s="124"/>
      <c r="J1050" s="124"/>
      <c r="K1050" s="111"/>
      <c r="L1050" s="112"/>
      <c r="M1050" s="111"/>
      <c r="N1050" s="113" t="s">
        <v>255</v>
      </c>
      <c r="O1050" s="232"/>
      <c r="P1050" s="113" t="s">
        <v>255</v>
      </c>
      <c r="Q1050" s="124"/>
      <c r="R1050" s="113"/>
      <c r="S1050" s="77"/>
      <c r="T1050" s="77" t="s">
        <v>255</v>
      </c>
      <c r="U1050" s="114" t="s">
        <v>255</v>
      </c>
      <c r="V1050" s="77" t="s">
        <v>255</v>
      </c>
      <c r="W1050" s="281"/>
      <c r="X1050" s="200"/>
      <c r="Y1050" s="127"/>
    </row>
    <row r="1051" spans="1:25">
      <c r="A1051" s="106"/>
      <c r="B1051" s="78"/>
      <c r="C1051" s="79"/>
      <c r="D1051" s="79"/>
      <c r="E1051" s="79"/>
      <c r="F1051" s="79"/>
      <c r="G1051" s="79"/>
      <c r="H1051" s="79"/>
      <c r="I1051" s="79"/>
      <c r="J1051" s="79"/>
      <c r="K1051" s="79"/>
      <c r="L1051" s="79"/>
      <c r="M1051" s="79"/>
      <c r="N1051" s="79"/>
      <c r="O1051" s="79"/>
      <c r="P1051" s="79"/>
      <c r="Q1051" s="79"/>
      <c r="R1051" s="79"/>
      <c r="S1051" s="166"/>
      <c r="T1051" s="166"/>
      <c r="U1051" s="109"/>
      <c r="V1051" s="109"/>
      <c r="W1051" s="80"/>
      <c r="X1051" s="201"/>
      <c r="Y1051" s="297"/>
    </row>
    <row r="1052" spans="1:25" ht="16.5" thickBot="1">
      <c r="A1052" s="107"/>
      <c r="B1052" s="81"/>
      <c r="C1052" s="76"/>
      <c r="D1052" s="76"/>
      <c r="E1052" s="76"/>
      <c r="F1052" s="76"/>
      <c r="G1052" s="76"/>
      <c r="H1052" s="76"/>
      <c r="I1052" s="76"/>
      <c r="J1052" s="76"/>
      <c r="K1052" s="76"/>
      <c r="L1052" s="76"/>
      <c r="M1052" s="76"/>
      <c r="N1052" s="76"/>
      <c r="O1052" s="76"/>
      <c r="P1052" s="76"/>
      <c r="Q1052" s="76"/>
      <c r="R1052" s="76"/>
      <c r="S1052" s="294"/>
      <c r="T1052" s="294"/>
      <c r="U1052" s="116">
        <v>0</v>
      </c>
      <c r="V1052" s="115">
        <v>0</v>
      </c>
      <c r="W1052" s="82"/>
      <c r="X1052" s="199"/>
      <c r="Y1052" s="310"/>
    </row>
    <row r="1053" spans="1:25">
      <c r="B1053" s="192"/>
      <c r="C1053" s="188"/>
      <c r="D1053" s="188"/>
      <c r="E1053" s="188"/>
      <c r="F1053" s="188"/>
      <c r="G1053" s="188"/>
      <c r="H1053" s="188"/>
      <c r="I1053" s="188"/>
      <c r="J1053" s="188"/>
      <c r="K1053" s="188"/>
      <c r="L1053" s="188"/>
      <c r="M1053" s="188"/>
      <c r="N1053" s="188"/>
      <c r="O1053" s="188"/>
      <c r="P1053" s="188"/>
      <c r="Q1053" s="188"/>
      <c r="R1053" s="188"/>
      <c r="S1053" s="189"/>
      <c r="T1053" s="189"/>
      <c r="U1053" s="190"/>
      <c r="V1053" s="190"/>
      <c r="W1053" s="191"/>
      <c r="X1053" s="190"/>
    </row>
    <row r="1054" spans="1:25" ht="16.5" thickBot="1">
      <c r="A1054" s="106"/>
      <c r="B1054" s="384" t="s">
        <v>55</v>
      </c>
      <c r="C1054" s="385"/>
      <c r="D1054" s="385"/>
      <c r="E1054" s="385"/>
      <c r="F1054" s="385"/>
      <c r="G1054" s="386"/>
      <c r="H1054" s="386"/>
      <c r="I1054" s="386"/>
      <c r="J1054" s="386"/>
      <c r="K1054" s="386"/>
      <c r="L1054" s="386"/>
      <c r="M1054" s="386"/>
      <c r="N1054" s="386"/>
      <c r="O1054" s="386"/>
      <c r="P1054" s="386"/>
      <c r="Q1054" s="386"/>
      <c r="R1054" s="386"/>
      <c r="S1054" s="386"/>
      <c r="T1054" s="386"/>
      <c r="U1054" s="386"/>
      <c r="V1054" s="386"/>
      <c r="W1054" s="387"/>
      <c r="X1054" s="197"/>
      <c r="Y1054" s="297"/>
    </row>
    <row r="1055" spans="1:25" ht="16.5" thickBot="1">
      <c r="A1055" s="106" t="e">
        <v>#N/A</v>
      </c>
      <c r="B1055" s="351" t="s">
        <v>118</v>
      </c>
      <c r="C1055" s="352"/>
      <c r="D1055" s="352"/>
      <c r="E1055" s="352"/>
      <c r="F1055" s="352"/>
      <c r="G1055" s="353"/>
      <c r="H1055" s="351" t="s">
        <v>125</v>
      </c>
      <c r="I1055" s="352"/>
      <c r="J1055" s="352"/>
      <c r="K1055" s="352"/>
      <c r="L1055" s="352"/>
      <c r="M1055" s="352"/>
      <c r="N1055" s="352"/>
      <c r="O1055" s="352"/>
      <c r="P1055" s="352"/>
      <c r="Q1055" s="353"/>
      <c r="R1055" s="185" t="s">
        <v>28</v>
      </c>
      <c r="S1055" s="186"/>
      <c r="T1055" s="186"/>
      <c r="U1055" s="186"/>
      <c r="V1055" s="186"/>
      <c r="W1055" s="290"/>
      <c r="X1055" s="197"/>
      <c r="Y1055" s="297"/>
    </row>
    <row r="1056" spans="1:25" ht="15.75" customHeight="1">
      <c r="A1056" s="106" t="e">
        <v>#N/A</v>
      </c>
      <c r="B1056" s="366" t="s">
        <v>119</v>
      </c>
      <c r="C1056" s="367"/>
      <c r="D1056" s="367"/>
      <c r="E1056" s="367"/>
      <c r="F1056" s="367"/>
      <c r="G1056" s="377"/>
      <c r="H1056" s="366" t="s">
        <v>22</v>
      </c>
      <c r="I1056" s="367"/>
      <c r="J1056" s="367"/>
      <c r="K1056" s="367"/>
      <c r="L1056" s="367"/>
      <c r="M1056" s="367"/>
      <c r="N1056" s="367"/>
      <c r="O1056" s="367"/>
      <c r="P1056" s="176" t="e">
        <v>#N/A</v>
      </c>
      <c r="Q1056" s="337" t="s">
        <v>159</v>
      </c>
      <c r="R1056" s="340"/>
      <c r="S1056" s="341"/>
      <c r="T1056" s="341"/>
      <c r="U1056" s="341"/>
      <c r="V1056" s="341"/>
      <c r="W1056" s="342"/>
      <c r="X1056" s="197"/>
      <c r="Y1056" s="297"/>
    </row>
    <row r="1057" spans="1:25" ht="15.75" customHeight="1">
      <c r="A1057" s="106" t="e">
        <v>#N/A</v>
      </c>
      <c r="B1057" s="378" t="s">
        <v>120</v>
      </c>
      <c r="C1057" s="379"/>
      <c r="D1057" s="380"/>
      <c r="E1057" s="118" t="s">
        <v>265</v>
      </c>
      <c r="F1057" s="118" t="s">
        <v>52</v>
      </c>
      <c r="G1057" s="177" t="s">
        <v>122</v>
      </c>
      <c r="H1057" s="356" t="s">
        <v>20</v>
      </c>
      <c r="I1057" s="357"/>
      <c r="J1057" s="362" t="s">
        <v>0</v>
      </c>
      <c r="K1057" s="362" t="s">
        <v>126</v>
      </c>
      <c r="L1057" s="362" t="s">
        <v>21</v>
      </c>
      <c r="M1057" s="360" t="s">
        <v>127</v>
      </c>
      <c r="N1057" s="362" t="s">
        <v>128</v>
      </c>
      <c r="O1057" s="362" t="s">
        <v>60</v>
      </c>
      <c r="P1057" s="369" t="s">
        <v>129</v>
      </c>
      <c r="Q1057" s="338"/>
      <c r="R1057" s="343"/>
      <c r="S1057" s="344"/>
      <c r="T1057" s="344"/>
      <c r="U1057" s="344"/>
      <c r="V1057" s="344"/>
      <c r="W1057" s="345"/>
      <c r="X1057" s="197"/>
      <c r="Y1057" s="127"/>
    </row>
    <row r="1058" spans="1:25" ht="16.5" thickBot="1">
      <c r="A1058" s="106" t="e">
        <v>#N/A</v>
      </c>
      <c r="B1058" s="381"/>
      <c r="C1058" s="382"/>
      <c r="D1058" s="383"/>
      <c r="E1058" s="182">
        <v>181.14</v>
      </c>
      <c r="F1058" s="183">
        <v>0</v>
      </c>
      <c r="G1058" s="123" t="s">
        <v>41</v>
      </c>
      <c r="H1058" s="358"/>
      <c r="I1058" s="359"/>
      <c r="J1058" s="362"/>
      <c r="K1058" s="362"/>
      <c r="L1058" s="362"/>
      <c r="M1058" s="361"/>
      <c r="N1058" s="362"/>
      <c r="O1058" s="362"/>
      <c r="P1058" s="370"/>
      <c r="Q1058" s="339"/>
      <c r="R1058" s="343"/>
      <c r="S1058" s="344"/>
      <c r="T1058" s="344"/>
      <c r="U1058" s="344"/>
      <c r="V1058" s="344"/>
      <c r="W1058" s="345"/>
      <c r="X1058" s="197"/>
      <c r="Y1058" s="127"/>
    </row>
    <row r="1059" spans="1:25">
      <c r="A1059" s="108" t="e">
        <v>#N/A</v>
      </c>
      <c r="B1059" s="366" t="s">
        <v>121</v>
      </c>
      <c r="C1059" s="367"/>
      <c r="D1059" s="367"/>
      <c r="E1059" s="367"/>
      <c r="F1059" s="367"/>
      <c r="G1059" s="367"/>
      <c r="H1059" s="178">
        <v>1</v>
      </c>
      <c r="I1059" s="74" t="e">
        <v>#N/A</v>
      </c>
      <c r="J1059" s="179" t="e">
        <v>#N/A</v>
      </c>
      <c r="K1059" s="110" t="e">
        <v>#N/A</v>
      </c>
      <c r="L1059" s="110" t="e">
        <v>#N/A</v>
      </c>
      <c r="M1059" s="74" t="e">
        <v>#N/A</v>
      </c>
      <c r="N1059" s="110" t="e">
        <v>#N/A</v>
      </c>
      <c r="O1059" s="110" t="e">
        <v>#N/A</v>
      </c>
      <c r="P1059" s="75" t="e">
        <v>#N/A</v>
      </c>
      <c r="Q1059" s="75" t="e">
        <v>#N/A</v>
      </c>
      <c r="R1059" s="343"/>
      <c r="S1059" s="344"/>
      <c r="T1059" s="344"/>
      <c r="U1059" s="344"/>
      <c r="V1059" s="344"/>
      <c r="W1059" s="345"/>
      <c r="X1059" s="197"/>
      <c r="Y1059" s="297"/>
    </row>
    <row r="1060" spans="1:25" ht="15.75" customHeight="1">
      <c r="A1060" s="108" t="e">
        <v>#N/A</v>
      </c>
      <c r="B1060" s="378" t="s">
        <v>124</v>
      </c>
      <c r="C1060" s="379"/>
      <c r="D1060" s="380"/>
      <c r="E1060" s="118" t="s">
        <v>123</v>
      </c>
      <c r="F1060" s="118" t="s">
        <v>54</v>
      </c>
      <c r="G1060" s="122" t="s">
        <v>122</v>
      </c>
      <c r="H1060" s="178">
        <v>2</v>
      </c>
      <c r="I1060" s="74" t="e">
        <v>#N/A</v>
      </c>
      <c r="J1060" s="179" t="e">
        <v>#N/A</v>
      </c>
      <c r="K1060" s="110" t="e">
        <v>#N/A</v>
      </c>
      <c r="L1060" s="110" t="e">
        <v>#N/A</v>
      </c>
      <c r="M1060" s="74" t="e">
        <v>#N/A</v>
      </c>
      <c r="N1060" s="110" t="e">
        <v>#N/A</v>
      </c>
      <c r="O1060" s="110" t="e">
        <v>#N/A</v>
      </c>
      <c r="P1060" s="75" t="e">
        <v>#N/A</v>
      </c>
      <c r="Q1060" s="75" t="e">
        <v>#N/A</v>
      </c>
      <c r="R1060" s="343"/>
      <c r="S1060" s="344"/>
      <c r="T1060" s="344"/>
      <c r="U1060" s="344"/>
      <c r="V1060" s="344"/>
      <c r="W1060" s="345"/>
      <c r="X1060" s="197"/>
      <c r="Y1060" s="297"/>
    </row>
    <row r="1061" spans="1:25" ht="16.5" thickBot="1">
      <c r="A1061" s="106" t="e">
        <v>#N/A</v>
      </c>
      <c r="B1061" s="381"/>
      <c r="C1061" s="382"/>
      <c r="D1061" s="383"/>
      <c r="E1061" s="182">
        <v>724.54</v>
      </c>
      <c r="F1061" s="183">
        <v>0</v>
      </c>
      <c r="G1061" s="247" t="s">
        <v>41</v>
      </c>
      <c r="H1061" s="178">
        <v>3</v>
      </c>
      <c r="I1061" s="74" t="e">
        <v>#N/A</v>
      </c>
      <c r="J1061" s="179" t="e">
        <v>#N/A</v>
      </c>
      <c r="K1061" s="110" t="e">
        <v>#N/A</v>
      </c>
      <c r="L1061" s="110" t="e">
        <v>#N/A</v>
      </c>
      <c r="M1061" s="74" t="e">
        <v>#N/A</v>
      </c>
      <c r="N1061" s="110" t="e">
        <v>#N/A</v>
      </c>
      <c r="O1061" s="110" t="e">
        <v>#N/A</v>
      </c>
      <c r="P1061" s="75" t="e">
        <v>#N/A</v>
      </c>
      <c r="Q1061" s="75" t="e">
        <v>#N/A</v>
      </c>
      <c r="R1061" s="343"/>
      <c r="S1061" s="344"/>
      <c r="T1061" s="344"/>
      <c r="U1061" s="344"/>
      <c r="V1061" s="344"/>
      <c r="W1061" s="345"/>
      <c r="X1061" s="197"/>
      <c r="Y1061" s="297"/>
    </row>
    <row r="1062" spans="1:25" ht="15.75" customHeight="1">
      <c r="A1062" s="106" t="e">
        <v>#N/A</v>
      </c>
      <c r="B1062" s="313"/>
      <c r="C1062" s="314"/>
      <c r="D1062" s="314"/>
      <c r="E1062" s="314"/>
      <c r="F1062" s="314"/>
      <c r="G1062" s="315"/>
      <c r="H1062" s="178">
        <v>4</v>
      </c>
      <c r="I1062" s="74" t="e">
        <v>#N/A</v>
      </c>
      <c r="J1062" s="179" t="e">
        <v>#N/A</v>
      </c>
      <c r="K1062" s="110" t="e">
        <v>#N/A</v>
      </c>
      <c r="L1062" s="110" t="e">
        <v>#N/A</v>
      </c>
      <c r="M1062" s="74" t="e">
        <v>#N/A</v>
      </c>
      <c r="N1062" s="110" t="e">
        <v>#N/A</v>
      </c>
      <c r="O1062" s="110" t="e">
        <v>#N/A</v>
      </c>
      <c r="P1062" s="75" t="e">
        <v>#N/A</v>
      </c>
      <c r="Q1062" s="75" t="e">
        <v>#N/A</v>
      </c>
      <c r="R1062" s="343"/>
      <c r="S1062" s="344"/>
      <c r="T1062" s="344"/>
      <c r="U1062" s="344"/>
      <c r="V1062" s="344"/>
      <c r="W1062" s="345"/>
      <c r="X1062" s="197"/>
      <c r="Y1062" s="297"/>
    </row>
    <row r="1063" spans="1:25" ht="33.75" customHeight="1">
      <c r="A1063" s="106" t="e">
        <v>#N/A</v>
      </c>
      <c r="B1063" s="192"/>
      <c r="C1063" s="188"/>
      <c r="D1063" s="188"/>
      <c r="E1063" s="188"/>
      <c r="F1063" s="188"/>
      <c r="G1063" s="316"/>
      <c r="H1063" s="178">
        <v>5</v>
      </c>
      <c r="I1063" s="74" t="e">
        <v>#N/A</v>
      </c>
      <c r="J1063" s="179" t="e">
        <v>#N/A</v>
      </c>
      <c r="K1063" s="110" t="e">
        <v>#N/A</v>
      </c>
      <c r="L1063" s="110" t="e">
        <v>#N/A</v>
      </c>
      <c r="M1063" s="74" t="e">
        <v>#N/A</v>
      </c>
      <c r="N1063" s="110" t="e">
        <v>#N/A</v>
      </c>
      <c r="O1063" s="110" t="e">
        <v>#N/A</v>
      </c>
      <c r="P1063" s="75" t="e">
        <v>#N/A</v>
      </c>
      <c r="Q1063" s="75" t="e">
        <v>#N/A</v>
      </c>
      <c r="R1063" s="343"/>
      <c r="S1063" s="344"/>
      <c r="T1063" s="344"/>
      <c r="U1063" s="344"/>
      <c r="V1063" s="344"/>
      <c r="W1063" s="345"/>
      <c r="X1063" s="197"/>
      <c r="Y1063" s="297"/>
    </row>
    <row r="1064" spans="1:25" ht="16.5" thickBot="1">
      <c r="A1064" s="106" t="e">
        <v>#N/A</v>
      </c>
      <c r="B1064" s="192"/>
      <c r="C1064" s="188"/>
      <c r="D1064" s="188"/>
      <c r="E1064" s="188"/>
      <c r="F1064" s="188"/>
      <c r="G1064" s="316"/>
      <c r="H1064" s="180">
        <v>6</v>
      </c>
      <c r="I1064" s="131" t="e">
        <v>#N/A</v>
      </c>
      <c r="J1064" s="181" t="e">
        <v>#N/A</v>
      </c>
      <c r="K1064" s="182" t="e">
        <v>#N/A</v>
      </c>
      <c r="L1064" s="182" t="e">
        <v>#N/A</v>
      </c>
      <c r="M1064" s="131" t="e">
        <v>#N/A</v>
      </c>
      <c r="N1064" s="182" t="e">
        <v>#N/A</v>
      </c>
      <c r="O1064" s="182" t="e">
        <v>#N/A</v>
      </c>
      <c r="P1064" s="194" t="e">
        <v>#N/A</v>
      </c>
      <c r="Q1064" s="194" t="e">
        <v>#N/A</v>
      </c>
      <c r="R1064" s="343"/>
      <c r="S1064" s="344"/>
      <c r="T1064" s="344"/>
      <c r="U1064" s="344"/>
      <c r="V1064" s="344"/>
      <c r="W1064" s="345"/>
      <c r="X1064" s="197"/>
      <c r="Y1064" s="297"/>
    </row>
    <row r="1065" spans="1:25" ht="38.25" customHeight="1" thickBot="1">
      <c r="A1065" s="106" t="e">
        <v>#N/A</v>
      </c>
      <c r="B1065" s="392"/>
      <c r="C1065" s="393"/>
      <c r="D1065" s="393"/>
      <c r="E1065" s="393"/>
      <c r="F1065" s="393"/>
      <c r="G1065" s="394"/>
      <c r="H1065" s="354" t="s">
        <v>130</v>
      </c>
      <c r="I1065" s="371"/>
      <c r="J1065" s="376"/>
      <c r="K1065" s="371" t="s">
        <v>131</v>
      </c>
      <c r="L1065" s="355"/>
      <c r="M1065" s="184" t="e">
        <v>#N/A</v>
      </c>
      <c r="N1065" s="354" t="s">
        <v>132</v>
      </c>
      <c r="O1065" s="355"/>
      <c r="P1065" s="184" t="e">
        <v>#N/A</v>
      </c>
      <c r="Q1065" s="184" t="e">
        <v>#N/A</v>
      </c>
      <c r="R1065" s="346"/>
      <c r="S1065" s="347"/>
      <c r="T1065" s="347"/>
      <c r="U1065" s="347"/>
      <c r="V1065" s="347"/>
      <c r="W1065" s="348"/>
      <c r="X1065" s="197"/>
      <c r="Y1065" s="297"/>
    </row>
    <row r="1068" spans="1:25" ht="24" thickBot="1">
      <c r="A1068" s="160">
        <v>40</v>
      </c>
      <c r="B1068" s="388" t="s">
        <v>2</v>
      </c>
      <c r="C1068" s="388"/>
      <c r="D1068" s="388"/>
      <c r="E1068" s="87" t="e">
        <v>#N/A</v>
      </c>
      <c r="F1068" s="88" t="e">
        <v>#N/A</v>
      </c>
      <c r="G1068" s="89"/>
      <c r="H1068" s="89"/>
      <c r="I1068" s="89"/>
      <c r="J1068" s="88"/>
      <c r="K1068" s="88"/>
      <c r="L1068" s="87"/>
      <c r="M1068" s="87"/>
      <c r="N1068" s="89"/>
      <c r="O1068" s="89"/>
      <c r="P1068" s="89"/>
      <c r="Q1068" s="89"/>
      <c r="R1068" s="89"/>
      <c r="S1068" s="89"/>
      <c r="T1068" s="89"/>
      <c r="U1068" s="90"/>
      <c r="V1068" s="90"/>
      <c r="W1068" s="91"/>
      <c r="X1068" s="91"/>
      <c r="Y1068" s="307"/>
    </row>
    <row r="1069" spans="1:25" ht="48" customHeight="1">
      <c r="A1069" s="117"/>
      <c r="B1069" s="389" t="s">
        <v>103</v>
      </c>
      <c r="C1069" s="365" t="s">
        <v>61</v>
      </c>
      <c r="D1069" s="391" t="s">
        <v>3</v>
      </c>
      <c r="E1069" s="373"/>
      <c r="F1069" s="391" t="s">
        <v>110</v>
      </c>
      <c r="G1069" s="373"/>
      <c r="H1069" s="368" t="s">
        <v>104</v>
      </c>
      <c r="I1069" s="368" t="s">
        <v>136</v>
      </c>
      <c r="J1069" s="368" t="s">
        <v>4</v>
      </c>
      <c r="K1069" s="368" t="s">
        <v>32</v>
      </c>
      <c r="L1069" s="368" t="s">
        <v>33</v>
      </c>
      <c r="M1069" s="368" t="s">
        <v>34</v>
      </c>
      <c r="N1069" s="363" t="s">
        <v>35</v>
      </c>
      <c r="O1069" s="368" t="s">
        <v>157</v>
      </c>
      <c r="P1069" s="293" t="s">
        <v>59</v>
      </c>
      <c r="Q1069" s="349" t="s">
        <v>92</v>
      </c>
      <c r="R1069" s="350"/>
      <c r="S1069" s="365" t="s">
        <v>133</v>
      </c>
      <c r="T1069" s="367" t="s">
        <v>5</v>
      </c>
      <c r="U1069" s="373"/>
      <c r="V1069" s="119" t="s">
        <v>12</v>
      </c>
      <c r="W1069" s="374" t="s">
        <v>23</v>
      </c>
      <c r="X1069" s="372" t="s">
        <v>135</v>
      </c>
      <c r="Y1069" s="308"/>
    </row>
    <row r="1070" spans="1:25" ht="98.25" customHeight="1">
      <c r="A1070" s="117"/>
      <c r="B1070" s="390"/>
      <c r="C1070" s="361"/>
      <c r="D1070" s="120" t="s">
        <v>13</v>
      </c>
      <c r="E1070" s="120" t="s">
        <v>6</v>
      </c>
      <c r="F1070" s="120" t="s">
        <v>19</v>
      </c>
      <c r="G1070" s="121" t="s">
        <v>105</v>
      </c>
      <c r="H1070" s="362"/>
      <c r="I1070" s="362"/>
      <c r="J1070" s="362"/>
      <c r="K1070" s="362"/>
      <c r="L1070" s="362"/>
      <c r="M1070" s="362"/>
      <c r="N1070" s="364"/>
      <c r="O1070" s="362"/>
      <c r="P1070" s="291" t="s">
        <v>117</v>
      </c>
      <c r="Q1070" s="292" t="s">
        <v>90</v>
      </c>
      <c r="R1070" s="292" t="s">
        <v>158</v>
      </c>
      <c r="S1070" s="361"/>
      <c r="T1070" s="292" t="s">
        <v>95</v>
      </c>
      <c r="U1070" s="292" t="s">
        <v>91</v>
      </c>
      <c r="V1070" s="292" t="s">
        <v>96</v>
      </c>
      <c r="W1070" s="375"/>
      <c r="X1070" s="358"/>
      <c r="Y1070" s="308"/>
    </row>
    <row r="1071" spans="1:25">
      <c r="A1071" s="106"/>
      <c r="B1071" s="78"/>
      <c r="C1071" s="79"/>
      <c r="D1071" s="79"/>
      <c r="E1071" s="79"/>
      <c r="F1071" s="79"/>
      <c r="G1071" s="79"/>
      <c r="H1071" s="79"/>
      <c r="I1071" s="79"/>
      <c r="J1071" s="79"/>
      <c r="K1071" s="79"/>
      <c r="L1071" s="79"/>
      <c r="M1071" s="79"/>
      <c r="N1071" s="79"/>
      <c r="O1071" s="79"/>
      <c r="P1071" s="79"/>
      <c r="Q1071" s="79"/>
      <c r="R1071" s="79"/>
      <c r="S1071" s="166"/>
      <c r="T1071" s="166"/>
      <c r="U1071" s="79"/>
      <c r="V1071" s="79"/>
      <c r="W1071" s="187"/>
      <c r="X1071" s="198"/>
      <c r="Y1071" s="297"/>
    </row>
    <row r="1072" spans="1:25">
      <c r="A1072" s="108" t="e">
        <v>#N/A</v>
      </c>
      <c r="B1072" s="126"/>
      <c r="C1072" s="125"/>
      <c r="D1072" s="125"/>
      <c r="E1072" s="125"/>
      <c r="F1072" s="125"/>
      <c r="G1072" s="128"/>
      <c r="H1072" s="128"/>
      <c r="I1072" s="124"/>
      <c r="J1072" s="124"/>
      <c r="K1072" s="111"/>
      <c r="L1072" s="112"/>
      <c r="M1072" s="111"/>
      <c r="N1072" s="113" t="s">
        <v>255</v>
      </c>
      <c r="O1072" s="232"/>
      <c r="P1072" s="113" t="s">
        <v>255</v>
      </c>
      <c r="Q1072" s="124"/>
      <c r="R1072" s="113"/>
      <c r="S1072" s="77"/>
      <c r="T1072" s="77" t="s">
        <v>255</v>
      </c>
      <c r="U1072" s="114" t="s">
        <v>255</v>
      </c>
      <c r="V1072" s="77" t="s">
        <v>255</v>
      </c>
      <c r="W1072" s="281"/>
      <c r="X1072" s="200"/>
      <c r="Y1072" s="127"/>
    </row>
    <row r="1073" spans="1:25">
      <c r="A1073" s="108" t="e">
        <v>#N/A</v>
      </c>
      <c r="B1073" s="126"/>
      <c r="C1073" s="125"/>
      <c r="D1073" s="125"/>
      <c r="E1073" s="125"/>
      <c r="F1073" s="125"/>
      <c r="G1073" s="128"/>
      <c r="H1073" s="128"/>
      <c r="I1073" s="124"/>
      <c r="J1073" s="124"/>
      <c r="K1073" s="111"/>
      <c r="L1073" s="112"/>
      <c r="M1073" s="111"/>
      <c r="N1073" s="113" t="s">
        <v>255</v>
      </c>
      <c r="O1073" s="232"/>
      <c r="P1073" s="113" t="s">
        <v>255</v>
      </c>
      <c r="Q1073" s="124"/>
      <c r="R1073" s="113"/>
      <c r="S1073" s="77"/>
      <c r="T1073" s="77" t="s">
        <v>255</v>
      </c>
      <c r="U1073" s="114" t="s">
        <v>255</v>
      </c>
      <c r="V1073" s="77" t="s">
        <v>255</v>
      </c>
      <c r="W1073" s="281"/>
      <c r="X1073" s="200"/>
      <c r="Y1073" s="127"/>
    </row>
    <row r="1074" spans="1:25">
      <c r="A1074" s="108" t="e">
        <v>#N/A</v>
      </c>
      <c r="B1074" s="126"/>
      <c r="C1074" s="125"/>
      <c r="D1074" s="125"/>
      <c r="E1074" s="125"/>
      <c r="F1074" s="125"/>
      <c r="G1074" s="128"/>
      <c r="H1074" s="128"/>
      <c r="I1074" s="124"/>
      <c r="J1074" s="124"/>
      <c r="K1074" s="111"/>
      <c r="L1074" s="112"/>
      <c r="M1074" s="111"/>
      <c r="N1074" s="113" t="s">
        <v>255</v>
      </c>
      <c r="O1074" s="232"/>
      <c r="P1074" s="113" t="s">
        <v>255</v>
      </c>
      <c r="Q1074" s="124"/>
      <c r="R1074" s="113"/>
      <c r="S1074" s="77"/>
      <c r="T1074" s="77" t="s">
        <v>255</v>
      </c>
      <c r="U1074" s="114" t="s">
        <v>255</v>
      </c>
      <c r="V1074" s="77" t="s">
        <v>255</v>
      </c>
      <c r="W1074" s="281"/>
      <c r="X1074" s="200"/>
      <c r="Y1074" s="127"/>
    </row>
    <row r="1075" spans="1:25">
      <c r="A1075" s="108" t="e">
        <v>#N/A</v>
      </c>
      <c r="B1075" s="126"/>
      <c r="C1075" s="125"/>
      <c r="D1075" s="125"/>
      <c r="E1075" s="125"/>
      <c r="F1075" s="125"/>
      <c r="G1075" s="128"/>
      <c r="H1075" s="128"/>
      <c r="I1075" s="124"/>
      <c r="J1075" s="124"/>
      <c r="K1075" s="111"/>
      <c r="L1075" s="112"/>
      <c r="M1075" s="111"/>
      <c r="N1075" s="113" t="s">
        <v>255</v>
      </c>
      <c r="O1075" s="232"/>
      <c r="P1075" s="113" t="s">
        <v>255</v>
      </c>
      <c r="Q1075" s="124"/>
      <c r="R1075" s="113"/>
      <c r="S1075" s="77"/>
      <c r="T1075" s="77" t="s">
        <v>255</v>
      </c>
      <c r="U1075" s="114" t="s">
        <v>255</v>
      </c>
      <c r="V1075" s="77" t="s">
        <v>255</v>
      </c>
      <c r="W1075" s="281"/>
      <c r="X1075" s="200"/>
      <c r="Y1075" s="127"/>
    </row>
    <row r="1076" spans="1:25">
      <c r="A1076" s="108" t="e">
        <v>#N/A</v>
      </c>
      <c r="B1076" s="126"/>
      <c r="C1076" s="125"/>
      <c r="D1076" s="125"/>
      <c r="E1076" s="125"/>
      <c r="F1076" s="125"/>
      <c r="G1076" s="128"/>
      <c r="H1076" s="128"/>
      <c r="I1076" s="124"/>
      <c r="J1076" s="124"/>
      <c r="K1076" s="111"/>
      <c r="L1076" s="112"/>
      <c r="M1076" s="111"/>
      <c r="N1076" s="113" t="s">
        <v>255</v>
      </c>
      <c r="O1076" s="232"/>
      <c r="P1076" s="113" t="s">
        <v>255</v>
      </c>
      <c r="Q1076" s="124"/>
      <c r="R1076" s="113"/>
      <c r="S1076" s="77"/>
      <c r="T1076" s="77" t="s">
        <v>255</v>
      </c>
      <c r="U1076" s="114" t="s">
        <v>255</v>
      </c>
      <c r="V1076" s="77" t="s">
        <v>255</v>
      </c>
      <c r="W1076" s="281"/>
      <c r="X1076" s="200"/>
      <c r="Y1076" s="127"/>
    </row>
    <row r="1077" spans="1:25">
      <c r="A1077" s="108" t="e">
        <v>#N/A</v>
      </c>
      <c r="B1077" s="126"/>
      <c r="C1077" s="125"/>
      <c r="D1077" s="125"/>
      <c r="E1077" s="125"/>
      <c r="F1077" s="125"/>
      <c r="G1077" s="128"/>
      <c r="H1077" s="128"/>
      <c r="I1077" s="124"/>
      <c r="J1077" s="124"/>
      <c r="K1077" s="111"/>
      <c r="L1077" s="112"/>
      <c r="M1077" s="111"/>
      <c r="N1077" s="113" t="s">
        <v>255</v>
      </c>
      <c r="O1077" s="232"/>
      <c r="P1077" s="113" t="s">
        <v>255</v>
      </c>
      <c r="Q1077" s="124"/>
      <c r="R1077" s="113"/>
      <c r="S1077" s="77"/>
      <c r="T1077" s="77" t="s">
        <v>255</v>
      </c>
      <c r="U1077" s="114" t="s">
        <v>255</v>
      </c>
      <c r="V1077" s="77" t="s">
        <v>255</v>
      </c>
      <c r="W1077" s="281"/>
      <c r="X1077" s="200"/>
      <c r="Y1077" s="127"/>
    </row>
    <row r="1078" spans="1:25">
      <c r="A1078" s="106"/>
      <c r="B1078" s="78"/>
      <c r="C1078" s="79"/>
      <c r="D1078" s="79"/>
      <c r="E1078" s="79"/>
      <c r="F1078" s="79"/>
      <c r="G1078" s="79"/>
      <c r="H1078" s="79"/>
      <c r="I1078" s="79"/>
      <c r="J1078" s="79"/>
      <c r="K1078" s="79"/>
      <c r="L1078" s="79"/>
      <c r="M1078" s="79"/>
      <c r="N1078" s="79"/>
      <c r="O1078" s="79"/>
      <c r="P1078" s="79"/>
      <c r="Q1078" s="79"/>
      <c r="R1078" s="79"/>
      <c r="S1078" s="166"/>
      <c r="T1078" s="166"/>
      <c r="U1078" s="109"/>
      <c r="V1078" s="109"/>
      <c r="W1078" s="80"/>
      <c r="X1078" s="201"/>
      <c r="Y1078" s="297"/>
    </row>
    <row r="1079" spans="1:25" ht="16.5" thickBot="1">
      <c r="A1079" s="107"/>
      <c r="B1079" s="81"/>
      <c r="C1079" s="76"/>
      <c r="D1079" s="76"/>
      <c r="E1079" s="76"/>
      <c r="F1079" s="76"/>
      <c r="G1079" s="76"/>
      <c r="H1079" s="76"/>
      <c r="I1079" s="76"/>
      <c r="J1079" s="76"/>
      <c r="K1079" s="76"/>
      <c r="L1079" s="76"/>
      <c r="M1079" s="76"/>
      <c r="N1079" s="76"/>
      <c r="O1079" s="76"/>
      <c r="P1079" s="76"/>
      <c r="Q1079" s="76"/>
      <c r="R1079" s="76"/>
      <c r="S1079" s="294"/>
      <c r="T1079" s="294"/>
      <c r="U1079" s="116">
        <v>0</v>
      </c>
      <c r="V1079" s="115">
        <v>0</v>
      </c>
      <c r="W1079" s="82"/>
      <c r="X1079" s="199"/>
      <c r="Y1079" s="310"/>
    </row>
    <row r="1080" spans="1:25">
      <c r="B1080" s="192"/>
      <c r="C1080" s="188"/>
      <c r="D1080" s="188"/>
      <c r="E1080" s="188"/>
      <c r="F1080" s="188"/>
      <c r="G1080" s="188"/>
      <c r="H1080" s="188"/>
      <c r="I1080" s="188"/>
      <c r="J1080" s="188"/>
      <c r="K1080" s="188"/>
      <c r="L1080" s="188"/>
      <c r="M1080" s="188"/>
      <c r="N1080" s="188"/>
      <c r="O1080" s="188"/>
      <c r="P1080" s="188"/>
      <c r="Q1080" s="188"/>
      <c r="R1080" s="188"/>
      <c r="S1080" s="189"/>
      <c r="T1080" s="189"/>
      <c r="U1080" s="190"/>
      <c r="V1080" s="190"/>
      <c r="W1080" s="191"/>
      <c r="X1080" s="190"/>
    </row>
    <row r="1081" spans="1:25" ht="16.5" thickBot="1">
      <c r="A1081" s="106"/>
      <c r="B1081" s="384" t="s">
        <v>55</v>
      </c>
      <c r="C1081" s="385"/>
      <c r="D1081" s="385"/>
      <c r="E1081" s="385"/>
      <c r="F1081" s="385"/>
      <c r="G1081" s="386"/>
      <c r="H1081" s="386"/>
      <c r="I1081" s="386"/>
      <c r="J1081" s="386"/>
      <c r="K1081" s="386"/>
      <c r="L1081" s="386"/>
      <c r="M1081" s="386"/>
      <c r="N1081" s="386"/>
      <c r="O1081" s="386"/>
      <c r="P1081" s="386"/>
      <c r="Q1081" s="386"/>
      <c r="R1081" s="386"/>
      <c r="S1081" s="386"/>
      <c r="T1081" s="386"/>
      <c r="U1081" s="386"/>
      <c r="V1081" s="386"/>
      <c r="W1081" s="387"/>
      <c r="X1081" s="197"/>
      <c r="Y1081" s="297"/>
    </row>
    <row r="1082" spans="1:25" ht="16.5" thickBot="1">
      <c r="A1082" s="106" t="e">
        <v>#N/A</v>
      </c>
      <c r="B1082" s="351" t="s">
        <v>118</v>
      </c>
      <c r="C1082" s="352"/>
      <c r="D1082" s="352"/>
      <c r="E1082" s="352"/>
      <c r="F1082" s="352"/>
      <c r="G1082" s="353"/>
      <c r="H1082" s="351" t="s">
        <v>125</v>
      </c>
      <c r="I1082" s="352"/>
      <c r="J1082" s="352"/>
      <c r="K1082" s="352"/>
      <c r="L1082" s="352"/>
      <c r="M1082" s="352"/>
      <c r="N1082" s="352"/>
      <c r="O1082" s="352"/>
      <c r="P1082" s="352"/>
      <c r="Q1082" s="353"/>
      <c r="R1082" s="185" t="s">
        <v>28</v>
      </c>
      <c r="S1082" s="186"/>
      <c r="T1082" s="186"/>
      <c r="U1082" s="186"/>
      <c r="V1082" s="186"/>
      <c r="W1082" s="290"/>
      <c r="X1082" s="197"/>
      <c r="Y1082" s="297"/>
    </row>
    <row r="1083" spans="1:25" ht="15.75" customHeight="1">
      <c r="A1083" s="106" t="e">
        <v>#N/A</v>
      </c>
      <c r="B1083" s="366" t="s">
        <v>119</v>
      </c>
      <c r="C1083" s="367"/>
      <c r="D1083" s="367"/>
      <c r="E1083" s="367"/>
      <c r="F1083" s="367"/>
      <c r="G1083" s="377"/>
      <c r="H1083" s="366" t="s">
        <v>22</v>
      </c>
      <c r="I1083" s="367"/>
      <c r="J1083" s="367"/>
      <c r="K1083" s="367"/>
      <c r="L1083" s="367"/>
      <c r="M1083" s="367"/>
      <c r="N1083" s="367"/>
      <c r="O1083" s="367"/>
      <c r="P1083" s="176" t="e">
        <v>#N/A</v>
      </c>
      <c r="Q1083" s="337" t="s">
        <v>159</v>
      </c>
      <c r="R1083" s="340"/>
      <c r="S1083" s="341"/>
      <c r="T1083" s="341"/>
      <c r="U1083" s="341"/>
      <c r="V1083" s="341"/>
      <c r="W1083" s="342"/>
      <c r="X1083" s="197"/>
      <c r="Y1083" s="297"/>
    </row>
    <row r="1084" spans="1:25" ht="15.75" customHeight="1">
      <c r="A1084" s="106" t="e">
        <v>#N/A</v>
      </c>
      <c r="B1084" s="378" t="s">
        <v>120</v>
      </c>
      <c r="C1084" s="379"/>
      <c r="D1084" s="380"/>
      <c r="E1084" s="118" t="s">
        <v>265</v>
      </c>
      <c r="F1084" s="118" t="s">
        <v>52</v>
      </c>
      <c r="G1084" s="177" t="s">
        <v>122</v>
      </c>
      <c r="H1084" s="356" t="s">
        <v>20</v>
      </c>
      <c r="I1084" s="357"/>
      <c r="J1084" s="362" t="s">
        <v>0</v>
      </c>
      <c r="K1084" s="362" t="s">
        <v>126</v>
      </c>
      <c r="L1084" s="362" t="s">
        <v>21</v>
      </c>
      <c r="M1084" s="360" t="s">
        <v>127</v>
      </c>
      <c r="N1084" s="362" t="s">
        <v>128</v>
      </c>
      <c r="O1084" s="362" t="s">
        <v>60</v>
      </c>
      <c r="P1084" s="369" t="s">
        <v>129</v>
      </c>
      <c r="Q1084" s="338"/>
      <c r="R1084" s="343"/>
      <c r="S1084" s="344"/>
      <c r="T1084" s="344"/>
      <c r="U1084" s="344"/>
      <c r="V1084" s="344"/>
      <c r="W1084" s="345"/>
      <c r="X1084" s="197"/>
      <c r="Y1084" s="127"/>
    </row>
    <row r="1085" spans="1:25" ht="16.5" thickBot="1">
      <c r="A1085" s="106" t="e">
        <v>#N/A</v>
      </c>
      <c r="B1085" s="381"/>
      <c r="C1085" s="382"/>
      <c r="D1085" s="383"/>
      <c r="E1085" s="182">
        <v>181.14</v>
      </c>
      <c r="F1085" s="183">
        <v>0</v>
      </c>
      <c r="G1085" s="123" t="s">
        <v>41</v>
      </c>
      <c r="H1085" s="358"/>
      <c r="I1085" s="359"/>
      <c r="J1085" s="362"/>
      <c r="K1085" s="362"/>
      <c r="L1085" s="362"/>
      <c r="M1085" s="361"/>
      <c r="N1085" s="362"/>
      <c r="O1085" s="362"/>
      <c r="P1085" s="370"/>
      <c r="Q1085" s="339"/>
      <c r="R1085" s="343"/>
      <c r="S1085" s="344"/>
      <c r="T1085" s="344"/>
      <c r="U1085" s="344"/>
      <c r="V1085" s="344"/>
      <c r="W1085" s="345"/>
      <c r="X1085" s="197"/>
      <c r="Y1085" s="127"/>
    </row>
    <row r="1086" spans="1:25">
      <c r="A1086" s="108" t="e">
        <v>#N/A</v>
      </c>
      <c r="B1086" s="366" t="s">
        <v>121</v>
      </c>
      <c r="C1086" s="367"/>
      <c r="D1086" s="367"/>
      <c r="E1086" s="367"/>
      <c r="F1086" s="367"/>
      <c r="G1086" s="367"/>
      <c r="H1086" s="178">
        <v>1</v>
      </c>
      <c r="I1086" s="74" t="e">
        <v>#N/A</v>
      </c>
      <c r="J1086" s="179" t="e">
        <v>#N/A</v>
      </c>
      <c r="K1086" s="110" t="e">
        <v>#N/A</v>
      </c>
      <c r="L1086" s="110" t="e">
        <v>#N/A</v>
      </c>
      <c r="M1086" s="74" t="e">
        <v>#N/A</v>
      </c>
      <c r="N1086" s="110" t="e">
        <v>#N/A</v>
      </c>
      <c r="O1086" s="110" t="e">
        <v>#N/A</v>
      </c>
      <c r="P1086" s="75" t="e">
        <v>#N/A</v>
      </c>
      <c r="Q1086" s="75" t="e">
        <v>#N/A</v>
      </c>
      <c r="R1086" s="343"/>
      <c r="S1086" s="344"/>
      <c r="T1086" s="344"/>
      <c r="U1086" s="344"/>
      <c r="V1086" s="344"/>
      <c r="W1086" s="345"/>
      <c r="X1086" s="197"/>
      <c r="Y1086" s="297"/>
    </row>
    <row r="1087" spans="1:25" ht="15.75" customHeight="1">
      <c r="A1087" s="108" t="e">
        <v>#N/A</v>
      </c>
      <c r="B1087" s="378" t="s">
        <v>124</v>
      </c>
      <c r="C1087" s="379"/>
      <c r="D1087" s="380"/>
      <c r="E1087" s="118" t="s">
        <v>123</v>
      </c>
      <c r="F1087" s="118" t="s">
        <v>54</v>
      </c>
      <c r="G1087" s="122" t="s">
        <v>122</v>
      </c>
      <c r="H1087" s="178">
        <v>2</v>
      </c>
      <c r="I1087" s="74" t="e">
        <v>#N/A</v>
      </c>
      <c r="J1087" s="179" t="e">
        <v>#N/A</v>
      </c>
      <c r="K1087" s="110" t="e">
        <v>#N/A</v>
      </c>
      <c r="L1087" s="110" t="e">
        <v>#N/A</v>
      </c>
      <c r="M1087" s="74" t="e">
        <v>#N/A</v>
      </c>
      <c r="N1087" s="110" t="e">
        <v>#N/A</v>
      </c>
      <c r="O1087" s="110" t="e">
        <v>#N/A</v>
      </c>
      <c r="P1087" s="75" t="e">
        <v>#N/A</v>
      </c>
      <c r="Q1087" s="75" t="e">
        <v>#N/A</v>
      </c>
      <c r="R1087" s="343"/>
      <c r="S1087" s="344"/>
      <c r="T1087" s="344"/>
      <c r="U1087" s="344"/>
      <c r="V1087" s="344"/>
      <c r="W1087" s="345"/>
      <c r="X1087" s="197"/>
      <c r="Y1087" s="297"/>
    </row>
    <row r="1088" spans="1:25" ht="16.5" thickBot="1">
      <c r="A1088" s="106" t="e">
        <v>#N/A</v>
      </c>
      <c r="B1088" s="381"/>
      <c r="C1088" s="382"/>
      <c r="D1088" s="383"/>
      <c r="E1088" s="182">
        <v>724.54</v>
      </c>
      <c r="F1088" s="183">
        <v>0</v>
      </c>
      <c r="G1088" s="247" t="s">
        <v>41</v>
      </c>
      <c r="H1088" s="178">
        <v>3</v>
      </c>
      <c r="I1088" s="74" t="e">
        <v>#N/A</v>
      </c>
      <c r="J1088" s="179" t="e">
        <v>#N/A</v>
      </c>
      <c r="K1088" s="110" t="e">
        <v>#N/A</v>
      </c>
      <c r="L1088" s="110" t="e">
        <v>#N/A</v>
      </c>
      <c r="M1088" s="74" t="e">
        <v>#N/A</v>
      </c>
      <c r="N1088" s="110" t="e">
        <v>#N/A</v>
      </c>
      <c r="O1088" s="110" t="e">
        <v>#N/A</v>
      </c>
      <c r="P1088" s="75" t="e">
        <v>#N/A</v>
      </c>
      <c r="Q1088" s="75" t="e">
        <v>#N/A</v>
      </c>
      <c r="R1088" s="343"/>
      <c r="S1088" s="344"/>
      <c r="T1088" s="344"/>
      <c r="U1088" s="344"/>
      <c r="V1088" s="344"/>
      <c r="W1088" s="345"/>
      <c r="X1088" s="197"/>
      <c r="Y1088" s="297"/>
    </row>
    <row r="1089" spans="1:25" ht="15.75" customHeight="1">
      <c r="A1089" s="106" t="e">
        <v>#N/A</v>
      </c>
      <c r="B1089" s="313"/>
      <c r="C1089" s="314"/>
      <c r="D1089" s="314"/>
      <c r="E1089" s="314"/>
      <c r="F1089" s="314"/>
      <c r="G1089" s="315"/>
      <c r="H1089" s="178">
        <v>4</v>
      </c>
      <c r="I1089" s="74" t="e">
        <v>#N/A</v>
      </c>
      <c r="J1089" s="179" t="e">
        <v>#N/A</v>
      </c>
      <c r="K1089" s="110" t="e">
        <v>#N/A</v>
      </c>
      <c r="L1089" s="110" t="e">
        <v>#N/A</v>
      </c>
      <c r="M1089" s="74" t="e">
        <v>#N/A</v>
      </c>
      <c r="N1089" s="110" t="e">
        <v>#N/A</v>
      </c>
      <c r="O1089" s="110" t="e">
        <v>#N/A</v>
      </c>
      <c r="P1089" s="75" t="e">
        <v>#N/A</v>
      </c>
      <c r="Q1089" s="75" t="e">
        <v>#N/A</v>
      </c>
      <c r="R1089" s="343"/>
      <c r="S1089" s="344"/>
      <c r="T1089" s="344"/>
      <c r="U1089" s="344"/>
      <c r="V1089" s="344"/>
      <c r="W1089" s="345"/>
      <c r="X1089" s="197"/>
      <c r="Y1089" s="297"/>
    </row>
    <row r="1090" spans="1:25" ht="33.75" customHeight="1">
      <c r="A1090" s="106" t="e">
        <v>#N/A</v>
      </c>
      <c r="B1090" s="192"/>
      <c r="C1090" s="188"/>
      <c r="D1090" s="188"/>
      <c r="E1090" s="188"/>
      <c r="F1090" s="188"/>
      <c r="G1090" s="316"/>
      <c r="H1090" s="178">
        <v>5</v>
      </c>
      <c r="I1090" s="74" t="e">
        <v>#N/A</v>
      </c>
      <c r="J1090" s="179" t="e">
        <v>#N/A</v>
      </c>
      <c r="K1090" s="110" t="e">
        <v>#N/A</v>
      </c>
      <c r="L1090" s="110" t="e">
        <v>#N/A</v>
      </c>
      <c r="M1090" s="74" t="e">
        <v>#N/A</v>
      </c>
      <c r="N1090" s="110" t="e">
        <v>#N/A</v>
      </c>
      <c r="O1090" s="110" t="e">
        <v>#N/A</v>
      </c>
      <c r="P1090" s="75" t="e">
        <v>#N/A</v>
      </c>
      <c r="Q1090" s="75" t="e">
        <v>#N/A</v>
      </c>
      <c r="R1090" s="343"/>
      <c r="S1090" s="344"/>
      <c r="T1090" s="344"/>
      <c r="U1090" s="344"/>
      <c r="V1090" s="344"/>
      <c r="W1090" s="345"/>
      <c r="X1090" s="197"/>
      <c r="Y1090" s="297"/>
    </row>
    <row r="1091" spans="1:25" ht="16.5" thickBot="1">
      <c r="A1091" s="106" t="e">
        <v>#N/A</v>
      </c>
      <c r="B1091" s="192"/>
      <c r="C1091" s="188"/>
      <c r="D1091" s="188"/>
      <c r="E1091" s="188"/>
      <c r="F1091" s="188"/>
      <c r="G1091" s="316"/>
      <c r="H1091" s="180">
        <v>6</v>
      </c>
      <c r="I1091" s="131" t="e">
        <v>#N/A</v>
      </c>
      <c r="J1091" s="181" t="e">
        <v>#N/A</v>
      </c>
      <c r="K1091" s="182" t="e">
        <v>#N/A</v>
      </c>
      <c r="L1091" s="182" t="e">
        <v>#N/A</v>
      </c>
      <c r="M1091" s="131" t="e">
        <v>#N/A</v>
      </c>
      <c r="N1091" s="182" t="e">
        <v>#N/A</v>
      </c>
      <c r="O1091" s="182" t="e">
        <v>#N/A</v>
      </c>
      <c r="P1091" s="194" t="e">
        <v>#N/A</v>
      </c>
      <c r="Q1091" s="194" t="e">
        <v>#N/A</v>
      </c>
      <c r="R1091" s="343"/>
      <c r="S1091" s="344"/>
      <c r="T1091" s="344"/>
      <c r="U1091" s="344"/>
      <c r="V1091" s="344"/>
      <c r="W1091" s="345"/>
      <c r="X1091" s="197"/>
      <c r="Y1091" s="297"/>
    </row>
    <row r="1092" spans="1:25" ht="38.25" customHeight="1" thickBot="1">
      <c r="A1092" s="106" t="e">
        <v>#N/A</v>
      </c>
      <c r="B1092" s="392"/>
      <c r="C1092" s="393"/>
      <c r="D1092" s="393"/>
      <c r="E1092" s="393"/>
      <c r="F1092" s="393"/>
      <c r="G1092" s="394"/>
      <c r="H1092" s="354" t="s">
        <v>130</v>
      </c>
      <c r="I1092" s="371"/>
      <c r="J1092" s="376"/>
      <c r="K1092" s="371" t="s">
        <v>131</v>
      </c>
      <c r="L1092" s="355"/>
      <c r="M1092" s="184" t="e">
        <v>#N/A</v>
      </c>
      <c r="N1092" s="354" t="s">
        <v>132</v>
      </c>
      <c r="O1092" s="355"/>
      <c r="P1092" s="184" t="e">
        <v>#N/A</v>
      </c>
      <c r="Q1092" s="184" t="e">
        <v>#N/A</v>
      </c>
      <c r="R1092" s="346"/>
      <c r="S1092" s="347"/>
      <c r="T1092" s="347"/>
      <c r="U1092" s="347"/>
      <c r="V1092" s="347"/>
      <c r="W1092" s="348"/>
      <c r="X1092" s="197"/>
      <c r="Y1092" s="297"/>
    </row>
    <row r="1095" spans="1:25" ht="24" thickBot="1">
      <c r="A1095" s="160">
        <v>41</v>
      </c>
      <c r="B1095" s="388" t="s">
        <v>2</v>
      </c>
      <c r="C1095" s="388"/>
      <c r="D1095" s="388"/>
      <c r="E1095" s="87" t="e">
        <v>#N/A</v>
      </c>
      <c r="F1095" s="88" t="e">
        <v>#N/A</v>
      </c>
      <c r="G1095" s="89"/>
      <c r="H1095" s="89"/>
      <c r="I1095" s="89"/>
      <c r="J1095" s="88"/>
      <c r="K1095" s="88"/>
      <c r="L1095" s="87"/>
      <c r="M1095" s="87"/>
      <c r="N1095" s="89"/>
      <c r="O1095" s="89"/>
      <c r="P1095" s="89"/>
      <c r="Q1095" s="89"/>
      <c r="R1095" s="89"/>
      <c r="S1095" s="89"/>
      <c r="T1095" s="89"/>
      <c r="U1095" s="90"/>
      <c r="V1095" s="90"/>
      <c r="W1095" s="91"/>
      <c r="X1095" s="91"/>
      <c r="Y1095" s="307"/>
    </row>
    <row r="1096" spans="1:25" ht="48" customHeight="1">
      <c r="A1096" s="117"/>
      <c r="B1096" s="389" t="s">
        <v>103</v>
      </c>
      <c r="C1096" s="365" t="s">
        <v>61</v>
      </c>
      <c r="D1096" s="391" t="s">
        <v>3</v>
      </c>
      <c r="E1096" s="373"/>
      <c r="F1096" s="391" t="s">
        <v>110</v>
      </c>
      <c r="G1096" s="373"/>
      <c r="H1096" s="368" t="s">
        <v>104</v>
      </c>
      <c r="I1096" s="368" t="s">
        <v>136</v>
      </c>
      <c r="J1096" s="368" t="s">
        <v>4</v>
      </c>
      <c r="K1096" s="368" t="s">
        <v>32</v>
      </c>
      <c r="L1096" s="368" t="s">
        <v>33</v>
      </c>
      <c r="M1096" s="368" t="s">
        <v>34</v>
      </c>
      <c r="N1096" s="363" t="s">
        <v>35</v>
      </c>
      <c r="O1096" s="368" t="s">
        <v>157</v>
      </c>
      <c r="P1096" s="293" t="s">
        <v>59</v>
      </c>
      <c r="Q1096" s="349" t="s">
        <v>92</v>
      </c>
      <c r="R1096" s="350"/>
      <c r="S1096" s="365" t="s">
        <v>133</v>
      </c>
      <c r="T1096" s="367" t="s">
        <v>5</v>
      </c>
      <c r="U1096" s="373"/>
      <c r="V1096" s="119" t="s">
        <v>12</v>
      </c>
      <c r="W1096" s="374" t="s">
        <v>23</v>
      </c>
      <c r="X1096" s="372" t="s">
        <v>135</v>
      </c>
      <c r="Y1096" s="308"/>
    </row>
    <row r="1097" spans="1:25" ht="98.25" customHeight="1">
      <c r="A1097" s="117"/>
      <c r="B1097" s="390"/>
      <c r="C1097" s="361"/>
      <c r="D1097" s="120" t="s">
        <v>13</v>
      </c>
      <c r="E1097" s="120" t="s">
        <v>6</v>
      </c>
      <c r="F1097" s="120" t="s">
        <v>19</v>
      </c>
      <c r="G1097" s="121" t="s">
        <v>105</v>
      </c>
      <c r="H1097" s="362"/>
      <c r="I1097" s="362"/>
      <c r="J1097" s="362"/>
      <c r="K1097" s="362"/>
      <c r="L1097" s="362"/>
      <c r="M1097" s="362"/>
      <c r="N1097" s="364"/>
      <c r="O1097" s="362"/>
      <c r="P1097" s="291" t="s">
        <v>117</v>
      </c>
      <c r="Q1097" s="292" t="s">
        <v>90</v>
      </c>
      <c r="R1097" s="292" t="s">
        <v>158</v>
      </c>
      <c r="S1097" s="361"/>
      <c r="T1097" s="292" t="s">
        <v>95</v>
      </c>
      <c r="U1097" s="292" t="s">
        <v>91</v>
      </c>
      <c r="V1097" s="292" t="s">
        <v>96</v>
      </c>
      <c r="W1097" s="375"/>
      <c r="X1097" s="358"/>
      <c r="Y1097" s="308"/>
    </row>
    <row r="1098" spans="1:25">
      <c r="A1098" s="106"/>
      <c r="B1098" s="78"/>
      <c r="C1098" s="79"/>
      <c r="D1098" s="79"/>
      <c r="E1098" s="79"/>
      <c r="F1098" s="79"/>
      <c r="G1098" s="79"/>
      <c r="H1098" s="79"/>
      <c r="I1098" s="79"/>
      <c r="J1098" s="79"/>
      <c r="K1098" s="79"/>
      <c r="L1098" s="79"/>
      <c r="M1098" s="79"/>
      <c r="N1098" s="79"/>
      <c r="O1098" s="79"/>
      <c r="P1098" s="79"/>
      <c r="Q1098" s="79"/>
      <c r="R1098" s="79"/>
      <c r="S1098" s="166"/>
      <c r="T1098" s="166"/>
      <c r="U1098" s="79"/>
      <c r="V1098" s="79"/>
      <c r="W1098" s="187"/>
      <c r="X1098" s="198"/>
      <c r="Y1098" s="297"/>
    </row>
    <row r="1099" spans="1:25">
      <c r="A1099" s="108" t="e">
        <v>#N/A</v>
      </c>
      <c r="B1099" s="126"/>
      <c r="C1099" s="125"/>
      <c r="D1099" s="125"/>
      <c r="E1099" s="125"/>
      <c r="F1099" s="125"/>
      <c r="G1099" s="128"/>
      <c r="H1099" s="128"/>
      <c r="I1099" s="124"/>
      <c r="J1099" s="124"/>
      <c r="K1099" s="111"/>
      <c r="L1099" s="112"/>
      <c r="M1099" s="111"/>
      <c r="N1099" s="113" t="s">
        <v>255</v>
      </c>
      <c r="O1099" s="232"/>
      <c r="P1099" s="113" t="s">
        <v>255</v>
      </c>
      <c r="Q1099" s="124"/>
      <c r="R1099" s="113"/>
      <c r="S1099" s="77"/>
      <c r="T1099" s="77" t="s">
        <v>255</v>
      </c>
      <c r="U1099" s="114" t="s">
        <v>255</v>
      </c>
      <c r="V1099" s="77" t="s">
        <v>255</v>
      </c>
      <c r="W1099" s="281"/>
      <c r="X1099" s="200"/>
      <c r="Y1099" s="127"/>
    </row>
    <row r="1100" spans="1:25">
      <c r="A1100" s="108" t="e">
        <v>#N/A</v>
      </c>
      <c r="B1100" s="126"/>
      <c r="C1100" s="125"/>
      <c r="D1100" s="125"/>
      <c r="E1100" s="125"/>
      <c r="F1100" s="125"/>
      <c r="G1100" s="128"/>
      <c r="H1100" s="128"/>
      <c r="I1100" s="124"/>
      <c r="J1100" s="124"/>
      <c r="K1100" s="111"/>
      <c r="L1100" s="112"/>
      <c r="M1100" s="111"/>
      <c r="N1100" s="113" t="s">
        <v>255</v>
      </c>
      <c r="O1100" s="232"/>
      <c r="P1100" s="113" t="s">
        <v>255</v>
      </c>
      <c r="Q1100" s="124"/>
      <c r="R1100" s="113"/>
      <c r="S1100" s="77"/>
      <c r="T1100" s="77" t="s">
        <v>255</v>
      </c>
      <c r="U1100" s="114" t="s">
        <v>255</v>
      </c>
      <c r="V1100" s="77" t="s">
        <v>255</v>
      </c>
      <c r="W1100" s="281"/>
      <c r="X1100" s="200"/>
      <c r="Y1100" s="127"/>
    </row>
    <row r="1101" spans="1:25">
      <c r="A1101" s="108" t="e">
        <v>#N/A</v>
      </c>
      <c r="B1101" s="126"/>
      <c r="C1101" s="125"/>
      <c r="D1101" s="125"/>
      <c r="E1101" s="125"/>
      <c r="F1101" s="125"/>
      <c r="G1101" s="128"/>
      <c r="H1101" s="128"/>
      <c r="I1101" s="124"/>
      <c r="J1101" s="124"/>
      <c r="K1101" s="111"/>
      <c r="L1101" s="112"/>
      <c r="M1101" s="111"/>
      <c r="N1101" s="113" t="s">
        <v>255</v>
      </c>
      <c r="O1101" s="232"/>
      <c r="P1101" s="113" t="s">
        <v>255</v>
      </c>
      <c r="Q1101" s="124"/>
      <c r="R1101" s="113"/>
      <c r="S1101" s="77"/>
      <c r="T1101" s="77" t="s">
        <v>255</v>
      </c>
      <c r="U1101" s="114" t="s">
        <v>255</v>
      </c>
      <c r="V1101" s="77" t="s">
        <v>255</v>
      </c>
      <c r="W1101" s="281"/>
      <c r="X1101" s="200"/>
      <c r="Y1101" s="127"/>
    </row>
    <row r="1102" spans="1:25">
      <c r="A1102" s="108" t="e">
        <v>#N/A</v>
      </c>
      <c r="B1102" s="126"/>
      <c r="C1102" s="125"/>
      <c r="D1102" s="125"/>
      <c r="E1102" s="125"/>
      <c r="F1102" s="125"/>
      <c r="G1102" s="128"/>
      <c r="H1102" s="128"/>
      <c r="I1102" s="124"/>
      <c r="J1102" s="124"/>
      <c r="K1102" s="111"/>
      <c r="L1102" s="112"/>
      <c r="M1102" s="111"/>
      <c r="N1102" s="113" t="s">
        <v>255</v>
      </c>
      <c r="O1102" s="232"/>
      <c r="P1102" s="113" t="s">
        <v>255</v>
      </c>
      <c r="Q1102" s="124"/>
      <c r="R1102" s="113"/>
      <c r="S1102" s="77"/>
      <c r="T1102" s="77" t="s">
        <v>255</v>
      </c>
      <c r="U1102" s="114" t="s">
        <v>255</v>
      </c>
      <c r="V1102" s="77" t="s">
        <v>255</v>
      </c>
      <c r="W1102" s="281"/>
      <c r="X1102" s="200"/>
      <c r="Y1102" s="127"/>
    </row>
    <row r="1103" spans="1:25">
      <c r="A1103" s="108" t="e">
        <v>#N/A</v>
      </c>
      <c r="B1103" s="126"/>
      <c r="C1103" s="125"/>
      <c r="D1103" s="125"/>
      <c r="E1103" s="125"/>
      <c r="F1103" s="125"/>
      <c r="G1103" s="128"/>
      <c r="H1103" s="128"/>
      <c r="I1103" s="124"/>
      <c r="J1103" s="124"/>
      <c r="K1103" s="111"/>
      <c r="L1103" s="112"/>
      <c r="M1103" s="111"/>
      <c r="N1103" s="113" t="s">
        <v>255</v>
      </c>
      <c r="O1103" s="232"/>
      <c r="P1103" s="113" t="s">
        <v>255</v>
      </c>
      <c r="Q1103" s="124"/>
      <c r="R1103" s="113"/>
      <c r="S1103" s="77"/>
      <c r="T1103" s="77" t="s">
        <v>255</v>
      </c>
      <c r="U1103" s="114" t="s">
        <v>255</v>
      </c>
      <c r="V1103" s="77" t="s">
        <v>255</v>
      </c>
      <c r="W1103" s="281"/>
      <c r="X1103" s="200"/>
      <c r="Y1103" s="127"/>
    </row>
    <row r="1104" spans="1:25">
      <c r="A1104" s="108" t="e">
        <v>#N/A</v>
      </c>
      <c r="B1104" s="126"/>
      <c r="C1104" s="125"/>
      <c r="D1104" s="125"/>
      <c r="E1104" s="125"/>
      <c r="F1104" s="125"/>
      <c r="G1104" s="128"/>
      <c r="H1104" s="128"/>
      <c r="I1104" s="124"/>
      <c r="J1104" s="124"/>
      <c r="K1104" s="111"/>
      <c r="L1104" s="112"/>
      <c r="M1104" s="111"/>
      <c r="N1104" s="113" t="s">
        <v>255</v>
      </c>
      <c r="O1104" s="232"/>
      <c r="P1104" s="113" t="s">
        <v>255</v>
      </c>
      <c r="Q1104" s="124"/>
      <c r="R1104" s="113"/>
      <c r="S1104" s="77"/>
      <c r="T1104" s="77" t="s">
        <v>255</v>
      </c>
      <c r="U1104" s="114" t="s">
        <v>255</v>
      </c>
      <c r="V1104" s="77" t="s">
        <v>255</v>
      </c>
      <c r="W1104" s="281"/>
      <c r="X1104" s="200"/>
      <c r="Y1104" s="127"/>
    </row>
    <row r="1105" spans="1:25">
      <c r="A1105" s="106"/>
      <c r="B1105" s="78"/>
      <c r="C1105" s="79"/>
      <c r="D1105" s="79"/>
      <c r="E1105" s="79"/>
      <c r="F1105" s="79"/>
      <c r="G1105" s="79"/>
      <c r="H1105" s="79"/>
      <c r="I1105" s="79"/>
      <c r="J1105" s="79"/>
      <c r="K1105" s="79"/>
      <c r="L1105" s="79"/>
      <c r="M1105" s="79"/>
      <c r="N1105" s="79"/>
      <c r="O1105" s="79"/>
      <c r="P1105" s="79"/>
      <c r="Q1105" s="79"/>
      <c r="R1105" s="79"/>
      <c r="S1105" s="166"/>
      <c r="T1105" s="166"/>
      <c r="U1105" s="109"/>
      <c r="V1105" s="109"/>
      <c r="W1105" s="80"/>
      <c r="X1105" s="201"/>
      <c r="Y1105" s="297"/>
    </row>
    <row r="1106" spans="1:25" ht="16.5" thickBot="1">
      <c r="A1106" s="107"/>
      <c r="B1106" s="81"/>
      <c r="C1106" s="76"/>
      <c r="D1106" s="76"/>
      <c r="E1106" s="76"/>
      <c r="F1106" s="76"/>
      <c r="G1106" s="76"/>
      <c r="H1106" s="76"/>
      <c r="I1106" s="76"/>
      <c r="J1106" s="76"/>
      <c r="K1106" s="76"/>
      <c r="L1106" s="76"/>
      <c r="M1106" s="76"/>
      <c r="N1106" s="76"/>
      <c r="O1106" s="76"/>
      <c r="P1106" s="76"/>
      <c r="Q1106" s="76"/>
      <c r="R1106" s="76"/>
      <c r="S1106" s="294"/>
      <c r="T1106" s="294"/>
      <c r="U1106" s="116">
        <v>0</v>
      </c>
      <c r="V1106" s="115">
        <v>0</v>
      </c>
      <c r="W1106" s="82"/>
      <c r="X1106" s="199"/>
      <c r="Y1106" s="310"/>
    </row>
    <row r="1107" spans="1:25">
      <c r="B1107" s="192"/>
      <c r="C1107" s="188"/>
      <c r="D1107" s="188"/>
      <c r="E1107" s="188"/>
      <c r="F1107" s="188"/>
      <c r="G1107" s="188"/>
      <c r="H1107" s="188"/>
      <c r="I1107" s="188"/>
      <c r="J1107" s="188"/>
      <c r="K1107" s="188"/>
      <c r="L1107" s="188"/>
      <c r="M1107" s="188"/>
      <c r="N1107" s="188"/>
      <c r="O1107" s="188"/>
      <c r="P1107" s="188"/>
      <c r="Q1107" s="188"/>
      <c r="R1107" s="188"/>
      <c r="S1107" s="189"/>
      <c r="T1107" s="189"/>
      <c r="U1107" s="190"/>
      <c r="V1107" s="190"/>
      <c r="W1107" s="191"/>
      <c r="X1107" s="190"/>
    </row>
    <row r="1108" spans="1:25" ht="16.5" thickBot="1">
      <c r="A1108" s="106"/>
      <c r="B1108" s="384" t="s">
        <v>55</v>
      </c>
      <c r="C1108" s="385"/>
      <c r="D1108" s="385"/>
      <c r="E1108" s="385"/>
      <c r="F1108" s="385"/>
      <c r="G1108" s="386"/>
      <c r="H1108" s="386"/>
      <c r="I1108" s="386"/>
      <c r="J1108" s="386"/>
      <c r="K1108" s="386"/>
      <c r="L1108" s="386"/>
      <c r="M1108" s="386"/>
      <c r="N1108" s="386"/>
      <c r="O1108" s="386"/>
      <c r="P1108" s="386"/>
      <c r="Q1108" s="386"/>
      <c r="R1108" s="386"/>
      <c r="S1108" s="386"/>
      <c r="T1108" s="386"/>
      <c r="U1108" s="386"/>
      <c r="V1108" s="386"/>
      <c r="W1108" s="387"/>
      <c r="X1108" s="197"/>
      <c r="Y1108" s="297"/>
    </row>
    <row r="1109" spans="1:25" ht="16.5" thickBot="1">
      <c r="A1109" s="106" t="e">
        <v>#N/A</v>
      </c>
      <c r="B1109" s="351" t="s">
        <v>118</v>
      </c>
      <c r="C1109" s="352"/>
      <c r="D1109" s="352"/>
      <c r="E1109" s="352"/>
      <c r="F1109" s="352"/>
      <c r="G1109" s="353"/>
      <c r="H1109" s="351" t="s">
        <v>125</v>
      </c>
      <c r="I1109" s="352"/>
      <c r="J1109" s="352"/>
      <c r="K1109" s="352"/>
      <c r="L1109" s="352"/>
      <c r="M1109" s="352"/>
      <c r="N1109" s="352"/>
      <c r="O1109" s="352"/>
      <c r="P1109" s="352"/>
      <c r="Q1109" s="353"/>
      <c r="R1109" s="185" t="s">
        <v>28</v>
      </c>
      <c r="S1109" s="186"/>
      <c r="T1109" s="186"/>
      <c r="U1109" s="186"/>
      <c r="V1109" s="186"/>
      <c r="W1109" s="290"/>
      <c r="X1109" s="197"/>
      <c r="Y1109" s="297"/>
    </row>
    <row r="1110" spans="1:25" ht="15.75" customHeight="1">
      <c r="A1110" s="106" t="e">
        <v>#N/A</v>
      </c>
      <c r="B1110" s="366" t="s">
        <v>119</v>
      </c>
      <c r="C1110" s="367"/>
      <c r="D1110" s="367"/>
      <c r="E1110" s="367"/>
      <c r="F1110" s="367"/>
      <c r="G1110" s="377"/>
      <c r="H1110" s="366" t="s">
        <v>22</v>
      </c>
      <c r="I1110" s="367"/>
      <c r="J1110" s="367"/>
      <c r="K1110" s="367"/>
      <c r="L1110" s="367"/>
      <c r="M1110" s="367"/>
      <c r="N1110" s="367"/>
      <c r="O1110" s="367"/>
      <c r="P1110" s="176" t="e">
        <v>#N/A</v>
      </c>
      <c r="Q1110" s="337" t="s">
        <v>159</v>
      </c>
      <c r="R1110" s="340"/>
      <c r="S1110" s="341"/>
      <c r="T1110" s="341"/>
      <c r="U1110" s="341"/>
      <c r="V1110" s="341"/>
      <c r="W1110" s="342"/>
      <c r="X1110" s="197"/>
      <c r="Y1110" s="297"/>
    </row>
    <row r="1111" spans="1:25" ht="15.75" customHeight="1">
      <c r="A1111" s="106" t="e">
        <v>#N/A</v>
      </c>
      <c r="B1111" s="378" t="s">
        <v>120</v>
      </c>
      <c r="C1111" s="379"/>
      <c r="D1111" s="380"/>
      <c r="E1111" s="118" t="s">
        <v>265</v>
      </c>
      <c r="F1111" s="118" t="s">
        <v>52</v>
      </c>
      <c r="G1111" s="177" t="s">
        <v>122</v>
      </c>
      <c r="H1111" s="356" t="s">
        <v>20</v>
      </c>
      <c r="I1111" s="357"/>
      <c r="J1111" s="362" t="s">
        <v>0</v>
      </c>
      <c r="K1111" s="362" t="s">
        <v>126</v>
      </c>
      <c r="L1111" s="362" t="s">
        <v>21</v>
      </c>
      <c r="M1111" s="360" t="s">
        <v>127</v>
      </c>
      <c r="N1111" s="362" t="s">
        <v>128</v>
      </c>
      <c r="O1111" s="362" t="s">
        <v>60</v>
      </c>
      <c r="P1111" s="369" t="s">
        <v>129</v>
      </c>
      <c r="Q1111" s="338"/>
      <c r="R1111" s="343"/>
      <c r="S1111" s="344"/>
      <c r="T1111" s="344"/>
      <c r="U1111" s="344"/>
      <c r="V1111" s="344"/>
      <c r="W1111" s="345"/>
      <c r="X1111" s="197"/>
      <c r="Y1111" s="127"/>
    </row>
    <row r="1112" spans="1:25" ht="16.5" thickBot="1">
      <c r="A1112" s="106" t="e">
        <v>#N/A</v>
      </c>
      <c r="B1112" s="381"/>
      <c r="C1112" s="382"/>
      <c r="D1112" s="383"/>
      <c r="E1112" s="182">
        <v>181.14</v>
      </c>
      <c r="F1112" s="183">
        <v>0</v>
      </c>
      <c r="G1112" s="123" t="s">
        <v>41</v>
      </c>
      <c r="H1112" s="358"/>
      <c r="I1112" s="359"/>
      <c r="J1112" s="362"/>
      <c r="K1112" s="362"/>
      <c r="L1112" s="362"/>
      <c r="M1112" s="361"/>
      <c r="N1112" s="362"/>
      <c r="O1112" s="362"/>
      <c r="P1112" s="370"/>
      <c r="Q1112" s="339"/>
      <c r="R1112" s="343"/>
      <c r="S1112" s="344"/>
      <c r="T1112" s="344"/>
      <c r="U1112" s="344"/>
      <c r="V1112" s="344"/>
      <c r="W1112" s="345"/>
      <c r="X1112" s="197"/>
      <c r="Y1112" s="127"/>
    </row>
    <row r="1113" spans="1:25">
      <c r="A1113" s="108" t="e">
        <v>#N/A</v>
      </c>
      <c r="B1113" s="366" t="s">
        <v>121</v>
      </c>
      <c r="C1113" s="367"/>
      <c r="D1113" s="367"/>
      <c r="E1113" s="367"/>
      <c r="F1113" s="367"/>
      <c r="G1113" s="367"/>
      <c r="H1113" s="178">
        <v>1</v>
      </c>
      <c r="I1113" s="74" t="e">
        <v>#N/A</v>
      </c>
      <c r="J1113" s="179" t="e">
        <v>#N/A</v>
      </c>
      <c r="K1113" s="110" t="e">
        <v>#N/A</v>
      </c>
      <c r="L1113" s="110" t="e">
        <v>#N/A</v>
      </c>
      <c r="M1113" s="74" t="e">
        <v>#N/A</v>
      </c>
      <c r="N1113" s="110" t="e">
        <v>#N/A</v>
      </c>
      <c r="O1113" s="110" t="e">
        <v>#N/A</v>
      </c>
      <c r="P1113" s="75" t="e">
        <v>#N/A</v>
      </c>
      <c r="Q1113" s="75" t="e">
        <v>#N/A</v>
      </c>
      <c r="R1113" s="343"/>
      <c r="S1113" s="344"/>
      <c r="T1113" s="344"/>
      <c r="U1113" s="344"/>
      <c r="V1113" s="344"/>
      <c r="W1113" s="345"/>
      <c r="X1113" s="197"/>
      <c r="Y1113" s="297"/>
    </row>
    <row r="1114" spans="1:25" ht="15.75" customHeight="1">
      <c r="A1114" s="108" t="e">
        <v>#N/A</v>
      </c>
      <c r="B1114" s="378" t="s">
        <v>124</v>
      </c>
      <c r="C1114" s="379"/>
      <c r="D1114" s="380"/>
      <c r="E1114" s="118" t="s">
        <v>123</v>
      </c>
      <c r="F1114" s="118" t="s">
        <v>54</v>
      </c>
      <c r="G1114" s="122" t="s">
        <v>122</v>
      </c>
      <c r="H1114" s="178">
        <v>2</v>
      </c>
      <c r="I1114" s="74" t="e">
        <v>#N/A</v>
      </c>
      <c r="J1114" s="179" t="e">
        <v>#N/A</v>
      </c>
      <c r="K1114" s="110" t="e">
        <v>#N/A</v>
      </c>
      <c r="L1114" s="110" t="e">
        <v>#N/A</v>
      </c>
      <c r="M1114" s="74" t="e">
        <v>#N/A</v>
      </c>
      <c r="N1114" s="110" t="e">
        <v>#N/A</v>
      </c>
      <c r="O1114" s="110" t="e">
        <v>#N/A</v>
      </c>
      <c r="P1114" s="75" t="e">
        <v>#N/A</v>
      </c>
      <c r="Q1114" s="75" t="e">
        <v>#N/A</v>
      </c>
      <c r="R1114" s="343"/>
      <c r="S1114" s="344"/>
      <c r="T1114" s="344"/>
      <c r="U1114" s="344"/>
      <c r="V1114" s="344"/>
      <c r="W1114" s="345"/>
      <c r="X1114" s="197"/>
      <c r="Y1114" s="297"/>
    </row>
    <row r="1115" spans="1:25" ht="16.5" thickBot="1">
      <c r="A1115" s="106" t="e">
        <v>#N/A</v>
      </c>
      <c r="B1115" s="381"/>
      <c r="C1115" s="382"/>
      <c r="D1115" s="383"/>
      <c r="E1115" s="182">
        <v>724.54</v>
      </c>
      <c r="F1115" s="183">
        <v>0</v>
      </c>
      <c r="G1115" s="247" t="s">
        <v>41</v>
      </c>
      <c r="H1115" s="178">
        <v>3</v>
      </c>
      <c r="I1115" s="74" t="e">
        <v>#N/A</v>
      </c>
      <c r="J1115" s="179" t="e">
        <v>#N/A</v>
      </c>
      <c r="K1115" s="110" t="e">
        <v>#N/A</v>
      </c>
      <c r="L1115" s="110" t="e">
        <v>#N/A</v>
      </c>
      <c r="M1115" s="74" t="e">
        <v>#N/A</v>
      </c>
      <c r="N1115" s="110" t="e">
        <v>#N/A</v>
      </c>
      <c r="O1115" s="110" t="e">
        <v>#N/A</v>
      </c>
      <c r="P1115" s="75" t="e">
        <v>#N/A</v>
      </c>
      <c r="Q1115" s="75" t="e">
        <v>#N/A</v>
      </c>
      <c r="R1115" s="343"/>
      <c r="S1115" s="344"/>
      <c r="T1115" s="344"/>
      <c r="U1115" s="344"/>
      <c r="V1115" s="344"/>
      <c r="W1115" s="345"/>
      <c r="X1115" s="197"/>
      <c r="Y1115" s="297"/>
    </row>
    <row r="1116" spans="1:25" ht="15.75" customHeight="1">
      <c r="A1116" s="106" t="e">
        <v>#N/A</v>
      </c>
      <c r="B1116" s="313"/>
      <c r="C1116" s="314"/>
      <c r="D1116" s="314"/>
      <c r="E1116" s="314"/>
      <c r="F1116" s="314"/>
      <c r="G1116" s="315"/>
      <c r="H1116" s="178">
        <v>4</v>
      </c>
      <c r="I1116" s="74" t="e">
        <v>#N/A</v>
      </c>
      <c r="J1116" s="179" t="e">
        <v>#N/A</v>
      </c>
      <c r="K1116" s="110" t="e">
        <v>#N/A</v>
      </c>
      <c r="L1116" s="110" t="e">
        <v>#N/A</v>
      </c>
      <c r="M1116" s="74" t="e">
        <v>#N/A</v>
      </c>
      <c r="N1116" s="110" t="e">
        <v>#N/A</v>
      </c>
      <c r="O1116" s="110" t="e">
        <v>#N/A</v>
      </c>
      <c r="P1116" s="75" t="e">
        <v>#N/A</v>
      </c>
      <c r="Q1116" s="75" t="e">
        <v>#N/A</v>
      </c>
      <c r="R1116" s="343"/>
      <c r="S1116" s="344"/>
      <c r="T1116" s="344"/>
      <c r="U1116" s="344"/>
      <c r="V1116" s="344"/>
      <c r="W1116" s="345"/>
      <c r="X1116" s="197"/>
      <c r="Y1116" s="297"/>
    </row>
    <row r="1117" spans="1:25" ht="33.75" customHeight="1">
      <c r="A1117" s="106" t="e">
        <v>#N/A</v>
      </c>
      <c r="B1117" s="192"/>
      <c r="C1117" s="188"/>
      <c r="D1117" s="188"/>
      <c r="E1117" s="188"/>
      <c r="F1117" s="188"/>
      <c r="G1117" s="316"/>
      <c r="H1117" s="178">
        <v>5</v>
      </c>
      <c r="I1117" s="74" t="e">
        <v>#N/A</v>
      </c>
      <c r="J1117" s="179" t="e">
        <v>#N/A</v>
      </c>
      <c r="K1117" s="110" t="e">
        <v>#N/A</v>
      </c>
      <c r="L1117" s="110" t="e">
        <v>#N/A</v>
      </c>
      <c r="M1117" s="74" t="e">
        <v>#N/A</v>
      </c>
      <c r="N1117" s="110" t="e">
        <v>#N/A</v>
      </c>
      <c r="O1117" s="110" t="e">
        <v>#N/A</v>
      </c>
      <c r="P1117" s="75" t="e">
        <v>#N/A</v>
      </c>
      <c r="Q1117" s="75" t="e">
        <v>#N/A</v>
      </c>
      <c r="R1117" s="343"/>
      <c r="S1117" s="344"/>
      <c r="T1117" s="344"/>
      <c r="U1117" s="344"/>
      <c r="V1117" s="344"/>
      <c r="W1117" s="345"/>
      <c r="X1117" s="197"/>
      <c r="Y1117" s="297"/>
    </row>
    <row r="1118" spans="1:25" ht="16.5" thickBot="1">
      <c r="A1118" s="106" t="e">
        <v>#N/A</v>
      </c>
      <c r="B1118" s="192"/>
      <c r="C1118" s="188"/>
      <c r="D1118" s="188"/>
      <c r="E1118" s="188"/>
      <c r="F1118" s="188"/>
      <c r="G1118" s="316"/>
      <c r="H1118" s="180">
        <v>6</v>
      </c>
      <c r="I1118" s="131" t="e">
        <v>#N/A</v>
      </c>
      <c r="J1118" s="181" t="e">
        <v>#N/A</v>
      </c>
      <c r="K1118" s="182" t="e">
        <v>#N/A</v>
      </c>
      <c r="L1118" s="182" t="e">
        <v>#N/A</v>
      </c>
      <c r="M1118" s="131" t="e">
        <v>#N/A</v>
      </c>
      <c r="N1118" s="182" t="e">
        <v>#N/A</v>
      </c>
      <c r="O1118" s="182" t="e">
        <v>#N/A</v>
      </c>
      <c r="P1118" s="194" t="e">
        <v>#N/A</v>
      </c>
      <c r="Q1118" s="194" t="e">
        <v>#N/A</v>
      </c>
      <c r="R1118" s="343"/>
      <c r="S1118" s="344"/>
      <c r="T1118" s="344"/>
      <c r="U1118" s="344"/>
      <c r="V1118" s="344"/>
      <c r="W1118" s="345"/>
      <c r="X1118" s="197"/>
      <c r="Y1118" s="297"/>
    </row>
    <row r="1119" spans="1:25" ht="38.25" customHeight="1" thickBot="1">
      <c r="A1119" s="106" t="e">
        <v>#N/A</v>
      </c>
      <c r="B1119" s="392"/>
      <c r="C1119" s="393"/>
      <c r="D1119" s="393"/>
      <c r="E1119" s="393"/>
      <c r="F1119" s="393"/>
      <c r="G1119" s="394"/>
      <c r="H1119" s="354" t="s">
        <v>130</v>
      </c>
      <c r="I1119" s="371"/>
      <c r="J1119" s="376"/>
      <c r="K1119" s="371" t="s">
        <v>131</v>
      </c>
      <c r="L1119" s="355"/>
      <c r="M1119" s="184" t="e">
        <v>#N/A</v>
      </c>
      <c r="N1119" s="354" t="s">
        <v>132</v>
      </c>
      <c r="O1119" s="355"/>
      <c r="P1119" s="184" t="e">
        <v>#N/A</v>
      </c>
      <c r="Q1119" s="184" t="e">
        <v>#N/A</v>
      </c>
      <c r="R1119" s="346"/>
      <c r="S1119" s="347"/>
      <c r="T1119" s="347"/>
      <c r="U1119" s="347"/>
      <c r="V1119" s="347"/>
      <c r="W1119" s="348"/>
      <c r="X1119" s="197"/>
      <c r="Y1119" s="297"/>
    </row>
    <row r="1122" spans="1:25" ht="24" thickBot="1">
      <c r="A1122" s="160">
        <v>42</v>
      </c>
      <c r="B1122" s="388" t="s">
        <v>2</v>
      </c>
      <c r="C1122" s="388"/>
      <c r="D1122" s="388"/>
      <c r="E1122" s="87" t="e">
        <v>#N/A</v>
      </c>
      <c r="F1122" s="88" t="e">
        <v>#N/A</v>
      </c>
      <c r="G1122" s="89"/>
      <c r="H1122" s="89"/>
      <c r="I1122" s="89"/>
      <c r="J1122" s="88"/>
      <c r="K1122" s="88"/>
      <c r="L1122" s="87"/>
      <c r="M1122" s="87"/>
      <c r="N1122" s="89"/>
      <c r="O1122" s="89"/>
      <c r="P1122" s="89"/>
      <c r="Q1122" s="89"/>
      <c r="R1122" s="89"/>
      <c r="S1122" s="89"/>
      <c r="T1122" s="89"/>
      <c r="U1122" s="90"/>
      <c r="V1122" s="90"/>
      <c r="W1122" s="91"/>
      <c r="X1122" s="91"/>
      <c r="Y1122" s="307"/>
    </row>
    <row r="1123" spans="1:25" ht="48" customHeight="1">
      <c r="A1123" s="117"/>
      <c r="B1123" s="389" t="s">
        <v>103</v>
      </c>
      <c r="C1123" s="365" t="s">
        <v>61</v>
      </c>
      <c r="D1123" s="391" t="s">
        <v>3</v>
      </c>
      <c r="E1123" s="373"/>
      <c r="F1123" s="391" t="s">
        <v>110</v>
      </c>
      <c r="G1123" s="373"/>
      <c r="H1123" s="368" t="s">
        <v>104</v>
      </c>
      <c r="I1123" s="368" t="s">
        <v>136</v>
      </c>
      <c r="J1123" s="368" t="s">
        <v>4</v>
      </c>
      <c r="K1123" s="368" t="s">
        <v>32</v>
      </c>
      <c r="L1123" s="368" t="s">
        <v>33</v>
      </c>
      <c r="M1123" s="368" t="s">
        <v>34</v>
      </c>
      <c r="N1123" s="363" t="s">
        <v>35</v>
      </c>
      <c r="O1123" s="368" t="s">
        <v>157</v>
      </c>
      <c r="P1123" s="293" t="s">
        <v>59</v>
      </c>
      <c r="Q1123" s="349" t="s">
        <v>92</v>
      </c>
      <c r="R1123" s="350"/>
      <c r="S1123" s="365" t="s">
        <v>133</v>
      </c>
      <c r="T1123" s="367" t="s">
        <v>5</v>
      </c>
      <c r="U1123" s="373"/>
      <c r="V1123" s="119" t="s">
        <v>12</v>
      </c>
      <c r="W1123" s="374" t="s">
        <v>23</v>
      </c>
      <c r="X1123" s="372" t="s">
        <v>135</v>
      </c>
      <c r="Y1123" s="308"/>
    </row>
    <row r="1124" spans="1:25" ht="98.25" customHeight="1">
      <c r="A1124" s="117"/>
      <c r="B1124" s="390"/>
      <c r="C1124" s="361"/>
      <c r="D1124" s="120" t="s">
        <v>13</v>
      </c>
      <c r="E1124" s="120" t="s">
        <v>6</v>
      </c>
      <c r="F1124" s="120" t="s">
        <v>19</v>
      </c>
      <c r="G1124" s="121" t="s">
        <v>105</v>
      </c>
      <c r="H1124" s="362"/>
      <c r="I1124" s="362"/>
      <c r="J1124" s="362"/>
      <c r="K1124" s="362"/>
      <c r="L1124" s="362"/>
      <c r="M1124" s="362"/>
      <c r="N1124" s="364"/>
      <c r="O1124" s="362"/>
      <c r="P1124" s="291" t="s">
        <v>117</v>
      </c>
      <c r="Q1124" s="292" t="s">
        <v>90</v>
      </c>
      <c r="R1124" s="292" t="s">
        <v>158</v>
      </c>
      <c r="S1124" s="361"/>
      <c r="T1124" s="292" t="s">
        <v>95</v>
      </c>
      <c r="U1124" s="292" t="s">
        <v>91</v>
      </c>
      <c r="V1124" s="292" t="s">
        <v>96</v>
      </c>
      <c r="W1124" s="375"/>
      <c r="X1124" s="358"/>
      <c r="Y1124" s="308"/>
    </row>
    <row r="1125" spans="1:25">
      <c r="A1125" s="106"/>
      <c r="B1125" s="78"/>
      <c r="C1125" s="79"/>
      <c r="D1125" s="79"/>
      <c r="E1125" s="79"/>
      <c r="F1125" s="79"/>
      <c r="G1125" s="79"/>
      <c r="H1125" s="79"/>
      <c r="I1125" s="79"/>
      <c r="J1125" s="79"/>
      <c r="K1125" s="79"/>
      <c r="L1125" s="79"/>
      <c r="M1125" s="79"/>
      <c r="N1125" s="79"/>
      <c r="O1125" s="79"/>
      <c r="P1125" s="79"/>
      <c r="Q1125" s="79"/>
      <c r="R1125" s="79"/>
      <c r="S1125" s="166"/>
      <c r="T1125" s="166"/>
      <c r="U1125" s="79"/>
      <c r="V1125" s="79"/>
      <c r="W1125" s="187"/>
      <c r="X1125" s="198"/>
      <c r="Y1125" s="297"/>
    </row>
    <row r="1126" spans="1:25">
      <c r="A1126" s="108" t="e">
        <v>#N/A</v>
      </c>
      <c r="B1126" s="126"/>
      <c r="C1126" s="125"/>
      <c r="D1126" s="125"/>
      <c r="E1126" s="125"/>
      <c r="F1126" s="125"/>
      <c r="G1126" s="128"/>
      <c r="H1126" s="128"/>
      <c r="I1126" s="124"/>
      <c r="J1126" s="124"/>
      <c r="K1126" s="111"/>
      <c r="L1126" s="112"/>
      <c r="M1126" s="111"/>
      <c r="N1126" s="113" t="s">
        <v>255</v>
      </c>
      <c r="O1126" s="232"/>
      <c r="P1126" s="113" t="s">
        <v>255</v>
      </c>
      <c r="Q1126" s="124"/>
      <c r="R1126" s="113"/>
      <c r="S1126" s="77"/>
      <c r="T1126" s="77" t="s">
        <v>255</v>
      </c>
      <c r="U1126" s="114" t="s">
        <v>255</v>
      </c>
      <c r="V1126" s="77" t="s">
        <v>255</v>
      </c>
      <c r="W1126" s="281"/>
      <c r="X1126" s="200"/>
      <c r="Y1126" s="127"/>
    </row>
    <row r="1127" spans="1:25">
      <c r="A1127" s="108" t="e">
        <v>#N/A</v>
      </c>
      <c r="B1127" s="126"/>
      <c r="C1127" s="125"/>
      <c r="D1127" s="125"/>
      <c r="E1127" s="125"/>
      <c r="F1127" s="125"/>
      <c r="G1127" s="128"/>
      <c r="H1127" s="128"/>
      <c r="I1127" s="124"/>
      <c r="J1127" s="124"/>
      <c r="K1127" s="111"/>
      <c r="L1127" s="112"/>
      <c r="M1127" s="111"/>
      <c r="N1127" s="113" t="s">
        <v>255</v>
      </c>
      <c r="O1127" s="232"/>
      <c r="P1127" s="113" t="s">
        <v>255</v>
      </c>
      <c r="Q1127" s="124"/>
      <c r="R1127" s="113"/>
      <c r="S1127" s="77"/>
      <c r="T1127" s="77" t="s">
        <v>255</v>
      </c>
      <c r="U1127" s="114" t="s">
        <v>255</v>
      </c>
      <c r="V1127" s="77" t="s">
        <v>255</v>
      </c>
      <c r="W1127" s="281"/>
      <c r="X1127" s="200"/>
      <c r="Y1127" s="127"/>
    </row>
    <row r="1128" spans="1:25">
      <c r="A1128" s="108" t="e">
        <v>#N/A</v>
      </c>
      <c r="B1128" s="126"/>
      <c r="C1128" s="125"/>
      <c r="D1128" s="125"/>
      <c r="E1128" s="125"/>
      <c r="F1128" s="125"/>
      <c r="G1128" s="128"/>
      <c r="H1128" s="128"/>
      <c r="I1128" s="124"/>
      <c r="J1128" s="124"/>
      <c r="K1128" s="111"/>
      <c r="L1128" s="112"/>
      <c r="M1128" s="111"/>
      <c r="N1128" s="113" t="s">
        <v>255</v>
      </c>
      <c r="O1128" s="232"/>
      <c r="P1128" s="113" t="s">
        <v>255</v>
      </c>
      <c r="Q1128" s="124"/>
      <c r="R1128" s="113"/>
      <c r="S1128" s="77"/>
      <c r="T1128" s="77" t="s">
        <v>255</v>
      </c>
      <c r="U1128" s="114" t="s">
        <v>255</v>
      </c>
      <c r="V1128" s="77" t="s">
        <v>255</v>
      </c>
      <c r="W1128" s="281"/>
      <c r="X1128" s="200"/>
      <c r="Y1128" s="127"/>
    </row>
    <row r="1129" spans="1:25">
      <c r="A1129" s="108" t="e">
        <v>#N/A</v>
      </c>
      <c r="B1129" s="126"/>
      <c r="C1129" s="125"/>
      <c r="D1129" s="125"/>
      <c r="E1129" s="125"/>
      <c r="F1129" s="125"/>
      <c r="G1129" s="128"/>
      <c r="H1129" s="128"/>
      <c r="I1129" s="124"/>
      <c r="J1129" s="124"/>
      <c r="K1129" s="111"/>
      <c r="L1129" s="112"/>
      <c r="M1129" s="111"/>
      <c r="N1129" s="113" t="s">
        <v>255</v>
      </c>
      <c r="O1129" s="232"/>
      <c r="P1129" s="113" t="s">
        <v>255</v>
      </c>
      <c r="Q1129" s="124"/>
      <c r="R1129" s="113"/>
      <c r="S1129" s="77"/>
      <c r="T1129" s="77" t="s">
        <v>255</v>
      </c>
      <c r="U1129" s="114" t="s">
        <v>255</v>
      </c>
      <c r="V1129" s="77" t="s">
        <v>255</v>
      </c>
      <c r="W1129" s="281"/>
      <c r="X1129" s="200"/>
      <c r="Y1129" s="127"/>
    </row>
    <row r="1130" spans="1:25">
      <c r="A1130" s="108" t="e">
        <v>#N/A</v>
      </c>
      <c r="B1130" s="126"/>
      <c r="C1130" s="125"/>
      <c r="D1130" s="125"/>
      <c r="E1130" s="125"/>
      <c r="F1130" s="125"/>
      <c r="G1130" s="128"/>
      <c r="H1130" s="128"/>
      <c r="I1130" s="124"/>
      <c r="J1130" s="124"/>
      <c r="K1130" s="111"/>
      <c r="L1130" s="112"/>
      <c r="M1130" s="111"/>
      <c r="N1130" s="113" t="s">
        <v>255</v>
      </c>
      <c r="O1130" s="232"/>
      <c r="P1130" s="113" t="s">
        <v>255</v>
      </c>
      <c r="Q1130" s="124"/>
      <c r="R1130" s="113"/>
      <c r="S1130" s="77"/>
      <c r="T1130" s="77" t="s">
        <v>255</v>
      </c>
      <c r="U1130" s="114" t="s">
        <v>255</v>
      </c>
      <c r="V1130" s="77" t="s">
        <v>255</v>
      </c>
      <c r="W1130" s="281"/>
      <c r="X1130" s="200"/>
      <c r="Y1130" s="127"/>
    </row>
    <row r="1131" spans="1:25">
      <c r="A1131" s="108" t="e">
        <v>#N/A</v>
      </c>
      <c r="B1131" s="126"/>
      <c r="C1131" s="125"/>
      <c r="D1131" s="125"/>
      <c r="E1131" s="125"/>
      <c r="F1131" s="125"/>
      <c r="G1131" s="128"/>
      <c r="H1131" s="128"/>
      <c r="I1131" s="124"/>
      <c r="J1131" s="124"/>
      <c r="K1131" s="111"/>
      <c r="L1131" s="112"/>
      <c r="M1131" s="111"/>
      <c r="N1131" s="113" t="s">
        <v>255</v>
      </c>
      <c r="O1131" s="232"/>
      <c r="P1131" s="113" t="s">
        <v>255</v>
      </c>
      <c r="Q1131" s="124"/>
      <c r="R1131" s="113"/>
      <c r="S1131" s="77"/>
      <c r="T1131" s="77" t="s">
        <v>255</v>
      </c>
      <c r="U1131" s="114" t="s">
        <v>255</v>
      </c>
      <c r="V1131" s="77" t="s">
        <v>255</v>
      </c>
      <c r="W1131" s="281"/>
      <c r="X1131" s="200"/>
      <c r="Y1131" s="127"/>
    </row>
    <row r="1132" spans="1:25">
      <c r="A1132" s="106"/>
      <c r="B1132" s="78"/>
      <c r="C1132" s="79"/>
      <c r="D1132" s="79"/>
      <c r="E1132" s="79"/>
      <c r="F1132" s="79"/>
      <c r="G1132" s="79"/>
      <c r="H1132" s="79"/>
      <c r="I1132" s="79"/>
      <c r="J1132" s="79"/>
      <c r="K1132" s="79"/>
      <c r="L1132" s="79"/>
      <c r="M1132" s="79"/>
      <c r="N1132" s="79"/>
      <c r="O1132" s="79"/>
      <c r="P1132" s="79"/>
      <c r="Q1132" s="79"/>
      <c r="R1132" s="79"/>
      <c r="S1132" s="166"/>
      <c r="T1132" s="166"/>
      <c r="U1132" s="109"/>
      <c r="V1132" s="109"/>
      <c r="W1132" s="80"/>
      <c r="X1132" s="201"/>
      <c r="Y1132" s="297"/>
    </row>
    <row r="1133" spans="1:25" ht="16.5" thickBot="1">
      <c r="A1133" s="107"/>
      <c r="B1133" s="81"/>
      <c r="C1133" s="76"/>
      <c r="D1133" s="76"/>
      <c r="E1133" s="76"/>
      <c r="F1133" s="76"/>
      <c r="G1133" s="76"/>
      <c r="H1133" s="76"/>
      <c r="I1133" s="76"/>
      <c r="J1133" s="76"/>
      <c r="K1133" s="76"/>
      <c r="L1133" s="76"/>
      <c r="M1133" s="76"/>
      <c r="N1133" s="76"/>
      <c r="O1133" s="76"/>
      <c r="P1133" s="76"/>
      <c r="Q1133" s="76"/>
      <c r="R1133" s="76"/>
      <c r="S1133" s="294"/>
      <c r="T1133" s="294"/>
      <c r="U1133" s="116">
        <v>0</v>
      </c>
      <c r="V1133" s="115">
        <v>0</v>
      </c>
      <c r="W1133" s="82"/>
      <c r="X1133" s="199"/>
      <c r="Y1133" s="310"/>
    </row>
    <row r="1134" spans="1:25">
      <c r="B1134" s="192"/>
      <c r="C1134" s="188"/>
      <c r="D1134" s="188"/>
      <c r="E1134" s="188"/>
      <c r="F1134" s="188"/>
      <c r="G1134" s="188"/>
      <c r="H1134" s="188"/>
      <c r="I1134" s="188"/>
      <c r="J1134" s="188"/>
      <c r="K1134" s="188"/>
      <c r="L1134" s="188"/>
      <c r="M1134" s="188"/>
      <c r="N1134" s="188"/>
      <c r="O1134" s="188"/>
      <c r="P1134" s="188"/>
      <c r="Q1134" s="188"/>
      <c r="R1134" s="188"/>
      <c r="S1134" s="189"/>
      <c r="T1134" s="189"/>
      <c r="U1134" s="190"/>
      <c r="V1134" s="190"/>
      <c r="W1134" s="191"/>
      <c r="X1134" s="190"/>
    </row>
    <row r="1135" spans="1:25" ht="16.5" thickBot="1">
      <c r="A1135" s="106"/>
      <c r="B1135" s="384" t="s">
        <v>55</v>
      </c>
      <c r="C1135" s="385"/>
      <c r="D1135" s="385"/>
      <c r="E1135" s="385"/>
      <c r="F1135" s="385"/>
      <c r="G1135" s="386"/>
      <c r="H1135" s="386"/>
      <c r="I1135" s="386"/>
      <c r="J1135" s="386"/>
      <c r="K1135" s="386"/>
      <c r="L1135" s="386"/>
      <c r="M1135" s="386"/>
      <c r="N1135" s="386"/>
      <c r="O1135" s="386"/>
      <c r="P1135" s="386"/>
      <c r="Q1135" s="386"/>
      <c r="R1135" s="386"/>
      <c r="S1135" s="386"/>
      <c r="T1135" s="386"/>
      <c r="U1135" s="386"/>
      <c r="V1135" s="386"/>
      <c r="W1135" s="387"/>
      <c r="X1135" s="197"/>
      <c r="Y1135" s="297"/>
    </row>
    <row r="1136" spans="1:25" ht="16.5" thickBot="1">
      <c r="A1136" s="106" t="e">
        <v>#N/A</v>
      </c>
      <c r="B1136" s="351" t="s">
        <v>118</v>
      </c>
      <c r="C1136" s="352"/>
      <c r="D1136" s="352"/>
      <c r="E1136" s="352"/>
      <c r="F1136" s="352"/>
      <c r="G1136" s="353"/>
      <c r="H1136" s="351" t="s">
        <v>125</v>
      </c>
      <c r="I1136" s="352"/>
      <c r="J1136" s="352"/>
      <c r="K1136" s="352"/>
      <c r="L1136" s="352"/>
      <c r="M1136" s="352"/>
      <c r="N1136" s="352"/>
      <c r="O1136" s="352"/>
      <c r="P1136" s="352"/>
      <c r="Q1136" s="353"/>
      <c r="R1136" s="185" t="s">
        <v>28</v>
      </c>
      <c r="S1136" s="186"/>
      <c r="T1136" s="186"/>
      <c r="U1136" s="186"/>
      <c r="V1136" s="186"/>
      <c r="W1136" s="290"/>
      <c r="X1136" s="197"/>
      <c r="Y1136" s="297"/>
    </row>
    <row r="1137" spans="1:25" ht="15.75" customHeight="1">
      <c r="A1137" s="106" t="e">
        <v>#N/A</v>
      </c>
      <c r="B1137" s="366" t="s">
        <v>119</v>
      </c>
      <c r="C1137" s="367"/>
      <c r="D1137" s="367"/>
      <c r="E1137" s="367"/>
      <c r="F1137" s="367"/>
      <c r="G1137" s="377"/>
      <c r="H1137" s="366" t="s">
        <v>22</v>
      </c>
      <c r="I1137" s="367"/>
      <c r="J1137" s="367"/>
      <c r="K1137" s="367"/>
      <c r="L1137" s="367"/>
      <c r="M1137" s="367"/>
      <c r="N1137" s="367"/>
      <c r="O1137" s="367"/>
      <c r="P1137" s="176" t="e">
        <v>#N/A</v>
      </c>
      <c r="Q1137" s="337" t="s">
        <v>159</v>
      </c>
      <c r="R1137" s="340"/>
      <c r="S1137" s="341"/>
      <c r="T1137" s="341"/>
      <c r="U1137" s="341"/>
      <c r="V1137" s="341"/>
      <c r="W1137" s="342"/>
      <c r="X1137" s="197"/>
      <c r="Y1137" s="297"/>
    </row>
    <row r="1138" spans="1:25" ht="15.75" customHeight="1">
      <c r="A1138" s="106" t="e">
        <v>#N/A</v>
      </c>
      <c r="B1138" s="378" t="s">
        <v>120</v>
      </c>
      <c r="C1138" s="379"/>
      <c r="D1138" s="380"/>
      <c r="E1138" s="118" t="s">
        <v>265</v>
      </c>
      <c r="F1138" s="118" t="s">
        <v>52</v>
      </c>
      <c r="G1138" s="177" t="s">
        <v>122</v>
      </c>
      <c r="H1138" s="356" t="s">
        <v>20</v>
      </c>
      <c r="I1138" s="357"/>
      <c r="J1138" s="362" t="s">
        <v>0</v>
      </c>
      <c r="K1138" s="362" t="s">
        <v>126</v>
      </c>
      <c r="L1138" s="362" t="s">
        <v>21</v>
      </c>
      <c r="M1138" s="360" t="s">
        <v>127</v>
      </c>
      <c r="N1138" s="362" t="s">
        <v>128</v>
      </c>
      <c r="O1138" s="362" t="s">
        <v>60</v>
      </c>
      <c r="P1138" s="369" t="s">
        <v>129</v>
      </c>
      <c r="Q1138" s="338"/>
      <c r="R1138" s="343"/>
      <c r="S1138" s="344"/>
      <c r="T1138" s="344"/>
      <c r="U1138" s="344"/>
      <c r="V1138" s="344"/>
      <c r="W1138" s="345"/>
      <c r="X1138" s="197"/>
      <c r="Y1138" s="127"/>
    </row>
    <row r="1139" spans="1:25" ht="16.5" thickBot="1">
      <c r="A1139" s="106" t="e">
        <v>#N/A</v>
      </c>
      <c r="B1139" s="381"/>
      <c r="C1139" s="382"/>
      <c r="D1139" s="383"/>
      <c r="E1139" s="182">
        <v>181.14</v>
      </c>
      <c r="F1139" s="183">
        <v>0</v>
      </c>
      <c r="G1139" s="123" t="s">
        <v>41</v>
      </c>
      <c r="H1139" s="358"/>
      <c r="I1139" s="359"/>
      <c r="J1139" s="362"/>
      <c r="K1139" s="362"/>
      <c r="L1139" s="362"/>
      <c r="M1139" s="361"/>
      <c r="N1139" s="362"/>
      <c r="O1139" s="362"/>
      <c r="P1139" s="370"/>
      <c r="Q1139" s="339"/>
      <c r="R1139" s="343"/>
      <c r="S1139" s="344"/>
      <c r="T1139" s="344"/>
      <c r="U1139" s="344"/>
      <c r="V1139" s="344"/>
      <c r="W1139" s="345"/>
      <c r="X1139" s="197"/>
      <c r="Y1139" s="127"/>
    </row>
    <row r="1140" spans="1:25">
      <c r="A1140" s="108" t="e">
        <v>#N/A</v>
      </c>
      <c r="B1140" s="366" t="s">
        <v>121</v>
      </c>
      <c r="C1140" s="367"/>
      <c r="D1140" s="367"/>
      <c r="E1140" s="367"/>
      <c r="F1140" s="367"/>
      <c r="G1140" s="367"/>
      <c r="H1140" s="178">
        <v>1</v>
      </c>
      <c r="I1140" s="74" t="e">
        <v>#N/A</v>
      </c>
      <c r="J1140" s="179" t="e">
        <v>#N/A</v>
      </c>
      <c r="K1140" s="110" t="e">
        <v>#N/A</v>
      </c>
      <c r="L1140" s="110" t="e">
        <v>#N/A</v>
      </c>
      <c r="M1140" s="74" t="e">
        <v>#N/A</v>
      </c>
      <c r="N1140" s="110" t="e">
        <v>#N/A</v>
      </c>
      <c r="O1140" s="110" t="e">
        <v>#N/A</v>
      </c>
      <c r="P1140" s="75" t="e">
        <v>#N/A</v>
      </c>
      <c r="Q1140" s="75" t="e">
        <v>#N/A</v>
      </c>
      <c r="R1140" s="343"/>
      <c r="S1140" s="344"/>
      <c r="T1140" s="344"/>
      <c r="U1140" s="344"/>
      <c r="V1140" s="344"/>
      <c r="W1140" s="345"/>
      <c r="X1140" s="197"/>
      <c r="Y1140" s="297"/>
    </row>
    <row r="1141" spans="1:25" ht="15.75" customHeight="1">
      <c r="A1141" s="108" t="e">
        <v>#N/A</v>
      </c>
      <c r="B1141" s="378" t="s">
        <v>124</v>
      </c>
      <c r="C1141" s="379"/>
      <c r="D1141" s="380"/>
      <c r="E1141" s="118" t="s">
        <v>123</v>
      </c>
      <c r="F1141" s="118" t="s">
        <v>54</v>
      </c>
      <c r="G1141" s="122" t="s">
        <v>122</v>
      </c>
      <c r="H1141" s="178">
        <v>2</v>
      </c>
      <c r="I1141" s="74" t="e">
        <v>#N/A</v>
      </c>
      <c r="J1141" s="179" t="e">
        <v>#N/A</v>
      </c>
      <c r="K1141" s="110" t="e">
        <v>#N/A</v>
      </c>
      <c r="L1141" s="110" t="e">
        <v>#N/A</v>
      </c>
      <c r="M1141" s="74" t="e">
        <v>#N/A</v>
      </c>
      <c r="N1141" s="110" t="e">
        <v>#N/A</v>
      </c>
      <c r="O1141" s="110" t="e">
        <v>#N/A</v>
      </c>
      <c r="P1141" s="75" t="e">
        <v>#N/A</v>
      </c>
      <c r="Q1141" s="75" t="e">
        <v>#N/A</v>
      </c>
      <c r="R1141" s="343"/>
      <c r="S1141" s="344"/>
      <c r="T1141" s="344"/>
      <c r="U1141" s="344"/>
      <c r="V1141" s="344"/>
      <c r="W1141" s="345"/>
      <c r="X1141" s="197"/>
      <c r="Y1141" s="297"/>
    </row>
    <row r="1142" spans="1:25" ht="16.5" thickBot="1">
      <c r="A1142" s="106" t="e">
        <v>#N/A</v>
      </c>
      <c r="B1142" s="381"/>
      <c r="C1142" s="382"/>
      <c r="D1142" s="383"/>
      <c r="E1142" s="182">
        <v>724.54</v>
      </c>
      <c r="F1142" s="183">
        <v>0</v>
      </c>
      <c r="G1142" s="247" t="s">
        <v>41</v>
      </c>
      <c r="H1142" s="178">
        <v>3</v>
      </c>
      <c r="I1142" s="74" t="e">
        <v>#N/A</v>
      </c>
      <c r="J1142" s="179" t="e">
        <v>#N/A</v>
      </c>
      <c r="K1142" s="110" t="e">
        <v>#N/A</v>
      </c>
      <c r="L1142" s="110" t="e">
        <v>#N/A</v>
      </c>
      <c r="M1142" s="74" t="e">
        <v>#N/A</v>
      </c>
      <c r="N1142" s="110" t="e">
        <v>#N/A</v>
      </c>
      <c r="O1142" s="110" t="e">
        <v>#N/A</v>
      </c>
      <c r="P1142" s="75" t="e">
        <v>#N/A</v>
      </c>
      <c r="Q1142" s="75" t="e">
        <v>#N/A</v>
      </c>
      <c r="R1142" s="343"/>
      <c r="S1142" s="344"/>
      <c r="T1142" s="344"/>
      <c r="U1142" s="344"/>
      <c r="V1142" s="344"/>
      <c r="W1142" s="345"/>
      <c r="X1142" s="197"/>
      <c r="Y1142" s="297"/>
    </row>
    <row r="1143" spans="1:25" ht="15.75" customHeight="1">
      <c r="A1143" s="106" t="e">
        <v>#N/A</v>
      </c>
      <c r="B1143" s="313"/>
      <c r="C1143" s="314"/>
      <c r="D1143" s="314"/>
      <c r="E1143" s="314"/>
      <c r="F1143" s="314"/>
      <c r="G1143" s="315"/>
      <c r="H1143" s="178">
        <v>4</v>
      </c>
      <c r="I1143" s="74" t="e">
        <v>#N/A</v>
      </c>
      <c r="J1143" s="179" t="e">
        <v>#N/A</v>
      </c>
      <c r="K1143" s="110" t="e">
        <v>#N/A</v>
      </c>
      <c r="L1143" s="110" t="e">
        <v>#N/A</v>
      </c>
      <c r="M1143" s="74" t="e">
        <v>#N/A</v>
      </c>
      <c r="N1143" s="110" t="e">
        <v>#N/A</v>
      </c>
      <c r="O1143" s="110" t="e">
        <v>#N/A</v>
      </c>
      <c r="P1143" s="75" t="e">
        <v>#N/A</v>
      </c>
      <c r="Q1143" s="75" t="e">
        <v>#N/A</v>
      </c>
      <c r="R1143" s="343"/>
      <c r="S1143" s="344"/>
      <c r="T1143" s="344"/>
      <c r="U1143" s="344"/>
      <c r="V1143" s="344"/>
      <c r="W1143" s="345"/>
      <c r="X1143" s="197"/>
      <c r="Y1143" s="297"/>
    </row>
    <row r="1144" spans="1:25" ht="33.75" customHeight="1">
      <c r="A1144" s="106" t="e">
        <v>#N/A</v>
      </c>
      <c r="B1144" s="192"/>
      <c r="C1144" s="188"/>
      <c r="D1144" s="188"/>
      <c r="E1144" s="188"/>
      <c r="F1144" s="188"/>
      <c r="G1144" s="316"/>
      <c r="H1144" s="178">
        <v>5</v>
      </c>
      <c r="I1144" s="74" t="e">
        <v>#N/A</v>
      </c>
      <c r="J1144" s="179" t="e">
        <v>#N/A</v>
      </c>
      <c r="K1144" s="110" t="e">
        <v>#N/A</v>
      </c>
      <c r="L1144" s="110" t="e">
        <v>#N/A</v>
      </c>
      <c r="M1144" s="74" t="e">
        <v>#N/A</v>
      </c>
      <c r="N1144" s="110" t="e">
        <v>#N/A</v>
      </c>
      <c r="O1144" s="110" t="e">
        <v>#N/A</v>
      </c>
      <c r="P1144" s="75" t="e">
        <v>#N/A</v>
      </c>
      <c r="Q1144" s="75" t="e">
        <v>#N/A</v>
      </c>
      <c r="R1144" s="343"/>
      <c r="S1144" s="344"/>
      <c r="T1144" s="344"/>
      <c r="U1144" s="344"/>
      <c r="V1144" s="344"/>
      <c r="W1144" s="345"/>
      <c r="X1144" s="197"/>
      <c r="Y1144" s="297"/>
    </row>
    <row r="1145" spans="1:25" ht="16.5" thickBot="1">
      <c r="A1145" s="106" t="e">
        <v>#N/A</v>
      </c>
      <c r="B1145" s="192"/>
      <c r="C1145" s="188"/>
      <c r="D1145" s="188"/>
      <c r="E1145" s="188"/>
      <c r="F1145" s="188"/>
      <c r="G1145" s="316"/>
      <c r="H1145" s="180">
        <v>6</v>
      </c>
      <c r="I1145" s="131" t="e">
        <v>#N/A</v>
      </c>
      <c r="J1145" s="181" t="e">
        <v>#N/A</v>
      </c>
      <c r="K1145" s="182" t="e">
        <v>#N/A</v>
      </c>
      <c r="L1145" s="182" t="e">
        <v>#N/A</v>
      </c>
      <c r="M1145" s="131" t="e">
        <v>#N/A</v>
      </c>
      <c r="N1145" s="182" t="e">
        <v>#N/A</v>
      </c>
      <c r="O1145" s="182" t="e">
        <v>#N/A</v>
      </c>
      <c r="P1145" s="194" t="e">
        <v>#N/A</v>
      </c>
      <c r="Q1145" s="194" t="e">
        <v>#N/A</v>
      </c>
      <c r="R1145" s="343"/>
      <c r="S1145" s="344"/>
      <c r="T1145" s="344"/>
      <c r="U1145" s="344"/>
      <c r="V1145" s="344"/>
      <c r="W1145" s="345"/>
      <c r="X1145" s="197"/>
      <c r="Y1145" s="297"/>
    </row>
    <row r="1146" spans="1:25" ht="38.25" customHeight="1" thickBot="1">
      <c r="A1146" s="106" t="e">
        <v>#N/A</v>
      </c>
      <c r="B1146" s="392"/>
      <c r="C1146" s="393"/>
      <c r="D1146" s="393"/>
      <c r="E1146" s="393"/>
      <c r="F1146" s="393"/>
      <c r="G1146" s="394"/>
      <c r="H1146" s="354" t="s">
        <v>130</v>
      </c>
      <c r="I1146" s="371"/>
      <c r="J1146" s="376"/>
      <c r="K1146" s="371" t="s">
        <v>131</v>
      </c>
      <c r="L1146" s="355"/>
      <c r="M1146" s="184" t="e">
        <v>#N/A</v>
      </c>
      <c r="N1146" s="354" t="s">
        <v>132</v>
      </c>
      <c r="O1146" s="355"/>
      <c r="P1146" s="184" t="e">
        <v>#N/A</v>
      </c>
      <c r="Q1146" s="184" t="e">
        <v>#N/A</v>
      </c>
      <c r="R1146" s="346"/>
      <c r="S1146" s="347"/>
      <c r="T1146" s="347"/>
      <c r="U1146" s="347"/>
      <c r="V1146" s="347"/>
      <c r="W1146" s="348"/>
      <c r="X1146" s="197"/>
      <c r="Y1146" s="297"/>
    </row>
    <row r="1149" spans="1:25" ht="24" thickBot="1">
      <c r="A1149" s="160">
        <v>43</v>
      </c>
      <c r="B1149" s="388" t="s">
        <v>2</v>
      </c>
      <c r="C1149" s="388"/>
      <c r="D1149" s="388"/>
      <c r="E1149" s="87" t="e">
        <v>#N/A</v>
      </c>
      <c r="F1149" s="88" t="e">
        <v>#N/A</v>
      </c>
      <c r="G1149" s="89"/>
      <c r="H1149" s="89"/>
      <c r="I1149" s="89"/>
      <c r="J1149" s="88"/>
      <c r="K1149" s="88"/>
      <c r="L1149" s="87"/>
      <c r="M1149" s="87"/>
      <c r="N1149" s="89"/>
      <c r="O1149" s="89"/>
      <c r="P1149" s="89"/>
      <c r="Q1149" s="89"/>
      <c r="R1149" s="89"/>
      <c r="S1149" s="89"/>
      <c r="T1149" s="89"/>
      <c r="U1149" s="90"/>
      <c r="V1149" s="90"/>
      <c r="W1149" s="91"/>
      <c r="X1149" s="91"/>
      <c r="Y1149" s="307"/>
    </row>
    <row r="1150" spans="1:25" ht="48" customHeight="1">
      <c r="A1150" s="117"/>
      <c r="B1150" s="389" t="s">
        <v>103</v>
      </c>
      <c r="C1150" s="365" t="s">
        <v>61</v>
      </c>
      <c r="D1150" s="391" t="s">
        <v>3</v>
      </c>
      <c r="E1150" s="373"/>
      <c r="F1150" s="391" t="s">
        <v>110</v>
      </c>
      <c r="G1150" s="373"/>
      <c r="H1150" s="368" t="s">
        <v>104</v>
      </c>
      <c r="I1150" s="368" t="s">
        <v>136</v>
      </c>
      <c r="J1150" s="368" t="s">
        <v>4</v>
      </c>
      <c r="K1150" s="368" t="s">
        <v>32</v>
      </c>
      <c r="L1150" s="368" t="s">
        <v>33</v>
      </c>
      <c r="M1150" s="368" t="s">
        <v>34</v>
      </c>
      <c r="N1150" s="363" t="s">
        <v>35</v>
      </c>
      <c r="O1150" s="368" t="s">
        <v>157</v>
      </c>
      <c r="P1150" s="293" t="s">
        <v>59</v>
      </c>
      <c r="Q1150" s="349" t="s">
        <v>92</v>
      </c>
      <c r="R1150" s="350"/>
      <c r="S1150" s="365" t="s">
        <v>133</v>
      </c>
      <c r="T1150" s="367" t="s">
        <v>5</v>
      </c>
      <c r="U1150" s="373"/>
      <c r="V1150" s="119" t="s">
        <v>12</v>
      </c>
      <c r="W1150" s="374" t="s">
        <v>23</v>
      </c>
      <c r="X1150" s="372" t="s">
        <v>135</v>
      </c>
      <c r="Y1150" s="308"/>
    </row>
    <row r="1151" spans="1:25" ht="98.25" customHeight="1">
      <c r="A1151" s="117"/>
      <c r="B1151" s="390"/>
      <c r="C1151" s="361"/>
      <c r="D1151" s="120" t="s">
        <v>13</v>
      </c>
      <c r="E1151" s="120" t="s">
        <v>6</v>
      </c>
      <c r="F1151" s="120" t="s">
        <v>19</v>
      </c>
      <c r="G1151" s="121" t="s">
        <v>105</v>
      </c>
      <c r="H1151" s="362"/>
      <c r="I1151" s="362"/>
      <c r="J1151" s="362"/>
      <c r="K1151" s="362"/>
      <c r="L1151" s="362"/>
      <c r="M1151" s="362"/>
      <c r="N1151" s="364"/>
      <c r="O1151" s="362"/>
      <c r="P1151" s="291" t="s">
        <v>117</v>
      </c>
      <c r="Q1151" s="292" t="s">
        <v>90</v>
      </c>
      <c r="R1151" s="292" t="s">
        <v>158</v>
      </c>
      <c r="S1151" s="361"/>
      <c r="T1151" s="292" t="s">
        <v>95</v>
      </c>
      <c r="U1151" s="292" t="s">
        <v>91</v>
      </c>
      <c r="V1151" s="292" t="s">
        <v>96</v>
      </c>
      <c r="W1151" s="375"/>
      <c r="X1151" s="358"/>
      <c r="Y1151" s="308"/>
    </row>
    <row r="1152" spans="1:25">
      <c r="A1152" s="106"/>
      <c r="B1152" s="78"/>
      <c r="C1152" s="79"/>
      <c r="D1152" s="79"/>
      <c r="E1152" s="79"/>
      <c r="F1152" s="79"/>
      <c r="G1152" s="79"/>
      <c r="H1152" s="79"/>
      <c r="I1152" s="79"/>
      <c r="J1152" s="79"/>
      <c r="K1152" s="79"/>
      <c r="L1152" s="79"/>
      <c r="M1152" s="79"/>
      <c r="N1152" s="79"/>
      <c r="O1152" s="79"/>
      <c r="P1152" s="79"/>
      <c r="Q1152" s="79"/>
      <c r="R1152" s="79"/>
      <c r="S1152" s="166"/>
      <c r="T1152" s="166"/>
      <c r="U1152" s="79"/>
      <c r="V1152" s="79"/>
      <c r="W1152" s="187"/>
      <c r="X1152" s="198"/>
      <c r="Y1152" s="297"/>
    </row>
    <row r="1153" spans="1:25">
      <c r="A1153" s="108" t="e">
        <v>#N/A</v>
      </c>
      <c r="B1153" s="126"/>
      <c r="C1153" s="125"/>
      <c r="D1153" s="125"/>
      <c r="E1153" s="125"/>
      <c r="F1153" s="125"/>
      <c r="G1153" s="128"/>
      <c r="H1153" s="128"/>
      <c r="I1153" s="124"/>
      <c r="J1153" s="124"/>
      <c r="K1153" s="111"/>
      <c r="L1153" s="112"/>
      <c r="M1153" s="111"/>
      <c r="N1153" s="113" t="s">
        <v>255</v>
      </c>
      <c r="O1153" s="232"/>
      <c r="P1153" s="113" t="s">
        <v>255</v>
      </c>
      <c r="Q1153" s="124"/>
      <c r="R1153" s="113"/>
      <c r="S1153" s="77"/>
      <c r="T1153" s="77" t="s">
        <v>255</v>
      </c>
      <c r="U1153" s="114" t="s">
        <v>255</v>
      </c>
      <c r="V1153" s="77" t="s">
        <v>255</v>
      </c>
      <c r="W1153" s="281"/>
      <c r="X1153" s="200"/>
      <c r="Y1153" s="127"/>
    </row>
    <row r="1154" spans="1:25">
      <c r="A1154" s="108" t="e">
        <v>#N/A</v>
      </c>
      <c r="B1154" s="126"/>
      <c r="C1154" s="125"/>
      <c r="D1154" s="125"/>
      <c r="E1154" s="125"/>
      <c r="F1154" s="125"/>
      <c r="G1154" s="128"/>
      <c r="H1154" s="128"/>
      <c r="I1154" s="124"/>
      <c r="J1154" s="124"/>
      <c r="K1154" s="111"/>
      <c r="L1154" s="112"/>
      <c r="M1154" s="111"/>
      <c r="N1154" s="113" t="s">
        <v>255</v>
      </c>
      <c r="O1154" s="232"/>
      <c r="P1154" s="113" t="s">
        <v>255</v>
      </c>
      <c r="Q1154" s="124"/>
      <c r="R1154" s="113"/>
      <c r="S1154" s="77"/>
      <c r="T1154" s="77" t="s">
        <v>255</v>
      </c>
      <c r="U1154" s="114" t="s">
        <v>255</v>
      </c>
      <c r="V1154" s="77" t="s">
        <v>255</v>
      </c>
      <c r="W1154" s="281"/>
      <c r="X1154" s="200"/>
      <c r="Y1154" s="127"/>
    </row>
    <row r="1155" spans="1:25">
      <c r="A1155" s="108" t="e">
        <v>#N/A</v>
      </c>
      <c r="B1155" s="126"/>
      <c r="C1155" s="125"/>
      <c r="D1155" s="125"/>
      <c r="E1155" s="125"/>
      <c r="F1155" s="125"/>
      <c r="G1155" s="128"/>
      <c r="H1155" s="128"/>
      <c r="I1155" s="124"/>
      <c r="J1155" s="124"/>
      <c r="K1155" s="111"/>
      <c r="L1155" s="112"/>
      <c r="M1155" s="111"/>
      <c r="N1155" s="113" t="s">
        <v>255</v>
      </c>
      <c r="O1155" s="232"/>
      <c r="P1155" s="113" t="s">
        <v>255</v>
      </c>
      <c r="Q1155" s="124"/>
      <c r="R1155" s="113"/>
      <c r="S1155" s="77"/>
      <c r="T1155" s="77" t="s">
        <v>255</v>
      </c>
      <c r="U1155" s="114" t="s">
        <v>255</v>
      </c>
      <c r="V1155" s="77" t="s">
        <v>255</v>
      </c>
      <c r="W1155" s="281"/>
      <c r="X1155" s="200"/>
      <c r="Y1155" s="127"/>
    </row>
    <row r="1156" spans="1:25">
      <c r="A1156" s="108" t="e">
        <v>#N/A</v>
      </c>
      <c r="B1156" s="126"/>
      <c r="C1156" s="125"/>
      <c r="D1156" s="125"/>
      <c r="E1156" s="125"/>
      <c r="F1156" s="125"/>
      <c r="G1156" s="128"/>
      <c r="H1156" s="128"/>
      <c r="I1156" s="124"/>
      <c r="J1156" s="124"/>
      <c r="K1156" s="111"/>
      <c r="L1156" s="112"/>
      <c r="M1156" s="111"/>
      <c r="N1156" s="113" t="s">
        <v>255</v>
      </c>
      <c r="O1156" s="232"/>
      <c r="P1156" s="113" t="s">
        <v>255</v>
      </c>
      <c r="Q1156" s="124"/>
      <c r="R1156" s="113"/>
      <c r="S1156" s="77"/>
      <c r="T1156" s="77" t="s">
        <v>255</v>
      </c>
      <c r="U1156" s="114" t="s">
        <v>255</v>
      </c>
      <c r="V1156" s="77" t="s">
        <v>255</v>
      </c>
      <c r="W1156" s="281"/>
      <c r="X1156" s="200"/>
      <c r="Y1156" s="127"/>
    </row>
    <row r="1157" spans="1:25">
      <c r="A1157" s="108" t="e">
        <v>#N/A</v>
      </c>
      <c r="B1157" s="126"/>
      <c r="C1157" s="125"/>
      <c r="D1157" s="125"/>
      <c r="E1157" s="125"/>
      <c r="F1157" s="125"/>
      <c r="G1157" s="128"/>
      <c r="H1157" s="128"/>
      <c r="I1157" s="124"/>
      <c r="J1157" s="124"/>
      <c r="K1157" s="111"/>
      <c r="L1157" s="112"/>
      <c r="M1157" s="111"/>
      <c r="N1157" s="113" t="s">
        <v>255</v>
      </c>
      <c r="O1157" s="232"/>
      <c r="P1157" s="113" t="s">
        <v>255</v>
      </c>
      <c r="Q1157" s="124"/>
      <c r="R1157" s="113"/>
      <c r="S1157" s="77"/>
      <c r="T1157" s="77" t="s">
        <v>255</v>
      </c>
      <c r="U1157" s="114" t="s">
        <v>255</v>
      </c>
      <c r="V1157" s="77" t="s">
        <v>255</v>
      </c>
      <c r="W1157" s="281"/>
      <c r="X1157" s="200"/>
      <c r="Y1157" s="127"/>
    </row>
    <row r="1158" spans="1:25">
      <c r="A1158" s="108" t="e">
        <v>#N/A</v>
      </c>
      <c r="B1158" s="126"/>
      <c r="C1158" s="125"/>
      <c r="D1158" s="125"/>
      <c r="E1158" s="125"/>
      <c r="F1158" s="125"/>
      <c r="G1158" s="128"/>
      <c r="H1158" s="128"/>
      <c r="I1158" s="124"/>
      <c r="J1158" s="124"/>
      <c r="K1158" s="111"/>
      <c r="L1158" s="112"/>
      <c r="M1158" s="111"/>
      <c r="N1158" s="113" t="s">
        <v>255</v>
      </c>
      <c r="O1158" s="232"/>
      <c r="P1158" s="113" t="s">
        <v>255</v>
      </c>
      <c r="Q1158" s="124"/>
      <c r="R1158" s="113"/>
      <c r="S1158" s="77"/>
      <c r="T1158" s="77" t="s">
        <v>255</v>
      </c>
      <c r="U1158" s="114" t="s">
        <v>255</v>
      </c>
      <c r="V1158" s="77" t="s">
        <v>255</v>
      </c>
      <c r="W1158" s="281"/>
      <c r="X1158" s="200"/>
      <c r="Y1158" s="127"/>
    </row>
    <row r="1159" spans="1:25">
      <c r="A1159" s="106"/>
      <c r="B1159" s="78"/>
      <c r="C1159" s="79"/>
      <c r="D1159" s="79"/>
      <c r="E1159" s="79"/>
      <c r="F1159" s="79"/>
      <c r="G1159" s="79"/>
      <c r="H1159" s="79"/>
      <c r="I1159" s="79"/>
      <c r="J1159" s="79"/>
      <c r="K1159" s="79"/>
      <c r="L1159" s="79"/>
      <c r="M1159" s="79"/>
      <c r="N1159" s="79"/>
      <c r="O1159" s="79"/>
      <c r="P1159" s="79"/>
      <c r="Q1159" s="79"/>
      <c r="R1159" s="79"/>
      <c r="S1159" s="166"/>
      <c r="T1159" s="166"/>
      <c r="U1159" s="109"/>
      <c r="V1159" s="109"/>
      <c r="W1159" s="80"/>
      <c r="X1159" s="201"/>
      <c r="Y1159" s="297"/>
    </row>
    <row r="1160" spans="1:25" ht="16.5" thickBot="1">
      <c r="A1160" s="107"/>
      <c r="B1160" s="81"/>
      <c r="C1160" s="76"/>
      <c r="D1160" s="76"/>
      <c r="E1160" s="76"/>
      <c r="F1160" s="76"/>
      <c r="G1160" s="76"/>
      <c r="H1160" s="76"/>
      <c r="I1160" s="76"/>
      <c r="J1160" s="76"/>
      <c r="K1160" s="76"/>
      <c r="L1160" s="76"/>
      <c r="M1160" s="76"/>
      <c r="N1160" s="76"/>
      <c r="O1160" s="76"/>
      <c r="P1160" s="76"/>
      <c r="Q1160" s="76"/>
      <c r="R1160" s="76"/>
      <c r="S1160" s="294"/>
      <c r="T1160" s="294"/>
      <c r="U1160" s="116">
        <v>0</v>
      </c>
      <c r="V1160" s="115">
        <v>0</v>
      </c>
      <c r="W1160" s="82"/>
      <c r="X1160" s="199"/>
      <c r="Y1160" s="310"/>
    </row>
    <row r="1161" spans="1:25">
      <c r="B1161" s="192"/>
      <c r="C1161" s="188"/>
      <c r="D1161" s="188"/>
      <c r="E1161" s="188"/>
      <c r="F1161" s="188"/>
      <c r="G1161" s="188"/>
      <c r="H1161" s="188"/>
      <c r="I1161" s="188"/>
      <c r="J1161" s="188"/>
      <c r="K1161" s="188"/>
      <c r="L1161" s="188"/>
      <c r="M1161" s="188"/>
      <c r="N1161" s="188"/>
      <c r="O1161" s="188"/>
      <c r="P1161" s="188"/>
      <c r="Q1161" s="188"/>
      <c r="R1161" s="188"/>
      <c r="S1161" s="189"/>
      <c r="T1161" s="189"/>
      <c r="U1161" s="190"/>
      <c r="V1161" s="190"/>
      <c r="W1161" s="191"/>
      <c r="X1161" s="190"/>
    </row>
    <row r="1162" spans="1:25" ht="16.5" thickBot="1">
      <c r="A1162" s="106"/>
      <c r="B1162" s="384" t="s">
        <v>55</v>
      </c>
      <c r="C1162" s="385"/>
      <c r="D1162" s="385"/>
      <c r="E1162" s="385"/>
      <c r="F1162" s="385"/>
      <c r="G1162" s="386"/>
      <c r="H1162" s="386"/>
      <c r="I1162" s="386"/>
      <c r="J1162" s="386"/>
      <c r="K1162" s="386"/>
      <c r="L1162" s="386"/>
      <c r="M1162" s="386"/>
      <c r="N1162" s="386"/>
      <c r="O1162" s="386"/>
      <c r="P1162" s="386"/>
      <c r="Q1162" s="386"/>
      <c r="R1162" s="386"/>
      <c r="S1162" s="386"/>
      <c r="T1162" s="386"/>
      <c r="U1162" s="386"/>
      <c r="V1162" s="386"/>
      <c r="W1162" s="387"/>
      <c r="X1162" s="197"/>
      <c r="Y1162" s="297"/>
    </row>
    <row r="1163" spans="1:25" ht="16.5" thickBot="1">
      <c r="A1163" s="106" t="e">
        <v>#N/A</v>
      </c>
      <c r="B1163" s="351" t="s">
        <v>118</v>
      </c>
      <c r="C1163" s="352"/>
      <c r="D1163" s="352"/>
      <c r="E1163" s="352"/>
      <c r="F1163" s="352"/>
      <c r="G1163" s="353"/>
      <c r="H1163" s="351" t="s">
        <v>125</v>
      </c>
      <c r="I1163" s="352"/>
      <c r="J1163" s="352"/>
      <c r="K1163" s="352"/>
      <c r="L1163" s="352"/>
      <c r="M1163" s="352"/>
      <c r="N1163" s="352"/>
      <c r="O1163" s="352"/>
      <c r="P1163" s="352"/>
      <c r="Q1163" s="353"/>
      <c r="R1163" s="185" t="s">
        <v>28</v>
      </c>
      <c r="S1163" s="186"/>
      <c r="T1163" s="186"/>
      <c r="U1163" s="186"/>
      <c r="V1163" s="186"/>
      <c r="W1163" s="290"/>
      <c r="X1163" s="197"/>
      <c r="Y1163" s="297"/>
    </row>
    <row r="1164" spans="1:25" ht="15.75" customHeight="1">
      <c r="A1164" s="106" t="e">
        <v>#N/A</v>
      </c>
      <c r="B1164" s="366" t="s">
        <v>119</v>
      </c>
      <c r="C1164" s="367"/>
      <c r="D1164" s="367"/>
      <c r="E1164" s="367"/>
      <c r="F1164" s="367"/>
      <c r="G1164" s="377"/>
      <c r="H1164" s="366" t="s">
        <v>22</v>
      </c>
      <c r="I1164" s="367"/>
      <c r="J1164" s="367"/>
      <c r="K1164" s="367"/>
      <c r="L1164" s="367"/>
      <c r="M1164" s="367"/>
      <c r="N1164" s="367"/>
      <c r="O1164" s="367"/>
      <c r="P1164" s="176" t="e">
        <v>#N/A</v>
      </c>
      <c r="Q1164" s="337" t="s">
        <v>159</v>
      </c>
      <c r="R1164" s="340"/>
      <c r="S1164" s="341"/>
      <c r="T1164" s="341"/>
      <c r="U1164" s="341"/>
      <c r="V1164" s="341"/>
      <c r="W1164" s="342"/>
      <c r="X1164" s="197"/>
      <c r="Y1164" s="297"/>
    </row>
    <row r="1165" spans="1:25" ht="15.75" customHeight="1">
      <c r="A1165" s="106" t="e">
        <v>#N/A</v>
      </c>
      <c r="B1165" s="378" t="s">
        <v>120</v>
      </c>
      <c r="C1165" s="379"/>
      <c r="D1165" s="380"/>
      <c r="E1165" s="118" t="s">
        <v>265</v>
      </c>
      <c r="F1165" s="118" t="s">
        <v>52</v>
      </c>
      <c r="G1165" s="177" t="s">
        <v>122</v>
      </c>
      <c r="H1165" s="356" t="s">
        <v>20</v>
      </c>
      <c r="I1165" s="357"/>
      <c r="J1165" s="362" t="s">
        <v>0</v>
      </c>
      <c r="K1165" s="362" t="s">
        <v>126</v>
      </c>
      <c r="L1165" s="362" t="s">
        <v>21</v>
      </c>
      <c r="M1165" s="360" t="s">
        <v>127</v>
      </c>
      <c r="N1165" s="362" t="s">
        <v>128</v>
      </c>
      <c r="O1165" s="362" t="s">
        <v>60</v>
      </c>
      <c r="P1165" s="369" t="s">
        <v>129</v>
      </c>
      <c r="Q1165" s="338"/>
      <c r="R1165" s="343"/>
      <c r="S1165" s="344"/>
      <c r="T1165" s="344"/>
      <c r="U1165" s="344"/>
      <c r="V1165" s="344"/>
      <c r="W1165" s="345"/>
      <c r="X1165" s="197"/>
      <c r="Y1165" s="127"/>
    </row>
    <row r="1166" spans="1:25" ht="16.5" thickBot="1">
      <c r="A1166" s="106" t="e">
        <v>#N/A</v>
      </c>
      <c r="B1166" s="381"/>
      <c r="C1166" s="382"/>
      <c r="D1166" s="383"/>
      <c r="E1166" s="182">
        <v>181.14</v>
      </c>
      <c r="F1166" s="183">
        <v>0</v>
      </c>
      <c r="G1166" s="123" t="s">
        <v>41</v>
      </c>
      <c r="H1166" s="358"/>
      <c r="I1166" s="359"/>
      <c r="J1166" s="362"/>
      <c r="K1166" s="362"/>
      <c r="L1166" s="362"/>
      <c r="M1166" s="361"/>
      <c r="N1166" s="362"/>
      <c r="O1166" s="362"/>
      <c r="P1166" s="370"/>
      <c r="Q1166" s="339"/>
      <c r="R1166" s="343"/>
      <c r="S1166" s="344"/>
      <c r="T1166" s="344"/>
      <c r="U1166" s="344"/>
      <c r="V1166" s="344"/>
      <c r="W1166" s="345"/>
      <c r="X1166" s="197"/>
      <c r="Y1166" s="127"/>
    </row>
    <row r="1167" spans="1:25">
      <c r="A1167" s="108" t="e">
        <v>#N/A</v>
      </c>
      <c r="B1167" s="366" t="s">
        <v>121</v>
      </c>
      <c r="C1167" s="367"/>
      <c r="D1167" s="367"/>
      <c r="E1167" s="367"/>
      <c r="F1167" s="367"/>
      <c r="G1167" s="367"/>
      <c r="H1167" s="178">
        <v>1</v>
      </c>
      <c r="I1167" s="74" t="e">
        <v>#N/A</v>
      </c>
      <c r="J1167" s="179" t="e">
        <v>#N/A</v>
      </c>
      <c r="K1167" s="110" t="e">
        <v>#N/A</v>
      </c>
      <c r="L1167" s="110" t="e">
        <v>#N/A</v>
      </c>
      <c r="M1167" s="74" t="e">
        <v>#N/A</v>
      </c>
      <c r="N1167" s="110" t="e">
        <v>#N/A</v>
      </c>
      <c r="O1167" s="110" t="e">
        <v>#N/A</v>
      </c>
      <c r="P1167" s="75" t="e">
        <v>#N/A</v>
      </c>
      <c r="Q1167" s="75" t="e">
        <v>#N/A</v>
      </c>
      <c r="R1167" s="343"/>
      <c r="S1167" s="344"/>
      <c r="T1167" s="344"/>
      <c r="U1167" s="344"/>
      <c r="V1167" s="344"/>
      <c r="W1167" s="345"/>
      <c r="X1167" s="197"/>
      <c r="Y1167" s="297"/>
    </row>
    <row r="1168" spans="1:25" ht="15.75" customHeight="1">
      <c r="A1168" s="108" t="e">
        <v>#N/A</v>
      </c>
      <c r="B1168" s="378" t="s">
        <v>124</v>
      </c>
      <c r="C1168" s="379"/>
      <c r="D1168" s="380"/>
      <c r="E1168" s="118" t="s">
        <v>123</v>
      </c>
      <c r="F1168" s="118" t="s">
        <v>54</v>
      </c>
      <c r="G1168" s="122" t="s">
        <v>122</v>
      </c>
      <c r="H1168" s="178">
        <v>2</v>
      </c>
      <c r="I1168" s="74" t="e">
        <v>#N/A</v>
      </c>
      <c r="J1168" s="179" t="e">
        <v>#N/A</v>
      </c>
      <c r="K1168" s="110" t="e">
        <v>#N/A</v>
      </c>
      <c r="L1168" s="110" t="e">
        <v>#N/A</v>
      </c>
      <c r="M1168" s="74" t="e">
        <v>#N/A</v>
      </c>
      <c r="N1168" s="110" t="e">
        <v>#N/A</v>
      </c>
      <c r="O1168" s="110" t="e">
        <v>#N/A</v>
      </c>
      <c r="P1168" s="75" t="e">
        <v>#N/A</v>
      </c>
      <c r="Q1168" s="75" t="e">
        <v>#N/A</v>
      </c>
      <c r="R1168" s="343"/>
      <c r="S1168" s="344"/>
      <c r="T1168" s="344"/>
      <c r="U1168" s="344"/>
      <c r="V1168" s="344"/>
      <c r="W1168" s="345"/>
      <c r="X1168" s="197"/>
      <c r="Y1168" s="297"/>
    </row>
    <row r="1169" spans="1:25" ht="16.5" thickBot="1">
      <c r="A1169" s="106" t="e">
        <v>#N/A</v>
      </c>
      <c r="B1169" s="381"/>
      <c r="C1169" s="382"/>
      <c r="D1169" s="383"/>
      <c r="E1169" s="182">
        <v>724.54</v>
      </c>
      <c r="F1169" s="183">
        <v>0</v>
      </c>
      <c r="G1169" s="247" t="s">
        <v>41</v>
      </c>
      <c r="H1169" s="178">
        <v>3</v>
      </c>
      <c r="I1169" s="74" t="e">
        <v>#N/A</v>
      </c>
      <c r="J1169" s="179" t="e">
        <v>#N/A</v>
      </c>
      <c r="K1169" s="110" t="e">
        <v>#N/A</v>
      </c>
      <c r="L1169" s="110" t="e">
        <v>#N/A</v>
      </c>
      <c r="M1169" s="74" t="e">
        <v>#N/A</v>
      </c>
      <c r="N1169" s="110" t="e">
        <v>#N/A</v>
      </c>
      <c r="O1169" s="110" t="e">
        <v>#N/A</v>
      </c>
      <c r="P1169" s="75" t="e">
        <v>#N/A</v>
      </c>
      <c r="Q1169" s="75" t="e">
        <v>#N/A</v>
      </c>
      <c r="R1169" s="343"/>
      <c r="S1169" s="344"/>
      <c r="T1169" s="344"/>
      <c r="U1169" s="344"/>
      <c r="V1169" s="344"/>
      <c r="W1169" s="345"/>
      <c r="X1169" s="197"/>
      <c r="Y1169" s="297"/>
    </row>
    <row r="1170" spans="1:25" ht="15.75" customHeight="1">
      <c r="A1170" s="106" t="e">
        <v>#N/A</v>
      </c>
      <c r="B1170" s="313"/>
      <c r="C1170" s="314"/>
      <c r="D1170" s="314"/>
      <c r="E1170" s="314"/>
      <c r="F1170" s="314"/>
      <c r="G1170" s="315"/>
      <c r="H1170" s="178">
        <v>4</v>
      </c>
      <c r="I1170" s="74" t="e">
        <v>#N/A</v>
      </c>
      <c r="J1170" s="179" t="e">
        <v>#N/A</v>
      </c>
      <c r="K1170" s="110" t="e">
        <v>#N/A</v>
      </c>
      <c r="L1170" s="110" t="e">
        <v>#N/A</v>
      </c>
      <c r="M1170" s="74" t="e">
        <v>#N/A</v>
      </c>
      <c r="N1170" s="110" t="e">
        <v>#N/A</v>
      </c>
      <c r="O1170" s="110" t="e">
        <v>#N/A</v>
      </c>
      <c r="P1170" s="75" t="e">
        <v>#N/A</v>
      </c>
      <c r="Q1170" s="75" t="e">
        <v>#N/A</v>
      </c>
      <c r="R1170" s="343"/>
      <c r="S1170" s="344"/>
      <c r="T1170" s="344"/>
      <c r="U1170" s="344"/>
      <c r="V1170" s="344"/>
      <c r="W1170" s="345"/>
      <c r="X1170" s="197"/>
      <c r="Y1170" s="297"/>
    </row>
    <row r="1171" spans="1:25" ht="33.75" customHeight="1">
      <c r="A1171" s="106" t="e">
        <v>#N/A</v>
      </c>
      <c r="B1171" s="192"/>
      <c r="C1171" s="188"/>
      <c r="D1171" s="188"/>
      <c r="E1171" s="188"/>
      <c r="F1171" s="188"/>
      <c r="G1171" s="316"/>
      <c r="H1171" s="178">
        <v>5</v>
      </c>
      <c r="I1171" s="74" t="e">
        <v>#N/A</v>
      </c>
      <c r="J1171" s="179" t="e">
        <v>#N/A</v>
      </c>
      <c r="K1171" s="110" t="e">
        <v>#N/A</v>
      </c>
      <c r="L1171" s="110" t="e">
        <v>#N/A</v>
      </c>
      <c r="M1171" s="74" t="e">
        <v>#N/A</v>
      </c>
      <c r="N1171" s="110" t="e">
        <v>#N/A</v>
      </c>
      <c r="O1171" s="110" t="e">
        <v>#N/A</v>
      </c>
      <c r="P1171" s="75" t="e">
        <v>#N/A</v>
      </c>
      <c r="Q1171" s="75" t="e">
        <v>#N/A</v>
      </c>
      <c r="R1171" s="343"/>
      <c r="S1171" s="344"/>
      <c r="T1171" s="344"/>
      <c r="U1171" s="344"/>
      <c r="V1171" s="344"/>
      <c r="W1171" s="345"/>
      <c r="X1171" s="197"/>
      <c r="Y1171" s="297"/>
    </row>
    <row r="1172" spans="1:25" ht="16.5" thickBot="1">
      <c r="A1172" s="106" t="e">
        <v>#N/A</v>
      </c>
      <c r="B1172" s="192"/>
      <c r="C1172" s="188"/>
      <c r="D1172" s="188"/>
      <c r="E1172" s="188"/>
      <c r="F1172" s="188"/>
      <c r="G1172" s="316"/>
      <c r="H1172" s="180">
        <v>6</v>
      </c>
      <c r="I1172" s="131" t="e">
        <v>#N/A</v>
      </c>
      <c r="J1172" s="181" t="e">
        <v>#N/A</v>
      </c>
      <c r="K1172" s="182" t="e">
        <v>#N/A</v>
      </c>
      <c r="L1172" s="182" t="e">
        <v>#N/A</v>
      </c>
      <c r="M1172" s="131" t="e">
        <v>#N/A</v>
      </c>
      <c r="N1172" s="182" t="e">
        <v>#N/A</v>
      </c>
      <c r="O1172" s="182" t="e">
        <v>#N/A</v>
      </c>
      <c r="P1172" s="194" t="e">
        <v>#N/A</v>
      </c>
      <c r="Q1172" s="194" t="e">
        <v>#N/A</v>
      </c>
      <c r="R1172" s="343"/>
      <c r="S1172" s="344"/>
      <c r="T1172" s="344"/>
      <c r="U1172" s="344"/>
      <c r="V1172" s="344"/>
      <c r="W1172" s="345"/>
      <c r="X1172" s="197"/>
      <c r="Y1172" s="297"/>
    </row>
    <row r="1173" spans="1:25" ht="38.25" customHeight="1" thickBot="1">
      <c r="A1173" s="106" t="e">
        <v>#N/A</v>
      </c>
      <c r="B1173" s="392"/>
      <c r="C1173" s="393"/>
      <c r="D1173" s="393"/>
      <c r="E1173" s="393"/>
      <c r="F1173" s="393"/>
      <c r="G1173" s="394"/>
      <c r="H1173" s="354" t="s">
        <v>130</v>
      </c>
      <c r="I1173" s="371"/>
      <c r="J1173" s="376"/>
      <c r="K1173" s="371" t="s">
        <v>131</v>
      </c>
      <c r="L1173" s="355"/>
      <c r="M1173" s="184" t="e">
        <v>#N/A</v>
      </c>
      <c r="N1173" s="354" t="s">
        <v>132</v>
      </c>
      <c r="O1173" s="355"/>
      <c r="P1173" s="184" t="e">
        <v>#N/A</v>
      </c>
      <c r="Q1173" s="184" t="e">
        <v>#N/A</v>
      </c>
      <c r="R1173" s="346"/>
      <c r="S1173" s="347"/>
      <c r="T1173" s="347"/>
      <c r="U1173" s="347"/>
      <c r="V1173" s="347"/>
      <c r="W1173" s="348"/>
      <c r="X1173" s="197"/>
      <c r="Y1173" s="297"/>
    </row>
    <row r="1176" spans="1:25" ht="24" thickBot="1">
      <c r="A1176" s="160">
        <v>44</v>
      </c>
      <c r="B1176" s="388" t="s">
        <v>2</v>
      </c>
      <c r="C1176" s="388"/>
      <c r="D1176" s="388"/>
      <c r="E1176" s="87" t="e">
        <v>#N/A</v>
      </c>
      <c r="F1176" s="88" t="e">
        <v>#N/A</v>
      </c>
      <c r="G1176" s="89"/>
      <c r="H1176" s="89"/>
      <c r="I1176" s="89"/>
      <c r="J1176" s="88"/>
      <c r="K1176" s="88"/>
      <c r="L1176" s="87"/>
      <c r="M1176" s="87"/>
      <c r="N1176" s="89"/>
      <c r="O1176" s="89"/>
      <c r="P1176" s="89"/>
      <c r="Q1176" s="89"/>
      <c r="R1176" s="89"/>
      <c r="S1176" s="89"/>
      <c r="T1176" s="89"/>
      <c r="U1176" s="90"/>
      <c r="V1176" s="90"/>
      <c r="W1176" s="91"/>
      <c r="X1176" s="91"/>
      <c r="Y1176" s="307"/>
    </row>
    <row r="1177" spans="1:25" ht="48" customHeight="1">
      <c r="A1177" s="117"/>
      <c r="B1177" s="389" t="s">
        <v>103</v>
      </c>
      <c r="C1177" s="365" t="s">
        <v>61</v>
      </c>
      <c r="D1177" s="391" t="s">
        <v>3</v>
      </c>
      <c r="E1177" s="373"/>
      <c r="F1177" s="391" t="s">
        <v>110</v>
      </c>
      <c r="G1177" s="373"/>
      <c r="H1177" s="368" t="s">
        <v>104</v>
      </c>
      <c r="I1177" s="368" t="s">
        <v>136</v>
      </c>
      <c r="J1177" s="368" t="s">
        <v>4</v>
      </c>
      <c r="K1177" s="368" t="s">
        <v>32</v>
      </c>
      <c r="L1177" s="368" t="s">
        <v>33</v>
      </c>
      <c r="M1177" s="368" t="s">
        <v>34</v>
      </c>
      <c r="N1177" s="363" t="s">
        <v>35</v>
      </c>
      <c r="O1177" s="368" t="s">
        <v>157</v>
      </c>
      <c r="P1177" s="293" t="s">
        <v>59</v>
      </c>
      <c r="Q1177" s="349" t="s">
        <v>92</v>
      </c>
      <c r="R1177" s="350"/>
      <c r="S1177" s="365" t="s">
        <v>133</v>
      </c>
      <c r="T1177" s="367" t="s">
        <v>5</v>
      </c>
      <c r="U1177" s="373"/>
      <c r="V1177" s="119" t="s">
        <v>12</v>
      </c>
      <c r="W1177" s="374" t="s">
        <v>23</v>
      </c>
      <c r="X1177" s="372" t="s">
        <v>135</v>
      </c>
      <c r="Y1177" s="308"/>
    </row>
    <row r="1178" spans="1:25" ht="98.25" customHeight="1">
      <c r="A1178" s="117"/>
      <c r="B1178" s="390"/>
      <c r="C1178" s="361"/>
      <c r="D1178" s="120" t="s">
        <v>13</v>
      </c>
      <c r="E1178" s="120" t="s">
        <v>6</v>
      </c>
      <c r="F1178" s="120" t="s">
        <v>19</v>
      </c>
      <c r="G1178" s="121" t="s">
        <v>105</v>
      </c>
      <c r="H1178" s="362"/>
      <c r="I1178" s="362"/>
      <c r="J1178" s="362"/>
      <c r="K1178" s="362"/>
      <c r="L1178" s="362"/>
      <c r="M1178" s="362"/>
      <c r="N1178" s="364"/>
      <c r="O1178" s="362"/>
      <c r="P1178" s="291" t="s">
        <v>117</v>
      </c>
      <c r="Q1178" s="292" t="s">
        <v>90</v>
      </c>
      <c r="R1178" s="292" t="s">
        <v>158</v>
      </c>
      <c r="S1178" s="361"/>
      <c r="T1178" s="292" t="s">
        <v>95</v>
      </c>
      <c r="U1178" s="292" t="s">
        <v>91</v>
      </c>
      <c r="V1178" s="292" t="s">
        <v>96</v>
      </c>
      <c r="W1178" s="375"/>
      <c r="X1178" s="358"/>
      <c r="Y1178" s="308"/>
    </row>
    <row r="1179" spans="1:25">
      <c r="A1179" s="106"/>
      <c r="B1179" s="78"/>
      <c r="C1179" s="79"/>
      <c r="D1179" s="79"/>
      <c r="E1179" s="79"/>
      <c r="F1179" s="79"/>
      <c r="G1179" s="79"/>
      <c r="H1179" s="79"/>
      <c r="I1179" s="79"/>
      <c r="J1179" s="79"/>
      <c r="K1179" s="79"/>
      <c r="L1179" s="79"/>
      <c r="M1179" s="79"/>
      <c r="N1179" s="79"/>
      <c r="O1179" s="79"/>
      <c r="P1179" s="79"/>
      <c r="Q1179" s="79"/>
      <c r="R1179" s="79"/>
      <c r="S1179" s="166"/>
      <c r="T1179" s="166"/>
      <c r="U1179" s="79"/>
      <c r="V1179" s="79"/>
      <c r="W1179" s="187"/>
      <c r="X1179" s="198"/>
      <c r="Y1179" s="297"/>
    </row>
    <row r="1180" spans="1:25">
      <c r="A1180" s="108" t="e">
        <v>#N/A</v>
      </c>
      <c r="B1180" s="126"/>
      <c r="C1180" s="125"/>
      <c r="D1180" s="125"/>
      <c r="E1180" s="125"/>
      <c r="F1180" s="125"/>
      <c r="G1180" s="128"/>
      <c r="H1180" s="128"/>
      <c r="I1180" s="124"/>
      <c r="J1180" s="124"/>
      <c r="K1180" s="111"/>
      <c r="L1180" s="112"/>
      <c r="M1180" s="111"/>
      <c r="N1180" s="113" t="s">
        <v>255</v>
      </c>
      <c r="O1180" s="232"/>
      <c r="P1180" s="113" t="s">
        <v>255</v>
      </c>
      <c r="Q1180" s="124"/>
      <c r="R1180" s="113"/>
      <c r="S1180" s="77"/>
      <c r="T1180" s="77" t="s">
        <v>255</v>
      </c>
      <c r="U1180" s="114" t="s">
        <v>255</v>
      </c>
      <c r="V1180" s="77" t="s">
        <v>255</v>
      </c>
      <c r="W1180" s="281"/>
      <c r="X1180" s="200"/>
      <c r="Y1180" s="127"/>
    </row>
    <row r="1181" spans="1:25">
      <c r="A1181" s="108" t="e">
        <v>#N/A</v>
      </c>
      <c r="B1181" s="126"/>
      <c r="C1181" s="125"/>
      <c r="D1181" s="125"/>
      <c r="E1181" s="125"/>
      <c r="F1181" s="125"/>
      <c r="G1181" s="128"/>
      <c r="H1181" s="128"/>
      <c r="I1181" s="124"/>
      <c r="J1181" s="124"/>
      <c r="K1181" s="111"/>
      <c r="L1181" s="112"/>
      <c r="M1181" s="111"/>
      <c r="N1181" s="113" t="s">
        <v>255</v>
      </c>
      <c r="O1181" s="232"/>
      <c r="P1181" s="113" t="s">
        <v>255</v>
      </c>
      <c r="Q1181" s="124"/>
      <c r="R1181" s="113"/>
      <c r="S1181" s="77"/>
      <c r="T1181" s="77" t="s">
        <v>255</v>
      </c>
      <c r="U1181" s="114" t="s">
        <v>255</v>
      </c>
      <c r="V1181" s="77" t="s">
        <v>255</v>
      </c>
      <c r="W1181" s="281"/>
      <c r="X1181" s="200"/>
      <c r="Y1181" s="127"/>
    </row>
    <row r="1182" spans="1:25">
      <c r="A1182" s="108" t="e">
        <v>#N/A</v>
      </c>
      <c r="B1182" s="126"/>
      <c r="C1182" s="125"/>
      <c r="D1182" s="125"/>
      <c r="E1182" s="125"/>
      <c r="F1182" s="125"/>
      <c r="G1182" s="128"/>
      <c r="H1182" s="128"/>
      <c r="I1182" s="124"/>
      <c r="J1182" s="124"/>
      <c r="K1182" s="111"/>
      <c r="L1182" s="112"/>
      <c r="M1182" s="111"/>
      <c r="N1182" s="113" t="s">
        <v>255</v>
      </c>
      <c r="O1182" s="232"/>
      <c r="P1182" s="113" t="s">
        <v>255</v>
      </c>
      <c r="Q1182" s="124"/>
      <c r="R1182" s="113"/>
      <c r="S1182" s="77"/>
      <c r="T1182" s="77" t="s">
        <v>255</v>
      </c>
      <c r="U1182" s="114" t="s">
        <v>255</v>
      </c>
      <c r="V1182" s="77" t="s">
        <v>255</v>
      </c>
      <c r="W1182" s="281"/>
      <c r="X1182" s="200"/>
      <c r="Y1182" s="127"/>
    </row>
    <row r="1183" spans="1:25">
      <c r="A1183" s="108" t="e">
        <v>#N/A</v>
      </c>
      <c r="B1183" s="126"/>
      <c r="C1183" s="125"/>
      <c r="D1183" s="125"/>
      <c r="E1183" s="125"/>
      <c r="F1183" s="125"/>
      <c r="G1183" s="128"/>
      <c r="H1183" s="128"/>
      <c r="I1183" s="124"/>
      <c r="J1183" s="124"/>
      <c r="K1183" s="111"/>
      <c r="L1183" s="112"/>
      <c r="M1183" s="111"/>
      <c r="N1183" s="113" t="s">
        <v>255</v>
      </c>
      <c r="O1183" s="232"/>
      <c r="P1183" s="113" t="s">
        <v>255</v>
      </c>
      <c r="Q1183" s="124"/>
      <c r="R1183" s="113"/>
      <c r="S1183" s="77"/>
      <c r="T1183" s="77" t="s">
        <v>255</v>
      </c>
      <c r="U1183" s="114" t="s">
        <v>255</v>
      </c>
      <c r="V1183" s="77" t="s">
        <v>255</v>
      </c>
      <c r="W1183" s="281"/>
      <c r="X1183" s="200"/>
      <c r="Y1183" s="127"/>
    </row>
    <row r="1184" spans="1:25">
      <c r="A1184" s="108" t="e">
        <v>#N/A</v>
      </c>
      <c r="B1184" s="126"/>
      <c r="C1184" s="125"/>
      <c r="D1184" s="125"/>
      <c r="E1184" s="125"/>
      <c r="F1184" s="125"/>
      <c r="G1184" s="128"/>
      <c r="H1184" s="128"/>
      <c r="I1184" s="124"/>
      <c r="J1184" s="124"/>
      <c r="K1184" s="111"/>
      <c r="L1184" s="112"/>
      <c r="M1184" s="111"/>
      <c r="N1184" s="113" t="s">
        <v>255</v>
      </c>
      <c r="O1184" s="232"/>
      <c r="P1184" s="113" t="s">
        <v>255</v>
      </c>
      <c r="Q1184" s="124"/>
      <c r="R1184" s="113"/>
      <c r="S1184" s="77"/>
      <c r="T1184" s="77" t="s">
        <v>255</v>
      </c>
      <c r="U1184" s="114" t="s">
        <v>255</v>
      </c>
      <c r="V1184" s="77" t="s">
        <v>255</v>
      </c>
      <c r="W1184" s="281"/>
      <c r="X1184" s="200"/>
      <c r="Y1184" s="127"/>
    </row>
    <row r="1185" spans="1:25">
      <c r="A1185" s="108" t="e">
        <v>#N/A</v>
      </c>
      <c r="B1185" s="126"/>
      <c r="C1185" s="125"/>
      <c r="D1185" s="125"/>
      <c r="E1185" s="125"/>
      <c r="F1185" s="125"/>
      <c r="G1185" s="128"/>
      <c r="H1185" s="128"/>
      <c r="I1185" s="124"/>
      <c r="J1185" s="124"/>
      <c r="K1185" s="111"/>
      <c r="L1185" s="112"/>
      <c r="M1185" s="111"/>
      <c r="N1185" s="113" t="s">
        <v>255</v>
      </c>
      <c r="O1185" s="232"/>
      <c r="P1185" s="113" t="s">
        <v>255</v>
      </c>
      <c r="Q1185" s="124"/>
      <c r="R1185" s="113"/>
      <c r="S1185" s="77"/>
      <c r="T1185" s="77" t="s">
        <v>255</v>
      </c>
      <c r="U1185" s="114" t="s">
        <v>255</v>
      </c>
      <c r="V1185" s="77" t="s">
        <v>255</v>
      </c>
      <c r="W1185" s="281"/>
      <c r="X1185" s="200"/>
      <c r="Y1185" s="127"/>
    </row>
    <row r="1186" spans="1:25">
      <c r="A1186" s="106"/>
      <c r="B1186" s="78"/>
      <c r="C1186" s="79"/>
      <c r="D1186" s="79"/>
      <c r="E1186" s="79"/>
      <c r="F1186" s="79"/>
      <c r="G1186" s="79"/>
      <c r="H1186" s="79"/>
      <c r="I1186" s="79"/>
      <c r="J1186" s="79"/>
      <c r="K1186" s="79"/>
      <c r="L1186" s="79"/>
      <c r="M1186" s="79"/>
      <c r="N1186" s="79"/>
      <c r="O1186" s="79"/>
      <c r="P1186" s="79"/>
      <c r="Q1186" s="79"/>
      <c r="R1186" s="79"/>
      <c r="S1186" s="166"/>
      <c r="T1186" s="166"/>
      <c r="U1186" s="109"/>
      <c r="V1186" s="109"/>
      <c r="W1186" s="80"/>
      <c r="X1186" s="201"/>
      <c r="Y1186" s="297"/>
    </row>
    <row r="1187" spans="1:25" ht="16.5" thickBot="1">
      <c r="A1187" s="107"/>
      <c r="B1187" s="81"/>
      <c r="C1187" s="76"/>
      <c r="D1187" s="76"/>
      <c r="E1187" s="76"/>
      <c r="F1187" s="76"/>
      <c r="G1187" s="76"/>
      <c r="H1187" s="76"/>
      <c r="I1187" s="76"/>
      <c r="J1187" s="76"/>
      <c r="K1187" s="76"/>
      <c r="L1187" s="76"/>
      <c r="M1187" s="76"/>
      <c r="N1187" s="76"/>
      <c r="O1187" s="76"/>
      <c r="P1187" s="76"/>
      <c r="Q1187" s="76"/>
      <c r="R1187" s="76"/>
      <c r="S1187" s="294"/>
      <c r="T1187" s="294"/>
      <c r="U1187" s="116">
        <v>0</v>
      </c>
      <c r="V1187" s="115">
        <v>0</v>
      </c>
      <c r="W1187" s="82"/>
      <c r="X1187" s="199"/>
      <c r="Y1187" s="310"/>
    </row>
    <row r="1188" spans="1:25">
      <c r="B1188" s="192"/>
      <c r="C1188" s="188"/>
      <c r="D1188" s="188"/>
      <c r="E1188" s="188"/>
      <c r="F1188" s="188"/>
      <c r="G1188" s="188"/>
      <c r="H1188" s="188"/>
      <c r="I1188" s="188"/>
      <c r="J1188" s="188"/>
      <c r="K1188" s="188"/>
      <c r="L1188" s="188"/>
      <c r="M1188" s="188"/>
      <c r="N1188" s="188"/>
      <c r="O1188" s="188"/>
      <c r="P1188" s="188"/>
      <c r="Q1188" s="188"/>
      <c r="R1188" s="188"/>
      <c r="S1188" s="189"/>
      <c r="T1188" s="189"/>
      <c r="U1188" s="190"/>
      <c r="V1188" s="190"/>
      <c r="W1188" s="191"/>
      <c r="X1188" s="190"/>
    </row>
    <row r="1189" spans="1:25" ht="16.5" thickBot="1">
      <c r="A1189" s="106"/>
      <c r="B1189" s="384" t="s">
        <v>55</v>
      </c>
      <c r="C1189" s="385"/>
      <c r="D1189" s="385"/>
      <c r="E1189" s="385"/>
      <c r="F1189" s="385"/>
      <c r="G1189" s="386"/>
      <c r="H1189" s="386"/>
      <c r="I1189" s="386"/>
      <c r="J1189" s="386"/>
      <c r="K1189" s="386"/>
      <c r="L1189" s="386"/>
      <c r="M1189" s="386"/>
      <c r="N1189" s="386"/>
      <c r="O1189" s="386"/>
      <c r="P1189" s="386"/>
      <c r="Q1189" s="386"/>
      <c r="R1189" s="386"/>
      <c r="S1189" s="386"/>
      <c r="T1189" s="386"/>
      <c r="U1189" s="386"/>
      <c r="V1189" s="386"/>
      <c r="W1189" s="387"/>
      <c r="X1189" s="197"/>
      <c r="Y1189" s="297"/>
    </row>
    <row r="1190" spans="1:25" ht="16.5" thickBot="1">
      <c r="A1190" s="106" t="e">
        <v>#N/A</v>
      </c>
      <c r="B1190" s="351" t="s">
        <v>118</v>
      </c>
      <c r="C1190" s="352"/>
      <c r="D1190" s="352"/>
      <c r="E1190" s="352"/>
      <c r="F1190" s="352"/>
      <c r="G1190" s="353"/>
      <c r="H1190" s="351" t="s">
        <v>125</v>
      </c>
      <c r="I1190" s="352"/>
      <c r="J1190" s="352"/>
      <c r="K1190" s="352"/>
      <c r="L1190" s="352"/>
      <c r="M1190" s="352"/>
      <c r="N1190" s="352"/>
      <c r="O1190" s="352"/>
      <c r="P1190" s="352"/>
      <c r="Q1190" s="353"/>
      <c r="R1190" s="185" t="s">
        <v>28</v>
      </c>
      <c r="S1190" s="186"/>
      <c r="T1190" s="186"/>
      <c r="U1190" s="186"/>
      <c r="V1190" s="186"/>
      <c r="W1190" s="290"/>
      <c r="X1190" s="197"/>
      <c r="Y1190" s="297"/>
    </row>
    <row r="1191" spans="1:25" ht="15.75" customHeight="1">
      <c r="A1191" s="106" t="e">
        <v>#N/A</v>
      </c>
      <c r="B1191" s="366" t="s">
        <v>119</v>
      </c>
      <c r="C1191" s="367"/>
      <c r="D1191" s="367"/>
      <c r="E1191" s="367"/>
      <c r="F1191" s="367"/>
      <c r="G1191" s="377"/>
      <c r="H1191" s="366" t="s">
        <v>22</v>
      </c>
      <c r="I1191" s="367"/>
      <c r="J1191" s="367"/>
      <c r="K1191" s="367"/>
      <c r="L1191" s="367"/>
      <c r="M1191" s="367"/>
      <c r="N1191" s="367"/>
      <c r="O1191" s="367"/>
      <c r="P1191" s="176" t="e">
        <v>#N/A</v>
      </c>
      <c r="Q1191" s="337" t="s">
        <v>159</v>
      </c>
      <c r="R1191" s="340"/>
      <c r="S1191" s="341"/>
      <c r="T1191" s="341"/>
      <c r="U1191" s="341"/>
      <c r="V1191" s="341"/>
      <c r="W1191" s="342"/>
      <c r="X1191" s="197"/>
      <c r="Y1191" s="297"/>
    </row>
    <row r="1192" spans="1:25" ht="15.75" customHeight="1">
      <c r="A1192" s="106" t="e">
        <v>#N/A</v>
      </c>
      <c r="B1192" s="378" t="s">
        <v>120</v>
      </c>
      <c r="C1192" s="379"/>
      <c r="D1192" s="380"/>
      <c r="E1192" s="118" t="s">
        <v>265</v>
      </c>
      <c r="F1192" s="118" t="s">
        <v>52</v>
      </c>
      <c r="G1192" s="177" t="s">
        <v>122</v>
      </c>
      <c r="H1192" s="356" t="s">
        <v>20</v>
      </c>
      <c r="I1192" s="357"/>
      <c r="J1192" s="362" t="s">
        <v>0</v>
      </c>
      <c r="K1192" s="362" t="s">
        <v>126</v>
      </c>
      <c r="L1192" s="362" t="s">
        <v>21</v>
      </c>
      <c r="M1192" s="360" t="s">
        <v>127</v>
      </c>
      <c r="N1192" s="362" t="s">
        <v>128</v>
      </c>
      <c r="O1192" s="362" t="s">
        <v>60</v>
      </c>
      <c r="P1192" s="369" t="s">
        <v>129</v>
      </c>
      <c r="Q1192" s="338"/>
      <c r="R1192" s="343"/>
      <c r="S1192" s="344"/>
      <c r="T1192" s="344"/>
      <c r="U1192" s="344"/>
      <c r="V1192" s="344"/>
      <c r="W1192" s="345"/>
      <c r="X1192" s="197"/>
      <c r="Y1192" s="127"/>
    </row>
    <row r="1193" spans="1:25" ht="16.5" thickBot="1">
      <c r="A1193" s="106" t="e">
        <v>#N/A</v>
      </c>
      <c r="B1193" s="381"/>
      <c r="C1193" s="382"/>
      <c r="D1193" s="383"/>
      <c r="E1193" s="182">
        <v>181.14</v>
      </c>
      <c r="F1193" s="183">
        <v>0</v>
      </c>
      <c r="G1193" s="123" t="s">
        <v>41</v>
      </c>
      <c r="H1193" s="358"/>
      <c r="I1193" s="359"/>
      <c r="J1193" s="362"/>
      <c r="K1193" s="362"/>
      <c r="L1193" s="362"/>
      <c r="M1193" s="361"/>
      <c r="N1193" s="362"/>
      <c r="O1193" s="362"/>
      <c r="P1193" s="370"/>
      <c r="Q1193" s="339"/>
      <c r="R1193" s="343"/>
      <c r="S1193" s="344"/>
      <c r="T1193" s="344"/>
      <c r="U1193" s="344"/>
      <c r="V1193" s="344"/>
      <c r="W1193" s="345"/>
      <c r="X1193" s="197"/>
      <c r="Y1193" s="127"/>
    </row>
    <row r="1194" spans="1:25">
      <c r="A1194" s="108" t="e">
        <v>#N/A</v>
      </c>
      <c r="B1194" s="366" t="s">
        <v>121</v>
      </c>
      <c r="C1194" s="367"/>
      <c r="D1194" s="367"/>
      <c r="E1194" s="367"/>
      <c r="F1194" s="367"/>
      <c r="G1194" s="367"/>
      <c r="H1194" s="178">
        <v>1</v>
      </c>
      <c r="I1194" s="74" t="e">
        <v>#N/A</v>
      </c>
      <c r="J1194" s="179" t="e">
        <v>#N/A</v>
      </c>
      <c r="K1194" s="110" t="e">
        <v>#N/A</v>
      </c>
      <c r="L1194" s="110" t="e">
        <v>#N/A</v>
      </c>
      <c r="M1194" s="74" t="e">
        <v>#N/A</v>
      </c>
      <c r="N1194" s="110" t="e">
        <v>#N/A</v>
      </c>
      <c r="O1194" s="110" t="e">
        <v>#N/A</v>
      </c>
      <c r="P1194" s="75" t="e">
        <v>#N/A</v>
      </c>
      <c r="Q1194" s="75" t="e">
        <v>#N/A</v>
      </c>
      <c r="R1194" s="343"/>
      <c r="S1194" s="344"/>
      <c r="T1194" s="344"/>
      <c r="U1194" s="344"/>
      <c r="V1194" s="344"/>
      <c r="W1194" s="345"/>
      <c r="X1194" s="197"/>
      <c r="Y1194" s="297"/>
    </row>
    <row r="1195" spans="1:25" ht="15.75" customHeight="1">
      <c r="A1195" s="108" t="e">
        <v>#N/A</v>
      </c>
      <c r="B1195" s="378" t="s">
        <v>124</v>
      </c>
      <c r="C1195" s="379"/>
      <c r="D1195" s="380"/>
      <c r="E1195" s="118" t="s">
        <v>123</v>
      </c>
      <c r="F1195" s="118" t="s">
        <v>54</v>
      </c>
      <c r="G1195" s="122" t="s">
        <v>122</v>
      </c>
      <c r="H1195" s="178">
        <v>2</v>
      </c>
      <c r="I1195" s="74" t="e">
        <v>#N/A</v>
      </c>
      <c r="J1195" s="179" t="e">
        <v>#N/A</v>
      </c>
      <c r="K1195" s="110" t="e">
        <v>#N/A</v>
      </c>
      <c r="L1195" s="110" t="e">
        <v>#N/A</v>
      </c>
      <c r="M1195" s="74" t="e">
        <v>#N/A</v>
      </c>
      <c r="N1195" s="110" t="e">
        <v>#N/A</v>
      </c>
      <c r="O1195" s="110" t="e">
        <v>#N/A</v>
      </c>
      <c r="P1195" s="75" t="e">
        <v>#N/A</v>
      </c>
      <c r="Q1195" s="75" t="e">
        <v>#N/A</v>
      </c>
      <c r="R1195" s="343"/>
      <c r="S1195" s="344"/>
      <c r="T1195" s="344"/>
      <c r="U1195" s="344"/>
      <c r="V1195" s="344"/>
      <c r="W1195" s="345"/>
      <c r="X1195" s="197"/>
      <c r="Y1195" s="297"/>
    </row>
    <row r="1196" spans="1:25" ht="16.5" thickBot="1">
      <c r="A1196" s="106" t="e">
        <v>#N/A</v>
      </c>
      <c r="B1196" s="381"/>
      <c r="C1196" s="382"/>
      <c r="D1196" s="383"/>
      <c r="E1196" s="182">
        <v>724.54</v>
      </c>
      <c r="F1196" s="183">
        <v>0</v>
      </c>
      <c r="G1196" s="247" t="s">
        <v>41</v>
      </c>
      <c r="H1196" s="178">
        <v>3</v>
      </c>
      <c r="I1196" s="74" t="e">
        <v>#N/A</v>
      </c>
      <c r="J1196" s="179" t="e">
        <v>#N/A</v>
      </c>
      <c r="K1196" s="110" t="e">
        <v>#N/A</v>
      </c>
      <c r="L1196" s="110" t="e">
        <v>#N/A</v>
      </c>
      <c r="M1196" s="74" t="e">
        <v>#N/A</v>
      </c>
      <c r="N1196" s="110" t="e">
        <v>#N/A</v>
      </c>
      <c r="O1196" s="110" t="e">
        <v>#N/A</v>
      </c>
      <c r="P1196" s="75" t="e">
        <v>#N/A</v>
      </c>
      <c r="Q1196" s="75" t="e">
        <v>#N/A</v>
      </c>
      <c r="R1196" s="343"/>
      <c r="S1196" s="344"/>
      <c r="T1196" s="344"/>
      <c r="U1196" s="344"/>
      <c r="V1196" s="344"/>
      <c r="W1196" s="345"/>
      <c r="X1196" s="197"/>
      <c r="Y1196" s="297"/>
    </row>
    <row r="1197" spans="1:25" ht="15.75" customHeight="1">
      <c r="A1197" s="106" t="e">
        <v>#N/A</v>
      </c>
      <c r="B1197" s="313"/>
      <c r="C1197" s="314"/>
      <c r="D1197" s="314"/>
      <c r="E1197" s="314"/>
      <c r="F1197" s="314"/>
      <c r="G1197" s="315"/>
      <c r="H1197" s="178">
        <v>4</v>
      </c>
      <c r="I1197" s="74" t="e">
        <v>#N/A</v>
      </c>
      <c r="J1197" s="179" t="e">
        <v>#N/A</v>
      </c>
      <c r="K1197" s="110" t="e">
        <v>#N/A</v>
      </c>
      <c r="L1197" s="110" t="e">
        <v>#N/A</v>
      </c>
      <c r="M1197" s="74" t="e">
        <v>#N/A</v>
      </c>
      <c r="N1197" s="110" t="e">
        <v>#N/A</v>
      </c>
      <c r="O1197" s="110" t="e">
        <v>#N/A</v>
      </c>
      <c r="P1197" s="75" t="e">
        <v>#N/A</v>
      </c>
      <c r="Q1197" s="75" t="e">
        <v>#N/A</v>
      </c>
      <c r="R1197" s="343"/>
      <c r="S1197" s="344"/>
      <c r="T1197" s="344"/>
      <c r="U1197" s="344"/>
      <c r="V1197" s="344"/>
      <c r="W1197" s="345"/>
      <c r="X1197" s="197"/>
      <c r="Y1197" s="297"/>
    </row>
    <row r="1198" spans="1:25" ht="33.75" customHeight="1">
      <c r="A1198" s="106" t="e">
        <v>#N/A</v>
      </c>
      <c r="B1198" s="192"/>
      <c r="C1198" s="188"/>
      <c r="D1198" s="188"/>
      <c r="E1198" s="188"/>
      <c r="F1198" s="188"/>
      <c r="G1198" s="316"/>
      <c r="H1198" s="178">
        <v>5</v>
      </c>
      <c r="I1198" s="74" t="e">
        <v>#N/A</v>
      </c>
      <c r="J1198" s="179" t="e">
        <v>#N/A</v>
      </c>
      <c r="K1198" s="110" t="e">
        <v>#N/A</v>
      </c>
      <c r="L1198" s="110" t="e">
        <v>#N/A</v>
      </c>
      <c r="M1198" s="74" t="e">
        <v>#N/A</v>
      </c>
      <c r="N1198" s="110" t="e">
        <v>#N/A</v>
      </c>
      <c r="O1198" s="110" t="e">
        <v>#N/A</v>
      </c>
      <c r="P1198" s="75" t="e">
        <v>#N/A</v>
      </c>
      <c r="Q1198" s="75" t="e">
        <v>#N/A</v>
      </c>
      <c r="R1198" s="343"/>
      <c r="S1198" s="344"/>
      <c r="T1198" s="344"/>
      <c r="U1198" s="344"/>
      <c r="V1198" s="344"/>
      <c r="W1198" s="345"/>
      <c r="X1198" s="197"/>
      <c r="Y1198" s="297"/>
    </row>
    <row r="1199" spans="1:25" ht="16.5" thickBot="1">
      <c r="A1199" s="106" t="e">
        <v>#N/A</v>
      </c>
      <c r="B1199" s="192"/>
      <c r="C1199" s="188"/>
      <c r="D1199" s="188"/>
      <c r="E1199" s="188"/>
      <c r="F1199" s="188"/>
      <c r="G1199" s="316"/>
      <c r="H1199" s="180">
        <v>6</v>
      </c>
      <c r="I1199" s="131" t="e">
        <v>#N/A</v>
      </c>
      <c r="J1199" s="181" t="e">
        <v>#N/A</v>
      </c>
      <c r="K1199" s="182" t="e">
        <v>#N/A</v>
      </c>
      <c r="L1199" s="182" t="e">
        <v>#N/A</v>
      </c>
      <c r="M1199" s="131" t="e">
        <v>#N/A</v>
      </c>
      <c r="N1199" s="182" t="e">
        <v>#N/A</v>
      </c>
      <c r="O1199" s="182" t="e">
        <v>#N/A</v>
      </c>
      <c r="P1199" s="194" t="e">
        <v>#N/A</v>
      </c>
      <c r="Q1199" s="194" t="e">
        <v>#N/A</v>
      </c>
      <c r="R1199" s="343"/>
      <c r="S1199" s="344"/>
      <c r="T1199" s="344"/>
      <c r="U1199" s="344"/>
      <c r="V1199" s="344"/>
      <c r="W1199" s="345"/>
      <c r="X1199" s="197"/>
      <c r="Y1199" s="297"/>
    </row>
    <row r="1200" spans="1:25" ht="38.25" customHeight="1" thickBot="1">
      <c r="A1200" s="106" t="e">
        <v>#N/A</v>
      </c>
      <c r="B1200" s="392"/>
      <c r="C1200" s="393"/>
      <c r="D1200" s="393"/>
      <c r="E1200" s="393"/>
      <c r="F1200" s="393"/>
      <c r="G1200" s="394"/>
      <c r="H1200" s="354" t="s">
        <v>130</v>
      </c>
      <c r="I1200" s="371"/>
      <c r="J1200" s="376"/>
      <c r="K1200" s="371" t="s">
        <v>131</v>
      </c>
      <c r="L1200" s="355"/>
      <c r="M1200" s="184" t="e">
        <v>#N/A</v>
      </c>
      <c r="N1200" s="354" t="s">
        <v>132</v>
      </c>
      <c r="O1200" s="355"/>
      <c r="P1200" s="184" t="e">
        <v>#N/A</v>
      </c>
      <c r="Q1200" s="184" t="e">
        <v>#N/A</v>
      </c>
      <c r="R1200" s="346"/>
      <c r="S1200" s="347"/>
      <c r="T1200" s="347"/>
      <c r="U1200" s="347"/>
      <c r="V1200" s="347"/>
      <c r="W1200" s="348"/>
      <c r="X1200" s="197"/>
      <c r="Y1200" s="297"/>
    </row>
    <row r="1203" spans="1:25" ht="24" thickBot="1">
      <c r="A1203" s="160">
        <v>45</v>
      </c>
      <c r="B1203" s="388" t="s">
        <v>2</v>
      </c>
      <c r="C1203" s="388"/>
      <c r="D1203" s="388"/>
      <c r="E1203" s="87" t="e">
        <v>#N/A</v>
      </c>
      <c r="F1203" s="88" t="e">
        <v>#N/A</v>
      </c>
      <c r="G1203" s="89"/>
      <c r="H1203" s="89"/>
      <c r="I1203" s="89"/>
      <c r="J1203" s="88"/>
      <c r="K1203" s="88"/>
      <c r="L1203" s="87"/>
      <c r="M1203" s="87"/>
      <c r="N1203" s="89"/>
      <c r="O1203" s="89"/>
      <c r="P1203" s="89"/>
      <c r="Q1203" s="89"/>
      <c r="R1203" s="89"/>
      <c r="S1203" s="89"/>
      <c r="T1203" s="89"/>
      <c r="U1203" s="90"/>
      <c r="V1203" s="90"/>
      <c r="W1203" s="91"/>
      <c r="X1203" s="91"/>
      <c r="Y1203" s="307"/>
    </row>
    <row r="1204" spans="1:25" ht="48" customHeight="1">
      <c r="A1204" s="117"/>
      <c r="B1204" s="389" t="s">
        <v>103</v>
      </c>
      <c r="C1204" s="365" t="s">
        <v>61</v>
      </c>
      <c r="D1204" s="391" t="s">
        <v>3</v>
      </c>
      <c r="E1204" s="373"/>
      <c r="F1204" s="391" t="s">
        <v>110</v>
      </c>
      <c r="G1204" s="373"/>
      <c r="H1204" s="368" t="s">
        <v>104</v>
      </c>
      <c r="I1204" s="368" t="s">
        <v>136</v>
      </c>
      <c r="J1204" s="368" t="s">
        <v>4</v>
      </c>
      <c r="K1204" s="368" t="s">
        <v>32</v>
      </c>
      <c r="L1204" s="368" t="s">
        <v>33</v>
      </c>
      <c r="M1204" s="368" t="s">
        <v>34</v>
      </c>
      <c r="N1204" s="363" t="s">
        <v>35</v>
      </c>
      <c r="O1204" s="368" t="s">
        <v>157</v>
      </c>
      <c r="P1204" s="293" t="s">
        <v>59</v>
      </c>
      <c r="Q1204" s="349" t="s">
        <v>92</v>
      </c>
      <c r="R1204" s="350"/>
      <c r="S1204" s="365" t="s">
        <v>133</v>
      </c>
      <c r="T1204" s="367" t="s">
        <v>5</v>
      </c>
      <c r="U1204" s="373"/>
      <c r="V1204" s="119" t="s">
        <v>12</v>
      </c>
      <c r="W1204" s="374" t="s">
        <v>23</v>
      </c>
      <c r="X1204" s="372" t="s">
        <v>135</v>
      </c>
      <c r="Y1204" s="308"/>
    </row>
    <row r="1205" spans="1:25" ht="98.25" customHeight="1">
      <c r="A1205" s="117"/>
      <c r="B1205" s="390"/>
      <c r="C1205" s="361"/>
      <c r="D1205" s="120" t="s">
        <v>13</v>
      </c>
      <c r="E1205" s="120" t="s">
        <v>6</v>
      </c>
      <c r="F1205" s="120" t="s">
        <v>19</v>
      </c>
      <c r="G1205" s="121" t="s">
        <v>105</v>
      </c>
      <c r="H1205" s="362"/>
      <c r="I1205" s="362"/>
      <c r="J1205" s="362"/>
      <c r="K1205" s="362"/>
      <c r="L1205" s="362"/>
      <c r="M1205" s="362"/>
      <c r="N1205" s="364"/>
      <c r="O1205" s="362"/>
      <c r="P1205" s="291" t="s">
        <v>117</v>
      </c>
      <c r="Q1205" s="292" t="s">
        <v>90</v>
      </c>
      <c r="R1205" s="292" t="s">
        <v>158</v>
      </c>
      <c r="S1205" s="361"/>
      <c r="T1205" s="292" t="s">
        <v>95</v>
      </c>
      <c r="U1205" s="292" t="s">
        <v>91</v>
      </c>
      <c r="V1205" s="292" t="s">
        <v>96</v>
      </c>
      <c r="W1205" s="375"/>
      <c r="X1205" s="358"/>
      <c r="Y1205" s="308"/>
    </row>
    <row r="1206" spans="1:25">
      <c r="A1206" s="106"/>
      <c r="B1206" s="78"/>
      <c r="C1206" s="79"/>
      <c r="D1206" s="79"/>
      <c r="E1206" s="79"/>
      <c r="F1206" s="79"/>
      <c r="G1206" s="79"/>
      <c r="H1206" s="79"/>
      <c r="I1206" s="79"/>
      <c r="J1206" s="79"/>
      <c r="K1206" s="79"/>
      <c r="L1206" s="79"/>
      <c r="M1206" s="79"/>
      <c r="N1206" s="79"/>
      <c r="O1206" s="79"/>
      <c r="P1206" s="79"/>
      <c r="Q1206" s="79"/>
      <c r="R1206" s="79"/>
      <c r="S1206" s="166"/>
      <c r="T1206" s="166"/>
      <c r="U1206" s="79"/>
      <c r="V1206" s="79"/>
      <c r="W1206" s="187"/>
      <c r="X1206" s="198"/>
      <c r="Y1206" s="297"/>
    </row>
    <row r="1207" spans="1:25">
      <c r="A1207" s="108" t="e">
        <v>#N/A</v>
      </c>
      <c r="B1207" s="126"/>
      <c r="C1207" s="125"/>
      <c r="D1207" s="125"/>
      <c r="E1207" s="125"/>
      <c r="F1207" s="125"/>
      <c r="G1207" s="128"/>
      <c r="H1207" s="128"/>
      <c r="I1207" s="124"/>
      <c r="J1207" s="124"/>
      <c r="K1207" s="111"/>
      <c r="L1207" s="112"/>
      <c r="M1207" s="111"/>
      <c r="N1207" s="113" t="s">
        <v>255</v>
      </c>
      <c r="O1207" s="232"/>
      <c r="P1207" s="113" t="s">
        <v>255</v>
      </c>
      <c r="Q1207" s="124"/>
      <c r="R1207" s="113"/>
      <c r="S1207" s="77"/>
      <c r="T1207" s="77" t="s">
        <v>255</v>
      </c>
      <c r="U1207" s="114" t="s">
        <v>255</v>
      </c>
      <c r="V1207" s="77" t="s">
        <v>255</v>
      </c>
      <c r="W1207" s="281"/>
      <c r="X1207" s="200"/>
      <c r="Y1207" s="127"/>
    </row>
    <row r="1208" spans="1:25">
      <c r="A1208" s="108" t="e">
        <v>#N/A</v>
      </c>
      <c r="B1208" s="126"/>
      <c r="C1208" s="125"/>
      <c r="D1208" s="125"/>
      <c r="E1208" s="125"/>
      <c r="F1208" s="125"/>
      <c r="G1208" s="128"/>
      <c r="H1208" s="128"/>
      <c r="I1208" s="124"/>
      <c r="J1208" s="124"/>
      <c r="K1208" s="111"/>
      <c r="L1208" s="112"/>
      <c r="M1208" s="111"/>
      <c r="N1208" s="113" t="s">
        <v>255</v>
      </c>
      <c r="O1208" s="232"/>
      <c r="P1208" s="113" t="s">
        <v>255</v>
      </c>
      <c r="Q1208" s="124"/>
      <c r="R1208" s="113"/>
      <c r="S1208" s="77"/>
      <c r="T1208" s="77" t="s">
        <v>255</v>
      </c>
      <c r="U1208" s="114" t="s">
        <v>255</v>
      </c>
      <c r="V1208" s="77" t="s">
        <v>255</v>
      </c>
      <c r="W1208" s="281"/>
      <c r="X1208" s="200"/>
      <c r="Y1208" s="127"/>
    </row>
    <row r="1209" spans="1:25">
      <c r="A1209" s="108" t="e">
        <v>#N/A</v>
      </c>
      <c r="B1209" s="126"/>
      <c r="C1209" s="125"/>
      <c r="D1209" s="125"/>
      <c r="E1209" s="125"/>
      <c r="F1209" s="125"/>
      <c r="G1209" s="128"/>
      <c r="H1209" s="128"/>
      <c r="I1209" s="124"/>
      <c r="J1209" s="124"/>
      <c r="K1209" s="111"/>
      <c r="L1209" s="112"/>
      <c r="M1209" s="111"/>
      <c r="N1209" s="113" t="s">
        <v>255</v>
      </c>
      <c r="O1209" s="232"/>
      <c r="P1209" s="113" t="s">
        <v>255</v>
      </c>
      <c r="Q1209" s="124"/>
      <c r="R1209" s="113"/>
      <c r="S1209" s="77"/>
      <c r="T1209" s="77" t="s">
        <v>255</v>
      </c>
      <c r="U1209" s="114" t="s">
        <v>255</v>
      </c>
      <c r="V1209" s="77" t="s">
        <v>255</v>
      </c>
      <c r="W1209" s="281"/>
      <c r="X1209" s="200"/>
      <c r="Y1209" s="127"/>
    </row>
    <row r="1210" spans="1:25">
      <c r="A1210" s="108" t="e">
        <v>#N/A</v>
      </c>
      <c r="B1210" s="126"/>
      <c r="C1210" s="125"/>
      <c r="D1210" s="125"/>
      <c r="E1210" s="125"/>
      <c r="F1210" s="125"/>
      <c r="G1210" s="128"/>
      <c r="H1210" s="128"/>
      <c r="I1210" s="124"/>
      <c r="J1210" s="124"/>
      <c r="K1210" s="111"/>
      <c r="L1210" s="112"/>
      <c r="M1210" s="111"/>
      <c r="N1210" s="113" t="s">
        <v>255</v>
      </c>
      <c r="O1210" s="232"/>
      <c r="P1210" s="113" t="s">
        <v>255</v>
      </c>
      <c r="Q1210" s="124"/>
      <c r="R1210" s="113"/>
      <c r="S1210" s="77"/>
      <c r="T1210" s="77" t="s">
        <v>255</v>
      </c>
      <c r="U1210" s="114" t="s">
        <v>255</v>
      </c>
      <c r="V1210" s="77" t="s">
        <v>255</v>
      </c>
      <c r="W1210" s="281"/>
      <c r="X1210" s="200"/>
      <c r="Y1210" s="127"/>
    </row>
    <row r="1211" spans="1:25">
      <c r="A1211" s="108" t="e">
        <v>#N/A</v>
      </c>
      <c r="B1211" s="126"/>
      <c r="C1211" s="125"/>
      <c r="D1211" s="125"/>
      <c r="E1211" s="125"/>
      <c r="F1211" s="125"/>
      <c r="G1211" s="128"/>
      <c r="H1211" s="128"/>
      <c r="I1211" s="124"/>
      <c r="J1211" s="124"/>
      <c r="K1211" s="111"/>
      <c r="L1211" s="112"/>
      <c r="M1211" s="111"/>
      <c r="N1211" s="113" t="s">
        <v>255</v>
      </c>
      <c r="O1211" s="232"/>
      <c r="P1211" s="113" t="s">
        <v>255</v>
      </c>
      <c r="Q1211" s="124"/>
      <c r="R1211" s="113"/>
      <c r="S1211" s="77"/>
      <c r="T1211" s="77" t="s">
        <v>255</v>
      </c>
      <c r="U1211" s="114" t="s">
        <v>255</v>
      </c>
      <c r="V1211" s="77" t="s">
        <v>255</v>
      </c>
      <c r="W1211" s="281"/>
      <c r="X1211" s="200"/>
      <c r="Y1211" s="127"/>
    </row>
    <row r="1212" spans="1:25">
      <c r="A1212" s="108" t="e">
        <v>#N/A</v>
      </c>
      <c r="B1212" s="126"/>
      <c r="C1212" s="125"/>
      <c r="D1212" s="125"/>
      <c r="E1212" s="125"/>
      <c r="F1212" s="125"/>
      <c r="G1212" s="128"/>
      <c r="H1212" s="128"/>
      <c r="I1212" s="124"/>
      <c r="J1212" s="124"/>
      <c r="K1212" s="111"/>
      <c r="L1212" s="112"/>
      <c r="M1212" s="111"/>
      <c r="N1212" s="113" t="s">
        <v>255</v>
      </c>
      <c r="O1212" s="232"/>
      <c r="P1212" s="113" t="s">
        <v>255</v>
      </c>
      <c r="Q1212" s="124"/>
      <c r="R1212" s="113"/>
      <c r="S1212" s="77"/>
      <c r="T1212" s="77" t="s">
        <v>255</v>
      </c>
      <c r="U1212" s="114" t="s">
        <v>255</v>
      </c>
      <c r="V1212" s="77" t="s">
        <v>255</v>
      </c>
      <c r="W1212" s="281"/>
      <c r="X1212" s="200"/>
      <c r="Y1212" s="127"/>
    </row>
    <row r="1213" spans="1:25">
      <c r="A1213" s="106"/>
      <c r="B1213" s="78"/>
      <c r="C1213" s="79"/>
      <c r="D1213" s="79"/>
      <c r="E1213" s="79"/>
      <c r="F1213" s="79"/>
      <c r="G1213" s="79"/>
      <c r="H1213" s="79"/>
      <c r="I1213" s="79"/>
      <c r="J1213" s="79"/>
      <c r="K1213" s="79"/>
      <c r="L1213" s="79"/>
      <c r="M1213" s="79"/>
      <c r="N1213" s="79"/>
      <c r="O1213" s="79"/>
      <c r="P1213" s="79"/>
      <c r="Q1213" s="79"/>
      <c r="R1213" s="79"/>
      <c r="S1213" s="166"/>
      <c r="T1213" s="166"/>
      <c r="U1213" s="109"/>
      <c r="V1213" s="109"/>
      <c r="W1213" s="80"/>
      <c r="X1213" s="201"/>
      <c r="Y1213" s="297"/>
    </row>
    <row r="1214" spans="1:25" ht="16.5" thickBot="1">
      <c r="A1214" s="107"/>
      <c r="B1214" s="81"/>
      <c r="C1214" s="76"/>
      <c r="D1214" s="76"/>
      <c r="E1214" s="76"/>
      <c r="F1214" s="76"/>
      <c r="G1214" s="76"/>
      <c r="H1214" s="76"/>
      <c r="I1214" s="76"/>
      <c r="J1214" s="76"/>
      <c r="K1214" s="76"/>
      <c r="L1214" s="76"/>
      <c r="M1214" s="76"/>
      <c r="N1214" s="76"/>
      <c r="O1214" s="76"/>
      <c r="P1214" s="76"/>
      <c r="Q1214" s="76"/>
      <c r="R1214" s="76"/>
      <c r="S1214" s="294"/>
      <c r="T1214" s="294"/>
      <c r="U1214" s="116">
        <v>0</v>
      </c>
      <c r="V1214" s="115">
        <v>0</v>
      </c>
      <c r="W1214" s="82"/>
      <c r="X1214" s="199"/>
      <c r="Y1214" s="310"/>
    </row>
    <row r="1215" spans="1:25">
      <c r="B1215" s="192"/>
      <c r="C1215" s="188"/>
      <c r="D1215" s="188"/>
      <c r="E1215" s="188"/>
      <c r="F1215" s="188"/>
      <c r="G1215" s="188"/>
      <c r="H1215" s="188"/>
      <c r="I1215" s="188"/>
      <c r="J1215" s="188"/>
      <c r="K1215" s="188"/>
      <c r="L1215" s="188"/>
      <c r="M1215" s="188"/>
      <c r="N1215" s="188"/>
      <c r="O1215" s="188"/>
      <c r="P1215" s="188"/>
      <c r="Q1215" s="188"/>
      <c r="R1215" s="188"/>
      <c r="S1215" s="189"/>
      <c r="T1215" s="189"/>
      <c r="U1215" s="190"/>
      <c r="V1215" s="190"/>
      <c r="W1215" s="191"/>
      <c r="X1215" s="190"/>
    </row>
    <row r="1216" spans="1:25" ht="16.5" thickBot="1">
      <c r="A1216" s="106"/>
      <c r="B1216" s="384" t="s">
        <v>55</v>
      </c>
      <c r="C1216" s="385"/>
      <c r="D1216" s="385"/>
      <c r="E1216" s="385"/>
      <c r="F1216" s="385"/>
      <c r="G1216" s="386"/>
      <c r="H1216" s="386"/>
      <c r="I1216" s="386"/>
      <c r="J1216" s="386"/>
      <c r="K1216" s="386"/>
      <c r="L1216" s="386"/>
      <c r="M1216" s="386"/>
      <c r="N1216" s="386"/>
      <c r="O1216" s="386"/>
      <c r="P1216" s="386"/>
      <c r="Q1216" s="386"/>
      <c r="R1216" s="386"/>
      <c r="S1216" s="386"/>
      <c r="T1216" s="386"/>
      <c r="U1216" s="386"/>
      <c r="V1216" s="386"/>
      <c r="W1216" s="387"/>
      <c r="X1216" s="197"/>
      <c r="Y1216" s="297"/>
    </row>
    <row r="1217" spans="1:25" ht="16.5" thickBot="1">
      <c r="A1217" s="106" t="e">
        <v>#N/A</v>
      </c>
      <c r="B1217" s="351" t="s">
        <v>118</v>
      </c>
      <c r="C1217" s="352"/>
      <c r="D1217" s="352"/>
      <c r="E1217" s="352"/>
      <c r="F1217" s="352"/>
      <c r="G1217" s="353"/>
      <c r="H1217" s="351" t="s">
        <v>125</v>
      </c>
      <c r="I1217" s="352"/>
      <c r="J1217" s="352"/>
      <c r="K1217" s="352"/>
      <c r="L1217" s="352"/>
      <c r="M1217" s="352"/>
      <c r="N1217" s="352"/>
      <c r="O1217" s="352"/>
      <c r="P1217" s="352"/>
      <c r="Q1217" s="353"/>
      <c r="R1217" s="185" t="s">
        <v>28</v>
      </c>
      <c r="S1217" s="186"/>
      <c r="T1217" s="186"/>
      <c r="U1217" s="186"/>
      <c r="V1217" s="186"/>
      <c r="W1217" s="290"/>
      <c r="X1217" s="197"/>
      <c r="Y1217" s="297"/>
    </row>
    <row r="1218" spans="1:25" ht="15.75" customHeight="1">
      <c r="A1218" s="106" t="e">
        <v>#N/A</v>
      </c>
      <c r="B1218" s="366" t="s">
        <v>119</v>
      </c>
      <c r="C1218" s="367"/>
      <c r="D1218" s="367"/>
      <c r="E1218" s="367"/>
      <c r="F1218" s="367"/>
      <c r="G1218" s="377"/>
      <c r="H1218" s="366" t="s">
        <v>22</v>
      </c>
      <c r="I1218" s="367"/>
      <c r="J1218" s="367"/>
      <c r="K1218" s="367"/>
      <c r="L1218" s="367"/>
      <c r="M1218" s="367"/>
      <c r="N1218" s="367"/>
      <c r="O1218" s="367"/>
      <c r="P1218" s="176" t="e">
        <v>#N/A</v>
      </c>
      <c r="Q1218" s="337" t="s">
        <v>159</v>
      </c>
      <c r="R1218" s="340"/>
      <c r="S1218" s="341"/>
      <c r="T1218" s="341"/>
      <c r="U1218" s="341"/>
      <c r="V1218" s="341"/>
      <c r="W1218" s="342"/>
      <c r="X1218" s="197"/>
      <c r="Y1218" s="297"/>
    </row>
    <row r="1219" spans="1:25" ht="15.75" customHeight="1">
      <c r="A1219" s="106" t="e">
        <v>#N/A</v>
      </c>
      <c r="B1219" s="378" t="s">
        <v>120</v>
      </c>
      <c r="C1219" s="379"/>
      <c r="D1219" s="380"/>
      <c r="E1219" s="118" t="s">
        <v>265</v>
      </c>
      <c r="F1219" s="118" t="s">
        <v>52</v>
      </c>
      <c r="G1219" s="177" t="s">
        <v>122</v>
      </c>
      <c r="H1219" s="356" t="s">
        <v>20</v>
      </c>
      <c r="I1219" s="357"/>
      <c r="J1219" s="362" t="s">
        <v>0</v>
      </c>
      <c r="K1219" s="362" t="s">
        <v>126</v>
      </c>
      <c r="L1219" s="362" t="s">
        <v>21</v>
      </c>
      <c r="M1219" s="360" t="s">
        <v>127</v>
      </c>
      <c r="N1219" s="362" t="s">
        <v>128</v>
      </c>
      <c r="O1219" s="362" t="s">
        <v>60</v>
      </c>
      <c r="P1219" s="369" t="s">
        <v>129</v>
      </c>
      <c r="Q1219" s="338"/>
      <c r="R1219" s="343"/>
      <c r="S1219" s="344"/>
      <c r="T1219" s="344"/>
      <c r="U1219" s="344"/>
      <c r="V1219" s="344"/>
      <c r="W1219" s="345"/>
      <c r="X1219" s="197"/>
      <c r="Y1219" s="127"/>
    </row>
    <row r="1220" spans="1:25" ht="16.5" thickBot="1">
      <c r="A1220" s="106" t="e">
        <v>#N/A</v>
      </c>
      <c r="B1220" s="381"/>
      <c r="C1220" s="382"/>
      <c r="D1220" s="383"/>
      <c r="E1220" s="182">
        <v>181.14</v>
      </c>
      <c r="F1220" s="183">
        <v>0</v>
      </c>
      <c r="G1220" s="123" t="s">
        <v>41</v>
      </c>
      <c r="H1220" s="358"/>
      <c r="I1220" s="359"/>
      <c r="J1220" s="362"/>
      <c r="K1220" s="362"/>
      <c r="L1220" s="362"/>
      <c r="M1220" s="361"/>
      <c r="N1220" s="362"/>
      <c r="O1220" s="362"/>
      <c r="P1220" s="370"/>
      <c r="Q1220" s="339"/>
      <c r="R1220" s="343"/>
      <c r="S1220" s="344"/>
      <c r="T1220" s="344"/>
      <c r="U1220" s="344"/>
      <c r="V1220" s="344"/>
      <c r="W1220" s="345"/>
      <c r="X1220" s="197"/>
      <c r="Y1220" s="127"/>
    </row>
    <row r="1221" spans="1:25">
      <c r="A1221" s="108" t="e">
        <v>#N/A</v>
      </c>
      <c r="B1221" s="366" t="s">
        <v>121</v>
      </c>
      <c r="C1221" s="367"/>
      <c r="D1221" s="367"/>
      <c r="E1221" s="367"/>
      <c r="F1221" s="367"/>
      <c r="G1221" s="367"/>
      <c r="H1221" s="178">
        <v>1</v>
      </c>
      <c r="I1221" s="74" t="e">
        <v>#N/A</v>
      </c>
      <c r="J1221" s="179" t="e">
        <v>#N/A</v>
      </c>
      <c r="K1221" s="110" t="e">
        <v>#N/A</v>
      </c>
      <c r="L1221" s="110" t="e">
        <v>#N/A</v>
      </c>
      <c r="M1221" s="74" t="e">
        <v>#N/A</v>
      </c>
      <c r="N1221" s="110" t="e">
        <v>#N/A</v>
      </c>
      <c r="O1221" s="110" t="e">
        <v>#N/A</v>
      </c>
      <c r="P1221" s="75" t="e">
        <v>#N/A</v>
      </c>
      <c r="Q1221" s="75" t="e">
        <v>#N/A</v>
      </c>
      <c r="R1221" s="343"/>
      <c r="S1221" s="344"/>
      <c r="T1221" s="344"/>
      <c r="U1221" s="344"/>
      <c r="V1221" s="344"/>
      <c r="W1221" s="345"/>
      <c r="X1221" s="197"/>
      <c r="Y1221" s="297"/>
    </row>
    <row r="1222" spans="1:25" ht="15.75" customHeight="1">
      <c r="A1222" s="108" t="e">
        <v>#N/A</v>
      </c>
      <c r="B1222" s="378" t="s">
        <v>124</v>
      </c>
      <c r="C1222" s="379"/>
      <c r="D1222" s="380"/>
      <c r="E1222" s="118" t="s">
        <v>123</v>
      </c>
      <c r="F1222" s="118" t="s">
        <v>54</v>
      </c>
      <c r="G1222" s="122" t="s">
        <v>122</v>
      </c>
      <c r="H1222" s="178">
        <v>2</v>
      </c>
      <c r="I1222" s="74" t="e">
        <v>#N/A</v>
      </c>
      <c r="J1222" s="179" t="e">
        <v>#N/A</v>
      </c>
      <c r="K1222" s="110" t="e">
        <v>#N/A</v>
      </c>
      <c r="L1222" s="110" t="e">
        <v>#N/A</v>
      </c>
      <c r="M1222" s="74" t="e">
        <v>#N/A</v>
      </c>
      <c r="N1222" s="110" t="e">
        <v>#N/A</v>
      </c>
      <c r="O1222" s="110" t="e">
        <v>#N/A</v>
      </c>
      <c r="P1222" s="75" t="e">
        <v>#N/A</v>
      </c>
      <c r="Q1222" s="75" t="e">
        <v>#N/A</v>
      </c>
      <c r="R1222" s="343"/>
      <c r="S1222" s="344"/>
      <c r="T1222" s="344"/>
      <c r="U1222" s="344"/>
      <c r="V1222" s="344"/>
      <c r="W1222" s="345"/>
      <c r="X1222" s="197"/>
      <c r="Y1222" s="297"/>
    </row>
    <row r="1223" spans="1:25" ht="16.5" thickBot="1">
      <c r="A1223" s="106" t="e">
        <v>#N/A</v>
      </c>
      <c r="B1223" s="381"/>
      <c r="C1223" s="382"/>
      <c r="D1223" s="383"/>
      <c r="E1223" s="182">
        <v>724.54</v>
      </c>
      <c r="F1223" s="183">
        <v>0</v>
      </c>
      <c r="G1223" s="247" t="s">
        <v>41</v>
      </c>
      <c r="H1223" s="178">
        <v>3</v>
      </c>
      <c r="I1223" s="74" t="e">
        <v>#N/A</v>
      </c>
      <c r="J1223" s="179" t="e">
        <v>#N/A</v>
      </c>
      <c r="K1223" s="110" t="e">
        <v>#N/A</v>
      </c>
      <c r="L1223" s="110" t="e">
        <v>#N/A</v>
      </c>
      <c r="M1223" s="74" t="e">
        <v>#N/A</v>
      </c>
      <c r="N1223" s="110" t="e">
        <v>#N/A</v>
      </c>
      <c r="O1223" s="110" t="e">
        <v>#N/A</v>
      </c>
      <c r="P1223" s="75" t="e">
        <v>#N/A</v>
      </c>
      <c r="Q1223" s="75" t="e">
        <v>#N/A</v>
      </c>
      <c r="R1223" s="343"/>
      <c r="S1223" s="344"/>
      <c r="T1223" s="344"/>
      <c r="U1223" s="344"/>
      <c r="V1223" s="344"/>
      <c r="W1223" s="345"/>
      <c r="X1223" s="197"/>
      <c r="Y1223" s="297"/>
    </row>
    <row r="1224" spans="1:25" ht="15.75" customHeight="1">
      <c r="A1224" s="106" t="e">
        <v>#N/A</v>
      </c>
      <c r="B1224" s="313"/>
      <c r="C1224" s="314"/>
      <c r="D1224" s="314"/>
      <c r="E1224" s="314"/>
      <c r="F1224" s="314"/>
      <c r="G1224" s="315"/>
      <c r="H1224" s="178">
        <v>4</v>
      </c>
      <c r="I1224" s="74" t="e">
        <v>#N/A</v>
      </c>
      <c r="J1224" s="179" t="e">
        <v>#N/A</v>
      </c>
      <c r="K1224" s="110" t="e">
        <v>#N/A</v>
      </c>
      <c r="L1224" s="110" t="e">
        <v>#N/A</v>
      </c>
      <c r="M1224" s="74" t="e">
        <v>#N/A</v>
      </c>
      <c r="N1224" s="110" t="e">
        <v>#N/A</v>
      </c>
      <c r="O1224" s="110" t="e">
        <v>#N/A</v>
      </c>
      <c r="P1224" s="75" t="e">
        <v>#N/A</v>
      </c>
      <c r="Q1224" s="75" t="e">
        <v>#N/A</v>
      </c>
      <c r="R1224" s="343"/>
      <c r="S1224" s="344"/>
      <c r="T1224" s="344"/>
      <c r="U1224" s="344"/>
      <c r="V1224" s="344"/>
      <c r="W1224" s="345"/>
      <c r="X1224" s="197"/>
      <c r="Y1224" s="297"/>
    </row>
    <row r="1225" spans="1:25" ht="33.75" customHeight="1">
      <c r="A1225" s="106" t="e">
        <v>#N/A</v>
      </c>
      <c r="B1225" s="192"/>
      <c r="C1225" s="188"/>
      <c r="D1225" s="188"/>
      <c r="E1225" s="188"/>
      <c r="F1225" s="188"/>
      <c r="G1225" s="316"/>
      <c r="H1225" s="178">
        <v>5</v>
      </c>
      <c r="I1225" s="74" t="e">
        <v>#N/A</v>
      </c>
      <c r="J1225" s="179" t="e">
        <v>#N/A</v>
      </c>
      <c r="K1225" s="110" t="e">
        <v>#N/A</v>
      </c>
      <c r="L1225" s="110" t="e">
        <v>#N/A</v>
      </c>
      <c r="M1225" s="74" t="e">
        <v>#N/A</v>
      </c>
      <c r="N1225" s="110" t="e">
        <v>#N/A</v>
      </c>
      <c r="O1225" s="110" t="e">
        <v>#N/A</v>
      </c>
      <c r="P1225" s="75" t="e">
        <v>#N/A</v>
      </c>
      <c r="Q1225" s="75" t="e">
        <v>#N/A</v>
      </c>
      <c r="R1225" s="343"/>
      <c r="S1225" s="344"/>
      <c r="T1225" s="344"/>
      <c r="U1225" s="344"/>
      <c r="V1225" s="344"/>
      <c r="W1225" s="345"/>
      <c r="X1225" s="197"/>
      <c r="Y1225" s="297"/>
    </row>
    <row r="1226" spans="1:25" ht="16.5" thickBot="1">
      <c r="A1226" s="106" t="e">
        <v>#N/A</v>
      </c>
      <c r="B1226" s="192"/>
      <c r="C1226" s="188"/>
      <c r="D1226" s="188"/>
      <c r="E1226" s="188"/>
      <c r="F1226" s="188"/>
      <c r="G1226" s="316"/>
      <c r="H1226" s="180">
        <v>6</v>
      </c>
      <c r="I1226" s="131" t="e">
        <v>#N/A</v>
      </c>
      <c r="J1226" s="181" t="e">
        <v>#N/A</v>
      </c>
      <c r="K1226" s="182" t="e">
        <v>#N/A</v>
      </c>
      <c r="L1226" s="182" t="e">
        <v>#N/A</v>
      </c>
      <c r="M1226" s="131" t="e">
        <v>#N/A</v>
      </c>
      <c r="N1226" s="182" t="e">
        <v>#N/A</v>
      </c>
      <c r="O1226" s="182" t="e">
        <v>#N/A</v>
      </c>
      <c r="P1226" s="194" t="e">
        <v>#N/A</v>
      </c>
      <c r="Q1226" s="194" t="e">
        <v>#N/A</v>
      </c>
      <c r="R1226" s="343"/>
      <c r="S1226" s="344"/>
      <c r="T1226" s="344"/>
      <c r="U1226" s="344"/>
      <c r="V1226" s="344"/>
      <c r="W1226" s="345"/>
      <c r="X1226" s="197"/>
      <c r="Y1226" s="297"/>
    </row>
    <row r="1227" spans="1:25" ht="38.25" customHeight="1" thickBot="1">
      <c r="A1227" s="106" t="e">
        <v>#N/A</v>
      </c>
      <c r="B1227" s="392"/>
      <c r="C1227" s="393"/>
      <c r="D1227" s="393"/>
      <c r="E1227" s="393"/>
      <c r="F1227" s="393"/>
      <c r="G1227" s="394"/>
      <c r="H1227" s="354" t="s">
        <v>130</v>
      </c>
      <c r="I1227" s="371"/>
      <c r="J1227" s="376"/>
      <c r="K1227" s="371" t="s">
        <v>131</v>
      </c>
      <c r="L1227" s="355"/>
      <c r="M1227" s="184" t="e">
        <v>#N/A</v>
      </c>
      <c r="N1227" s="354" t="s">
        <v>132</v>
      </c>
      <c r="O1227" s="355"/>
      <c r="P1227" s="184" t="e">
        <v>#N/A</v>
      </c>
      <c r="Q1227" s="184" t="e">
        <v>#N/A</v>
      </c>
      <c r="R1227" s="346"/>
      <c r="S1227" s="347"/>
      <c r="T1227" s="347"/>
      <c r="U1227" s="347"/>
      <c r="V1227" s="347"/>
      <c r="W1227" s="348"/>
      <c r="X1227" s="197"/>
      <c r="Y1227" s="297"/>
    </row>
    <row r="1230" spans="1:25" ht="24" thickBot="1">
      <c r="A1230" s="160">
        <v>46</v>
      </c>
      <c r="B1230" s="388" t="s">
        <v>2</v>
      </c>
      <c r="C1230" s="388"/>
      <c r="D1230" s="388"/>
      <c r="E1230" s="87" t="e">
        <v>#N/A</v>
      </c>
      <c r="F1230" s="88" t="e">
        <v>#N/A</v>
      </c>
      <c r="G1230" s="89"/>
      <c r="H1230" s="89"/>
      <c r="I1230" s="89"/>
      <c r="J1230" s="88"/>
      <c r="K1230" s="88"/>
      <c r="L1230" s="87"/>
      <c r="M1230" s="87"/>
      <c r="N1230" s="89"/>
      <c r="O1230" s="89"/>
      <c r="P1230" s="89"/>
      <c r="Q1230" s="89"/>
      <c r="R1230" s="89"/>
      <c r="S1230" s="89"/>
      <c r="T1230" s="89"/>
      <c r="U1230" s="90"/>
      <c r="V1230" s="90"/>
      <c r="W1230" s="91"/>
      <c r="X1230" s="91"/>
      <c r="Y1230" s="307"/>
    </row>
    <row r="1231" spans="1:25" ht="48" customHeight="1">
      <c r="A1231" s="117"/>
      <c r="B1231" s="389" t="s">
        <v>103</v>
      </c>
      <c r="C1231" s="365" t="s">
        <v>61</v>
      </c>
      <c r="D1231" s="391" t="s">
        <v>3</v>
      </c>
      <c r="E1231" s="373"/>
      <c r="F1231" s="391" t="s">
        <v>110</v>
      </c>
      <c r="G1231" s="373"/>
      <c r="H1231" s="368" t="s">
        <v>104</v>
      </c>
      <c r="I1231" s="368" t="s">
        <v>136</v>
      </c>
      <c r="J1231" s="368" t="s">
        <v>4</v>
      </c>
      <c r="K1231" s="368" t="s">
        <v>32</v>
      </c>
      <c r="L1231" s="368" t="s">
        <v>33</v>
      </c>
      <c r="M1231" s="368" t="s">
        <v>34</v>
      </c>
      <c r="N1231" s="363" t="s">
        <v>35</v>
      </c>
      <c r="O1231" s="368" t="s">
        <v>157</v>
      </c>
      <c r="P1231" s="293" t="s">
        <v>59</v>
      </c>
      <c r="Q1231" s="349" t="s">
        <v>92</v>
      </c>
      <c r="R1231" s="350"/>
      <c r="S1231" s="365" t="s">
        <v>133</v>
      </c>
      <c r="T1231" s="367" t="s">
        <v>5</v>
      </c>
      <c r="U1231" s="373"/>
      <c r="V1231" s="119" t="s">
        <v>12</v>
      </c>
      <c r="W1231" s="374" t="s">
        <v>23</v>
      </c>
      <c r="X1231" s="372" t="s">
        <v>135</v>
      </c>
      <c r="Y1231" s="308"/>
    </row>
    <row r="1232" spans="1:25" ht="98.25" customHeight="1">
      <c r="A1232" s="117"/>
      <c r="B1232" s="390"/>
      <c r="C1232" s="361"/>
      <c r="D1232" s="120" t="s">
        <v>13</v>
      </c>
      <c r="E1232" s="120" t="s">
        <v>6</v>
      </c>
      <c r="F1232" s="120" t="s">
        <v>19</v>
      </c>
      <c r="G1232" s="121" t="s">
        <v>105</v>
      </c>
      <c r="H1232" s="362"/>
      <c r="I1232" s="362"/>
      <c r="J1232" s="362"/>
      <c r="K1232" s="362"/>
      <c r="L1232" s="362"/>
      <c r="M1232" s="362"/>
      <c r="N1232" s="364"/>
      <c r="O1232" s="362"/>
      <c r="P1232" s="291" t="s">
        <v>117</v>
      </c>
      <c r="Q1232" s="292" t="s">
        <v>90</v>
      </c>
      <c r="R1232" s="292" t="s">
        <v>158</v>
      </c>
      <c r="S1232" s="361"/>
      <c r="T1232" s="292" t="s">
        <v>95</v>
      </c>
      <c r="U1232" s="292" t="s">
        <v>91</v>
      </c>
      <c r="V1232" s="292" t="s">
        <v>96</v>
      </c>
      <c r="W1232" s="375"/>
      <c r="X1232" s="358"/>
      <c r="Y1232" s="308"/>
    </row>
    <row r="1233" spans="1:25">
      <c r="A1233" s="106"/>
      <c r="B1233" s="78"/>
      <c r="C1233" s="79"/>
      <c r="D1233" s="79"/>
      <c r="E1233" s="79"/>
      <c r="F1233" s="79"/>
      <c r="G1233" s="79"/>
      <c r="H1233" s="79"/>
      <c r="I1233" s="79"/>
      <c r="J1233" s="79"/>
      <c r="K1233" s="79"/>
      <c r="L1233" s="79"/>
      <c r="M1233" s="79"/>
      <c r="N1233" s="79"/>
      <c r="O1233" s="79"/>
      <c r="P1233" s="79"/>
      <c r="Q1233" s="79"/>
      <c r="R1233" s="79"/>
      <c r="S1233" s="166"/>
      <c r="T1233" s="166"/>
      <c r="U1233" s="79"/>
      <c r="V1233" s="79"/>
      <c r="W1233" s="187"/>
      <c r="X1233" s="198"/>
      <c r="Y1233" s="297"/>
    </row>
    <row r="1234" spans="1:25">
      <c r="A1234" s="108" t="e">
        <v>#N/A</v>
      </c>
      <c r="B1234" s="126"/>
      <c r="C1234" s="125"/>
      <c r="D1234" s="125"/>
      <c r="E1234" s="125"/>
      <c r="F1234" s="125"/>
      <c r="G1234" s="128"/>
      <c r="H1234" s="128"/>
      <c r="I1234" s="124"/>
      <c r="J1234" s="124"/>
      <c r="K1234" s="111"/>
      <c r="L1234" s="112"/>
      <c r="M1234" s="111"/>
      <c r="N1234" s="113" t="s">
        <v>255</v>
      </c>
      <c r="O1234" s="232"/>
      <c r="P1234" s="113" t="s">
        <v>255</v>
      </c>
      <c r="Q1234" s="124"/>
      <c r="R1234" s="113"/>
      <c r="S1234" s="77"/>
      <c r="T1234" s="77" t="s">
        <v>255</v>
      </c>
      <c r="U1234" s="114" t="s">
        <v>255</v>
      </c>
      <c r="V1234" s="77" t="s">
        <v>255</v>
      </c>
      <c r="W1234" s="281"/>
      <c r="X1234" s="200"/>
      <c r="Y1234" s="127"/>
    </row>
    <row r="1235" spans="1:25">
      <c r="A1235" s="108" t="e">
        <v>#N/A</v>
      </c>
      <c r="B1235" s="126"/>
      <c r="C1235" s="125"/>
      <c r="D1235" s="125"/>
      <c r="E1235" s="125"/>
      <c r="F1235" s="125"/>
      <c r="G1235" s="128"/>
      <c r="H1235" s="128"/>
      <c r="I1235" s="124"/>
      <c r="J1235" s="124"/>
      <c r="K1235" s="111"/>
      <c r="L1235" s="112"/>
      <c r="M1235" s="111"/>
      <c r="N1235" s="113" t="s">
        <v>255</v>
      </c>
      <c r="O1235" s="232"/>
      <c r="P1235" s="113" t="s">
        <v>255</v>
      </c>
      <c r="Q1235" s="124"/>
      <c r="R1235" s="113"/>
      <c r="S1235" s="77"/>
      <c r="T1235" s="77" t="s">
        <v>255</v>
      </c>
      <c r="U1235" s="114" t="s">
        <v>255</v>
      </c>
      <c r="V1235" s="77" t="s">
        <v>255</v>
      </c>
      <c r="W1235" s="281"/>
      <c r="X1235" s="200"/>
      <c r="Y1235" s="127"/>
    </row>
    <row r="1236" spans="1:25">
      <c r="A1236" s="108" t="e">
        <v>#N/A</v>
      </c>
      <c r="B1236" s="126"/>
      <c r="C1236" s="125"/>
      <c r="D1236" s="125"/>
      <c r="E1236" s="125"/>
      <c r="F1236" s="125"/>
      <c r="G1236" s="128"/>
      <c r="H1236" s="128"/>
      <c r="I1236" s="124"/>
      <c r="J1236" s="124"/>
      <c r="K1236" s="111"/>
      <c r="L1236" s="112"/>
      <c r="M1236" s="111"/>
      <c r="N1236" s="113" t="s">
        <v>255</v>
      </c>
      <c r="O1236" s="232"/>
      <c r="P1236" s="113" t="s">
        <v>255</v>
      </c>
      <c r="Q1236" s="124"/>
      <c r="R1236" s="113"/>
      <c r="S1236" s="77"/>
      <c r="T1236" s="77" t="s">
        <v>255</v>
      </c>
      <c r="U1236" s="114" t="s">
        <v>255</v>
      </c>
      <c r="V1236" s="77" t="s">
        <v>255</v>
      </c>
      <c r="W1236" s="281"/>
      <c r="X1236" s="200"/>
      <c r="Y1236" s="127"/>
    </row>
    <row r="1237" spans="1:25">
      <c r="A1237" s="108" t="e">
        <v>#N/A</v>
      </c>
      <c r="B1237" s="126"/>
      <c r="C1237" s="125"/>
      <c r="D1237" s="125"/>
      <c r="E1237" s="125"/>
      <c r="F1237" s="125"/>
      <c r="G1237" s="128"/>
      <c r="H1237" s="128"/>
      <c r="I1237" s="124"/>
      <c r="J1237" s="124"/>
      <c r="K1237" s="111"/>
      <c r="L1237" s="112"/>
      <c r="M1237" s="111"/>
      <c r="N1237" s="113" t="s">
        <v>255</v>
      </c>
      <c r="O1237" s="232"/>
      <c r="P1237" s="113" t="s">
        <v>255</v>
      </c>
      <c r="Q1237" s="124"/>
      <c r="R1237" s="113"/>
      <c r="S1237" s="77"/>
      <c r="T1237" s="77" t="s">
        <v>255</v>
      </c>
      <c r="U1237" s="114" t="s">
        <v>255</v>
      </c>
      <c r="V1237" s="77" t="s">
        <v>255</v>
      </c>
      <c r="W1237" s="281"/>
      <c r="X1237" s="200"/>
      <c r="Y1237" s="127"/>
    </row>
    <row r="1238" spans="1:25">
      <c r="A1238" s="108" t="e">
        <v>#N/A</v>
      </c>
      <c r="B1238" s="126"/>
      <c r="C1238" s="125"/>
      <c r="D1238" s="125"/>
      <c r="E1238" s="125"/>
      <c r="F1238" s="125"/>
      <c r="G1238" s="128"/>
      <c r="H1238" s="128"/>
      <c r="I1238" s="124"/>
      <c r="J1238" s="124"/>
      <c r="K1238" s="111"/>
      <c r="L1238" s="112"/>
      <c r="M1238" s="111"/>
      <c r="N1238" s="113" t="s">
        <v>255</v>
      </c>
      <c r="O1238" s="232"/>
      <c r="P1238" s="113" t="s">
        <v>255</v>
      </c>
      <c r="Q1238" s="124"/>
      <c r="R1238" s="113"/>
      <c r="S1238" s="77"/>
      <c r="T1238" s="77" t="s">
        <v>255</v>
      </c>
      <c r="U1238" s="114" t="s">
        <v>255</v>
      </c>
      <c r="V1238" s="77" t="s">
        <v>255</v>
      </c>
      <c r="W1238" s="281"/>
      <c r="X1238" s="200"/>
      <c r="Y1238" s="127"/>
    </row>
    <row r="1239" spans="1:25">
      <c r="A1239" s="108" t="e">
        <v>#N/A</v>
      </c>
      <c r="B1239" s="126"/>
      <c r="C1239" s="125"/>
      <c r="D1239" s="125"/>
      <c r="E1239" s="125"/>
      <c r="F1239" s="125"/>
      <c r="G1239" s="128"/>
      <c r="H1239" s="128"/>
      <c r="I1239" s="124"/>
      <c r="J1239" s="124"/>
      <c r="K1239" s="111"/>
      <c r="L1239" s="112"/>
      <c r="M1239" s="111"/>
      <c r="N1239" s="113" t="s">
        <v>255</v>
      </c>
      <c r="O1239" s="232"/>
      <c r="P1239" s="113" t="s">
        <v>255</v>
      </c>
      <c r="Q1239" s="124"/>
      <c r="R1239" s="113"/>
      <c r="S1239" s="77"/>
      <c r="T1239" s="77" t="s">
        <v>255</v>
      </c>
      <c r="U1239" s="114" t="s">
        <v>255</v>
      </c>
      <c r="V1239" s="77" t="s">
        <v>255</v>
      </c>
      <c r="W1239" s="281"/>
      <c r="X1239" s="200"/>
      <c r="Y1239" s="127"/>
    </row>
    <row r="1240" spans="1:25">
      <c r="A1240" s="106"/>
      <c r="B1240" s="78"/>
      <c r="C1240" s="79"/>
      <c r="D1240" s="79"/>
      <c r="E1240" s="79"/>
      <c r="F1240" s="79"/>
      <c r="G1240" s="79"/>
      <c r="H1240" s="79"/>
      <c r="I1240" s="79"/>
      <c r="J1240" s="79"/>
      <c r="K1240" s="79"/>
      <c r="L1240" s="79"/>
      <c r="M1240" s="79"/>
      <c r="N1240" s="79"/>
      <c r="O1240" s="79"/>
      <c r="P1240" s="79"/>
      <c r="Q1240" s="79"/>
      <c r="R1240" s="79"/>
      <c r="S1240" s="166"/>
      <c r="T1240" s="166"/>
      <c r="U1240" s="109"/>
      <c r="V1240" s="109"/>
      <c r="W1240" s="80"/>
      <c r="X1240" s="201"/>
      <c r="Y1240" s="297"/>
    </row>
    <row r="1241" spans="1:25" ht="16.5" thickBot="1">
      <c r="A1241" s="107"/>
      <c r="B1241" s="81"/>
      <c r="C1241" s="76"/>
      <c r="D1241" s="76"/>
      <c r="E1241" s="76"/>
      <c r="F1241" s="76"/>
      <c r="G1241" s="76"/>
      <c r="H1241" s="76"/>
      <c r="I1241" s="76"/>
      <c r="J1241" s="76"/>
      <c r="K1241" s="76"/>
      <c r="L1241" s="76"/>
      <c r="M1241" s="76"/>
      <c r="N1241" s="76"/>
      <c r="O1241" s="76"/>
      <c r="P1241" s="76"/>
      <c r="Q1241" s="76"/>
      <c r="R1241" s="76"/>
      <c r="S1241" s="294"/>
      <c r="T1241" s="294"/>
      <c r="U1241" s="116">
        <v>0</v>
      </c>
      <c r="V1241" s="115">
        <v>0</v>
      </c>
      <c r="W1241" s="82"/>
      <c r="X1241" s="199"/>
      <c r="Y1241" s="310"/>
    </row>
    <row r="1242" spans="1:25">
      <c r="B1242" s="192"/>
      <c r="C1242" s="188"/>
      <c r="D1242" s="188"/>
      <c r="E1242" s="188"/>
      <c r="F1242" s="188"/>
      <c r="G1242" s="188"/>
      <c r="H1242" s="188"/>
      <c r="I1242" s="188"/>
      <c r="J1242" s="188"/>
      <c r="K1242" s="188"/>
      <c r="L1242" s="188"/>
      <c r="M1242" s="188"/>
      <c r="N1242" s="188"/>
      <c r="O1242" s="188"/>
      <c r="P1242" s="188"/>
      <c r="Q1242" s="188"/>
      <c r="R1242" s="188"/>
      <c r="S1242" s="189"/>
      <c r="T1242" s="189"/>
      <c r="U1242" s="190"/>
      <c r="V1242" s="190"/>
      <c r="W1242" s="191"/>
      <c r="X1242" s="190"/>
    </row>
    <row r="1243" spans="1:25" ht="16.5" thickBot="1">
      <c r="A1243" s="106"/>
      <c r="B1243" s="384" t="s">
        <v>55</v>
      </c>
      <c r="C1243" s="385"/>
      <c r="D1243" s="385"/>
      <c r="E1243" s="385"/>
      <c r="F1243" s="385"/>
      <c r="G1243" s="386"/>
      <c r="H1243" s="386"/>
      <c r="I1243" s="386"/>
      <c r="J1243" s="386"/>
      <c r="K1243" s="386"/>
      <c r="L1243" s="386"/>
      <c r="M1243" s="386"/>
      <c r="N1243" s="386"/>
      <c r="O1243" s="386"/>
      <c r="P1243" s="386"/>
      <c r="Q1243" s="386"/>
      <c r="R1243" s="386"/>
      <c r="S1243" s="386"/>
      <c r="T1243" s="386"/>
      <c r="U1243" s="386"/>
      <c r="V1243" s="386"/>
      <c r="W1243" s="387"/>
      <c r="X1243" s="197"/>
      <c r="Y1243" s="297"/>
    </row>
    <row r="1244" spans="1:25" ht="16.5" thickBot="1">
      <c r="A1244" s="106" t="e">
        <v>#N/A</v>
      </c>
      <c r="B1244" s="351" t="s">
        <v>118</v>
      </c>
      <c r="C1244" s="352"/>
      <c r="D1244" s="352"/>
      <c r="E1244" s="352"/>
      <c r="F1244" s="352"/>
      <c r="G1244" s="353"/>
      <c r="H1244" s="351" t="s">
        <v>125</v>
      </c>
      <c r="I1244" s="352"/>
      <c r="J1244" s="352"/>
      <c r="K1244" s="352"/>
      <c r="L1244" s="352"/>
      <c r="M1244" s="352"/>
      <c r="N1244" s="352"/>
      <c r="O1244" s="352"/>
      <c r="P1244" s="352"/>
      <c r="Q1244" s="353"/>
      <c r="R1244" s="185" t="s">
        <v>28</v>
      </c>
      <c r="S1244" s="186"/>
      <c r="T1244" s="186"/>
      <c r="U1244" s="186"/>
      <c r="V1244" s="186"/>
      <c r="W1244" s="290"/>
      <c r="X1244" s="197"/>
      <c r="Y1244" s="297"/>
    </row>
    <row r="1245" spans="1:25" ht="15.75" customHeight="1">
      <c r="A1245" s="106" t="e">
        <v>#N/A</v>
      </c>
      <c r="B1245" s="366" t="s">
        <v>119</v>
      </c>
      <c r="C1245" s="367"/>
      <c r="D1245" s="367"/>
      <c r="E1245" s="367"/>
      <c r="F1245" s="367"/>
      <c r="G1245" s="377"/>
      <c r="H1245" s="366" t="s">
        <v>22</v>
      </c>
      <c r="I1245" s="367"/>
      <c r="J1245" s="367"/>
      <c r="K1245" s="367"/>
      <c r="L1245" s="367"/>
      <c r="M1245" s="367"/>
      <c r="N1245" s="367"/>
      <c r="O1245" s="367"/>
      <c r="P1245" s="176" t="e">
        <v>#N/A</v>
      </c>
      <c r="Q1245" s="337" t="s">
        <v>159</v>
      </c>
      <c r="R1245" s="340"/>
      <c r="S1245" s="341"/>
      <c r="T1245" s="341"/>
      <c r="U1245" s="341"/>
      <c r="V1245" s="341"/>
      <c r="W1245" s="342"/>
      <c r="X1245" s="197"/>
      <c r="Y1245" s="297"/>
    </row>
    <row r="1246" spans="1:25" ht="15.75" customHeight="1">
      <c r="A1246" s="106" t="e">
        <v>#N/A</v>
      </c>
      <c r="B1246" s="378" t="s">
        <v>120</v>
      </c>
      <c r="C1246" s="379"/>
      <c r="D1246" s="380"/>
      <c r="E1246" s="118" t="s">
        <v>265</v>
      </c>
      <c r="F1246" s="118" t="s">
        <v>52</v>
      </c>
      <c r="G1246" s="177" t="s">
        <v>122</v>
      </c>
      <c r="H1246" s="356" t="s">
        <v>20</v>
      </c>
      <c r="I1246" s="357"/>
      <c r="J1246" s="362" t="s">
        <v>0</v>
      </c>
      <c r="K1246" s="362" t="s">
        <v>126</v>
      </c>
      <c r="L1246" s="362" t="s">
        <v>21</v>
      </c>
      <c r="M1246" s="360" t="s">
        <v>127</v>
      </c>
      <c r="N1246" s="362" t="s">
        <v>128</v>
      </c>
      <c r="O1246" s="362" t="s">
        <v>60</v>
      </c>
      <c r="P1246" s="369" t="s">
        <v>129</v>
      </c>
      <c r="Q1246" s="338"/>
      <c r="R1246" s="343"/>
      <c r="S1246" s="344"/>
      <c r="T1246" s="344"/>
      <c r="U1246" s="344"/>
      <c r="V1246" s="344"/>
      <c r="W1246" s="345"/>
      <c r="X1246" s="197"/>
      <c r="Y1246" s="127"/>
    </row>
    <row r="1247" spans="1:25" ht="16.5" thickBot="1">
      <c r="A1247" s="106" t="e">
        <v>#N/A</v>
      </c>
      <c r="B1247" s="381"/>
      <c r="C1247" s="382"/>
      <c r="D1247" s="383"/>
      <c r="E1247" s="182">
        <v>181.14</v>
      </c>
      <c r="F1247" s="183">
        <v>0</v>
      </c>
      <c r="G1247" s="123" t="s">
        <v>41</v>
      </c>
      <c r="H1247" s="358"/>
      <c r="I1247" s="359"/>
      <c r="J1247" s="362"/>
      <c r="K1247" s="362"/>
      <c r="L1247" s="362"/>
      <c r="M1247" s="361"/>
      <c r="N1247" s="362"/>
      <c r="O1247" s="362"/>
      <c r="P1247" s="370"/>
      <c r="Q1247" s="339"/>
      <c r="R1247" s="343"/>
      <c r="S1247" s="344"/>
      <c r="T1247" s="344"/>
      <c r="U1247" s="344"/>
      <c r="V1247" s="344"/>
      <c r="W1247" s="345"/>
      <c r="X1247" s="197"/>
      <c r="Y1247" s="127"/>
    </row>
    <row r="1248" spans="1:25">
      <c r="A1248" s="108" t="e">
        <v>#N/A</v>
      </c>
      <c r="B1248" s="366" t="s">
        <v>121</v>
      </c>
      <c r="C1248" s="367"/>
      <c r="D1248" s="367"/>
      <c r="E1248" s="367"/>
      <c r="F1248" s="367"/>
      <c r="G1248" s="367"/>
      <c r="H1248" s="178">
        <v>1</v>
      </c>
      <c r="I1248" s="74" t="e">
        <v>#N/A</v>
      </c>
      <c r="J1248" s="179" t="e">
        <v>#N/A</v>
      </c>
      <c r="K1248" s="110" t="e">
        <v>#N/A</v>
      </c>
      <c r="L1248" s="110" t="e">
        <v>#N/A</v>
      </c>
      <c r="M1248" s="74" t="e">
        <v>#N/A</v>
      </c>
      <c r="N1248" s="110" t="e">
        <v>#N/A</v>
      </c>
      <c r="O1248" s="110" t="e">
        <v>#N/A</v>
      </c>
      <c r="P1248" s="75" t="e">
        <v>#N/A</v>
      </c>
      <c r="Q1248" s="75" t="e">
        <v>#N/A</v>
      </c>
      <c r="R1248" s="343"/>
      <c r="S1248" s="344"/>
      <c r="T1248" s="344"/>
      <c r="U1248" s="344"/>
      <c r="V1248" s="344"/>
      <c r="W1248" s="345"/>
      <c r="X1248" s="197"/>
      <c r="Y1248" s="297"/>
    </row>
    <row r="1249" spans="1:25" ht="15.75" customHeight="1">
      <c r="A1249" s="108" t="e">
        <v>#N/A</v>
      </c>
      <c r="B1249" s="378" t="s">
        <v>124</v>
      </c>
      <c r="C1249" s="379"/>
      <c r="D1249" s="380"/>
      <c r="E1249" s="118" t="s">
        <v>123</v>
      </c>
      <c r="F1249" s="118" t="s">
        <v>54</v>
      </c>
      <c r="G1249" s="122" t="s">
        <v>122</v>
      </c>
      <c r="H1249" s="178">
        <v>2</v>
      </c>
      <c r="I1249" s="74" t="e">
        <v>#N/A</v>
      </c>
      <c r="J1249" s="179" t="e">
        <v>#N/A</v>
      </c>
      <c r="K1249" s="110" t="e">
        <v>#N/A</v>
      </c>
      <c r="L1249" s="110" t="e">
        <v>#N/A</v>
      </c>
      <c r="M1249" s="74" t="e">
        <v>#N/A</v>
      </c>
      <c r="N1249" s="110" t="e">
        <v>#N/A</v>
      </c>
      <c r="O1249" s="110" t="e">
        <v>#N/A</v>
      </c>
      <c r="P1249" s="75" t="e">
        <v>#N/A</v>
      </c>
      <c r="Q1249" s="75" t="e">
        <v>#N/A</v>
      </c>
      <c r="R1249" s="343"/>
      <c r="S1249" s="344"/>
      <c r="T1249" s="344"/>
      <c r="U1249" s="344"/>
      <c r="V1249" s="344"/>
      <c r="W1249" s="345"/>
      <c r="X1249" s="197"/>
      <c r="Y1249" s="297"/>
    </row>
    <row r="1250" spans="1:25" ht="16.5" thickBot="1">
      <c r="A1250" s="106" t="e">
        <v>#N/A</v>
      </c>
      <c r="B1250" s="381"/>
      <c r="C1250" s="382"/>
      <c r="D1250" s="383"/>
      <c r="E1250" s="182">
        <v>724.54</v>
      </c>
      <c r="F1250" s="183">
        <v>0</v>
      </c>
      <c r="G1250" s="247" t="s">
        <v>41</v>
      </c>
      <c r="H1250" s="178">
        <v>3</v>
      </c>
      <c r="I1250" s="74" t="e">
        <v>#N/A</v>
      </c>
      <c r="J1250" s="179" t="e">
        <v>#N/A</v>
      </c>
      <c r="K1250" s="110" t="e">
        <v>#N/A</v>
      </c>
      <c r="L1250" s="110" t="e">
        <v>#N/A</v>
      </c>
      <c r="M1250" s="74" t="e">
        <v>#N/A</v>
      </c>
      <c r="N1250" s="110" t="e">
        <v>#N/A</v>
      </c>
      <c r="O1250" s="110" t="e">
        <v>#N/A</v>
      </c>
      <c r="P1250" s="75" t="e">
        <v>#N/A</v>
      </c>
      <c r="Q1250" s="75" t="e">
        <v>#N/A</v>
      </c>
      <c r="R1250" s="343"/>
      <c r="S1250" s="344"/>
      <c r="T1250" s="344"/>
      <c r="U1250" s="344"/>
      <c r="V1250" s="344"/>
      <c r="W1250" s="345"/>
      <c r="X1250" s="197"/>
      <c r="Y1250" s="297"/>
    </row>
    <row r="1251" spans="1:25" ht="15.75" customHeight="1">
      <c r="A1251" s="106" t="e">
        <v>#N/A</v>
      </c>
      <c r="B1251" s="313"/>
      <c r="C1251" s="314"/>
      <c r="D1251" s="314"/>
      <c r="E1251" s="314"/>
      <c r="F1251" s="314"/>
      <c r="G1251" s="315"/>
      <c r="H1251" s="178">
        <v>4</v>
      </c>
      <c r="I1251" s="74" t="e">
        <v>#N/A</v>
      </c>
      <c r="J1251" s="179" t="e">
        <v>#N/A</v>
      </c>
      <c r="K1251" s="110" t="e">
        <v>#N/A</v>
      </c>
      <c r="L1251" s="110" t="e">
        <v>#N/A</v>
      </c>
      <c r="M1251" s="74" t="e">
        <v>#N/A</v>
      </c>
      <c r="N1251" s="110" t="e">
        <v>#N/A</v>
      </c>
      <c r="O1251" s="110" t="e">
        <v>#N/A</v>
      </c>
      <c r="P1251" s="75" t="e">
        <v>#N/A</v>
      </c>
      <c r="Q1251" s="75" t="e">
        <v>#N/A</v>
      </c>
      <c r="R1251" s="343"/>
      <c r="S1251" s="344"/>
      <c r="T1251" s="344"/>
      <c r="U1251" s="344"/>
      <c r="V1251" s="344"/>
      <c r="W1251" s="345"/>
      <c r="X1251" s="197"/>
      <c r="Y1251" s="297"/>
    </row>
    <row r="1252" spans="1:25" ht="33.75" customHeight="1">
      <c r="A1252" s="106" t="e">
        <v>#N/A</v>
      </c>
      <c r="B1252" s="192"/>
      <c r="C1252" s="188"/>
      <c r="D1252" s="188"/>
      <c r="E1252" s="188"/>
      <c r="F1252" s="188"/>
      <c r="G1252" s="316"/>
      <c r="H1252" s="178">
        <v>5</v>
      </c>
      <c r="I1252" s="74" t="e">
        <v>#N/A</v>
      </c>
      <c r="J1252" s="179" t="e">
        <v>#N/A</v>
      </c>
      <c r="K1252" s="110" t="e">
        <v>#N/A</v>
      </c>
      <c r="L1252" s="110" t="e">
        <v>#N/A</v>
      </c>
      <c r="M1252" s="74" t="e">
        <v>#N/A</v>
      </c>
      <c r="N1252" s="110" t="e">
        <v>#N/A</v>
      </c>
      <c r="O1252" s="110" t="e">
        <v>#N/A</v>
      </c>
      <c r="P1252" s="75" t="e">
        <v>#N/A</v>
      </c>
      <c r="Q1252" s="75" t="e">
        <v>#N/A</v>
      </c>
      <c r="R1252" s="343"/>
      <c r="S1252" s="344"/>
      <c r="T1252" s="344"/>
      <c r="U1252" s="344"/>
      <c r="V1252" s="344"/>
      <c r="W1252" s="345"/>
      <c r="X1252" s="197"/>
      <c r="Y1252" s="297"/>
    </row>
    <row r="1253" spans="1:25" ht="16.5" thickBot="1">
      <c r="A1253" s="106" t="e">
        <v>#N/A</v>
      </c>
      <c r="B1253" s="192"/>
      <c r="C1253" s="188"/>
      <c r="D1253" s="188"/>
      <c r="E1253" s="188"/>
      <c r="F1253" s="188"/>
      <c r="G1253" s="316"/>
      <c r="H1253" s="180">
        <v>6</v>
      </c>
      <c r="I1253" s="131" t="e">
        <v>#N/A</v>
      </c>
      <c r="J1253" s="181" t="e">
        <v>#N/A</v>
      </c>
      <c r="K1253" s="182" t="e">
        <v>#N/A</v>
      </c>
      <c r="L1253" s="182" t="e">
        <v>#N/A</v>
      </c>
      <c r="M1253" s="131" t="e">
        <v>#N/A</v>
      </c>
      <c r="N1253" s="182" t="e">
        <v>#N/A</v>
      </c>
      <c r="O1253" s="182" t="e">
        <v>#N/A</v>
      </c>
      <c r="P1253" s="194" t="e">
        <v>#N/A</v>
      </c>
      <c r="Q1253" s="194" t="e">
        <v>#N/A</v>
      </c>
      <c r="R1253" s="343"/>
      <c r="S1253" s="344"/>
      <c r="T1253" s="344"/>
      <c r="U1253" s="344"/>
      <c r="V1253" s="344"/>
      <c r="W1253" s="345"/>
      <c r="X1253" s="197"/>
      <c r="Y1253" s="297"/>
    </row>
    <row r="1254" spans="1:25" ht="38.25" customHeight="1" thickBot="1">
      <c r="A1254" s="106" t="e">
        <v>#N/A</v>
      </c>
      <c r="B1254" s="392"/>
      <c r="C1254" s="393"/>
      <c r="D1254" s="393"/>
      <c r="E1254" s="393"/>
      <c r="F1254" s="393"/>
      <c r="G1254" s="394"/>
      <c r="H1254" s="354" t="s">
        <v>130</v>
      </c>
      <c r="I1254" s="371"/>
      <c r="J1254" s="376"/>
      <c r="K1254" s="371" t="s">
        <v>131</v>
      </c>
      <c r="L1254" s="355"/>
      <c r="M1254" s="184" t="e">
        <v>#N/A</v>
      </c>
      <c r="N1254" s="354" t="s">
        <v>132</v>
      </c>
      <c r="O1254" s="355"/>
      <c r="P1254" s="184" t="e">
        <v>#N/A</v>
      </c>
      <c r="Q1254" s="184" t="e">
        <v>#N/A</v>
      </c>
      <c r="R1254" s="346"/>
      <c r="S1254" s="347"/>
      <c r="T1254" s="347"/>
      <c r="U1254" s="347"/>
      <c r="V1254" s="347"/>
      <c r="W1254" s="348"/>
      <c r="X1254" s="197"/>
      <c r="Y1254" s="297"/>
    </row>
    <row r="1257" spans="1:25" ht="24" thickBot="1">
      <c r="A1257" s="160">
        <v>47</v>
      </c>
      <c r="B1257" s="388" t="s">
        <v>2</v>
      </c>
      <c r="C1257" s="388"/>
      <c r="D1257" s="388"/>
      <c r="E1257" s="87" t="e">
        <v>#N/A</v>
      </c>
      <c r="F1257" s="88" t="e">
        <v>#N/A</v>
      </c>
      <c r="G1257" s="89"/>
      <c r="H1257" s="89"/>
      <c r="I1257" s="89"/>
      <c r="J1257" s="88"/>
      <c r="K1257" s="88"/>
      <c r="L1257" s="87"/>
      <c r="M1257" s="87"/>
      <c r="N1257" s="89"/>
      <c r="O1257" s="89"/>
      <c r="P1257" s="89"/>
      <c r="Q1257" s="89"/>
      <c r="R1257" s="89"/>
      <c r="S1257" s="89"/>
      <c r="T1257" s="89"/>
      <c r="U1257" s="90"/>
      <c r="V1257" s="90"/>
      <c r="W1257" s="91"/>
      <c r="X1257" s="91"/>
      <c r="Y1257" s="307"/>
    </row>
    <row r="1258" spans="1:25" ht="48" customHeight="1">
      <c r="A1258" s="117"/>
      <c r="B1258" s="389" t="s">
        <v>103</v>
      </c>
      <c r="C1258" s="365" t="s">
        <v>61</v>
      </c>
      <c r="D1258" s="391" t="s">
        <v>3</v>
      </c>
      <c r="E1258" s="373"/>
      <c r="F1258" s="391" t="s">
        <v>110</v>
      </c>
      <c r="G1258" s="373"/>
      <c r="H1258" s="368" t="s">
        <v>104</v>
      </c>
      <c r="I1258" s="368" t="s">
        <v>136</v>
      </c>
      <c r="J1258" s="368" t="s">
        <v>4</v>
      </c>
      <c r="K1258" s="368" t="s">
        <v>32</v>
      </c>
      <c r="L1258" s="368" t="s">
        <v>33</v>
      </c>
      <c r="M1258" s="368" t="s">
        <v>34</v>
      </c>
      <c r="N1258" s="363" t="s">
        <v>35</v>
      </c>
      <c r="O1258" s="368" t="s">
        <v>157</v>
      </c>
      <c r="P1258" s="293" t="s">
        <v>59</v>
      </c>
      <c r="Q1258" s="349" t="s">
        <v>92</v>
      </c>
      <c r="R1258" s="350"/>
      <c r="S1258" s="365" t="s">
        <v>133</v>
      </c>
      <c r="T1258" s="367" t="s">
        <v>5</v>
      </c>
      <c r="U1258" s="373"/>
      <c r="V1258" s="119" t="s">
        <v>12</v>
      </c>
      <c r="W1258" s="374" t="s">
        <v>23</v>
      </c>
      <c r="X1258" s="372" t="s">
        <v>135</v>
      </c>
      <c r="Y1258" s="308"/>
    </row>
    <row r="1259" spans="1:25" ht="98.25" customHeight="1">
      <c r="A1259" s="117"/>
      <c r="B1259" s="390"/>
      <c r="C1259" s="361"/>
      <c r="D1259" s="120" t="s">
        <v>13</v>
      </c>
      <c r="E1259" s="120" t="s">
        <v>6</v>
      </c>
      <c r="F1259" s="120" t="s">
        <v>19</v>
      </c>
      <c r="G1259" s="121" t="s">
        <v>105</v>
      </c>
      <c r="H1259" s="362"/>
      <c r="I1259" s="362"/>
      <c r="J1259" s="362"/>
      <c r="K1259" s="362"/>
      <c r="L1259" s="362"/>
      <c r="M1259" s="362"/>
      <c r="N1259" s="364"/>
      <c r="O1259" s="362"/>
      <c r="P1259" s="291" t="s">
        <v>117</v>
      </c>
      <c r="Q1259" s="292" t="s">
        <v>90</v>
      </c>
      <c r="R1259" s="292" t="s">
        <v>158</v>
      </c>
      <c r="S1259" s="361"/>
      <c r="T1259" s="292" t="s">
        <v>95</v>
      </c>
      <c r="U1259" s="292" t="s">
        <v>91</v>
      </c>
      <c r="V1259" s="292" t="s">
        <v>96</v>
      </c>
      <c r="W1259" s="375"/>
      <c r="X1259" s="358"/>
      <c r="Y1259" s="308"/>
    </row>
    <row r="1260" spans="1:25">
      <c r="A1260" s="106"/>
      <c r="B1260" s="78"/>
      <c r="C1260" s="79"/>
      <c r="D1260" s="79"/>
      <c r="E1260" s="79"/>
      <c r="F1260" s="79"/>
      <c r="G1260" s="79"/>
      <c r="H1260" s="79"/>
      <c r="I1260" s="79"/>
      <c r="J1260" s="79"/>
      <c r="K1260" s="79"/>
      <c r="L1260" s="79"/>
      <c r="M1260" s="79"/>
      <c r="N1260" s="79"/>
      <c r="O1260" s="79"/>
      <c r="P1260" s="79"/>
      <c r="Q1260" s="79"/>
      <c r="R1260" s="79"/>
      <c r="S1260" s="166"/>
      <c r="T1260" s="166"/>
      <c r="U1260" s="79"/>
      <c r="V1260" s="79"/>
      <c r="W1260" s="187"/>
      <c r="X1260" s="198"/>
      <c r="Y1260" s="297"/>
    </row>
    <row r="1261" spans="1:25">
      <c r="A1261" s="108" t="e">
        <v>#N/A</v>
      </c>
      <c r="B1261" s="126"/>
      <c r="C1261" s="125"/>
      <c r="D1261" s="125"/>
      <c r="E1261" s="125"/>
      <c r="F1261" s="125"/>
      <c r="G1261" s="128"/>
      <c r="H1261" s="128"/>
      <c r="I1261" s="124"/>
      <c r="J1261" s="124"/>
      <c r="K1261" s="111"/>
      <c r="L1261" s="112"/>
      <c r="M1261" s="111"/>
      <c r="N1261" s="113" t="s">
        <v>255</v>
      </c>
      <c r="O1261" s="232"/>
      <c r="P1261" s="113" t="s">
        <v>255</v>
      </c>
      <c r="Q1261" s="124"/>
      <c r="R1261" s="113"/>
      <c r="S1261" s="77"/>
      <c r="T1261" s="77" t="s">
        <v>255</v>
      </c>
      <c r="U1261" s="114" t="s">
        <v>255</v>
      </c>
      <c r="V1261" s="77" t="s">
        <v>255</v>
      </c>
      <c r="W1261" s="281"/>
      <c r="X1261" s="200"/>
      <c r="Y1261" s="127"/>
    </row>
    <row r="1262" spans="1:25">
      <c r="A1262" s="108" t="e">
        <v>#N/A</v>
      </c>
      <c r="B1262" s="126"/>
      <c r="C1262" s="125"/>
      <c r="D1262" s="125"/>
      <c r="E1262" s="125"/>
      <c r="F1262" s="125"/>
      <c r="G1262" s="128"/>
      <c r="H1262" s="128"/>
      <c r="I1262" s="124"/>
      <c r="J1262" s="124"/>
      <c r="K1262" s="111"/>
      <c r="L1262" s="112"/>
      <c r="M1262" s="111"/>
      <c r="N1262" s="113" t="s">
        <v>255</v>
      </c>
      <c r="O1262" s="232"/>
      <c r="P1262" s="113" t="s">
        <v>255</v>
      </c>
      <c r="Q1262" s="124"/>
      <c r="R1262" s="113"/>
      <c r="S1262" s="77"/>
      <c r="T1262" s="77" t="s">
        <v>255</v>
      </c>
      <c r="U1262" s="114" t="s">
        <v>255</v>
      </c>
      <c r="V1262" s="77" t="s">
        <v>255</v>
      </c>
      <c r="W1262" s="281"/>
      <c r="X1262" s="200"/>
      <c r="Y1262" s="127"/>
    </row>
    <row r="1263" spans="1:25">
      <c r="A1263" s="108" t="e">
        <v>#N/A</v>
      </c>
      <c r="B1263" s="126"/>
      <c r="C1263" s="125"/>
      <c r="D1263" s="125"/>
      <c r="E1263" s="125"/>
      <c r="F1263" s="125"/>
      <c r="G1263" s="128"/>
      <c r="H1263" s="128"/>
      <c r="I1263" s="124"/>
      <c r="J1263" s="124"/>
      <c r="K1263" s="111"/>
      <c r="L1263" s="112"/>
      <c r="M1263" s="111"/>
      <c r="N1263" s="113" t="s">
        <v>255</v>
      </c>
      <c r="O1263" s="232"/>
      <c r="P1263" s="113" t="s">
        <v>255</v>
      </c>
      <c r="Q1263" s="124"/>
      <c r="R1263" s="113"/>
      <c r="S1263" s="77"/>
      <c r="T1263" s="77" t="s">
        <v>255</v>
      </c>
      <c r="U1263" s="114" t="s">
        <v>255</v>
      </c>
      <c r="V1263" s="77" t="s">
        <v>255</v>
      </c>
      <c r="W1263" s="281"/>
      <c r="X1263" s="200"/>
      <c r="Y1263" s="127"/>
    </row>
    <row r="1264" spans="1:25">
      <c r="A1264" s="108" t="e">
        <v>#N/A</v>
      </c>
      <c r="B1264" s="126"/>
      <c r="C1264" s="125"/>
      <c r="D1264" s="125"/>
      <c r="E1264" s="125"/>
      <c r="F1264" s="125"/>
      <c r="G1264" s="128"/>
      <c r="H1264" s="128"/>
      <c r="I1264" s="124"/>
      <c r="J1264" s="124"/>
      <c r="K1264" s="111"/>
      <c r="L1264" s="112"/>
      <c r="M1264" s="111"/>
      <c r="N1264" s="113" t="s">
        <v>255</v>
      </c>
      <c r="O1264" s="232"/>
      <c r="P1264" s="113" t="s">
        <v>255</v>
      </c>
      <c r="Q1264" s="124"/>
      <c r="R1264" s="113"/>
      <c r="S1264" s="77"/>
      <c r="T1264" s="77" t="s">
        <v>255</v>
      </c>
      <c r="U1264" s="114" t="s">
        <v>255</v>
      </c>
      <c r="V1264" s="77" t="s">
        <v>255</v>
      </c>
      <c r="W1264" s="281"/>
      <c r="X1264" s="200"/>
      <c r="Y1264" s="127"/>
    </row>
    <row r="1265" spans="1:25">
      <c r="A1265" s="108" t="e">
        <v>#N/A</v>
      </c>
      <c r="B1265" s="126"/>
      <c r="C1265" s="125"/>
      <c r="D1265" s="125"/>
      <c r="E1265" s="125"/>
      <c r="F1265" s="125"/>
      <c r="G1265" s="128"/>
      <c r="H1265" s="128"/>
      <c r="I1265" s="124"/>
      <c r="J1265" s="124"/>
      <c r="K1265" s="111"/>
      <c r="L1265" s="112"/>
      <c r="M1265" s="111"/>
      <c r="N1265" s="113" t="s">
        <v>255</v>
      </c>
      <c r="O1265" s="232"/>
      <c r="P1265" s="113" t="s">
        <v>255</v>
      </c>
      <c r="Q1265" s="124"/>
      <c r="R1265" s="113"/>
      <c r="S1265" s="77"/>
      <c r="T1265" s="77" t="s">
        <v>255</v>
      </c>
      <c r="U1265" s="114" t="s">
        <v>255</v>
      </c>
      <c r="V1265" s="77" t="s">
        <v>255</v>
      </c>
      <c r="W1265" s="281"/>
      <c r="X1265" s="200"/>
      <c r="Y1265" s="127"/>
    </row>
    <row r="1266" spans="1:25">
      <c r="A1266" s="108" t="e">
        <v>#N/A</v>
      </c>
      <c r="B1266" s="126"/>
      <c r="C1266" s="125"/>
      <c r="D1266" s="125"/>
      <c r="E1266" s="125"/>
      <c r="F1266" s="125"/>
      <c r="G1266" s="128"/>
      <c r="H1266" s="128"/>
      <c r="I1266" s="124"/>
      <c r="J1266" s="124"/>
      <c r="K1266" s="111"/>
      <c r="L1266" s="112"/>
      <c r="M1266" s="111"/>
      <c r="N1266" s="113" t="s">
        <v>255</v>
      </c>
      <c r="O1266" s="232"/>
      <c r="P1266" s="113" t="s">
        <v>255</v>
      </c>
      <c r="Q1266" s="124"/>
      <c r="R1266" s="113"/>
      <c r="S1266" s="77"/>
      <c r="T1266" s="77" t="s">
        <v>255</v>
      </c>
      <c r="U1266" s="114" t="s">
        <v>255</v>
      </c>
      <c r="V1266" s="77" t="s">
        <v>255</v>
      </c>
      <c r="W1266" s="281"/>
      <c r="X1266" s="200"/>
      <c r="Y1266" s="127"/>
    </row>
    <row r="1267" spans="1:25">
      <c r="A1267" s="106"/>
      <c r="B1267" s="78"/>
      <c r="C1267" s="79"/>
      <c r="D1267" s="79"/>
      <c r="E1267" s="79"/>
      <c r="F1267" s="79"/>
      <c r="G1267" s="79"/>
      <c r="H1267" s="79"/>
      <c r="I1267" s="79"/>
      <c r="J1267" s="79"/>
      <c r="K1267" s="79"/>
      <c r="L1267" s="79"/>
      <c r="M1267" s="79"/>
      <c r="N1267" s="79"/>
      <c r="O1267" s="79"/>
      <c r="P1267" s="79"/>
      <c r="Q1267" s="79"/>
      <c r="R1267" s="79"/>
      <c r="S1267" s="166"/>
      <c r="T1267" s="166"/>
      <c r="U1267" s="109"/>
      <c r="V1267" s="109"/>
      <c r="W1267" s="80"/>
      <c r="X1267" s="201"/>
      <c r="Y1267" s="297"/>
    </row>
    <row r="1268" spans="1:25" ht="16.5" thickBot="1">
      <c r="A1268" s="107"/>
      <c r="B1268" s="81"/>
      <c r="C1268" s="76"/>
      <c r="D1268" s="76"/>
      <c r="E1268" s="76"/>
      <c r="F1268" s="76"/>
      <c r="G1268" s="76"/>
      <c r="H1268" s="76"/>
      <c r="I1268" s="76"/>
      <c r="J1268" s="76"/>
      <c r="K1268" s="76"/>
      <c r="L1268" s="76"/>
      <c r="M1268" s="76"/>
      <c r="N1268" s="76"/>
      <c r="O1268" s="76"/>
      <c r="P1268" s="76"/>
      <c r="Q1268" s="76"/>
      <c r="R1268" s="76"/>
      <c r="S1268" s="294"/>
      <c r="T1268" s="294"/>
      <c r="U1268" s="116">
        <v>0</v>
      </c>
      <c r="V1268" s="115">
        <v>0</v>
      </c>
      <c r="W1268" s="82"/>
      <c r="X1268" s="199"/>
      <c r="Y1268" s="310"/>
    </row>
    <row r="1269" spans="1:25">
      <c r="B1269" s="192"/>
      <c r="C1269" s="188"/>
      <c r="D1269" s="188"/>
      <c r="E1269" s="188"/>
      <c r="F1269" s="188"/>
      <c r="G1269" s="188"/>
      <c r="H1269" s="188"/>
      <c r="I1269" s="188"/>
      <c r="J1269" s="188"/>
      <c r="K1269" s="188"/>
      <c r="L1269" s="188"/>
      <c r="M1269" s="188"/>
      <c r="N1269" s="188"/>
      <c r="O1269" s="188"/>
      <c r="P1269" s="188"/>
      <c r="Q1269" s="188"/>
      <c r="R1269" s="188"/>
      <c r="S1269" s="189"/>
      <c r="T1269" s="189"/>
      <c r="U1269" s="190"/>
      <c r="V1269" s="190"/>
      <c r="W1269" s="191"/>
      <c r="X1269" s="190"/>
    </row>
    <row r="1270" spans="1:25" ht="16.5" thickBot="1">
      <c r="A1270" s="106"/>
      <c r="B1270" s="384" t="s">
        <v>55</v>
      </c>
      <c r="C1270" s="385"/>
      <c r="D1270" s="385"/>
      <c r="E1270" s="385"/>
      <c r="F1270" s="385"/>
      <c r="G1270" s="386"/>
      <c r="H1270" s="386"/>
      <c r="I1270" s="386"/>
      <c r="J1270" s="386"/>
      <c r="K1270" s="386"/>
      <c r="L1270" s="386"/>
      <c r="M1270" s="386"/>
      <c r="N1270" s="386"/>
      <c r="O1270" s="386"/>
      <c r="P1270" s="386"/>
      <c r="Q1270" s="386"/>
      <c r="R1270" s="386"/>
      <c r="S1270" s="386"/>
      <c r="T1270" s="386"/>
      <c r="U1270" s="386"/>
      <c r="V1270" s="386"/>
      <c r="W1270" s="387"/>
      <c r="X1270" s="197"/>
      <c r="Y1270" s="297"/>
    </row>
    <row r="1271" spans="1:25" ht="16.5" thickBot="1">
      <c r="A1271" s="106" t="e">
        <v>#N/A</v>
      </c>
      <c r="B1271" s="351" t="s">
        <v>118</v>
      </c>
      <c r="C1271" s="352"/>
      <c r="D1271" s="352"/>
      <c r="E1271" s="352"/>
      <c r="F1271" s="352"/>
      <c r="G1271" s="353"/>
      <c r="H1271" s="351" t="s">
        <v>125</v>
      </c>
      <c r="I1271" s="352"/>
      <c r="J1271" s="352"/>
      <c r="K1271" s="352"/>
      <c r="L1271" s="352"/>
      <c r="M1271" s="352"/>
      <c r="N1271" s="352"/>
      <c r="O1271" s="352"/>
      <c r="P1271" s="352"/>
      <c r="Q1271" s="353"/>
      <c r="R1271" s="185" t="s">
        <v>28</v>
      </c>
      <c r="S1271" s="186"/>
      <c r="T1271" s="186"/>
      <c r="U1271" s="186"/>
      <c r="V1271" s="186"/>
      <c r="W1271" s="290"/>
      <c r="X1271" s="197"/>
      <c r="Y1271" s="297"/>
    </row>
    <row r="1272" spans="1:25" ht="15.75" customHeight="1">
      <c r="A1272" s="106" t="e">
        <v>#N/A</v>
      </c>
      <c r="B1272" s="366" t="s">
        <v>119</v>
      </c>
      <c r="C1272" s="367"/>
      <c r="D1272" s="367"/>
      <c r="E1272" s="367"/>
      <c r="F1272" s="367"/>
      <c r="G1272" s="377"/>
      <c r="H1272" s="366" t="s">
        <v>22</v>
      </c>
      <c r="I1272" s="367"/>
      <c r="J1272" s="367"/>
      <c r="K1272" s="367"/>
      <c r="L1272" s="367"/>
      <c r="M1272" s="367"/>
      <c r="N1272" s="367"/>
      <c r="O1272" s="367"/>
      <c r="P1272" s="176" t="e">
        <v>#N/A</v>
      </c>
      <c r="Q1272" s="337" t="s">
        <v>159</v>
      </c>
      <c r="R1272" s="340"/>
      <c r="S1272" s="341"/>
      <c r="T1272" s="341"/>
      <c r="U1272" s="341"/>
      <c r="V1272" s="341"/>
      <c r="W1272" s="342"/>
      <c r="X1272" s="197"/>
      <c r="Y1272" s="297"/>
    </row>
    <row r="1273" spans="1:25" ht="15.75" customHeight="1">
      <c r="A1273" s="106" t="e">
        <v>#N/A</v>
      </c>
      <c r="B1273" s="378" t="s">
        <v>120</v>
      </c>
      <c r="C1273" s="379"/>
      <c r="D1273" s="380"/>
      <c r="E1273" s="118" t="s">
        <v>265</v>
      </c>
      <c r="F1273" s="118" t="s">
        <v>52</v>
      </c>
      <c r="G1273" s="177" t="s">
        <v>122</v>
      </c>
      <c r="H1273" s="356" t="s">
        <v>20</v>
      </c>
      <c r="I1273" s="357"/>
      <c r="J1273" s="362" t="s">
        <v>0</v>
      </c>
      <c r="K1273" s="362" t="s">
        <v>126</v>
      </c>
      <c r="L1273" s="362" t="s">
        <v>21</v>
      </c>
      <c r="M1273" s="360" t="s">
        <v>127</v>
      </c>
      <c r="N1273" s="362" t="s">
        <v>128</v>
      </c>
      <c r="O1273" s="362" t="s">
        <v>60</v>
      </c>
      <c r="P1273" s="369" t="s">
        <v>129</v>
      </c>
      <c r="Q1273" s="338"/>
      <c r="R1273" s="343"/>
      <c r="S1273" s="344"/>
      <c r="T1273" s="344"/>
      <c r="U1273" s="344"/>
      <c r="V1273" s="344"/>
      <c r="W1273" s="345"/>
      <c r="X1273" s="197"/>
      <c r="Y1273" s="127"/>
    </row>
    <row r="1274" spans="1:25" ht="16.5" thickBot="1">
      <c r="A1274" s="106" t="e">
        <v>#N/A</v>
      </c>
      <c r="B1274" s="381"/>
      <c r="C1274" s="382"/>
      <c r="D1274" s="383"/>
      <c r="E1274" s="182">
        <v>181.14</v>
      </c>
      <c r="F1274" s="183">
        <v>0</v>
      </c>
      <c r="G1274" s="123" t="s">
        <v>41</v>
      </c>
      <c r="H1274" s="358"/>
      <c r="I1274" s="359"/>
      <c r="J1274" s="362"/>
      <c r="K1274" s="362"/>
      <c r="L1274" s="362"/>
      <c r="M1274" s="361"/>
      <c r="N1274" s="362"/>
      <c r="O1274" s="362"/>
      <c r="P1274" s="370"/>
      <c r="Q1274" s="339"/>
      <c r="R1274" s="343"/>
      <c r="S1274" s="344"/>
      <c r="T1274" s="344"/>
      <c r="U1274" s="344"/>
      <c r="V1274" s="344"/>
      <c r="W1274" s="345"/>
      <c r="X1274" s="197"/>
      <c r="Y1274" s="127"/>
    </row>
    <row r="1275" spans="1:25">
      <c r="A1275" s="108" t="e">
        <v>#N/A</v>
      </c>
      <c r="B1275" s="366" t="s">
        <v>121</v>
      </c>
      <c r="C1275" s="367"/>
      <c r="D1275" s="367"/>
      <c r="E1275" s="367"/>
      <c r="F1275" s="367"/>
      <c r="G1275" s="367"/>
      <c r="H1275" s="178">
        <v>1</v>
      </c>
      <c r="I1275" s="74" t="e">
        <v>#N/A</v>
      </c>
      <c r="J1275" s="179" t="e">
        <v>#N/A</v>
      </c>
      <c r="K1275" s="110" t="e">
        <v>#N/A</v>
      </c>
      <c r="L1275" s="110" t="e">
        <v>#N/A</v>
      </c>
      <c r="M1275" s="74" t="e">
        <v>#N/A</v>
      </c>
      <c r="N1275" s="110" t="e">
        <v>#N/A</v>
      </c>
      <c r="O1275" s="110" t="e">
        <v>#N/A</v>
      </c>
      <c r="P1275" s="75" t="e">
        <v>#N/A</v>
      </c>
      <c r="Q1275" s="75" t="e">
        <v>#N/A</v>
      </c>
      <c r="R1275" s="343"/>
      <c r="S1275" s="344"/>
      <c r="T1275" s="344"/>
      <c r="U1275" s="344"/>
      <c r="V1275" s="344"/>
      <c r="W1275" s="345"/>
      <c r="X1275" s="197"/>
      <c r="Y1275" s="297"/>
    </row>
    <row r="1276" spans="1:25" ht="15.75" customHeight="1">
      <c r="A1276" s="108" t="e">
        <v>#N/A</v>
      </c>
      <c r="B1276" s="378" t="s">
        <v>124</v>
      </c>
      <c r="C1276" s="379"/>
      <c r="D1276" s="380"/>
      <c r="E1276" s="118" t="s">
        <v>123</v>
      </c>
      <c r="F1276" s="118" t="s">
        <v>54</v>
      </c>
      <c r="G1276" s="122" t="s">
        <v>122</v>
      </c>
      <c r="H1276" s="178">
        <v>2</v>
      </c>
      <c r="I1276" s="74" t="e">
        <v>#N/A</v>
      </c>
      <c r="J1276" s="179" t="e">
        <v>#N/A</v>
      </c>
      <c r="K1276" s="110" t="e">
        <v>#N/A</v>
      </c>
      <c r="L1276" s="110" t="e">
        <v>#N/A</v>
      </c>
      <c r="M1276" s="74" t="e">
        <v>#N/A</v>
      </c>
      <c r="N1276" s="110" t="e">
        <v>#N/A</v>
      </c>
      <c r="O1276" s="110" t="e">
        <v>#N/A</v>
      </c>
      <c r="P1276" s="75" t="e">
        <v>#N/A</v>
      </c>
      <c r="Q1276" s="75" t="e">
        <v>#N/A</v>
      </c>
      <c r="R1276" s="343"/>
      <c r="S1276" s="344"/>
      <c r="T1276" s="344"/>
      <c r="U1276" s="344"/>
      <c r="V1276" s="344"/>
      <c r="W1276" s="345"/>
      <c r="X1276" s="197"/>
      <c r="Y1276" s="297"/>
    </row>
    <row r="1277" spans="1:25" ht="16.5" thickBot="1">
      <c r="A1277" s="106" t="e">
        <v>#N/A</v>
      </c>
      <c r="B1277" s="381"/>
      <c r="C1277" s="382"/>
      <c r="D1277" s="383"/>
      <c r="E1277" s="182">
        <v>724.54</v>
      </c>
      <c r="F1277" s="183">
        <v>0</v>
      </c>
      <c r="G1277" s="247" t="s">
        <v>41</v>
      </c>
      <c r="H1277" s="178">
        <v>3</v>
      </c>
      <c r="I1277" s="74" t="e">
        <v>#N/A</v>
      </c>
      <c r="J1277" s="179" t="e">
        <v>#N/A</v>
      </c>
      <c r="K1277" s="110" t="e">
        <v>#N/A</v>
      </c>
      <c r="L1277" s="110" t="e">
        <v>#N/A</v>
      </c>
      <c r="M1277" s="74" t="e">
        <v>#N/A</v>
      </c>
      <c r="N1277" s="110" t="e">
        <v>#N/A</v>
      </c>
      <c r="O1277" s="110" t="e">
        <v>#N/A</v>
      </c>
      <c r="P1277" s="75" t="e">
        <v>#N/A</v>
      </c>
      <c r="Q1277" s="75" t="e">
        <v>#N/A</v>
      </c>
      <c r="R1277" s="343"/>
      <c r="S1277" s="344"/>
      <c r="T1277" s="344"/>
      <c r="U1277" s="344"/>
      <c r="V1277" s="344"/>
      <c r="W1277" s="345"/>
      <c r="X1277" s="197"/>
      <c r="Y1277" s="297"/>
    </row>
    <row r="1278" spans="1:25" ht="15.75" customHeight="1">
      <c r="A1278" s="106" t="e">
        <v>#N/A</v>
      </c>
      <c r="B1278" s="313"/>
      <c r="C1278" s="314"/>
      <c r="D1278" s="314"/>
      <c r="E1278" s="314"/>
      <c r="F1278" s="314"/>
      <c r="G1278" s="315"/>
      <c r="H1278" s="178">
        <v>4</v>
      </c>
      <c r="I1278" s="74" t="e">
        <v>#N/A</v>
      </c>
      <c r="J1278" s="179" t="e">
        <v>#N/A</v>
      </c>
      <c r="K1278" s="110" t="e">
        <v>#N/A</v>
      </c>
      <c r="L1278" s="110" t="e">
        <v>#N/A</v>
      </c>
      <c r="M1278" s="74" t="e">
        <v>#N/A</v>
      </c>
      <c r="N1278" s="110" t="e">
        <v>#N/A</v>
      </c>
      <c r="O1278" s="110" t="e">
        <v>#N/A</v>
      </c>
      <c r="P1278" s="75" t="e">
        <v>#N/A</v>
      </c>
      <c r="Q1278" s="75" t="e">
        <v>#N/A</v>
      </c>
      <c r="R1278" s="343"/>
      <c r="S1278" s="344"/>
      <c r="T1278" s="344"/>
      <c r="U1278" s="344"/>
      <c r="V1278" s="344"/>
      <c r="W1278" s="345"/>
      <c r="X1278" s="197"/>
      <c r="Y1278" s="297"/>
    </row>
    <row r="1279" spans="1:25" ht="33.75" customHeight="1">
      <c r="A1279" s="106" t="e">
        <v>#N/A</v>
      </c>
      <c r="B1279" s="192"/>
      <c r="C1279" s="188"/>
      <c r="D1279" s="188"/>
      <c r="E1279" s="188"/>
      <c r="F1279" s="188"/>
      <c r="G1279" s="316"/>
      <c r="H1279" s="178">
        <v>5</v>
      </c>
      <c r="I1279" s="74" t="e">
        <v>#N/A</v>
      </c>
      <c r="J1279" s="179" t="e">
        <v>#N/A</v>
      </c>
      <c r="K1279" s="110" t="e">
        <v>#N/A</v>
      </c>
      <c r="L1279" s="110" t="e">
        <v>#N/A</v>
      </c>
      <c r="M1279" s="74" t="e">
        <v>#N/A</v>
      </c>
      <c r="N1279" s="110" t="e">
        <v>#N/A</v>
      </c>
      <c r="O1279" s="110" t="e">
        <v>#N/A</v>
      </c>
      <c r="P1279" s="75" t="e">
        <v>#N/A</v>
      </c>
      <c r="Q1279" s="75" t="e">
        <v>#N/A</v>
      </c>
      <c r="R1279" s="343"/>
      <c r="S1279" s="344"/>
      <c r="T1279" s="344"/>
      <c r="U1279" s="344"/>
      <c r="V1279" s="344"/>
      <c r="W1279" s="345"/>
      <c r="X1279" s="197"/>
      <c r="Y1279" s="297"/>
    </row>
    <row r="1280" spans="1:25" ht="16.5" thickBot="1">
      <c r="A1280" s="106" t="e">
        <v>#N/A</v>
      </c>
      <c r="B1280" s="192"/>
      <c r="C1280" s="188"/>
      <c r="D1280" s="188"/>
      <c r="E1280" s="188"/>
      <c r="F1280" s="188"/>
      <c r="G1280" s="316"/>
      <c r="H1280" s="180">
        <v>6</v>
      </c>
      <c r="I1280" s="131" t="e">
        <v>#N/A</v>
      </c>
      <c r="J1280" s="181" t="e">
        <v>#N/A</v>
      </c>
      <c r="K1280" s="182" t="e">
        <v>#N/A</v>
      </c>
      <c r="L1280" s="182" t="e">
        <v>#N/A</v>
      </c>
      <c r="M1280" s="131" t="e">
        <v>#N/A</v>
      </c>
      <c r="N1280" s="182" t="e">
        <v>#N/A</v>
      </c>
      <c r="O1280" s="182" t="e">
        <v>#N/A</v>
      </c>
      <c r="P1280" s="194" t="e">
        <v>#N/A</v>
      </c>
      <c r="Q1280" s="194" t="e">
        <v>#N/A</v>
      </c>
      <c r="R1280" s="343"/>
      <c r="S1280" s="344"/>
      <c r="T1280" s="344"/>
      <c r="U1280" s="344"/>
      <c r="V1280" s="344"/>
      <c r="W1280" s="345"/>
      <c r="X1280" s="197"/>
      <c r="Y1280" s="297"/>
    </row>
    <row r="1281" spans="1:25" ht="38.25" customHeight="1" thickBot="1">
      <c r="A1281" s="106" t="e">
        <v>#N/A</v>
      </c>
      <c r="B1281" s="392"/>
      <c r="C1281" s="393"/>
      <c r="D1281" s="393"/>
      <c r="E1281" s="393"/>
      <c r="F1281" s="393"/>
      <c r="G1281" s="394"/>
      <c r="H1281" s="354" t="s">
        <v>130</v>
      </c>
      <c r="I1281" s="371"/>
      <c r="J1281" s="376"/>
      <c r="K1281" s="371" t="s">
        <v>131</v>
      </c>
      <c r="L1281" s="355"/>
      <c r="M1281" s="184" t="e">
        <v>#N/A</v>
      </c>
      <c r="N1281" s="354" t="s">
        <v>132</v>
      </c>
      <c r="O1281" s="355"/>
      <c r="P1281" s="184" t="e">
        <v>#N/A</v>
      </c>
      <c r="Q1281" s="184" t="e">
        <v>#N/A</v>
      </c>
      <c r="R1281" s="346"/>
      <c r="S1281" s="347"/>
      <c r="T1281" s="347"/>
      <c r="U1281" s="347"/>
      <c r="V1281" s="347"/>
      <c r="W1281" s="348"/>
      <c r="X1281" s="197"/>
      <c r="Y1281" s="297"/>
    </row>
    <row r="1284" spans="1:25" ht="24" thickBot="1">
      <c r="A1284" s="160">
        <v>48</v>
      </c>
      <c r="B1284" s="388" t="s">
        <v>2</v>
      </c>
      <c r="C1284" s="388"/>
      <c r="D1284" s="388"/>
      <c r="E1284" s="87" t="e">
        <v>#N/A</v>
      </c>
      <c r="F1284" s="88" t="e">
        <v>#N/A</v>
      </c>
      <c r="G1284" s="89"/>
      <c r="H1284" s="89"/>
      <c r="I1284" s="89"/>
      <c r="J1284" s="88"/>
      <c r="K1284" s="88"/>
      <c r="L1284" s="87"/>
      <c r="M1284" s="87"/>
      <c r="N1284" s="89"/>
      <c r="O1284" s="89"/>
      <c r="P1284" s="89"/>
      <c r="Q1284" s="89"/>
      <c r="R1284" s="89"/>
      <c r="S1284" s="89"/>
      <c r="T1284" s="89"/>
      <c r="U1284" s="90"/>
      <c r="V1284" s="90"/>
      <c r="W1284" s="91"/>
      <c r="X1284" s="91"/>
      <c r="Y1284" s="307"/>
    </row>
    <row r="1285" spans="1:25" ht="48" customHeight="1">
      <c r="A1285" s="117"/>
      <c r="B1285" s="389" t="s">
        <v>103</v>
      </c>
      <c r="C1285" s="365" t="s">
        <v>61</v>
      </c>
      <c r="D1285" s="391" t="s">
        <v>3</v>
      </c>
      <c r="E1285" s="373"/>
      <c r="F1285" s="391" t="s">
        <v>110</v>
      </c>
      <c r="G1285" s="373"/>
      <c r="H1285" s="368" t="s">
        <v>104</v>
      </c>
      <c r="I1285" s="368" t="s">
        <v>136</v>
      </c>
      <c r="J1285" s="368" t="s">
        <v>4</v>
      </c>
      <c r="K1285" s="368" t="s">
        <v>32</v>
      </c>
      <c r="L1285" s="368" t="s">
        <v>33</v>
      </c>
      <c r="M1285" s="368" t="s">
        <v>34</v>
      </c>
      <c r="N1285" s="363" t="s">
        <v>35</v>
      </c>
      <c r="O1285" s="368" t="s">
        <v>157</v>
      </c>
      <c r="P1285" s="293" t="s">
        <v>59</v>
      </c>
      <c r="Q1285" s="349" t="s">
        <v>92</v>
      </c>
      <c r="R1285" s="350"/>
      <c r="S1285" s="365" t="s">
        <v>133</v>
      </c>
      <c r="T1285" s="367" t="s">
        <v>5</v>
      </c>
      <c r="U1285" s="373"/>
      <c r="V1285" s="119" t="s">
        <v>12</v>
      </c>
      <c r="W1285" s="374" t="s">
        <v>23</v>
      </c>
      <c r="X1285" s="372" t="s">
        <v>135</v>
      </c>
      <c r="Y1285" s="308"/>
    </row>
    <row r="1286" spans="1:25" ht="98.25" customHeight="1">
      <c r="A1286" s="117"/>
      <c r="B1286" s="390"/>
      <c r="C1286" s="361"/>
      <c r="D1286" s="120" t="s">
        <v>13</v>
      </c>
      <c r="E1286" s="120" t="s">
        <v>6</v>
      </c>
      <c r="F1286" s="120" t="s">
        <v>19</v>
      </c>
      <c r="G1286" s="121" t="s">
        <v>105</v>
      </c>
      <c r="H1286" s="362"/>
      <c r="I1286" s="362"/>
      <c r="J1286" s="362"/>
      <c r="K1286" s="362"/>
      <c r="L1286" s="362"/>
      <c r="M1286" s="362"/>
      <c r="N1286" s="364"/>
      <c r="O1286" s="362"/>
      <c r="P1286" s="291" t="s">
        <v>117</v>
      </c>
      <c r="Q1286" s="292" t="s">
        <v>90</v>
      </c>
      <c r="R1286" s="292" t="s">
        <v>158</v>
      </c>
      <c r="S1286" s="361"/>
      <c r="T1286" s="292" t="s">
        <v>95</v>
      </c>
      <c r="U1286" s="292" t="s">
        <v>91</v>
      </c>
      <c r="V1286" s="292" t="s">
        <v>96</v>
      </c>
      <c r="W1286" s="375"/>
      <c r="X1286" s="358"/>
      <c r="Y1286" s="308"/>
    </row>
    <row r="1287" spans="1:25">
      <c r="A1287" s="106"/>
      <c r="B1287" s="78"/>
      <c r="C1287" s="79"/>
      <c r="D1287" s="79"/>
      <c r="E1287" s="79"/>
      <c r="F1287" s="79"/>
      <c r="G1287" s="79"/>
      <c r="H1287" s="79"/>
      <c r="I1287" s="79"/>
      <c r="J1287" s="79"/>
      <c r="K1287" s="79"/>
      <c r="L1287" s="79"/>
      <c r="M1287" s="79"/>
      <c r="N1287" s="79"/>
      <c r="O1287" s="79"/>
      <c r="P1287" s="79"/>
      <c r="Q1287" s="79"/>
      <c r="R1287" s="79"/>
      <c r="S1287" s="166"/>
      <c r="T1287" s="166"/>
      <c r="U1287" s="79"/>
      <c r="V1287" s="79"/>
      <c r="W1287" s="187"/>
      <c r="X1287" s="198"/>
      <c r="Y1287" s="297"/>
    </row>
    <row r="1288" spans="1:25">
      <c r="A1288" s="108" t="e">
        <v>#N/A</v>
      </c>
      <c r="B1288" s="126"/>
      <c r="C1288" s="125"/>
      <c r="D1288" s="125"/>
      <c r="E1288" s="125"/>
      <c r="F1288" s="125"/>
      <c r="G1288" s="128"/>
      <c r="H1288" s="128"/>
      <c r="I1288" s="124"/>
      <c r="J1288" s="124"/>
      <c r="K1288" s="111"/>
      <c r="L1288" s="112"/>
      <c r="M1288" s="111"/>
      <c r="N1288" s="113" t="s">
        <v>255</v>
      </c>
      <c r="O1288" s="232"/>
      <c r="P1288" s="113" t="s">
        <v>255</v>
      </c>
      <c r="Q1288" s="124"/>
      <c r="R1288" s="113"/>
      <c r="S1288" s="77"/>
      <c r="T1288" s="77" t="s">
        <v>255</v>
      </c>
      <c r="U1288" s="114" t="s">
        <v>255</v>
      </c>
      <c r="V1288" s="77" t="s">
        <v>255</v>
      </c>
      <c r="W1288" s="281"/>
      <c r="X1288" s="200"/>
      <c r="Y1288" s="127"/>
    </row>
    <row r="1289" spans="1:25">
      <c r="A1289" s="108" t="e">
        <v>#N/A</v>
      </c>
      <c r="B1289" s="126"/>
      <c r="C1289" s="125"/>
      <c r="D1289" s="125"/>
      <c r="E1289" s="125"/>
      <c r="F1289" s="125"/>
      <c r="G1289" s="128"/>
      <c r="H1289" s="128"/>
      <c r="I1289" s="124"/>
      <c r="J1289" s="124"/>
      <c r="K1289" s="111"/>
      <c r="L1289" s="112"/>
      <c r="M1289" s="111"/>
      <c r="N1289" s="113" t="s">
        <v>255</v>
      </c>
      <c r="O1289" s="232"/>
      <c r="P1289" s="113" t="s">
        <v>255</v>
      </c>
      <c r="Q1289" s="124"/>
      <c r="R1289" s="113"/>
      <c r="S1289" s="77"/>
      <c r="T1289" s="77" t="s">
        <v>255</v>
      </c>
      <c r="U1289" s="114" t="s">
        <v>255</v>
      </c>
      <c r="V1289" s="77" t="s">
        <v>255</v>
      </c>
      <c r="W1289" s="281"/>
      <c r="X1289" s="200"/>
      <c r="Y1289" s="127"/>
    </row>
    <row r="1290" spans="1:25">
      <c r="A1290" s="108" t="e">
        <v>#N/A</v>
      </c>
      <c r="B1290" s="126"/>
      <c r="C1290" s="125"/>
      <c r="D1290" s="125"/>
      <c r="E1290" s="125"/>
      <c r="F1290" s="125"/>
      <c r="G1290" s="128"/>
      <c r="H1290" s="128"/>
      <c r="I1290" s="124"/>
      <c r="J1290" s="124"/>
      <c r="K1290" s="111"/>
      <c r="L1290" s="112"/>
      <c r="M1290" s="111"/>
      <c r="N1290" s="113" t="s">
        <v>255</v>
      </c>
      <c r="O1290" s="232"/>
      <c r="P1290" s="113" t="s">
        <v>255</v>
      </c>
      <c r="Q1290" s="124"/>
      <c r="R1290" s="113"/>
      <c r="S1290" s="77"/>
      <c r="T1290" s="77" t="s">
        <v>255</v>
      </c>
      <c r="U1290" s="114" t="s">
        <v>255</v>
      </c>
      <c r="V1290" s="77" t="s">
        <v>255</v>
      </c>
      <c r="W1290" s="281"/>
      <c r="X1290" s="200"/>
      <c r="Y1290" s="127"/>
    </row>
    <row r="1291" spans="1:25">
      <c r="A1291" s="108" t="e">
        <v>#N/A</v>
      </c>
      <c r="B1291" s="126"/>
      <c r="C1291" s="125"/>
      <c r="D1291" s="125"/>
      <c r="E1291" s="125"/>
      <c r="F1291" s="125"/>
      <c r="G1291" s="128"/>
      <c r="H1291" s="128"/>
      <c r="I1291" s="124"/>
      <c r="J1291" s="124"/>
      <c r="K1291" s="111"/>
      <c r="L1291" s="112"/>
      <c r="M1291" s="111"/>
      <c r="N1291" s="113" t="s">
        <v>255</v>
      </c>
      <c r="O1291" s="232"/>
      <c r="P1291" s="113" t="s">
        <v>255</v>
      </c>
      <c r="Q1291" s="124"/>
      <c r="R1291" s="113"/>
      <c r="S1291" s="77"/>
      <c r="T1291" s="77" t="s">
        <v>255</v>
      </c>
      <c r="U1291" s="114" t="s">
        <v>255</v>
      </c>
      <c r="V1291" s="77" t="s">
        <v>255</v>
      </c>
      <c r="W1291" s="281"/>
      <c r="X1291" s="200"/>
      <c r="Y1291" s="127"/>
    </row>
    <row r="1292" spans="1:25">
      <c r="A1292" s="108" t="e">
        <v>#N/A</v>
      </c>
      <c r="B1292" s="126"/>
      <c r="C1292" s="125"/>
      <c r="D1292" s="125"/>
      <c r="E1292" s="125"/>
      <c r="F1292" s="125"/>
      <c r="G1292" s="128"/>
      <c r="H1292" s="128"/>
      <c r="I1292" s="124"/>
      <c r="J1292" s="124"/>
      <c r="K1292" s="111"/>
      <c r="L1292" s="112"/>
      <c r="M1292" s="111"/>
      <c r="N1292" s="113" t="s">
        <v>255</v>
      </c>
      <c r="O1292" s="232"/>
      <c r="P1292" s="113" t="s">
        <v>255</v>
      </c>
      <c r="Q1292" s="124"/>
      <c r="R1292" s="113"/>
      <c r="S1292" s="77"/>
      <c r="T1292" s="77" t="s">
        <v>255</v>
      </c>
      <c r="U1292" s="114" t="s">
        <v>255</v>
      </c>
      <c r="V1292" s="77" t="s">
        <v>255</v>
      </c>
      <c r="W1292" s="281"/>
      <c r="X1292" s="200"/>
      <c r="Y1292" s="127"/>
    </row>
    <row r="1293" spans="1:25">
      <c r="A1293" s="108" t="e">
        <v>#N/A</v>
      </c>
      <c r="B1293" s="126"/>
      <c r="C1293" s="125"/>
      <c r="D1293" s="125"/>
      <c r="E1293" s="125"/>
      <c r="F1293" s="125"/>
      <c r="G1293" s="128"/>
      <c r="H1293" s="128"/>
      <c r="I1293" s="124"/>
      <c r="J1293" s="124"/>
      <c r="K1293" s="111"/>
      <c r="L1293" s="112"/>
      <c r="M1293" s="111"/>
      <c r="N1293" s="113" t="s">
        <v>255</v>
      </c>
      <c r="O1293" s="232"/>
      <c r="P1293" s="113" t="s">
        <v>255</v>
      </c>
      <c r="Q1293" s="124"/>
      <c r="R1293" s="113"/>
      <c r="S1293" s="77"/>
      <c r="T1293" s="77" t="s">
        <v>255</v>
      </c>
      <c r="U1293" s="114" t="s">
        <v>255</v>
      </c>
      <c r="V1293" s="77" t="s">
        <v>255</v>
      </c>
      <c r="W1293" s="281"/>
      <c r="X1293" s="200"/>
      <c r="Y1293" s="127"/>
    </row>
    <row r="1294" spans="1:25">
      <c r="A1294" s="106"/>
      <c r="B1294" s="78"/>
      <c r="C1294" s="79"/>
      <c r="D1294" s="79"/>
      <c r="E1294" s="79"/>
      <c r="F1294" s="79"/>
      <c r="G1294" s="79"/>
      <c r="H1294" s="79"/>
      <c r="I1294" s="79"/>
      <c r="J1294" s="79"/>
      <c r="K1294" s="79"/>
      <c r="L1294" s="79"/>
      <c r="M1294" s="79"/>
      <c r="N1294" s="79"/>
      <c r="O1294" s="79"/>
      <c r="P1294" s="79"/>
      <c r="Q1294" s="79"/>
      <c r="R1294" s="79"/>
      <c r="S1294" s="166"/>
      <c r="T1294" s="166"/>
      <c r="U1294" s="109"/>
      <c r="V1294" s="109"/>
      <c r="W1294" s="80"/>
      <c r="X1294" s="201"/>
      <c r="Y1294" s="297"/>
    </row>
    <row r="1295" spans="1:25" ht="16.5" thickBot="1">
      <c r="A1295" s="107"/>
      <c r="B1295" s="81"/>
      <c r="C1295" s="76"/>
      <c r="D1295" s="76"/>
      <c r="E1295" s="76"/>
      <c r="F1295" s="76"/>
      <c r="G1295" s="76"/>
      <c r="H1295" s="76"/>
      <c r="I1295" s="76"/>
      <c r="J1295" s="76"/>
      <c r="K1295" s="76"/>
      <c r="L1295" s="76"/>
      <c r="M1295" s="76"/>
      <c r="N1295" s="76"/>
      <c r="O1295" s="76"/>
      <c r="P1295" s="76"/>
      <c r="Q1295" s="76"/>
      <c r="R1295" s="76"/>
      <c r="S1295" s="294"/>
      <c r="T1295" s="294"/>
      <c r="U1295" s="116">
        <v>0</v>
      </c>
      <c r="V1295" s="115">
        <v>0</v>
      </c>
      <c r="W1295" s="82"/>
      <c r="X1295" s="199"/>
      <c r="Y1295" s="310"/>
    </row>
    <row r="1296" spans="1:25">
      <c r="B1296" s="192"/>
      <c r="C1296" s="188"/>
      <c r="D1296" s="188"/>
      <c r="E1296" s="188"/>
      <c r="F1296" s="188"/>
      <c r="G1296" s="188"/>
      <c r="H1296" s="188"/>
      <c r="I1296" s="188"/>
      <c r="J1296" s="188"/>
      <c r="K1296" s="188"/>
      <c r="L1296" s="188"/>
      <c r="M1296" s="188"/>
      <c r="N1296" s="188"/>
      <c r="O1296" s="188"/>
      <c r="P1296" s="188"/>
      <c r="Q1296" s="188"/>
      <c r="R1296" s="188"/>
      <c r="S1296" s="189"/>
      <c r="T1296" s="189"/>
      <c r="U1296" s="190"/>
      <c r="V1296" s="190"/>
      <c r="W1296" s="191"/>
      <c r="X1296" s="190"/>
    </row>
    <row r="1297" spans="1:25" ht="16.5" thickBot="1">
      <c r="A1297" s="106"/>
      <c r="B1297" s="384" t="s">
        <v>55</v>
      </c>
      <c r="C1297" s="385"/>
      <c r="D1297" s="385"/>
      <c r="E1297" s="385"/>
      <c r="F1297" s="385"/>
      <c r="G1297" s="386"/>
      <c r="H1297" s="386"/>
      <c r="I1297" s="386"/>
      <c r="J1297" s="386"/>
      <c r="K1297" s="386"/>
      <c r="L1297" s="386"/>
      <c r="M1297" s="386"/>
      <c r="N1297" s="386"/>
      <c r="O1297" s="386"/>
      <c r="P1297" s="386"/>
      <c r="Q1297" s="386"/>
      <c r="R1297" s="386"/>
      <c r="S1297" s="386"/>
      <c r="T1297" s="386"/>
      <c r="U1297" s="386"/>
      <c r="V1297" s="386"/>
      <c r="W1297" s="387"/>
      <c r="X1297" s="197"/>
      <c r="Y1297" s="297"/>
    </row>
    <row r="1298" spans="1:25" ht="16.5" thickBot="1">
      <c r="A1298" s="106" t="e">
        <v>#N/A</v>
      </c>
      <c r="B1298" s="351" t="s">
        <v>118</v>
      </c>
      <c r="C1298" s="352"/>
      <c r="D1298" s="352"/>
      <c r="E1298" s="352"/>
      <c r="F1298" s="352"/>
      <c r="G1298" s="353"/>
      <c r="H1298" s="351" t="s">
        <v>125</v>
      </c>
      <c r="I1298" s="352"/>
      <c r="J1298" s="352"/>
      <c r="K1298" s="352"/>
      <c r="L1298" s="352"/>
      <c r="M1298" s="352"/>
      <c r="N1298" s="352"/>
      <c r="O1298" s="352"/>
      <c r="P1298" s="352"/>
      <c r="Q1298" s="353"/>
      <c r="R1298" s="185" t="s">
        <v>28</v>
      </c>
      <c r="S1298" s="186"/>
      <c r="T1298" s="186"/>
      <c r="U1298" s="186"/>
      <c r="V1298" s="186"/>
      <c r="W1298" s="290"/>
      <c r="X1298" s="197"/>
      <c r="Y1298" s="297"/>
    </row>
    <row r="1299" spans="1:25" ht="15.75" customHeight="1">
      <c r="A1299" s="106" t="e">
        <v>#N/A</v>
      </c>
      <c r="B1299" s="366" t="s">
        <v>119</v>
      </c>
      <c r="C1299" s="367"/>
      <c r="D1299" s="367"/>
      <c r="E1299" s="367"/>
      <c r="F1299" s="367"/>
      <c r="G1299" s="377"/>
      <c r="H1299" s="366" t="s">
        <v>22</v>
      </c>
      <c r="I1299" s="367"/>
      <c r="J1299" s="367"/>
      <c r="K1299" s="367"/>
      <c r="L1299" s="367"/>
      <c r="M1299" s="367"/>
      <c r="N1299" s="367"/>
      <c r="O1299" s="367"/>
      <c r="P1299" s="176" t="e">
        <v>#N/A</v>
      </c>
      <c r="Q1299" s="337" t="s">
        <v>159</v>
      </c>
      <c r="R1299" s="340"/>
      <c r="S1299" s="341"/>
      <c r="T1299" s="341"/>
      <c r="U1299" s="341"/>
      <c r="V1299" s="341"/>
      <c r="W1299" s="342"/>
      <c r="X1299" s="197"/>
      <c r="Y1299" s="297"/>
    </row>
    <row r="1300" spans="1:25" ht="15.75" customHeight="1">
      <c r="A1300" s="106" t="e">
        <v>#N/A</v>
      </c>
      <c r="B1300" s="378" t="s">
        <v>120</v>
      </c>
      <c r="C1300" s="379"/>
      <c r="D1300" s="380"/>
      <c r="E1300" s="118" t="s">
        <v>265</v>
      </c>
      <c r="F1300" s="118" t="s">
        <v>52</v>
      </c>
      <c r="G1300" s="177" t="s">
        <v>122</v>
      </c>
      <c r="H1300" s="356" t="s">
        <v>20</v>
      </c>
      <c r="I1300" s="357"/>
      <c r="J1300" s="362" t="s">
        <v>0</v>
      </c>
      <c r="K1300" s="362" t="s">
        <v>126</v>
      </c>
      <c r="L1300" s="362" t="s">
        <v>21</v>
      </c>
      <c r="M1300" s="360" t="s">
        <v>127</v>
      </c>
      <c r="N1300" s="362" t="s">
        <v>128</v>
      </c>
      <c r="O1300" s="362" t="s">
        <v>60</v>
      </c>
      <c r="P1300" s="369" t="s">
        <v>129</v>
      </c>
      <c r="Q1300" s="338"/>
      <c r="R1300" s="343"/>
      <c r="S1300" s="344"/>
      <c r="T1300" s="344"/>
      <c r="U1300" s="344"/>
      <c r="V1300" s="344"/>
      <c r="W1300" s="345"/>
      <c r="X1300" s="197"/>
      <c r="Y1300" s="127"/>
    </row>
    <row r="1301" spans="1:25" ht="16.5" thickBot="1">
      <c r="A1301" s="106" t="e">
        <v>#N/A</v>
      </c>
      <c r="B1301" s="381"/>
      <c r="C1301" s="382"/>
      <c r="D1301" s="383"/>
      <c r="E1301" s="182">
        <v>181.14</v>
      </c>
      <c r="F1301" s="183">
        <v>0</v>
      </c>
      <c r="G1301" s="123" t="s">
        <v>41</v>
      </c>
      <c r="H1301" s="358"/>
      <c r="I1301" s="359"/>
      <c r="J1301" s="362"/>
      <c r="K1301" s="362"/>
      <c r="L1301" s="362"/>
      <c r="M1301" s="361"/>
      <c r="N1301" s="362"/>
      <c r="O1301" s="362"/>
      <c r="P1301" s="370"/>
      <c r="Q1301" s="339"/>
      <c r="R1301" s="343"/>
      <c r="S1301" s="344"/>
      <c r="T1301" s="344"/>
      <c r="U1301" s="344"/>
      <c r="V1301" s="344"/>
      <c r="W1301" s="345"/>
      <c r="X1301" s="197"/>
      <c r="Y1301" s="127"/>
    </row>
    <row r="1302" spans="1:25">
      <c r="A1302" s="108" t="e">
        <v>#N/A</v>
      </c>
      <c r="B1302" s="366" t="s">
        <v>121</v>
      </c>
      <c r="C1302" s="367"/>
      <c r="D1302" s="367"/>
      <c r="E1302" s="367"/>
      <c r="F1302" s="367"/>
      <c r="G1302" s="367"/>
      <c r="H1302" s="178">
        <v>1</v>
      </c>
      <c r="I1302" s="74" t="e">
        <v>#N/A</v>
      </c>
      <c r="J1302" s="179" t="e">
        <v>#N/A</v>
      </c>
      <c r="K1302" s="110" t="e">
        <v>#N/A</v>
      </c>
      <c r="L1302" s="110" t="e">
        <v>#N/A</v>
      </c>
      <c r="M1302" s="74" t="e">
        <v>#N/A</v>
      </c>
      <c r="N1302" s="110" t="e">
        <v>#N/A</v>
      </c>
      <c r="O1302" s="110" t="e">
        <v>#N/A</v>
      </c>
      <c r="P1302" s="75" t="e">
        <v>#N/A</v>
      </c>
      <c r="Q1302" s="75" t="e">
        <v>#N/A</v>
      </c>
      <c r="R1302" s="343"/>
      <c r="S1302" s="344"/>
      <c r="T1302" s="344"/>
      <c r="U1302" s="344"/>
      <c r="V1302" s="344"/>
      <c r="W1302" s="345"/>
      <c r="X1302" s="197"/>
      <c r="Y1302" s="297"/>
    </row>
    <row r="1303" spans="1:25" ht="15.75" customHeight="1">
      <c r="A1303" s="108" t="e">
        <v>#N/A</v>
      </c>
      <c r="B1303" s="378" t="s">
        <v>124</v>
      </c>
      <c r="C1303" s="379"/>
      <c r="D1303" s="380"/>
      <c r="E1303" s="118" t="s">
        <v>123</v>
      </c>
      <c r="F1303" s="118" t="s">
        <v>54</v>
      </c>
      <c r="G1303" s="122" t="s">
        <v>122</v>
      </c>
      <c r="H1303" s="178">
        <v>2</v>
      </c>
      <c r="I1303" s="74" t="e">
        <v>#N/A</v>
      </c>
      <c r="J1303" s="179" t="e">
        <v>#N/A</v>
      </c>
      <c r="K1303" s="110" t="e">
        <v>#N/A</v>
      </c>
      <c r="L1303" s="110" t="e">
        <v>#N/A</v>
      </c>
      <c r="M1303" s="74" t="e">
        <v>#N/A</v>
      </c>
      <c r="N1303" s="110" t="e">
        <v>#N/A</v>
      </c>
      <c r="O1303" s="110" t="e">
        <v>#N/A</v>
      </c>
      <c r="P1303" s="75" t="e">
        <v>#N/A</v>
      </c>
      <c r="Q1303" s="75" t="e">
        <v>#N/A</v>
      </c>
      <c r="R1303" s="343"/>
      <c r="S1303" s="344"/>
      <c r="T1303" s="344"/>
      <c r="U1303" s="344"/>
      <c r="V1303" s="344"/>
      <c r="W1303" s="345"/>
      <c r="X1303" s="197"/>
      <c r="Y1303" s="297"/>
    </row>
    <row r="1304" spans="1:25" ht="16.5" thickBot="1">
      <c r="A1304" s="106" t="e">
        <v>#N/A</v>
      </c>
      <c r="B1304" s="381"/>
      <c r="C1304" s="382"/>
      <c r="D1304" s="383"/>
      <c r="E1304" s="182">
        <v>724.54</v>
      </c>
      <c r="F1304" s="183">
        <v>0</v>
      </c>
      <c r="G1304" s="247" t="s">
        <v>41</v>
      </c>
      <c r="H1304" s="178">
        <v>3</v>
      </c>
      <c r="I1304" s="74" t="e">
        <v>#N/A</v>
      </c>
      <c r="J1304" s="179" t="e">
        <v>#N/A</v>
      </c>
      <c r="K1304" s="110" t="e">
        <v>#N/A</v>
      </c>
      <c r="L1304" s="110" t="e">
        <v>#N/A</v>
      </c>
      <c r="M1304" s="74" t="e">
        <v>#N/A</v>
      </c>
      <c r="N1304" s="110" t="e">
        <v>#N/A</v>
      </c>
      <c r="O1304" s="110" t="e">
        <v>#N/A</v>
      </c>
      <c r="P1304" s="75" t="e">
        <v>#N/A</v>
      </c>
      <c r="Q1304" s="75" t="e">
        <v>#N/A</v>
      </c>
      <c r="R1304" s="343"/>
      <c r="S1304" s="344"/>
      <c r="T1304" s="344"/>
      <c r="U1304" s="344"/>
      <c r="V1304" s="344"/>
      <c r="W1304" s="345"/>
      <c r="X1304" s="197"/>
      <c r="Y1304" s="297"/>
    </row>
    <row r="1305" spans="1:25" ht="15.75" customHeight="1">
      <c r="A1305" s="106" t="e">
        <v>#N/A</v>
      </c>
      <c r="B1305" s="313"/>
      <c r="C1305" s="314"/>
      <c r="D1305" s="314"/>
      <c r="E1305" s="314"/>
      <c r="F1305" s="314"/>
      <c r="G1305" s="315"/>
      <c r="H1305" s="178">
        <v>4</v>
      </c>
      <c r="I1305" s="74" t="e">
        <v>#N/A</v>
      </c>
      <c r="J1305" s="179" t="e">
        <v>#N/A</v>
      </c>
      <c r="K1305" s="110" t="e">
        <v>#N/A</v>
      </c>
      <c r="L1305" s="110" t="e">
        <v>#N/A</v>
      </c>
      <c r="M1305" s="74" t="e">
        <v>#N/A</v>
      </c>
      <c r="N1305" s="110" t="e">
        <v>#N/A</v>
      </c>
      <c r="O1305" s="110" t="e">
        <v>#N/A</v>
      </c>
      <c r="P1305" s="75" t="e">
        <v>#N/A</v>
      </c>
      <c r="Q1305" s="75" t="e">
        <v>#N/A</v>
      </c>
      <c r="R1305" s="343"/>
      <c r="S1305" s="344"/>
      <c r="T1305" s="344"/>
      <c r="U1305" s="344"/>
      <c r="V1305" s="344"/>
      <c r="W1305" s="345"/>
      <c r="X1305" s="197"/>
      <c r="Y1305" s="297"/>
    </row>
    <row r="1306" spans="1:25" ht="33.75" customHeight="1">
      <c r="A1306" s="106" t="e">
        <v>#N/A</v>
      </c>
      <c r="B1306" s="192"/>
      <c r="C1306" s="188"/>
      <c r="D1306" s="188"/>
      <c r="E1306" s="188"/>
      <c r="F1306" s="188"/>
      <c r="G1306" s="316"/>
      <c r="H1306" s="178">
        <v>5</v>
      </c>
      <c r="I1306" s="74" t="e">
        <v>#N/A</v>
      </c>
      <c r="J1306" s="179" t="e">
        <v>#N/A</v>
      </c>
      <c r="K1306" s="110" t="e">
        <v>#N/A</v>
      </c>
      <c r="L1306" s="110" t="e">
        <v>#N/A</v>
      </c>
      <c r="M1306" s="74" t="e">
        <v>#N/A</v>
      </c>
      <c r="N1306" s="110" t="e">
        <v>#N/A</v>
      </c>
      <c r="O1306" s="110" t="e">
        <v>#N/A</v>
      </c>
      <c r="P1306" s="75" t="e">
        <v>#N/A</v>
      </c>
      <c r="Q1306" s="75" t="e">
        <v>#N/A</v>
      </c>
      <c r="R1306" s="343"/>
      <c r="S1306" s="344"/>
      <c r="T1306" s="344"/>
      <c r="U1306" s="344"/>
      <c r="V1306" s="344"/>
      <c r="W1306" s="345"/>
      <c r="X1306" s="197"/>
      <c r="Y1306" s="297"/>
    </row>
    <row r="1307" spans="1:25" ht="16.5" thickBot="1">
      <c r="A1307" s="106" t="e">
        <v>#N/A</v>
      </c>
      <c r="B1307" s="192"/>
      <c r="C1307" s="188"/>
      <c r="D1307" s="188"/>
      <c r="E1307" s="188"/>
      <c r="F1307" s="188"/>
      <c r="G1307" s="316"/>
      <c r="H1307" s="180">
        <v>6</v>
      </c>
      <c r="I1307" s="131" t="e">
        <v>#N/A</v>
      </c>
      <c r="J1307" s="181" t="e">
        <v>#N/A</v>
      </c>
      <c r="K1307" s="182" t="e">
        <v>#N/A</v>
      </c>
      <c r="L1307" s="182" t="e">
        <v>#N/A</v>
      </c>
      <c r="M1307" s="131" t="e">
        <v>#N/A</v>
      </c>
      <c r="N1307" s="182" t="e">
        <v>#N/A</v>
      </c>
      <c r="O1307" s="182" t="e">
        <v>#N/A</v>
      </c>
      <c r="P1307" s="194" t="e">
        <v>#N/A</v>
      </c>
      <c r="Q1307" s="194" t="e">
        <v>#N/A</v>
      </c>
      <c r="R1307" s="343"/>
      <c r="S1307" s="344"/>
      <c r="T1307" s="344"/>
      <c r="U1307" s="344"/>
      <c r="V1307" s="344"/>
      <c r="W1307" s="345"/>
      <c r="X1307" s="197"/>
      <c r="Y1307" s="297"/>
    </row>
    <row r="1308" spans="1:25" ht="38.25" customHeight="1" thickBot="1">
      <c r="A1308" s="106" t="e">
        <v>#N/A</v>
      </c>
      <c r="B1308" s="392"/>
      <c r="C1308" s="393"/>
      <c r="D1308" s="393"/>
      <c r="E1308" s="393"/>
      <c r="F1308" s="393"/>
      <c r="G1308" s="394"/>
      <c r="H1308" s="354" t="s">
        <v>130</v>
      </c>
      <c r="I1308" s="371"/>
      <c r="J1308" s="376"/>
      <c r="K1308" s="371" t="s">
        <v>131</v>
      </c>
      <c r="L1308" s="355"/>
      <c r="M1308" s="184" t="e">
        <v>#N/A</v>
      </c>
      <c r="N1308" s="354" t="s">
        <v>132</v>
      </c>
      <c r="O1308" s="355"/>
      <c r="P1308" s="184" t="e">
        <v>#N/A</v>
      </c>
      <c r="Q1308" s="184" t="e">
        <v>#N/A</v>
      </c>
      <c r="R1308" s="346"/>
      <c r="S1308" s="347"/>
      <c r="T1308" s="347"/>
      <c r="U1308" s="347"/>
      <c r="V1308" s="347"/>
      <c r="W1308" s="348"/>
      <c r="X1308" s="197"/>
      <c r="Y1308" s="297"/>
    </row>
    <row r="1311" spans="1:25" ht="24" thickBot="1">
      <c r="A1311" s="160">
        <v>49</v>
      </c>
      <c r="B1311" s="388" t="s">
        <v>2</v>
      </c>
      <c r="C1311" s="388"/>
      <c r="D1311" s="388"/>
      <c r="E1311" s="87" t="e">
        <v>#N/A</v>
      </c>
      <c r="F1311" s="88" t="e">
        <v>#N/A</v>
      </c>
      <c r="G1311" s="89"/>
      <c r="H1311" s="89"/>
      <c r="I1311" s="89"/>
      <c r="J1311" s="88"/>
      <c r="K1311" s="88"/>
      <c r="L1311" s="87"/>
      <c r="M1311" s="87"/>
      <c r="N1311" s="89"/>
      <c r="O1311" s="89"/>
      <c r="P1311" s="89"/>
      <c r="Q1311" s="89"/>
      <c r="R1311" s="89"/>
      <c r="S1311" s="89"/>
      <c r="T1311" s="89"/>
      <c r="U1311" s="90"/>
      <c r="V1311" s="90"/>
      <c r="W1311" s="91"/>
      <c r="X1311" s="91"/>
      <c r="Y1311" s="307"/>
    </row>
    <row r="1312" spans="1:25" ht="48" customHeight="1">
      <c r="A1312" s="117"/>
      <c r="B1312" s="389" t="s">
        <v>103</v>
      </c>
      <c r="C1312" s="365" t="s">
        <v>61</v>
      </c>
      <c r="D1312" s="391" t="s">
        <v>3</v>
      </c>
      <c r="E1312" s="373"/>
      <c r="F1312" s="391" t="s">
        <v>110</v>
      </c>
      <c r="G1312" s="373"/>
      <c r="H1312" s="368" t="s">
        <v>104</v>
      </c>
      <c r="I1312" s="368" t="s">
        <v>136</v>
      </c>
      <c r="J1312" s="368" t="s">
        <v>4</v>
      </c>
      <c r="K1312" s="368" t="s">
        <v>32</v>
      </c>
      <c r="L1312" s="368" t="s">
        <v>33</v>
      </c>
      <c r="M1312" s="368" t="s">
        <v>34</v>
      </c>
      <c r="N1312" s="363" t="s">
        <v>35</v>
      </c>
      <c r="O1312" s="368" t="s">
        <v>157</v>
      </c>
      <c r="P1312" s="293" t="s">
        <v>59</v>
      </c>
      <c r="Q1312" s="349" t="s">
        <v>92</v>
      </c>
      <c r="R1312" s="350"/>
      <c r="S1312" s="365" t="s">
        <v>133</v>
      </c>
      <c r="T1312" s="367" t="s">
        <v>5</v>
      </c>
      <c r="U1312" s="373"/>
      <c r="V1312" s="119" t="s">
        <v>12</v>
      </c>
      <c r="W1312" s="374" t="s">
        <v>23</v>
      </c>
      <c r="X1312" s="372" t="s">
        <v>135</v>
      </c>
      <c r="Y1312" s="308"/>
    </row>
    <row r="1313" spans="1:25" ht="98.25" customHeight="1">
      <c r="A1313" s="117"/>
      <c r="B1313" s="390"/>
      <c r="C1313" s="361"/>
      <c r="D1313" s="120" t="s">
        <v>13</v>
      </c>
      <c r="E1313" s="120" t="s">
        <v>6</v>
      </c>
      <c r="F1313" s="120" t="s">
        <v>19</v>
      </c>
      <c r="G1313" s="121" t="s">
        <v>105</v>
      </c>
      <c r="H1313" s="362"/>
      <c r="I1313" s="362"/>
      <c r="J1313" s="362"/>
      <c r="K1313" s="362"/>
      <c r="L1313" s="362"/>
      <c r="M1313" s="362"/>
      <c r="N1313" s="364"/>
      <c r="O1313" s="362"/>
      <c r="P1313" s="291" t="s">
        <v>117</v>
      </c>
      <c r="Q1313" s="292" t="s">
        <v>90</v>
      </c>
      <c r="R1313" s="292" t="s">
        <v>158</v>
      </c>
      <c r="S1313" s="361"/>
      <c r="T1313" s="292" t="s">
        <v>95</v>
      </c>
      <c r="U1313" s="292" t="s">
        <v>91</v>
      </c>
      <c r="V1313" s="292" t="s">
        <v>96</v>
      </c>
      <c r="W1313" s="375"/>
      <c r="X1313" s="358"/>
      <c r="Y1313" s="308"/>
    </row>
    <row r="1314" spans="1:25">
      <c r="A1314" s="106"/>
      <c r="B1314" s="78"/>
      <c r="C1314" s="79"/>
      <c r="D1314" s="79"/>
      <c r="E1314" s="79"/>
      <c r="F1314" s="79"/>
      <c r="G1314" s="79"/>
      <c r="H1314" s="79"/>
      <c r="I1314" s="79"/>
      <c r="J1314" s="79"/>
      <c r="K1314" s="79"/>
      <c r="L1314" s="79"/>
      <c r="M1314" s="79"/>
      <c r="N1314" s="79"/>
      <c r="O1314" s="79"/>
      <c r="P1314" s="79"/>
      <c r="Q1314" s="79"/>
      <c r="R1314" s="79"/>
      <c r="S1314" s="166"/>
      <c r="T1314" s="166"/>
      <c r="U1314" s="79"/>
      <c r="V1314" s="79"/>
      <c r="W1314" s="187"/>
      <c r="X1314" s="198"/>
      <c r="Y1314" s="297"/>
    </row>
    <row r="1315" spans="1:25">
      <c r="A1315" s="108" t="e">
        <v>#N/A</v>
      </c>
      <c r="B1315" s="126"/>
      <c r="C1315" s="125"/>
      <c r="D1315" s="125"/>
      <c r="E1315" s="125"/>
      <c r="F1315" s="125"/>
      <c r="G1315" s="128"/>
      <c r="H1315" s="128"/>
      <c r="I1315" s="124"/>
      <c r="J1315" s="124"/>
      <c r="K1315" s="111"/>
      <c r="L1315" s="112"/>
      <c r="M1315" s="111"/>
      <c r="N1315" s="113" t="s">
        <v>255</v>
      </c>
      <c r="O1315" s="232"/>
      <c r="P1315" s="113" t="s">
        <v>255</v>
      </c>
      <c r="Q1315" s="124"/>
      <c r="R1315" s="113"/>
      <c r="S1315" s="77"/>
      <c r="T1315" s="77" t="s">
        <v>255</v>
      </c>
      <c r="U1315" s="114" t="s">
        <v>255</v>
      </c>
      <c r="V1315" s="77" t="s">
        <v>255</v>
      </c>
      <c r="W1315" s="281"/>
      <c r="X1315" s="200"/>
      <c r="Y1315" s="127"/>
    </row>
    <row r="1316" spans="1:25">
      <c r="A1316" s="108" t="e">
        <v>#N/A</v>
      </c>
      <c r="B1316" s="126"/>
      <c r="C1316" s="125"/>
      <c r="D1316" s="125"/>
      <c r="E1316" s="125"/>
      <c r="F1316" s="125"/>
      <c r="G1316" s="128"/>
      <c r="H1316" s="128"/>
      <c r="I1316" s="124"/>
      <c r="J1316" s="124"/>
      <c r="K1316" s="111"/>
      <c r="L1316" s="112"/>
      <c r="M1316" s="111"/>
      <c r="N1316" s="113" t="s">
        <v>255</v>
      </c>
      <c r="O1316" s="232"/>
      <c r="P1316" s="113" t="s">
        <v>255</v>
      </c>
      <c r="Q1316" s="124"/>
      <c r="R1316" s="113"/>
      <c r="S1316" s="77"/>
      <c r="T1316" s="77" t="s">
        <v>255</v>
      </c>
      <c r="U1316" s="114" t="s">
        <v>255</v>
      </c>
      <c r="V1316" s="77" t="s">
        <v>255</v>
      </c>
      <c r="W1316" s="281"/>
      <c r="X1316" s="200"/>
      <c r="Y1316" s="127"/>
    </row>
    <row r="1317" spans="1:25">
      <c r="A1317" s="108" t="e">
        <v>#N/A</v>
      </c>
      <c r="B1317" s="126"/>
      <c r="C1317" s="125"/>
      <c r="D1317" s="125"/>
      <c r="E1317" s="125"/>
      <c r="F1317" s="125"/>
      <c r="G1317" s="128"/>
      <c r="H1317" s="128"/>
      <c r="I1317" s="124"/>
      <c r="J1317" s="124"/>
      <c r="K1317" s="111"/>
      <c r="L1317" s="112"/>
      <c r="M1317" s="111"/>
      <c r="N1317" s="113" t="s">
        <v>255</v>
      </c>
      <c r="O1317" s="232"/>
      <c r="P1317" s="113" t="s">
        <v>255</v>
      </c>
      <c r="Q1317" s="124"/>
      <c r="R1317" s="113"/>
      <c r="S1317" s="77"/>
      <c r="T1317" s="77" t="s">
        <v>255</v>
      </c>
      <c r="U1317" s="114" t="s">
        <v>255</v>
      </c>
      <c r="V1317" s="77" t="s">
        <v>255</v>
      </c>
      <c r="W1317" s="281"/>
      <c r="X1317" s="200"/>
      <c r="Y1317" s="127"/>
    </row>
    <row r="1318" spans="1:25">
      <c r="A1318" s="108" t="e">
        <v>#N/A</v>
      </c>
      <c r="B1318" s="126"/>
      <c r="C1318" s="125"/>
      <c r="D1318" s="125"/>
      <c r="E1318" s="125"/>
      <c r="F1318" s="125"/>
      <c r="G1318" s="128"/>
      <c r="H1318" s="128"/>
      <c r="I1318" s="124"/>
      <c r="J1318" s="124"/>
      <c r="K1318" s="111"/>
      <c r="L1318" s="112"/>
      <c r="M1318" s="111"/>
      <c r="N1318" s="113" t="s">
        <v>255</v>
      </c>
      <c r="O1318" s="232"/>
      <c r="P1318" s="113" t="s">
        <v>255</v>
      </c>
      <c r="Q1318" s="124"/>
      <c r="R1318" s="113"/>
      <c r="S1318" s="77"/>
      <c r="T1318" s="77" t="s">
        <v>255</v>
      </c>
      <c r="U1318" s="114" t="s">
        <v>255</v>
      </c>
      <c r="V1318" s="77" t="s">
        <v>255</v>
      </c>
      <c r="W1318" s="281"/>
      <c r="X1318" s="200"/>
      <c r="Y1318" s="127"/>
    </row>
    <row r="1319" spans="1:25">
      <c r="A1319" s="108" t="e">
        <v>#N/A</v>
      </c>
      <c r="B1319" s="126"/>
      <c r="C1319" s="125"/>
      <c r="D1319" s="125"/>
      <c r="E1319" s="125"/>
      <c r="F1319" s="125"/>
      <c r="G1319" s="128"/>
      <c r="H1319" s="128"/>
      <c r="I1319" s="124"/>
      <c r="J1319" s="124"/>
      <c r="K1319" s="111"/>
      <c r="L1319" s="112"/>
      <c r="M1319" s="111"/>
      <c r="N1319" s="113" t="s">
        <v>255</v>
      </c>
      <c r="O1319" s="232"/>
      <c r="P1319" s="113" t="s">
        <v>255</v>
      </c>
      <c r="Q1319" s="124"/>
      <c r="R1319" s="113"/>
      <c r="S1319" s="77"/>
      <c r="T1319" s="77" t="s">
        <v>255</v>
      </c>
      <c r="U1319" s="114" t="s">
        <v>255</v>
      </c>
      <c r="V1319" s="77" t="s">
        <v>255</v>
      </c>
      <c r="W1319" s="281"/>
      <c r="X1319" s="200"/>
      <c r="Y1319" s="127"/>
    </row>
    <row r="1320" spans="1:25">
      <c r="A1320" s="108" t="e">
        <v>#N/A</v>
      </c>
      <c r="B1320" s="126"/>
      <c r="C1320" s="125"/>
      <c r="D1320" s="125"/>
      <c r="E1320" s="125"/>
      <c r="F1320" s="125"/>
      <c r="G1320" s="128"/>
      <c r="H1320" s="128"/>
      <c r="I1320" s="124"/>
      <c r="J1320" s="124"/>
      <c r="K1320" s="111"/>
      <c r="L1320" s="112"/>
      <c r="M1320" s="111"/>
      <c r="N1320" s="113" t="s">
        <v>255</v>
      </c>
      <c r="O1320" s="232"/>
      <c r="P1320" s="113" t="s">
        <v>255</v>
      </c>
      <c r="Q1320" s="124"/>
      <c r="R1320" s="113"/>
      <c r="S1320" s="77"/>
      <c r="T1320" s="77" t="s">
        <v>255</v>
      </c>
      <c r="U1320" s="114" t="s">
        <v>255</v>
      </c>
      <c r="V1320" s="77" t="s">
        <v>255</v>
      </c>
      <c r="W1320" s="281"/>
      <c r="X1320" s="200"/>
      <c r="Y1320" s="127"/>
    </row>
    <row r="1321" spans="1:25">
      <c r="A1321" s="106"/>
      <c r="B1321" s="78"/>
      <c r="C1321" s="79"/>
      <c r="D1321" s="79"/>
      <c r="E1321" s="79"/>
      <c r="F1321" s="79"/>
      <c r="G1321" s="79"/>
      <c r="H1321" s="79"/>
      <c r="I1321" s="79"/>
      <c r="J1321" s="79"/>
      <c r="K1321" s="79"/>
      <c r="L1321" s="79"/>
      <c r="M1321" s="79"/>
      <c r="N1321" s="79"/>
      <c r="O1321" s="79"/>
      <c r="P1321" s="79"/>
      <c r="Q1321" s="79"/>
      <c r="R1321" s="79"/>
      <c r="S1321" s="166"/>
      <c r="T1321" s="166"/>
      <c r="U1321" s="109"/>
      <c r="V1321" s="109"/>
      <c r="W1321" s="80"/>
      <c r="X1321" s="201"/>
      <c r="Y1321" s="297"/>
    </row>
    <row r="1322" spans="1:25" ht="16.5" thickBot="1">
      <c r="A1322" s="107"/>
      <c r="B1322" s="81"/>
      <c r="C1322" s="76"/>
      <c r="D1322" s="76"/>
      <c r="E1322" s="76"/>
      <c r="F1322" s="76"/>
      <c r="G1322" s="76"/>
      <c r="H1322" s="76"/>
      <c r="I1322" s="76"/>
      <c r="J1322" s="76"/>
      <c r="K1322" s="76"/>
      <c r="L1322" s="76"/>
      <c r="M1322" s="76"/>
      <c r="N1322" s="76"/>
      <c r="O1322" s="76"/>
      <c r="P1322" s="76"/>
      <c r="Q1322" s="76"/>
      <c r="R1322" s="76"/>
      <c r="S1322" s="294"/>
      <c r="T1322" s="294"/>
      <c r="U1322" s="116">
        <v>0</v>
      </c>
      <c r="V1322" s="115">
        <v>0</v>
      </c>
      <c r="W1322" s="82"/>
      <c r="X1322" s="199"/>
      <c r="Y1322" s="310"/>
    </row>
    <row r="1323" spans="1:25">
      <c r="B1323" s="192"/>
      <c r="C1323" s="188"/>
      <c r="D1323" s="188"/>
      <c r="E1323" s="188"/>
      <c r="F1323" s="188"/>
      <c r="G1323" s="188"/>
      <c r="H1323" s="188"/>
      <c r="I1323" s="188"/>
      <c r="J1323" s="188"/>
      <c r="K1323" s="188"/>
      <c r="L1323" s="188"/>
      <c r="M1323" s="188"/>
      <c r="N1323" s="188"/>
      <c r="O1323" s="188"/>
      <c r="P1323" s="188"/>
      <c r="Q1323" s="188"/>
      <c r="R1323" s="188"/>
      <c r="S1323" s="189"/>
      <c r="T1323" s="189"/>
      <c r="U1323" s="190"/>
      <c r="V1323" s="190"/>
      <c r="W1323" s="191"/>
      <c r="X1323" s="190"/>
    </row>
    <row r="1324" spans="1:25" ht="16.5" thickBot="1">
      <c r="A1324" s="106"/>
      <c r="B1324" s="384" t="s">
        <v>55</v>
      </c>
      <c r="C1324" s="385"/>
      <c r="D1324" s="385"/>
      <c r="E1324" s="385"/>
      <c r="F1324" s="385"/>
      <c r="G1324" s="386"/>
      <c r="H1324" s="386"/>
      <c r="I1324" s="386"/>
      <c r="J1324" s="386"/>
      <c r="K1324" s="386"/>
      <c r="L1324" s="386"/>
      <c r="M1324" s="386"/>
      <c r="N1324" s="386"/>
      <c r="O1324" s="386"/>
      <c r="P1324" s="386"/>
      <c r="Q1324" s="386"/>
      <c r="R1324" s="386"/>
      <c r="S1324" s="386"/>
      <c r="T1324" s="386"/>
      <c r="U1324" s="386"/>
      <c r="V1324" s="386"/>
      <c r="W1324" s="387"/>
      <c r="X1324" s="197"/>
      <c r="Y1324" s="297"/>
    </row>
    <row r="1325" spans="1:25" ht="16.5" thickBot="1">
      <c r="A1325" s="106" t="e">
        <v>#N/A</v>
      </c>
      <c r="B1325" s="351" t="s">
        <v>118</v>
      </c>
      <c r="C1325" s="352"/>
      <c r="D1325" s="352"/>
      <c r="E1325" s="352"/>
      <c r="F1325" s="352"/>
      <c r="G1325" s="353"/>
      <c r="H1325" s="351" t="s">
        <v>125</v>
      </c>
      <c r="I1325" s="352"/>
      <c r="J1325" s="352"/>
      <c r="K1325" s="352"/>
      <c r="L1325" s="352"/>
      <c r="M1325" s="352"/>
      <c r="N1325" s="352"/>
      <c r="O1325" s="352"/>
      <c r="P1325" s="352"/>
      <c r="Q1325" s="353"/>
      <c r="R1325" s="185" t="s">
        <v>28</v>
      </c>
      <c r="S1325" s="186"/>
      <c r="T1325" s="186"/>
      <c r="U1325" s="186"/>
      <c r="V1325" s="186"/>
      <c r="W1325" s="290"/>
      <c r="X1325" s="197"/>
      <c r="Y1325" s="297"/>
    </row>
    <row r="1326" spans="1:25" ht="15.75" customHeight="1">
      <c r="A1326" s="106" t="e">
        <v>#N/A</v>
      </c>
      <c r="B1326" s="366" t="s">
        <v>119</v>
      </c>
      <c r="C1326" s="367"/>
      <c r="D1326" s="367"/>
      <c r="E1326" s="367"/>
      <c r="F1326" s="367"/>
      <c r="G1326" s="377"/>
      <c r="H1326" s="366" t="s">
        <v>22</v>
      </c>
      <c r="I1326" s="367"/>
      <c r="J1326" s="367"/>
      <c r="K1326" s="367"/>
      <c r="L1326" s="367"/>
      <c r="M1326" s="367"/>
      <c r="N1326" s="367"/>
      <c r="O1326" s="367"/>
      <c r="P1326" s="176" t="e">
        <v>#N/A</v>
      </c>
      <c r="Q1326" s="337" t="s">
        <v>159</v>
      </c>
      <c r="R1326" s="340"/>
      <c r="S1326" s="341"/>
      <c r="T1326" s="341"/>
      <c r="U1326" s="341"/>
      <c r="V1326" s="341"/>
      <c r="W1326" s="342"/>
      <c r="X1326" s="197"/>
      <c r="Y1326" s="297"/>
    </row>
    <row r="1327" spans="1:25" ht="15.75" customHeight="1">
      <c r="A1327" s="106" t="e">
        <v>#N/A</v>
      </c>
      <c r="B1327" s="378" t="s">
        <v>120</v>
      </c>
      <c r="C1327" s="379"/>
      <c r="D1327" s="380"/>
      <c r="E1327" s="118" t="s">
        <v>265</v>
      </c>
      <c r="F1327" s="118" t="s">
        <v>52</v>
      </c>
      <c r="G1327" s="177" t="s">
        <v>122</v>
      </c>
      <c r="H1327" s="356" t="s">
        <v>20</v>
      </c>
      <c r="I1327" s="357"/>
      <c r="J1327" s="362" t="s">
        <v>0</v>
      </c>
      <c r="K1327" s="362" t="s">
        <v>126</v>
      </c>
      <c r="L1327" s="362" t="s">
        <v>21</v>
      </c>
      <c r="M1327" s="360" t="s">
        <v>127</v>
      </c>
      <c r="N1327" s="362" t="s">
        <v>128</v>
      </c>
      <c r="O1327" s="362" t="s">
        <v>60</v>
      </c>
      <c r="P1327" s="369" t="s">
        <v>129</v>
      </c>
      <c r="Q1327" s="338"/>
      <c r="R1327" s="343"/>
      <c r="S1327" s="344"/>
      <c r="T1327" s="344"/>
      <c r="U1327" s="344"/>
      <c r="V1327" s="344"/>
      <c r="W1327" s="345"/>
      <c r="X1327" s="197"/>
      <c r="Y1327" s="127"/>
    </row>
    <row r="1328" spans="1:25" ht="16.5" thickBot="1">
      <c r="A1328" s="106" t="e">
        <v>#N/A</v>
      </c>
      <c r="B1328" s="381"/>
      <c r="C1328" s="382"/>
      <c r="D1328" s="383"/>
      <c r="E1328" s="182">
        <v>181.14</v>
      </c>
      <c r="F1328" s="183">
        <v>0</v>
      </c>
      <c r="G1328" s="123" t="s">
        <v>41</v>
      </c>
      <c r="H1328" s="358"/>
      <c r="I1328" s="359"/>
      <c r="J1328" s="362"/>
      <c r="K1328" s="362"/>
      <c r="L1328" s="362"/>
      <c r="M1328" s="361"/>
      <c r="N1328" s="362"/>
      <c r="O1328" s="362"/>
      <c r="P1328" s="370"/>
      <c r="Q1328" s="339"/>
      <c r="R1328" s="343"/>
      <c r="S1328" s="344"/>
      <c r="T1328" s="344"/>
      <c r="U1328" s="344"/>
      <c r="V1328" s="344"/>
      <c r="W1328" s="345"/>
      <c r="X1328" s="197"/>
      <c r="Y1328" s="127"/>
    </row>
    <row r="1329" spans="1:25">
      <c r="A1329" s="108" t="e">
        <v>#N/A</v>
      </c>
      <c r="B1329" s="366" t="s">
        <v>121</v>
      </c>
      <c r="C1329" s="367"/>
      <c r="D1329" s="367"/>
      <c r="E1329" s="367"/>
      <c r="F1329" s="367"/>
      <c r="G1329" s="367"/>
      <c r="H1329" s="178">
        <v>1</v>
      </c>
      <c r="I1329" s="74" t="e">
        <v>#N/A</v>
      </c>
      <c r="J1329" s="179" t="e">
        <v>#N/A</v>
      </c>
      <c r="K1329" s="110" t="e">
        <v>#N/A</v>
      </c>
      <c r="L1329" s="110" t="e">
        <v>#N/A</v>
      </c>
      <c r="M1329" s="74" t="e">
        <v>#N/A</v>
      </c>
      <c r="N1329" s="110" t="e">
        <v>#N/A</v>
      </c>
      <c r="O1329" s="110" t="e">
        <v>#N/A</v>
      </c>
      <c r="P1329" s="75" t="e">
        <v>#N/A</v>
      </c>
      <c r="Q1329" s="75" t="e">
        <v>#N/A</v>
      </c>
      <c r="R1329" s="343"/>
      <c r="S1329" s="344"/>
      <c r="T1329" s="344"/>
      <c r="U1329" s="344"/>
      <c r="V1329" s="344"/>
      <c r="W1329" s="345"/>
      <c r="X1329" s="197"/>
      <c r="Y1329" s="297"/>
    </row>
    <row r="1330" spans="1:25" ht="15.75" customHeight="1">
      <c r="A1330" s="108" t="e">
        <v>#N/A</v>
      </c>
      <c r="B1330" s="378" t="s">
        <v>124</v>
      </c>
      <c r="C1330" s="379"/>
      <c r="D1330" s="380"/>
      <c r="E1330" s="118" t="s">
        <v>123</v>
      </c>
      <c r="F1330" s="118" t="s">
        <v>54</v>
      </c>
      <c r="G1330" s="122" t="s">
        <v>122</v>
      </c>
      <c r="H1330" s="178">
        <v>2</v>
      </c>
      <c r="I1330" s="74" t="e">
        <v>#N/A</v>
      </c>
      <c r="J1330" s="179" t="e">
        <v>#N/A</v>
      </c>
      <c r="K1330" s="110" t="e">
        <v>#N/A</v>
      </c>
      <c r="L1330" s="110" t="e">
        <v>#N/A</v>
      </c>
      <c r="M1330" s="74" t="e">
        <v>#N/A</v>
      </c>
      <c r="N1330" s="110" t="e">
        <v>#N/A</v>
      </c>
      <c r="O1330" s="110" t="e">
        <v>#N/A</v>
      </c>
      <c r="P1330" s="75" t="e">
        <v>#N/A</v>
      </c>
      <c r="Q1330" s="75" t="e">
        <v>#N/A</v>
      </c>
      <c r="R1330" s="343"/>
      <c r="S1330" s="344"/>
      <c r="T1330" s="344"/>
      <c r="U1330" s="344"/>
      <c r="V1330" s="344"/>
      <c r="W1330" s="345"/>
      <c r="X1330" s="197"/>
      <c r="Y1330" s="297"/>
    </row>
    <row r="1331" spans="1:25" ht="16.5" thickBot="1">
      <c r="A1331" s="106" t="e">
        <v>#N/A</v>
      </c>
      <c r="B1331" s="381"/>
      <c r="C1331" s="382"/>
      <c r="D1331" s="383"/>
      <c r="E1331" s="182">
        <v>724.54</v>
      </c>
      <c r="F1331" s="183">
        <v>0</v>
      </c>
      <c r="G1331" s="247" t="s">
        <v>41</v>
      </c>
      <c r="H1331" s="178">
        <v>3</v>
      </c>
      <c r="I1331" s="74" t="e">
        <v>#N/A</v>
      </c>
      <c r="J1331" s="179" t="e">
        <v>#N/A</v>
      </c>
      <c r="K1331" s="110" t="e">
        <v>#N/A</v>
      </c>
      <c r="L1331" s="110" t="e">
        <v>#N/A</v>
      </c>
      <c r="M1331" s="74" t="e">
        <v>#N/A</v>
      </c>
      <c r="N1331" s="110" t="e">
        <v>#N/A</v>
      </c>
      <c r="O1331" s="110" t="e">
        <v>#N/A</v>
      </c>
      <c r="P1331" s="75" t="e">
        <v>#N/A</v>
      </c>
      <c r="Q1331" s="75" t="e">
        <v>#N/A</v>
      </c>
      <c r="R1331" s="343"/>
      <c r="S1331" s="344"/>
      <c r="T1331" s="344"/>
      <c r="U1331" s="344"/>
      <c r="V1331" s="344"/>
      <c r="W1331" s="345"/>
      <c r="X1331" s="197"/>
      <c r="Y1331" s="297"/>
    </row>
    <row r="1332" spans="1:25" ht="15.75" customHeight="1">
      <c r="A1332" s="106" t="e">
        <v>#N/A</v>
      </c>
      <c r="B1332" s="313"/>
      <c r="C1332" s="314"/>
      <c r="D1332" s="314"/>
      <c r="E1332" s="314"/>
      <c r="F1332" s="314"/>
      <c r="G1332" s="315"/>
      <c r="H1332" s="178">
        <v>4</v>
      </c>
      <c r="I1332" s="74" t="e">
        <v>#N/A</v>
      </c>
      <c r="J1332" s="179" t="e">
        <v>#N/A</v>
      </c>
      <c r="K1332" s="110" t="e">
        <v>#N/A</v>
      </c>
      <c r="L1332" s="110" t="e">
        <v>#N/A</v>
      </c>
      <c r="M1332" s="74" t="e">
        <v>#N/A</v>
      </c>
      <c r="N1332" s="110" t="e">
        <v>#N/A</v>
      </c>
      <c r="O1332" s="110" t="e">
        <v>#N/A</v>
      </c>
      <c r="P1332" s="75" t="e">
        <v>#N/A</v>
      </c>
      <c r="Q1332" s="75" t="e">
        <v>#N/A</v>
      </c>
      <c r="R1332" s="343"/>
      <c r="S1332" s="344"/>
      <c r="T1332" s="344"/>
      <c r="U1332" s="344"/>
      <c r="V1332" s="344"/>
      <c r="W1332" s="345"/>
      <c r="X1332" s="197"/>
      <c r="Y1332" s="297"/>
    </row>
    <row r="1333" spans="1:25" ht="33.75" customHeight="1">
      <c r="A1333" s="106" t="e">
        <v>#N/A</v>
      </c>
      <c r="B1333" s="192"/>
      <c r="C1333" s="188"/>
      <c r="D1333" s="188"/>
      <c r="E1333" s="188"/>
      <c r="F1333" s="188"/>
      <c r="G1333" s="316"/>
      <c r="H1333" s="178">
        <v>5</v>
      </c>
      <c r="I1333" s="74" t="e">
        <v>#N/A</v>
      </c>
      <c r="J1333" s="179" t="e">
        <v>#N/A</v>
      </c>
      <c r="K1333" s="110" t="e">
        <v>#N/A</v>
      </c>
      <c r="L1333" s="110" t="e">
        <v>#N/A</v>
      </c>
      <c r="M1333" s="74" t="e">
        <v>#N/A</v>
      </c>
      <c r="N1333" s="110" t="e">
        <v>#N/A</v>
      </c>
      <c r="O1333" s="110" t="e">
        <v>#N/A</v>
      </c>
      <c r="P1333" s="75" t="e">
        <v>#N/A</v>
      </c>
      <c r="Q1333" s="75" t="e">
        <v>#N/A</v>
      </c>
      <c r="R1333" s="343"/>
      <c r="S1333" s="344"/>
      <c r="T1333" s="344"/>
      <c r="U1333" s="344"/>
      <c r="V1333" s="344"/>
      <c r="W1333" s="345"/>
      <c r="X1333" s="197"/>
      <c r="Y1333" s="297"/>
    </row>
    <row r="1334" spans="1:25" ht="16.5" thickBot="1">
      <c r="A1334" s="106" t="e">
        <v>#N/A</v>
      </c>
      <c r="B1334" s="192"/>
      <c r="C1334" s="188"/>
      <c r="D1334" s="188"/>
      <c r="E1334" s="188"/>
      <c r="F1334" s="188"/>
      <c r="G1334" s="316"/>
      <c r="H1334" s="180">
        <v>6</v>
      </c>
      <c r="I1334" s="131" t="e">
        <v>#N/A</v>
      </c>
      <c r="J1334" s="181" t="e">
        <v>#N/A</v>
      </c>
      <c r="K1334" s="182" t="e">
        <v>#N/A</v>
      </c>
      <c r="L1334" s="182" t="e">
        <v>#N/A</v>
      </c>
      <c r="M1334" s="131" t="e">
        <v>#N/A</v>
      </c>
      <c r="N1334" s="182" t="e">
        <v>#N/A</v>
      </c>
      <c r="O1334" s="182" t="e">
        <v>#N/A</v>
      </c>
      <c r="P1334" s="194" t="e">
        <v>#N/A</v>
      </c>
      <c r="Q1334" s="194" t="e">
        <v>#N/A</v>
      </c>
      <c r="R1334" s="343"/>
      <c r="S1334" s="344"/>
      <c r="T1334" s="344"/>
      <c r="U1334" s="344"/>
      <c r="V1334" s="344"/>
      <c r="W1334" s="345"/>
      <c r="X1334" s="197"/>
      <c r="Y1334" s="297"/>
    </row>
    <row r="1335" spans="1:25" ht="38.25" customHeight="1" thickBot="1">
      <c r="A1335" s="106" t="e">
        <v>#N/A</v>
      </c>
      <c r="B1335" s="392"/>
      <c r="C1335" s="393"/>
      <c r="D1335" s="393"/>
      <c r="E1335" s="393"/>
      <c r="F1335" s="393"/>
      <c r="G1335" s="394"/>
      <c r="H1335" s="354" t="s">
        <v>130</v>
      </c>
      <c r="I1335" s="371"/>
      <c r="J1335" s="376"/>
      <c r="K1335" s="371" t="s">
        <v>131</v>
      </c>
      <c r="L1335" s="355"/>
      <c r="M1335" s="184" t="e">
        <v>#N/A</v>
      </c>
      <c r="N1335" s="354" t="s">
        <v>132</v>
      </c>
      <c r="O1335" s="355"/>
      <c r="P1335" s="184" t="e">
        <v>#N/A</v>
      </c>
      <c r="Q1335" s="184" t="e">
        <v>#N/A</v>
      </c>
      <c r="R1335" s="346"/>
      <c r="S1335" s="347"/>
      <c r="T1335" s="347"/>
      <c r="U1335" s="347"/>
      <c r="V1335" s="347"/>
      <c r="W1335" s="348"/>
      <c r="X1335" s="197"/>
      <c r="Y1335" s="297"/>
    </row>
    <row r="1338" spans="1:25" ht="24" thickBot="1">
      <c r="A1338" s="160">
        <v>50</v>
      </c>
      <c r="B1338" s="388" t="s">
        <v>2</v>
      </c>
      <c r="C1338" s="388"/>
      <c r="D1338" s="388"/>
      <c r="E1338" s="87" t="e">
        <v>#N/A</v>
      </c>
      <c r="F1338" s="88" t="e">
        <v>#N/A</v>
      </c>
      <c r="G1338" s="89"/>
      <c r="H1338" s="89"/>
      <c r="I1338" s="89"/>
      <c r="J1338" s="88"/>
      <c r="K1338" s="88"/>
      <c r="L1338" s="87"/>
      <c r="M1338" s="87"/>
      <c r="N1338" s="89"/>
      <c r="O1338" s="89"/>
      <c r="P1338" s="89"/>
      <c r="Q1338" s="89"/>
      <c r="R1338" s="89"/>
      <c r="S1338" s="89"/>
      <c r="T1338" s="89"/>
      <c r="U1338" s="90"/>
      <c r="V1338" s="90"/>
      <c r="W1338" s="91"/>
      <c r="X1338" s="91"/>
      <c r="Y1338" s="307"/>
    </row>
    <row r="1339" spans="1:25" ht="48" customHeight="1">
      <c r="A1339" s="117"/>
      <c r="B1339" s="389" t="s">
        <v>103</v>
      </c>
      <c r="C1339" s="365" t="s">
        <v>61</v>
      </c>
      <c r="D1339" s="391" t="s">
        <v>3</v>
      </c>
      <c r="E1339" s="373"/>
      <c r="F1339" s="391" t="s">
        <v>110</v>
      </c>
      <c r="G1339" s="373"/>
      <c r="H1339" s="368" t="s">
        <v>104</v>
      </c>
      <c r="I1339" s="368" t="s">
        <v>136</v>
      </c>
      <c r="J1339" s="368" t="s">
        <v>4</v>
      </c>
      <c r="K1339" s="368" t="s">
        <v>32</v>
      </c>
      <c r="L1339" s="368" t="s">
        <v>33</v>
      </c>
      <c r="M1339" s="368" t="s">
        <v>34</v>
      </c>
      <c r="N1339" s="363" t="s">
        <v>35</v>
      </c>
      <c r="O1339" s="368" t="s">
        <v>157</v>
      </c>
      <c r="P1339" s="293" t="s">
        <v>59</v>
      </c>
      <c r="Q1339" s="349" t="s">
        <v>92</v>
      </c>
      <c r="R1339" s="350"/>
      <c r="S1339" s="365" t="s">
        <v>133</v>
      </c>
      <c r="T1339" s="367" t="s">
        <v>5</v>
      </c>
      <c r="U1339" s="373"/>
      <c r="V1339" s="119" t="s">
        <v>12</v>
      </c>
      <c r="W1339" s="374" t="s">
        <v>23</v>
      </c>
      <c r="X1339" s="372" t="s">
        <v>135</v>
      </c>
      <c r="Y1339" s="308"/>
    </row>
    <row r="1340" spans="1:25" ht="98.25" customHeight="1">
      <c r="A1340" s="117"/>
      <c r="B1340" s="390"/>
      <c r="C1340" s="361"/>
      <c r="D1340" s="120" t="s">
        <v>13</v>
      </c>
      <c r="E1340" s="120" t="s">
        <v>6</v>
      </c>
      <c r="F1340" s="120" t="s">
        <v>19</v>
      </c>
      <c r="G1340" s="121" t="s">
        <v>105</v>
      </c>
      <c r="H1340" s="362"/>
      <c r="I1340" s="362"/>
      <c r="J1340" s="362"/>
      <c r="K1340" s="362"/>
      <c r="L1340" s="362"/>
      <c r="M1340" s="362"/>
      <c r="N1340" s="364"/>
      <c r="O1340" s="362"/>
      <c r="P1340" s="291" t="s">
        <v>117</v>
      </c>
      <c r="Q1340" s="292" t="s">
        <v>90</v>
      </c>
      <c r="R1340" s="292" t="s">
        <v>158</v>
      </c>
      <c r="S1340" s="361"/>
      <c r="T1340" s="292" t="s">
        <v>95</v>
      </c>
      <c r="U1340" s="292" t="s">
        <v>91</v>
      </c>
      <c r="V1340" s="292" t="s">
        <v>96</v>
      </c>
      <c r="W1340" s="375"/>
      <c r="X1340" s="358"/>
      <c r="Y1340" s="308"/>
    </row>
    <row r="1341" spans="1:25">
      <c r="A1341" s="106"/>
      <c r="B1341" s="78"/>
      <c r="C1341" s="79"/>
      <c r="D1341" s="79"/>
      <c r="E1341" s="79"/>
      <c r="F1341" s="79"/>
      <c r="G1341" s="79"/>
      <c r="H1341" s="79"/>
      <c r="I1341" s="79"/>
      <c r="J1341" s="79"/>
      <c r="K1341" s="79"/>
      <c r="L1341" s="79"/>
      <c r="M1341" s="79"/>
      <c r="N1341" s="79"/>
      <c r="O1341" s="79"/>
      <c r="P1341" s="79"/>
      <c r="Q1341" s="79"/>
      <c r="R1341" s="79"/>
      <c r="S1341" s="166"/>
      <c r="T1341" s="166"/>
      <c r="U1341" s="79"/>
      <c r="V1341" s="79"/>
      <c r="W1341" s="187"/>
      <c r="X1341" s="198"/>
      <c r="Y1341" s="297"/>
    </row>
    <row r="1342" spans="1:25">
      <c r="A1342" s="108" t="e">
        <v>#N/A</v>
      </c>
      <c r="B1342" s="126"/>
      <c r="C1342" s="125"/>
      <c r="D1342" s="125"/>
      <c r="E1342" s="125"/>
      <c r="F1342" s="125"/>
      <c r="G1342" s="128"/>
      <c r="H1342" s="128"/>
      <c r="I1342" s="124"/>
      <c r="J1342" s="124"/>
      <c r="K1342" s="111"/>
      <c r="L1342" s="112"/>
      <c r="M1342" s="111"/>
      <c r="N1342" s="113" t="s">
        <v>255</v>
      </c>
      <c r="O1342" s="232"/>
      <c r="P1342" s="113" t="s">
        <v>255</v>
      </c>
      <c r="Q1342" s="124"/>
      <c r="R1342" s="113"/>
      <c r="S1342" s="77"/>
      <c r="T1342" s="77" t="s">
        <v>255</v>
      </c>
      <c r="U1342" s="114" t="s">
        <v>255</v>
      </c>
      <c r="V1342" s="77" t="s">
        <v>255</v>
      </c>
      <c r="W1342" s="281"/>
      <c r="X1342" s="200"/>
      <c r="Y1342" s="127"/>
    </row>
    <row r="1343" spans="1:25">
      <c r="A1343" s="108" t="e">
        <v>#N/A</v>
      </c>
      <c r="B1343" s="126"/>
      <c r="C1343" s="125"/>
      <c r="D1343" s="125"/>
      <c r="E1343" s="125"/>
      <c r="F1343" s="125"/>
      <c r="G1343" s="128"/>
      <c r="H1343" s="128"/>
      <c r="I1343" s="124"/>
      <c r="J1343" s="124"/>
      <c r="K1343" s="111"/>
      <c r="L1343" s="112"/>
      <c r="M1343" s="111"/>
      <c r="N1343" s="113" t="s">
        <v>255</v>
      </c>
      <c r="O1343" s="232"/>
      <c r="P1343" s="113" t="s">
        <v>255</v>
      </c>
      <c r="Q1343" s="124"/>
      <c r="R1343" s="113"/>
      <c r="S1343" s="77"/>
      <c r="T1343" s="77" t="s">
        <v>255</v>
      </c>
      <c r="U1343" s="114" t="s">
        <v>255</v>
      </c>
      <c r="V1343" s="77" t="s">
        <v>255</v>
      </c>
      <c r="W1343" s="281"/>
      <c r="X1343" s="200"/>
      <c r="Y1343" s="127"/>
    </row>
    <row r="1344" spans="1:25">
      <c r="A1344" s="108" t="e">
        <v>#N/A</v>
      </c>
      <c r="B1344" s="126"/>
      <c r="C1344" s="125"/>
      <c r="D1344" s="125"/>
      <c r="E1344" s="125"/>
      <c r="F1344" s="125"/>
      <c r="G1344" s="128"/>
      <c r="H1344" s="128"/>
      <c r="I1344" s="124"/>
      <c r="J1344" s="124"/>
      <c r="K1344" s="111"/>
      <c r="L1344" s="112"/>
      <c r="M1344" s="111"/>
      <c r="N1344" s="113" t="s">
        <v>255</v>
      </c>
      <c r="O1344" s="232"/>
      <c r="P1344" s="113" t="s">
        <v>255</v>
      </c>
      <c r="Q1344" s="124"/>
      <c r="R1344" s="113"/>
      <c r="S1344" s="77"/>
      <c r="T1344" s="77" t="s">
        <v>255</v>
      </c>
      <c r="U1344" s="114" t="s">
        <v>255</v>
      </c>
      <c r="V1344" s="77" t="s">
        <v>255</v>
      </c>
      <c r="W1344" s="281"/>
      <c r="X1344" s="200"/>
      <c r="Y1344" s="127"/>
    </row>
    <row r="1345" spans="1:25">
      <c r="A1345" s="108" t="e">
        <v>#N/A</v>
      </c>
      <c r="B1345" s="126"/>
      <c r="C1345" s="125"/>
      <c r="D1345" s="125"/>
      <c r="E1345" s="125"/>
      <c r="F1345" s="125"/>
      <c r="G1345" s="128"/>
      <c r="H1345" s="128"/>
      <c r="I1345" s="124"/>
      <c r="J1345" s="124"/>
      <c r="K1345" s="111"/>
      <c r="L1345" s="112"/>
      <c r="M1345" s="111"/>
      <c r="N1345" s="113" t="s">
        <v>255</v>
      </c>
      <c r="O1345" s="232"/>
      <c r="P1345" s="113" t="s">
        <v>255</v>
      </c>
      <c r="Q1345" s="124"/>
      <c r="R1345" s="113"/>
      <c r="S1345" s="77"/>
      <c r="T1345" s="77" t="s">
        <v>255</v>
      </c>
      <c r="U1345" s="114" t="s">
        <v>255</v>
      </c>
      <c r="V1345" s="77" t="s">
        <v>255</v>
      </c>
      <c r="W1345" s="281"/>
      <c r="X1345" s="200"/>
      <c r="Y1345" s="127"/>
    </row>
    <row r="1346" spans="1:25">
      <c r="A1346" s="108" t="e">
        <v>#N/A</v>
      </c>
      <c r="B1346" s="126"/>
      <c r="C1346" s="125"/>
      <c r="D1346" s="125"/>
      <c r="E1346" s="125"/>
      <c r="F1346" s="125"/>
      <c r="G1346" s="128"/>
      <c r="H1346" s="128"/>
      <c r="I1346" s="124"/>
      <c r="J1346" s="124"/>
      <c r="K1346" s="111"/>
      <c r="L1346" s="112"/>
      <c r="M1346" s="111"/>
      <c r="N1346" s="113" t="s">
        <v>255</v>
      </c>
      <c r="O1346" s="232"/>
      <c r="P1346" s="113" t="s">
        <v>255</v>
      </c>
      <c r="Q1346" s="124"/>
      <c r="R1346" s="113"/>
      <c r="S1346" s="77"/>
      <c r="T1346" s="77" t="s">
        <v>255</v>
      </c>
      <c r="U1346" s="114" t="s">
        <v>255</v>
      </c>
      <c r="V1346" s="77" t="s">
        <v>255</v>
      </c>
      <c r="W1346" s="281"/>
      <c r="X1346" s="200"/>
      <c r="Y1346" s="127"/>
    </row>
    <row r="1347" spans="1:25">
      <c r="A1347" s="108" t="e">
        <v>#N/A</v>
      </c>
      <c r="B1347" s="126"/>
      <c r="C1347" s="125"/>
      <c r="D1347" s="125"/>
      <c r="E1347" s="125"/>
      <c r="F1347" s="125"/>
      <c r="G1347" s="128"/>
      <c r="H1347" s="128"/>
      <c r="I1347" s="124"/>
      <c r="J1347" s="124"/>
      <c r="K1347" s="111"/>
      <c r="L1347" s="112"/>
      <c r="M1347" s="111"/>
      <c r="N1347" s="113" t="s">
        <v>255</v>
      </c>
      <c r="O1347" s="232"/>
      <c r="P1347" s="113" t="s">
        <v>255</v>
      </c>
      <c r="Q1347" s="124"/>
      <c r="R1347" s="113"/>
      <c r="S1347" s="77"/>
      <c r="T1347" s="77" t="s">
        <v>255</v>
      </c>
      <c r="U1347" s="114" t="s">
        <v>255</v>
      </c>
      <c r="V1347" s="77" t="s">
        <v>255</v>
      </c>
      <c r="W1347" s="281"/>
      <c r="X1347" s="200"/>
      <c r="Y1347" s="127"/>
    </row>
    <row r="1348" spans="1:25">
      <c r="A1348" s="106"/>
      <c r="B1348" s="78"/>
      <c r="C1348" s="79"/>
      <c r="D1348" s="79"/>
      <c r="E1348" s="79"/>
      <c r="F1348" s="79"/>
      <c r="G1348" s="79"/>
      <c r="H1348" s="79"/>
      <c r="I1348" s="79"/>
      <c r="J1348" s="79"/>
      <c r="K1348" s="79"/>
      <c r="L1348" s="79"/>
      <c r="M1348" s="79"/>
      <c r="N1348" s="79"/>
      <c r="O1348" s="79"/>
      <c r="P1348" s="79"/>
      <c r="Q1348" s="79"/>
      <c r="R1348" s="79"/>
      <c r="S1348" s="166"/>
      <c r="T1348" s="166"/>
      <c r="U1348" s="109"/>
      <c r="V1348" s="109"/>
      <c r="W1348" s="80"/>
      <c r="X1348" s="201"/>
      <c r="Y1348" s="297"/>
    </row>
    <row r="1349" spans="1:25" ht="16.5" thickBot="1">
      <c r="A1349" s="107"/>
      <c r="B1349" s="81"/>
      <c r="C1349" s="76"/>
      <c r="D1349" s="76"/>
      <c r="E1349" s="76"/>
      <c r="F1349" s="76"/>
      <c r="G1349" s="76"/>
      <c r="H1349" s="76"/>
      <c r="I1349" s="76"/>
      <c r="J1349" s="76"/>
      <c r="K1349" s="76"/>
      <c r="L1349" s="76"/>
      <c r="M1349" s="76"/>
      <c r="N1349" s="76"/>
      <c r="O1349" s="76"/>
      <c r="P1349" s="76"/>
      <c r="Q1349" s="76"/>
      <c r="R1349" s="76"/>
      <c r="S1349" s="294"/>
      <c r="T1349" s="294"/>
      <c r="U1349" s="116">
        <v>0</v>
      </c>
      <c r="V1349" s="115">
        <v>0</v>
      </c>
      <c r="W1349" s="82"/>
      <c r="X1349" s="199"/>
      <c r="Y1349" s="310"/>
    </row>
    <row r="1350" spans="1:25">
      <c r="B1350" s="192"/>
      <c r="C1350" s="188"/>
      <c r="D1350" s="188"/>
      <c r="E1350" s="188"/>
      <c r="F1350" s="188"/>
      <c r="G1350" s="188"/>
      <c r="H1350" s="188"/>
      <c r="I1350" s="188"/>
      <c r="J1350" s="188"/>
      <c r="K1350" s="188"/>
      <c r="L1350" s="188"/>
      <c r="M1350" s="188"/>
      <c r="N1350" s="188"/>
      <c r="O1350" s="188"/>
      <c r="P1350" s="188"/>
      <c r="Q1350" s="188"/>
      <c r="R1350" s="188"/>
      <c r="S1350" s="189"/>
      <c r="T1350" s="189"/>
      <c r="U1350" s="190"/>
      <c r="V1350" s="190"/>
      <c r="W1350" s="191"/>
      <c r="X1350" s="190"/>
    </row>
    <row r="1351" spans="1:25" ht="16.5" thickBot="1">
      <c r="A1351" s="106"/>
      <c r="B1351" s="384" t="s">
        <v>55</v>
      </c>
      <c r="C1351" s="385"/>
      <c r="D1351" s="385"/>
      <c r="E1351" s="385"/>
      <c r="F1351" s="385"/>
      <c r="G1351" s="386"/>
      <c r="H1351" s="386"/>
      <c r="I1351" s="386"/>
      <c r="J1351" s="386"/>
      <c r="K1351" s="386"/>
      <c r="L1351" s="386"/>
      <c r="M1351" s="386"/>
      <c r="N1351" s="386"/>
      <c r="O1351" s="386"/>
      <c r="P1351" s="386"/>
      <c r="Q1351" s="386"/>
      <c r="R1351" s="386"/>
      <c r="S1351" s="386"/>
      <c r="T1351" s="386"/>
      <c r="U1351" s="386"/>
      <c r="V1351" s="386"/>
      <c r="W1351" s="387"/>
      <c r="X1351" s="197"/>
      <c r="Y1351" s="297"/>
    </row>
    <row r="1352" spans="1:25" ht="16.5" thickBot="1">
      <c r="A1352" s="106" t="e">
        <v>#N/A</v>
      </c>
      <c r="B1352" s="351" t="s">
        <v>118</v>
      </c>
      <c r="C1352" s="352"/>
      <c r="D1352" s="352"/>
      <c r="E1352" s="352"/>
      <c r="F1352" s="352"/>
      <c r="G1352" s="353"/>
      <c r="H1352" s="351" t="s">
        <v>125</v>
      </c>
      <c r="I1352" s="352"/>
      <c r="J1352" s="352"/>
      <c r="K1352" s="352"/>
      <c r="L1352" s="352"/>
      <c r="M1352" s="352"/>
      <c r="N1352" s="352"/>
      <c r="O1352" s="352"/>
      <c r="P1352" s="352"/>
      <c r="Q1352" s="353"/>
      <c r="R1352" s="185" t="s">
        <v>28</v>
      </c>
      <c r="S1352" s="186"/>
      <c r="T1352" s="186"/>
      <c r="U1352" s="186"/>
      <c r="V1352" s="186"/>
      <c r="W1352" s="290"/>
      <c r="X1352" s="197"/>
      <c r="Y1352" s="297"/>
    </row>
    <row r="1353" spans="1:25" ht="15.75" customHeight="1">
      <c r="A1353" s="106" t="e">
        <v>#N/A</v>
      </c>
      <c r="B1353" s="366" t="s">
        <v>119</v>
      </c>
      <c r="C1353" s="367"/>
      <c r="D1353" s="367"/>
      <c r="E1353" s="367"/>
      <c r="F1353" s="367"/>
      <c r="G1353" s="377"/>
      <c r="H1353" s="366" t="s">
        <v>22</v>
      </c>
      <c r="I1353" s="367"/>
      <c r="J1353" s="367"/>
      <c r="K1353" s="367"/>
      <c r="L1353" s="367"/>
      <c r="M1353" s="367"/>
      <c r="N1353" s="367"/>
      <c r="O1353" s="367"/>
      <c r="P1353" s="176" t="e">
        <v>#N/A</v>
      </c>
      <c r="Q1353" s="337" t="s">
        <v>159</v>
      </c>
      <c r="R1353" s="340"/>
      <c r="S1353" s="341"/>
      <c r="T1353" s="341"/>
      <c r="U1353" s="341"/>
      <c r="V1353" s="341"/>
      <c r="W1353" s="342"/>
      <c r="X1353" s="197"/>
      <c r="Y1353" s="297"/>
    </row>
    <row r="1354" spans="1:25" ht="15.75" customHeight="1">
      <c r="A1354" s="106" t="e">
        <v>#N/A</v>
      </c>
      <c r="B1354" s="378" t="s">
        <v>120</v>
      </c>
      <c r="C1354" s="379"/>
      <c r="D1354" s="380"/>
      <c r="E1354" s="118" t="s">
        <v>265</v>
      </c>
      <c r="F1354" s="118" t="s">
        <v>52</v>
      </c>
      <c r="G1354" s="177" t="s">
        <v>122</v>
      </c>
      <c r="H1354" s="356" t="s">
        <v>20</v>
      </c>
      <c r="I1354" s="357"/>
      <c r="J1354" s="362" t="s">
        <v>0</v>
      </c>
      <c r="K1354" s="362" t="s">
        <v>126</v>
      </c>
      <c r="L1354" s="362" t="s">
        <v>21</v>
      </c>
      <c r="M1354" s="360" t="s">
        <v>127</v>
      </c>
      <c r="N1354" s="362" t="s">
        <v>128</v>
      </c>
      <c r="O1354" s="362" t="s">
        <v>60</v>
      </c>
      <c r="P1354" s="369" t="s">
        <v>129</v>
      </c>
      <c r="Q1354" s="338"/>
      <c r="R1354" s="343"/>
      <c r="S1354" s="344"/>
      <c r="T1354" s="344"/>
      <c r="U1354" s="344"/>
      <c r="V1354" s="344"/>
      <c r="W1354" s="345"/>
      <c r="X1354" s="197"/>
      <c r="Y1354" s="127"/>
    </row>
    <row r="1355" spans="1:25" ht="16.5" thickBot="1">
      <c r="A1355" s="106" t="e">
        <v>#N/A</v>
      </c>
      <c r="B1355" s="381"/>
      <c r="C1355" s="382"/>
      <c r="D1355" s="383"/>
      <c r="E1355" s="182">
        <v>181.14</v>
      </c>
      <c r="F1355" s="183">
        <v>0</v>
      </c>
      <c r="G1355" s="123" t="s">
        <v>41</v>
      </c>
      <c r="H1355" s="358"/>
      <c r="I1355" s="359"/>
      <c r="J1355" s="362"/>
      <c r="K1355" s="362"/>
      <c r="L1355" s="362"/>
      <c r="M1355" s="361"/>
      <c r="N1355" s="362"/>
      <c r="O1355" s="362"/>
      <c r="P1355" s="370"/>
      <c r="Q1355" s="339"/>
      <c r="R1355" s="343"/>
      <c r="S1355" s="344"/>
      <c r="T1355" s="344"/>
      <c r="U1355" s="344"/>
      <c r="V1355" s="344"/>
      <c r="W1355" s="345"/>
      <c r="X1355" s="197"/>
      <c r="Y1355" s="127"/>
    </row>
    <row r="1356" spans="1:25">
      <c r="A1356" s="108" t="e">
        <v>#N/A</v>
      </c>
      <c r="B1356" s="366" t="s">
        <v>121</v>
      </c>
      <c r="C1356" s="367"/>
      <c r="D1356" s="367"/>
      <c r="E1356" s="367"/>
      <c r="F1356" s="367"/>
      <c r="G1356" s="367"/>
      <c r="H1356" s="178">
        <v>1</v>
      </c>
      <c r="I1356" s="74" t="e">
        <v>#N/A</v>
      </c>
      <c r="J1356" s="179" t="e">
        <v>#N/A</v>
      </c>
      <c r="K1356" s="110" t="e">
        <v>#N/A</v>
      </c>
      <c r="L1356" s="110" t="e">
        <v>#N/A</v>
      </c>
      <c r="M1356" s="74" t="e">
        <v>#N/A</v>
      </c>
      <c r="N1356" s="110" t="e">
        <v>#N/A</v>
      </c>
      <c r="O1356" s="110" t="e">
        <v>#N/A</v>
      </c>
      <c r="P1356" s="75" t="e">
        <v>#N/A</v>
      </c>
      <c r="Q1356" s="75" t="e">
        <v>#N/A</v>
      </c>
      <c r="R1356" s="343"/>
      <c r="S1356" s="344"/>
      <c r="T1356" s="344"/>
      <c r="U1356" s="344"/>
      <c r="V1356" s="344"/>
      <c r="W1356" s="345"/>
      <c r="X1356" s="197"/>
      <c r="Y1356" s="297"/>
    </row>
    <row r="1357" spans="1:25" ht="15.75" customHeight="1">
      <c r="A1357" s="108" t="e">
        <v>#N/A</v>
      </c>
      <c r="B1357" s="378" t="s">
        <v>124</v>
      </c>
      <c r="C1357" s="379"/>
      <c r="D1357" s="380"/>
      <c r="E1357" s="118" t="s">
        <v>123</v>
      </c>
      <c r="F1357" s="118" t="s">
        <v>54</v>
      </c>
      <c r="G1357" s="122" t="s">
        <v>122</v>
      </c>
      <c r="H1357" s="178">
        <v>2</v>
      </c>
      <c r="I1357" s="74" t="e">
        <v>#N/A</v>
      </c>
      <c r="J1357" s="179" t="e">
        <v>#N/A</v>
      </c>
      <c r="K1357" s="110" t="e">
        <v>#N/A</v>
      </c>
      <c r="L1357" s="110" t="e">
        <v>#N/A</v>
      </c>
      <c r="M1357" s="74" t="e">
        <v>#N/A</v>
      </c>
      <c r="N1357" s="110" t="e">
        <v>#N/A</v>
      </c>
      <c r="O1357" s="110" t="e">
        <v>#N/A</v>
      </c>
      <c r="P1357" s="75" t="e">
        <v>#N/A</v>
      </c>
      <c r="Q1357" s="75" t="e">
        <v>#N/A</v>
      </c>
      <c r="R1357" s="343"/>
      <c r="S1357" s="344"/>
      <c r="T1357" s="344"/>
      <c r="U1357" s="344"/>
      <c r="V1357" s="344"/>
      <c r="W1357" s="345"/>
      <c r="X1357" s="197"/>
      <c r="Y1357" s="297"/>
    </row>
    <row r="1358" spans="1:25" ht="16.5" thickBot="1">
      <c r="A1358" s="106" t="e">
        <v>#N/A</v>
      </c>
      <c r="B1358" s="381"/>
      <c r="C1358" s="382"/>
      <c r="D1358" s="383"/>
      <c r="E1358" s="182">
        <v>724.54</v>
      </c>
      <c r="F1358" s="183">
        <v>0</v>
      </c>
      <c r="G1358" s="247" t="s">
        <v>41</v>
      </c>
      <c r="H1358" s="178">
        <v>3</v>
      </c>
      <c r="I1358" s="74" t="e">
        <v>#N/A</v>
      </c>
      <c r="J1358" s="179" t="e">
        <v>#N/A</v>
      </c>
      <c r="K1358" s="110" t="e">
        <v>#N/A</v>
      </c>
      <c r="L1358" s="110" t="e">
        <v>#N/A</v>
      </c>
      <c r="M1358" s="74" t="e">
        <v>#N/A</v>
      </c>
      <c r="N1358" s="110" t="e">
        <v>#N/A</v>
      </c>
      <c r="O1358" s="110" t="e">
        <v>#N/A</v>
      </c>
      <c r="P1358" s="75" t="e">
        <v>#N/A</v>
      </c>
      <c r="Q1358" s="75" t="e">
        <v>#N/A</v>
      </c>
      <c r="R1358" s="343"/>
      <c r="S1358" s="344"/>
      <c r="T1358" s="344"/>
      <c r="U1358" s="344"/>
      <c r="V1358" s="344"/>
      <c r="W1358" s="345"/>
      <c r="X1358" s="197"/>
      <c r="Y1358" s="297"/>
    </row>
    <row r="1359" spans="1:25" ht="15.75" customHeight="1">
      <c r="A1359" s="106" t="e">
        <v>#N/A</v>
      </c>
      <c r="B1359" s="313"/>
      <c r="C1359" s="314"/>
      <c r="D1359" s="314"/>
      <c r="E1359" s="314"/>
      <c r="F1359" s="314"/>
      <c r="G1359" s="315"/>
      <c r="H1359" s="178">
        <v>4</v>
      </c>
      <c r="I1359" s="74" t="e">
        <v>#N/A</v>
      </c>
      <c r="J1359" s="179" t="e">
        <v>#N/A</v>
      </c>
      <c r="K1359" s="110" t="e">
        <v>#N/A</v>
      </c>
      <c r="L1359" s="110" t="e">
        <v>#N/A</v>
      </c>
      <c r="M1359" s="74" t="e">
        <v>#N/A</v>
      </c>
      <c r="N1359" s="110" t="e">
        <v>#N/A</v>
      </c>
      <c r="O1359" s="110" t="e">
        <v>#N/A</v>
      </c>
      <c r="P1359" s="75" t="e">
        <v>#N/A</v>
      </c>
      <c r="Q1359" s="75" t="e">
        <v>#N/A</v>
      </c>
      <c r="R1359" s="343"/>
      <c r="S1359" s="344"/>
      <c r="T1359" s="344"/>
      <c r="U1359" s="344"/>
      <c r="V1359" s="344"/>
      <c r="W1359" s="345"/>
      <c r="X1359" s="197"/>
      <c r="Y1359" s="297"/>
    </row>
    <row r="1360" spans="1:25" ht="33.75" customHeight="1">
      <c r="A1360" s="106" t="e">
        <v>#N/A</v>
      </c>
      <c r="B1360" s="192"/>
      <c r="C1360" s="188"/>
      <c r="D1360" s="188"/>
      <c r="E1360" s="188"/>
      <c r="F1360" s="188"/>
      <c r="G1360" s="316"/>
      <c r="H1360" s="178">
        <v>5</v>
      </c>
      <c r="I1360" s="74" t="e">
        <v>#N/A</v>
      </c>
      <c r="J1360" s="179" t="e">
        <v>#N/A</v>
      </c>
      <c r="K1360" s="110" t="e">
        <v>#N/A</v>
      </c>
      <c r="L1360" s="110" t="e">
        <v>#N/A</v>
      </c>
      <c r="M1360" s="74" t="e">
        <v>#N/A</v>
      </c>
      <c r="N1360" s="110" t="e">
        <v>#N/A</v>
      </c>
      <c r="O1360" s="110" t="e">
        <v>#N/A</v>
      </c>
      <c r="P1360" s="75" t="e">
        <v>#N/A</v>
      </c>
      <c r="Q1360" s="75" t="e">
        <v>#N/A</v>
      </c>
      <c r="R1360" s="343"/>
      <c r="S1360" s="344"/>
      <c r="T1360" s="344"/>
      <c r="U1360" s="344"/>
      <c r="V1360" s="344"/>
      <c r="W1360" s="345"/>
      <c r="X1360" s="197"/>
      <c r="Y1360" s="297"/>
    </row>
    <row r="1361" spans="1:25" ht="16.5" thickBot="1">
      <c r="A1361" s="106" t="e">
        <v>#N/A</v>
      </c>
      <c r="B1361" s="192"/>
      <c r="C1361" s="188"/>
      <c r="D1361" s="188"/>
      <c r="E1361" s="188"/>
      <c r="F1361" s="188"/>
      <c r="G1361" s="316"/>
      <c r="H1361" s="180">
        <v>6</v>
      </c>
      <c r="I1361" s="131" t="e">
        <v>#N/A</v>
      </c>
      <c r="J1361" s="181" t="e">
        <v>#N/A</v>
      </c>
      <c r="K1361" s="182" t="e">
        <v>#N/A</v>
      </c>
      <c r="L1361" s="182" t="e">
        <v>#N/A</v>
      </c>
      <c r="M1361" s="131" t="e">
        <v>#N/A</v>
      </c>
      <c r="N1361" s="182" t="e">
        <v>#N/A</v>
      </c>
      <c r="O1361" s="182" t="e">
        <v>#N/A</v>
      </c>
      <c r="P1361" s="194" t="e">
        <v>#N/A</v>
      </c>
      <c r="Q1361" s="194" t="e">
        <v>#N/A</v>
      </c>
      <c r="R1361" s="343"/>
      <c r="S1361" s="344"/>
      <c r="T1361" s="344"/>
      <c r="U1361" s="344"/>
      <c r="V1361" s="344"/>
      <c r="W1361" s="345"/>
      <c r="X1361" s="197"/>
      <c r="Y1361" s="297"/>
    </row>
    <row r="1362" spans="1:25" ht="38.25" customHeight="1" thickBot="1">
      <c r="A1362" s="106" t="e">
        <v>#N/A</v>
      </c>
      <c r="B1362" s="392"/>
      <c r="C1362" s="393"/>
      <c r="D1362" s="393"/>
      <c r="E1362" s="393"/>
      <c r="F1362" s="393"/>
      <c r="G1362" s="394"/>
      <c r="H1362" s="354" t="s">
        <v>130</v>
      </c>
      <c r="I1362" s="371"/>
      <c r="J1362" s="376"/>
      <c r="K1362" s="371" t="s">
        <v>131</v>
      </c>
      <c r="L1362" s="355"/>
      <c r="M1362" s="184" t="e">
        <v>#N/A</v>
      </c>
      <c r="N1362" s="354" t="s">
        <v>132</v>
      </c>
      <c r="O1362" s="355"/>
      <c r="P1362" s="184" t="e">
        <v>#N/A</v>
      </c>
      <c r="Q1362" s="184" t="e">
        <v>#N/A</v>
      </c>
      <c r="R1362" s="346"/>
      <c r="S1362" s="347"/>
      <c r="T1362" s="347"/>
      <c r="U1362" s="347"/>
      <c r="V1362" s="347"/>
      <c r="W1362" s="348"/>
      <c r="X1362" s="197"/>
      <c r="Y1362" s="297"/>
    </row>
    <row r="1365" spans="1:25" ht="24" thickBot="1">
      <c r="A1365" s="160">
        <v>51</v>
      </c>
      <c r="B1365" s="388" t="s">
        <v>2</v>
      </c>
      <c r="C1365" s="388"/>
      <c r="D1365" s="388"/>
      <c r="E1365" s="87" t="e">
        <v>#N/A</v>
      </c>
      <c r="F1365" s="88" t="e">
        <v>#N/A</v>
      </c>
      <c r="G1365" s="89"/>
      <c r="H1365" s="89"/>
      <c r="I1365" s="89"/>
      <c r="J1365" s="88"/>
      <c r="K1365" s="88"/>
      <c r="L1365" s="87"/>
      <c r="M1365" s="87"/>
      <c r="N1365" s="89"/>
      <c r="O1365" s="89"/>
      <c r="P1365" s="89"/>
      <c r="Q1365" s="89"/>
      <c r="R1365" s="89"/>
      <c r="S1365" s="89"/>
      <c r="T1365" s="89"/>
      <c r="U1365" s="90"/>
      <c r="V1365" s="90"/>
      <c r="W1365" s="91"/>
      <c r="X1365" s="91"/>
      <c r="Y1365" s="307"/>
    </row>
    <row r="1366" spans="1:25" ht="48" customHeight="1">
      <c r="A1366" s="117"/>
      <c r="B1366" s="389" t="s">
        <v>103</v>
      </c>
      <c r="C1366" s="365" t="s">
        <v>61</v>
      </c>
      <c r="D1366" s="391" t="s">
        <v>3</v>
      </c>
      <c r="E1366" s="373"/>
      <c r="F1366" s="391" t="s">
        <v>110</v>
      </c>
      <c r="G1366" s="373"/>
      <c r="H1366" s="368" t="s">
        <v>104</v>
      </c>
      <c r="I1366" s="368" t="s">
        <v>136</v>
      </c>
      <c r="J1366" s="368" t="s">
        <v>4</v>
      </c>
      <c r="K1366" s="368" t="s">
        <v>32</v>
      </c>
      <c r="L1366" s="368" t="s">
        <v>33</v>
      </c>
      <c r="M1366" s="368" t="s">
        <v>34</v>
      </c>
      <c r="N1366" s="363" t="s">
        <v>35</v>
      </c>
      <c r="O1366" s="368" t="s">
        <v>157</v>
      </c>
      <c r="P1366" s="293" t="s">
        <v>59</v>
      </c>
      <c r="Q1366" s="349" t="s">
        <v>92</v>
      </c>
      <c r="R1366" s="350"/>
      <c r="S1366" s="365" t="s">
        <v>133</v>
      </c>
      <c r="T1366" s="367" t="s">
        <v>5</v>
      </c>
      <c r="U1366" s="373"/>
      <c r="V1366" s="119" t="s">
        <v>12</v>
      </c>
      <c r="W1366" s="374" t="s">
        <v>23</v>
      </c>
      <c r="X1366" s="372" t="s">
        <v>135</v>
      </c>
      <c r="Y1366" s="308"/>
    </row>
    <row r="1367" spans="1:25" ht="98.25" customHeight="1">
      <c r="A1367" s="117"/>
      <c r="B1367" s="390"/>
      <c r="C1367" s="361"/>
      <c r="D1367" s="120" t="s">
        <v>13</v>
      </c>
      <c r="E1367" s="120" t="s">
        <v>6</v>
      </c>
      <c r="F1367" s="120" t="s">
        <v>19</v>
      </c>
      <c r="G1367" s="121" t="s">
        <v>105</v>
      </c>
      <c r="H1367" s="362"/>
      <c r="I1367" s="362"/>
      <c r="J1367" s="362"/>
      <c r="K1367" s="362"/>
      <c r="L1367" s="362"/>
      <c r="M1367" s="362"/>
      <c r="N1367" s="364"/>
      <c r="O1367" s="362"/>
      <c r="P1367" s="291" t="s">
        <v>117</v>
      </c>
      <c r="Q1367" s="292" t="s">
        <v>90</v>
      </c>
      <c r="R1367" s="292" t="s">
        <v>158</v>
      </c>
      <c r="S1367" s="361"/>
      <c r="T1367" s="292" t="s">
        <v>95</v>
      </c>
      <c r="U1367" s="292" t="s">
        <v>91</v>
      </c>
      <c r="V1367" s="292" t="s">
        <v>96</v>
      </c>
      <c r="W1367" s="375"/>
      <c r="X1367" s="358"/>
      <c r="Y1367" s="308"/>
    </row>
    <row r="1368" spans="1:25">
      <c r="A1368" s="106"/>
      <c r="B1368" s="78"/>
      <c r="C1368" s="79"/>
      <c r="D1368" s="79"/>
      <c r="E1368" s="79"/>
      <c r="F1368" s="79"/>
      <c r="G1368" s="79"/>
      <c r="H1368" s="79"/>
      <c r="I1368" s="79"/>
      <c r="J1368" s="79"/>
      <c r="K1368" s="79"/>
      <c r="L1368" s="79"/>
      <c r="M1368" s="79"/>
      <c r="N1368" s="79"/>
      <c r="O1368" s="79"/>
      <c r="P1368" s="79"/>
      <c r="Q1368" s="79"/>
      <c r="R1368" s="79"/>
      <c r="S1368" s="166"/>
      <c r="T1368" s="166"/>
      <c r="U1368" s="79"/>
      <c r="V1368" s="79"/>
      <c r="W1368" s="187"/>
      <c r="X1368" s="198"/>
      <c r="Y1368" s="297"/>
    </row>
    <row r="1369" spans="1:25">
      <c r="A1369" s="108" t="e">
        <v>#N/A</v>
      </c>
      <c r="B1369" s="126"/>
      <c r="C1369" s="125"/>
      <c r="D1369" s="125"/>
      <c r="E1369" s="125"/>
      <c r="F1369" s="125"/>
      <c r="G1369" s="128"/>
      <c r="H1369" s="128"/>
      <c r="I1369" s="124"/>
      <c r="J1369" s="124"/>
      <c r="K1369" s="111"/>
      <c r="L1369" s="112"/>
      <c r="M1369" s="111"/>
      <c r="N1369" s="113" t="s">
        <v>255</v>
      </c>
      <c r="O1369" s="232"/>
      <c r="P1369" s="113" t="s">
        <v>255</v>
      </c>
      <c r="Q1369" s="124"/>
      <c r="R1369" s="113"/>
      <c r="S1369" s="77"/>
      <c r="T1369" s="77" t="s">
        <v>255</v>
      </c>
      <c r="U1369" s="114" t="s">
        <v>255</v>
      </c>
      <c r="V1369" s="77" t="s">
        <v>255</v>
      </c>
      <c r="W1369" s="281"/>
      <c r="X1369" s="200"/>
      <c r="Y1369" s="127"/>
    </row>
    <row r="1370" spans="1:25">
      <c r="A1370" s="108" t="e">
        <v>#N/A</v>
      </c>
      <c r="B1370" s="126"/>
      <c r="C1370" s="125"/>
      <c r="D1370" s="125"/>
      <c r="E1370" s="125"/>
      <c r="F1370" s="125"/>
      <c r="G1370" s="128"/>
      <c r="H1370" s="128"/>
      <c r="I1370" s="124"/>
      <c r="J1370" s="124"/>
      <c r="K1370" s="111"/>
      <c r="L1370" s="112"/>
      <c r="M1370" s="111"/>
      <c r="N1370" s="113" t="s">
        <v>255</v>
      </c>
      <c r="O1370" s="232"/>
      <c r="P1370" s="113" t="s">
        <v>255</v>
      </c>
      <c r="Q1370" s="124"/>
      <c r="R1370" s="113"/>
      <c r="S1370" s="77"/>
      <c r="T1370" s="77" t="s">
        <v>255</v>
      </c>
      <c r="U1370" s="114" t="s">
        <v>255</v>
      </c>
      <c r="V1370" s="77" t="s">
        <v>255</v>
      </c>
      <c r="W1370" s="281"/>
      <c r="X1370" s="200"/>
      <c r="Y1370" s="127"/>
    </row>
    <row r="1371" spans="1:25">
      <c r="A1371" s="108" t="e">
        <v>#N/A</v>
      </c>
      <c r="B1371" s="126"/>
      <c r="C1371" s="125"/>
      <c r="D1371" s="125"/>
      <c r="E1371" s="125"/>
      <c r="F1371" s="125"/>
      <c r="G1371" s="128"/>
      <c r="H1371" s="128"/>
      <c r="I1371" s="124"/>
      <c r="J1371" s="124"/>
      <c r="K1371" s="111"/>
      <c r="L1371" s="112"/>
      <c r="M1371" s="111"/>
      <c r="N1371" s="113" t="s">
        <v>255</v>
      </c>
      <c r="O1371" s="232"/>
      <c r="P1371" s="113" t="s">
        <v>255</v>
      </c>
      <c r="Q1371" s="124"/>
      <c r="R1371" s="113"/>
      <c r="S1371" s="77"/>
      <c r="T1371" s="77" t="s">
        <v>255</v>
      </c>
      <c r="U1371" s="114" t="s">
        <v>255</v>
      </c>
      <c r="V1371" s="77" t="s">
        <v>255</v>
      </c>
      <c r="W1371" s="281"/>
      <c r="X1371" s="200"/>
      <c r="Y1371" s="127"/>
    </row>
    <row r="1372" spans="1:25">
      <c r="A1372" s="108" t="e">
        <v>#N/A</v>
      </c>
      <c r="B1372" s="126"/>
      <c r="C1372" s="125"/>
      <c r="D1372" s="125"/>
      <c r="E1372" s="125"/>
      <c r="F1372" s="125"/>
      <c r="G1372" s="128"/>
      <c r="H1372" s="128"/>
      <c r="I1372" s="124"/>
      <c r="J1372" s="124"/>
      <c r="K1372" s="111"/>
      <c r="L1372" s="112"/>
      <c r="M1372" s="111"/>
      <c r="N1372" s="113" t="s">
        <v>255</v>
      </c>
      <c r="O1372" s="232"/>
      <c r="P1372" s="113" t="s">
        <v>255</v>
      </c>
      <c r="Q1372" s="124"/>
      <c r="R1372" s="113"/>
      <c r="S1372" s="77"/>
      <c r="T1372" s="77" t="s">
        <v>255</v>
      </c>
      <c r="U1372" s="114" t="s">
        <v>255</v>
      </c>
      <c r="V1372" s="77" t="s">
        <v>255</v>
      </c>
      <c r="W1372" s="281"/>
      <c r="X1372" s="200"/>
      <c r="Y1372" s="127"/>
    </row>
    <row r="1373" spans="1:25">
      <c r="A1373" s="108" t="e">
        <v>#N/A</v>
      </c>
      <c r="B1373" s="126"/>
      <c r="C1373" s="125"/>
      <c r="D1373" s="125"/>
      <c r="E1373" s="125"/>
      <c r="F1373" s="125"/>
      <c r="G1373" s="128"/>
      <c r="H1373" s="128"/>
      <c r="I1373" s="124"/>
      <c r="J1373" s="124"/>
      <c r="K1373" s="111"/>
      <c r="L1373" s="112"/>
      <c r="M1373" s="111"/>
      <c r="N1373" s="113" t="s">
        <v>255</v>
      </c>
      <c r="O1373" s="232"/>
      <c r="P1373" s="113" t="s">
        <v>255</v>
      </c>
      <c r="Q1373" s="124"/>
      <c r="R1373" s="113"/>
      <c r="S1373" s="77"/>
      <c r="T1373" s="77" t="s">
        <v>255</v>
      </c>
      <c r="U1373" s="114" t="s">
        <v>255</v>
      </c>
      <c r="V1373" s="77" t="s">
        <v>255</v>
      </c>
      <c r="W1373" s="281"/>
      <c r="X1373" s="200"/>
      <c r="Y1373" s="127"/>
    </row>
    <row r="1374" spans="1:25">
      <c r="A1374" s="108" t="e">
        <v>#N/A</v>
      </c>
      <c r="B1374" s="126"/>
      <c r="C1374" s="125"/>
      <c r="D1374" s="125"/>
      <c r="E1374" s="125"/>
      <c r="F1374" s="125"/>
      <c r="G1374" s="128"/>
      <c r="H1374" s="128"/>
      <c r="I1374" s="124"/>
      <c r="J1374" s="124"/>
      <c r="K1374" s="111"/>
      <c r="L1374" s="112"/>
      <c r="M1374" s="111"/>
      <c r="N1374" s="113" t="s">
        <v>255</v>
      </c>
      <c r="O1374" s="232"/>
      <c r="P1374" s="113" t="s">
        <v>255</v>
      </c>
      <c r="Q1374" s="124"/>
      <c r="R1374" s="113"/>
      <c r="S1374" s="77"/>
      <c r="T1374" s="77" t="s">
        <v>255</v>
      </c>
      <c r="U1374" s="114" t="s">
        <v>255</v>
      </c>
      <c r="V1374" s="77" t="s">
        <v>255</v>
      </c>
      <c r="W1374" s="281"/>
      <c r="X1374" s="200"/>
      <c r="Y1374" s="127"/>
    </row>
    <row r="1375" spans="1:25">
      <c r="A1375" s="106"/>
      <c r="B1375" s="78"/>
      <c r="C1375" s="79"/>
      <c r="D1375" s="79"/>
      <c r="E1375" s="79"/>
      <c r="F1375" s="79"/>
      <c r="G1375" s="79"/>
      <c r="H1375" s="79"/>
      <c r="I1375" s="79"/>
      <c r="J1375" s="79"/>
      <c r="K1375" s="79"/>
      <c r="L1375" s="79"/>
      <c r="M1375" s="79"/>
      <c r="N1375" s="79"/>
      <c r="O1375" s="79"/>
      <c r="P1375" s="79"/>
      <c r="Q1375" s="79"/>
      <c r="R1375" s="79"/>
      <c r="S1375" s="166"/>
      <c r="T1375" s="166"/>
      <c r="U1375" s="109"/>
      <c r="V1375" s="109"/>
      <c r="W1375" s="80"/>
      <c r="X1375" s="201"/>
      <c r="Y1375" s="297"/>
    </row>
    <row r="1376" spans="1:25" ht="16.5" thickBot="1">
      <c r="A1376" s="107"/>
      <c r="B1376" s="81"/>
      <c r="C1376" s="76"/>
      <c r="D1376" s="76"/>
      <c r="E1376" s="76"/>
      <c r="F1376" s="76"/>
      <c r="G1376" s="76"/>
      <c r="H1376" s="76"/>
      <c r="I1376" s="76"/>
      <c r="J1376" s="76"/>
      <c r="K1376" s="76"/>
      <c r="L1376" s="76"/>
      <c r="M1376" s="76"/>
      <c r="N1376" s="76"/>
      <c r="O1376" s="76"/>
      <c r="P1376" s="76"/>
      <c r="Q1376" s="76"/>
      <c r="R1376" s="76"/>
      <c r="S1376" s="294"/>
      <c r="T1376" s="294"/>
      <c r="U1376" s="116">
        <v>0</v>
      </c>
      <c r="V1376" s="115">
        <v>0</v>
      </c>
      <c r="W1376" s="82"/>
      <c r="X1376" s="199"/>
      <c r="Y1376" s="310"/>
    </row>
    <row r="1377" spans="1:25">
      <c r="B1377" s="192"/>
      <c r="C1377" s="188"/>
      <c r="D1377" s="188"/>
      <c r="E1377" s="188"/>
      <c r="F1377" s="188"/>
      <c r="G1377" s="188"/>
      <c r="H1377" s="188"/>
      <c r="I1377" s="188"/>
      <c r="J1377" s="188"/>
      <c r="K1377" s="188"/>
      <c r="L1377" s="188"/>
      <c r="M1377" s="188"/>
      <c r="N1377" s="188"/>
      <c r="O1377" s="188"/>
      <c r="P1377" s="188"/>
      <c r="Q1377" s="188"/>
      <c r="R1377" s="188"/>
      <c r="S1377" s="189"/>
      <c r="T1377" s="189"/>
      <c r="U1377" s="190"/>
      <c r="V1377" s="190"/>
      <c r="W1377" s="191"/>
      <c r="X1377" s="190"/>
    </row>
    <row r="1378" spans="1:25" ht="16.5" thickBot="1">
      <c r="A1378" s="106"/>
      <c r="B1378" s="384" t="s">
        <v>55</v>
      </c>
      <c r="C1378" s="385"/>
      <c r="D1378" s="385"/>
      <c r="E1378" s="385"/>
      <c r="F1378" s="385"/>
      <c r="G1378" s="386"/>
      <c r="H1378" s="386"/>
      <c r="I1378" s="386"/>
      <c r="J1378" s="386"/>
      <c r="K1378" s="386"/>
      <c r="L1378" s="386"/>
      <c r="M1378" s="386"/>
      <c r="N1378" s="386"/>
      <c r="O1378" s="386"/>
      <c r="P1378" s="386"/>
      <c r="Q1378" s="386"/>
      <c r="R1378" s="386"/>
      <c r="S1378" s="386"/>
      <c r="T1378" s="386"/>
      <c r="U1378" s="386"/>
      <c r="V1378" s="386"/>
      <c r="W1378" s="387"/>
      <c r="X1378" s="197"/>
      <c r="Y1378" s="297"/>
    </row>
    <row r="1379" spans="1:25" ht="16.5" thickBot="1">
      <c r="A1379" s="106" t="e">
        <v>#N/A</v>
      </c>
      <c r="B1379" s="351" t="s">
        <v>118</v>
      </c>
      <c r="C1379" s="352"/>
      <c r="D1379" s="352"/>
      <c r="E1379" s="352"/>
      <c r="F1379" s="352"/>
      <c r="G1379" s="353"/>
      <c r="H1379" s="351" t="s">
        <v>125</v>
      </c>
      <c r="I1379" s="352"/>
      <c r="J1379" s="352"/>
      <c r="K1379" s="352"/>
      <c r="L1379" s="352"/>
      <c r="M1379" s="352"/>
      <c r="N1379" s="352"/>
      <c r="O1379" s="352"/>
      <c r="P1379" s="352"/>
      <c r="Q1379" s="353"/>
      <c r="R1379" s="185" t="s">
        <v>28</v>
      </c>
      <c r="S1379" s="186"/>
      <c r="T1379" s="186"/>
      <c r="U1379" s="186"/>
      <c r="V1379" s="186"/>
      <c r="W1379" s="290"/>
      <c r="X1379" s="197"/>
      <c r="Y1379" s="297"/>
    </row>
    <row r="1380" spans="1:25" ht="15.75" customHeight="1">
      <c r="A1380" s="106" t="e">
        <v>#N/A</v>
      </c>
      <c r="B1380" s="366" t="s">
        <v>119</v>
      </c>
      <c r="C1380" s="367"/>
      <c r="D1380" s="367"/>
      <c r="E1380" s="367"/>
      <c r="F1380" s="367"/>
      <c r="G1380" s="377"/>
      <c r="H1380" s="366" t="s">
        <v>22</v>
      </c>
      <c r="I1380" s="367"/>
      <c r="J1380" s="367"/>
      <c r="K1380" s="367"/>
      <c r="L1380" s="367"/>
      <c r="M1380" s="367"/>
      <c r="N1380" s="367"/>
      <c r="O1380" s="367"/>
      <c r="P1380" s="176" t="e">
        <v>#N/A</v>
      </c>
      <c r="Q1380" s="337" t="s">
        <v>159</v>
      </c>
      <c r="R1380" s="340"/>
      <c r="S1380" s="341"/>
      <c r="T1380" s="341"/>
      <c r="U1380" s="341"/>
      <c r="V1380" s="341"/>
      <c r="W1380" s="342"/>
      <c r="X1380" s="197"/>
      <c r="Y1380" s="297"/>
    </row>
    <row r="1381" spans="1:25" ht="15.75" customHeight="1">
      <c r="A1381" s="106" t="e">
        <v>#N/A</v>
      </c>
      <c r="B1381" s="378" t="s">
        <v>120</v>
      </c>
      <c r="C1381" s="379"/>
      <c r="D1381" s="380"/>
      <c r="E1381" s="118" t="s">
        <v>265</v>
      </c>
      <c r="F1381" s="118" t="s">
        <v>52</v>
      </c>
      <c r="G1381" s="177" t="s">
        <v>122</v>
      </c>
      <c r="H1381" s="356" t="s">
        <v>20</v>
      </c>
      <c r="I1381" s="357"/>
      <c r="J1381" s="362" t="s">
        <v>0</v>
      </c>
      <c r="K1381" s="362" t="s">
        <v>126</v>
      </c>
      <c r="L1381" s="362" t="s">
        <v>21</v>
      </c>
      <c r="M1381" s="360" t="s">
        <v>127</v>
      </c>
      <c r="N1381" s="362" t="s">
        <v>128</v>
      </c>
      <c r="O1381" s="362" t="s">
        <v>60</v>
      </c>
      <c r="P1381" s="369" t="s">
        <v>129</v>
      </c>
      <c r="Q1381" s="338"/>
      <c r="R1381" s="343"/>
      <c r="S1381" s="344"/>
      <c r="T1381" s="344"/>
      <c r="U1381" s="344"/>
      <c r="V1381" s="344"/>
      <c r="W1381" s="345"/>
      <c r="X1381" s="197"/>
      <c r="Y1381" s="127"/>
    </row>
    <row r="1382" spans="1:25" ht="16.5" thickBot="1">
      <c r="A1382" s="106" t="e">
        <v>#N/A</v>
      </c>
      <c r="B1382" s="381"/>
      <c r="C1382" s="382"/>
      <c r="D1382" s="383"/>
      <c r="E1382" s="182">
        <v>181.14</v>
      </c>
      <c r="F1382" s="183">
        <v>0</v>
      </c>
      <c r="G1382" s="123" t="s">
        <v>41</v>
      </c>
      <c r="H1382" s="358"/>
      <c r="I1382" s="359"/>
      <c r="J1382" s="362"/>
      <c r="K1382" s="362"/>
      <c r="L1382" s="362"/>
      <c r="M1382" s="361"/>
      <c r="N1382" s="362"/>
      <c r="O1382" s="362"/>
      <c r="P1382" s="370"/>
      <c r="Q1382" s="339"/>
      <c r="R1382" s="343"/>
      <c r="S1382" s="344"/>
      <c r="T1382" s="344"/>
      <c r="U1382" s="344"/>
      <c r="V1382" s="344"/>
      <c r="W1382" s="345"/>
      <c r="X1382" s="197"/>
      <c r="Y1382" s="127"/>
    </row>
    <row r="1383" spans="1:25">
      <c r="A1383" s="108" t="e">
        <v>#N/A</v>
      </c>
      <c r="B1383" s="366" t="s">
        <v>121</v>
      </c>
      <c r="C1383" s="367"/>
      <c r="D1383" s="367"/>
      <c r="E1383" s="367"/>
      <c r="F1383" s="367"/>
      <c r="G1383" s="367"/>
      <c r="H1383" s="178">
        <v>1</v>
      </c>
      <c r="I1383" s="74" t="e">
        <v>#N/A</v>
      </c>
      <c r="J1383" s="179" t="e">
        <v>#N/A</v>
      </c>
      <c r="K1383" s="110" t="e">
        <v>#N/A</v>
      </c>
      <c r="L1383" s="110" t="e">
        <v>#N/A</v>
      </c>
      <c r="M1383" s="74" t="e">
        <v>#N/A</v>
      </c>
      <c r="N1383" s="110" t="e">
        <v>#N/A</v>
      </c>
      <c r="O1383" s="110" t="e">
        <v>#N/A</v>
      </c>
      <c r="P1383" s="75" t="e">
        <v>#N/A</v>
      </c>
      <c r="Q1383" s="75" t="e">
        <v>#N/A</v>
      </c>
      <c r="R1383" s="343"/>
      <c r="S1383" s="344"/>
      <c r="T1383" s="344"/>
      <c r="U1383" s="344"/>
      <c r="V1383" s="344"/>
      <c r="W1383" s="345"/>
      <c r="X1383" s="197"/>
      <c r="Y1383" s="297"/>
    </row>
    <row r="1384" spans="1:25" ht="15.75" customHeight="1">
      <c r="A1384" s="108" t="e">
        <v>#N/A</v>
      </c>
      <c r="B1384" s="378" t="s">
        <v>124</v>
      </c>
      <c r="C1384" s="379"/>
      <c r="D1384" s="380"/>
      <c r="E1384" s="118" t="s">
        <v>123</v>
      </c>
      <c r="F1384" s="118" t="s">
        <v>54</v>
      </c>
      <c r="G1384" s="122" t="s">
        <v>122</v>
      </c>
      <c r="H1384" s="178">
        <v>2</v>
      </c>
      <c r="I1384" s="74" t="e">
        <v>#N/A</v>
      </c>
      <c r="J1384" s="179" t="e">
        <v>#N/A</v>
      </c>
      <c r="K1384" s="110" t="e">
        <v>#N/A</v>
      </c>
      <c r="L1384" s="110" t="e">
        <v>#N/A</v>
      </c>
      <c r="M1384" s="74" t="e">
        <v>#N/A</v>
      </c>
      <c r="N1384" s="110" t="e">
        <v>#N/A</v>
      </c>
      <c r="O1384" s="110" t="e">
        <v>#N/A</v>
      </c>
      <c r="P1384" s="75" t="e">
        <v>#N/A</v>
      </c>
      <c r="Q1384" s="75" t="e">
        <v>#N/A</v>
      </c>
      <c r="R1384" s="343"/>
      <c r="S1384" s="344"/>
      <c r="T1384" s="344"/>
      <c r="U1384" s="344"/>
      <c r="V1384" s="344"/>
      <c r="W1384" s="345"/>
      <c r="X1384" s="197"/>
      <c r="Y1384" s="297"/>
    </row>
    <row r="1385" spans="1:25" ht="16.5" thickBot="1">
      <c r="A1385" s="106" t="e">
        <v>#N/A</v>
      </c>
      <c r="B1385" s="381"/>
      <c r="C1385" s="382"/>
      <c r="D1385" s="383"/>
      <c r="E1385" s="182">
        <v>724.54</v>
      </c>
      <c r="F1385" s="183">
        <v>0</v>
      </c>
      <c r="G1385" s="247" t="s">
        <v>41</v>
      </c>
      <c r="H1385" s="178">
        <v>3</v>
      </c>
      <c r="I1385" s="74" t="e">
        <v>#N/A</v>
      </c>
      <c r="J1385" s="179" t="e">
        <v>#N/A</v>
      </c>
      <c r="K1385" s="110" t="e">
        <v>#N/A</v>
      </c>
      <c r="L1385" s="110" t="e">
        <v>#N/A</v>
      </c>
      <c r="M1385" s="74" t="e">
        <v>#N/A</v>
      </c>
      <c r="N1385" s="110" t="e">
        <v>#N/A</v>
      </c>
      <c r="O1385" s="110" t="e">
        <v>#N/A</v>
      </c>
      <c r="P1385" s="75" t="e">
        <v>#N/A</v>
      </c>
      <c r="Q1385" s="75" t="e">
        <v>#N/A</v>
      </c>
      <c r="R1385" s="343"/>
      <c r="S1385" s="344"/>
      <c r="T1385" s="344"/>
      <c r="U1385" s="344"/>
      <c r="V1385" s="344"/>
      <c r="W1385" s="345"/>
      <c r="X1385" s="197"/>
      <c r="Y1385" s="297"/>
    </row>
    <row r="1386" spans="1:25" ht="15.75" customHeight="1">
      <c r="A1386" s="106" t="e">
        <v>#N/A</v>
      </c>
      <c r="B1386" s="313"/>
      <c r="C1386" s="314"/>
      <c r="D1386" s="314"/>
      <c r="E1386" s="314"/>
      <c r="F1386" s="314"/>
      <c r="G1386" s="315"/>
      <c r="H1386" s="178">
        <v>4</v>
      </c>
      <c r="I1386" s="74" t="e">
        <v>#N/A</v>
      </c>
      <c r="J1386" s="179" t="e">
        <v>#N/A</v>
      </c>
      <c r="K1386" s="110" t="e">
        <v>#N/A</v>
      </c>
      <c r="L1386" s="110" t="e">
        <v>#N/A</v>
      </c>
      <c r="M1386" s="74" t="e">
        <v>#N/A</v>
      </c>
      <c r="N1386" s="110" t="e">
        <v>#N/A</v>
      </c>
      <c r="O1386" s="110" t="e">
        <v>#N/A</v>
      </c>
      <c r="P1386" s="75" t="e">
        <v>#N/A</v>
      </c>
      <c r="Q1386" s="75" t="e">
        <v>#N/A</v>
      </c>
      <c r="R1386" s="343"/>
      <c r="S1386" s="344"/>
      <c r="T1386" s="344"/>
      <c r="U1386" s="344"/>
      <c r="V1386" s="344"/>
      <c r="W1386" s="345"/>
      <c r="X1386" s="197"/>
      <c r="Y1386" s="297"/>
    </row>
    <row r="1387" spans="1:25" ht="33.75" customHeight="1">
      <c r="A1387" s="106" t="e">
        <v>#N/A</v>
      </c>
      <c r="B1387" s="192"/>
      <c r="C1387" s="188"/>
      <c r="D1387" s="188"/>
      <c r="E1387" s="188"/>
      <c r="F1387" s="188"/>
      <c r="G1387" s="316"/>
      <c r="H1387" s="178">
        <v>5</v>
      </c>
      <c r="I1387" s="74" t="e">
        <v>#N/A</v>
      </c>
      <c r="J1387" s="179" t="e">
        <v>#N/A</v>
      </c>
      <c r="K1387" s="110" t="e">
        <v>#N/A</v>
      </c>
      <c r="L1387" s="110" t="e">
        <v>#N/A</v>
      </c>
      <c r="M1387" s="74" t="e">
        <v>#N/A</v>
      </c>
      <c r="N1387" s="110" t="e">
        <v>#N/A</v>
      </c>
      <c r="O1387" s="110" t="e">
        <v>#N/A</v>
      </c>
      <c r="P1387" s="75" t="e">
        <v>#N/A</v>
      </c>
      <c r="Q1387" s="75" t="e">
        <v>#N/A</v>
      </c>
      <c r="R1387" s="343"/>
      <c r="S1387" s="344"/>
      <c r="T1387" s="344"/>
      <c r="U1387" s="344"/>
      <c r="V1387" s="344"/>
      <c r="W1387" s="345"/>
      <c r="X1387" s="197"/>
      <c r="Y1387" s="297"/>
    </row>
    <row r="1388" spans="1:25" ht="16.5" thickBot="1">
      <c r="A1388" s="106" t="e">
        <v>#N/A</v>
      </c>
      <c r="B1388" s="192"/>
      <c r="C1388" s="188"/>
      <c r="D1388" s="188"/>
      <c r="E1388" s="188"/>
      <c r="F1388" s="188"/>
      <c r="G1388" s="316"/>
      <c r="H1388" s="180">
        <v>6</v>
      </c>
      <c r="I1388" s="131" t="e">
        <v>#N/A</v>
      </c>
      <c r="J1388" s="181" t="e">
        <v>#N/A</v>
      </c>
      <c r="K1388" s="182" t="e">
        <v>#N/A</v>
      </c>
      <c r="L1388" s="182" t="e">
        <v>#N/A</v>
      </c>
      <c r="M1388" s="131" t="e">
        <v>#N/A</v>
      </c>
      <c r="N1388" s="182" t="e">
        <v>#N/A</v>
      </c>
      <c r="O1388" s="182" t="e">
        <v>#N/A</v>
      </c>
      <c r="P1388" s="194" t="e">
        <v>#N/A</v>
      </c>
      <c r="Q1388" s="194" t="e">
        <v>#N/A</v>
      </c>
      <c r="R1388" s="343"/>
      <c r="S1388" s="344"/>
      <c r="T1388" s="344"/>
      <c r="U1388" s="344"/>
      <c r="V1388" s="344"/>
      <c r="W1388" s="345"/>
      <c r="X1388" s="197"/>
      <c r="Y1388" s="297"/>
    </row>
    <row r="1389" spans="1:25" ht="38.25" customHeight="1" thickBot="1">
      <c r="A1389" s="106" t="e">
        <v>#N/A</v>
      </c>
      <c r="B1389" s="392"/>
      <c r="C1389" s="393"/>
      <c r="D1389" s="393"/>
      <c r="E1389" s="393"/>
      <c r="F1389" s="393"/>
      <c r="G1389" s="394"/>
      <c r="H1389" s="354" t="s">
        <v>130</v>
      </c>
      <c r="I1389" s="371"/>
      <c r="J1389" s="376"/>
      <c r="K1389" s="371" t="s">
        <v>131</v>
      </c>
      <c r="L1389" s="355"/>
      <c r="M1389" s="184" t="e">
        <v>#N/A</v>
      </c>
      <c r="N1389" s="354" t="s">
        <v>132</v>
      </c>
      <c r="O1389" s="355"/>
      <c r="P1389" s="184" t="e">
        <v>#N/A</v>
      </c>
      <c r="Q1389" s="184" t="e">
        <v>#N/A</v>
      </c>
      <c r="R1389" s="346"/>
      <c r="S1389" s="347"/>
      <c r="T1389" s="347"/>
      <c r="U1389" s="347"/>
      <c r="V1389" s="347"/>
      <c r="W1389" s="348"/>
      <c r="X1389" s="197"/>
      <c r="Y1389" s="297"/>
    </row>
    <row r="1392" spans="1:25" ht="24" thickBot="1">
      <c r="A1392" s="160">
        <v>52</v>
      </c>
      <c r="B1392" s="388" t="s">
        <v>2</v>
      </c>
      <c r="C1392" s="388"/>
      <c r="D1392" s="388"/>
      <c r="E1392" s="87" t="e">
        <v>#N/A</v>
      </c>
      <c r="F1392" s="88" t="e">
        <v>#N/A</v>
      </c>
      <c r="G1392" s="89"/>
      <c r="H1392" s="89"/>
      <c r="I1392" s="89"/>
      <c r="J1392" s="88"/>
      <c r="K1392" s="88"/>
      <c r="L1392" s="87"/>
      <c r="M1392" s="87"/>
      <c r="N1392" s="89"/>
      <c r="O1392" s="89"/>
      <c r="P1392" s="89"/>
      <c r="Q1392" s="89"/>
      <c r="R1392" s="89"/>
      <c r="S1392" s="89"/>
      <c r="T1392" s="89"/>
      <c r="U1392" s="90"/>
      <c r="V1392" s="90"/>
      <c r="W1392" s="91"/>
      <c r="X1392" s="91"/>
      <c r="Y1392" s="307"/>
    </row>
    <row r="1393" spans="1:25" ht="48" customHeight="1">
      <c r="A1393" s="117"/>
      <c r="B1393" s="389" t="s">
        <v>103</v>
      </c>
      <c r="C1393" s="365" t="s">
        <v>61</v>
      </c>
      <c r="D1393" s="391" t="s">
        <v>3</v>
      </c>
      <c r="E1393" s="373"/>
      <c r="F1393" s="391" t="s">
        <v>110</v>
      </c>
      <c r="G1393" s="373"/>
      <c r="H1393" s="368" t="s">
        <v>104</v>
      </c>
      <c r="I1393" s="368" t="s">
        <v>136</v>
      </c>
      <c r="J1393" s="368" t="s">
        <v>4</v>
      </c>
      <c r="K1393" s="368" t="s">
        <v>32</v>
      </c>
      <c r="L1393" s="368" t="s">
        <v>33</v>
      </c>
      <c r="M1393" s="368" t="s">
        <v>34</v>
      </c>
      <c r="N1393" s="363" t="s">
        <v>35</v>
      </c>
      <c r="O1393" s="368" t="s">
        <v>157</v>
      </c>
      <c r="P1393" s="293" t="s">
        <v>59</v>
      </c>
      <c r="Q1393" s="349" t="s">
        <v>92</v>
      </c>
      <c r="R1393" s="350"/>
      <c r="S1393" s="365" t="s">
        <v>133</v>
      </c>
      <c r="T1393" s="367" t="s">
        <v>5</v>
      </c>
      <c r="U1393" s="373"/>
      <c r="V1393" s="119" t="s">
        <v>12</v>
      </c>
      <c r="W1393" s="374" t="s">
        <v>23</v>
      </c>
      <c r="X1393" s="372" t="s">
        <v>135</v>
      </c>
      <c r="Y1393" s="308"/>
    </row>
    <row r="1394" spans="1:25" ht="98.25" customHeight="1">
      <c r="A1394" s="117"/>
      <c r="B1394" s="390"/>
      <c r="C1394" s="361"/>
      <c r="D1394" s="120" t="s">
        <v>13</v>
      </c>
      <c r="E1394" s="120" t="s">
        <v>6</v>
      </c>
      <c r="F1394" s="120" t="s">
        <v>19</v>
      </c>
      <c r="G1394" s="121" t="s">
        <v>105</v>
      </c>
      <c r="H1394" s="362"/>
      <c r="I1394" s="362"/>
      <c r="J1394" s="362"/>
      <c r="K1394" s="362"/>
      <c r="L1394" s="362"/>
      <c r="M1394" s="362"/>
      <c r="N1394" s="364"/>
      <c r="O1394" s="362"/>
      <c r="P1394" s="291" t="s">
        <v>117</v>
      </c>
      <c r="Q1394" s="292" t="s">
        <v>90</v>
      </c>
      <c r="R1394" s="292" t="s">
        <v>158</v>
      </c>
      <c r="S1394" s="361"/>
      <c r="T1394" s="292" t="s">
        <v>95</v>
      </c>
      <c r="U1394" s="292" t="s">
        <v>91</v>
      </c>
      <c r="V1394" s="292" t="s">
        <v>96</v>
      </c>
      <c r="W1394" s="375"/>
      <c r="X1394" s="358"/>
      <c r="Y1394" s="308"/>
    </row>
    <row r="1395" spans="1:25">
      <c r="A1395" s="106"/>
      <c r="B1395" s="78"/>
      <c r="C1395" s="79"/>
      <c r="D1395" s="79"/>
      <c r="E1395" s="79"/>
      <c r="F1395" s="79"/>
      <c r="G1395" s="79"/>
      <c r="H1395" s="79"/>
      <c r="I1395" s="79"/>
      <c r="J1395" s="79"/>
      <c r="K1395" s="79"/>
      <c r="L1395" s="79"/>
      <c r="M1395" s="79"/>
      <c r="N1395" s="79"/>
      <c r="O1395" s="79"/>
      <c r="P1395" s="79"/>
      <c r="Q1395" s="79"/>
      <c r="R1395" s="79"/>
      <c r="S1395" s="166"/>
      <c r="T1395" s="166"/>
      <c r="U1395" s="79"/>
      <c r="V1395" s="79"/>
      <c r="W1395" s="187"/>
      <c r="X1395" s="198"/>
      <c r="Y1395" s="297"/>
    </row>
    <row r="1396" spans="1:25">
      <c r="A1396" s="108" t="e">
        <v>#N/A</v>
      </c>
      <c r="B1396" s="126"/>
      <c r="C1396" s="125"/>
      <c r="D1396" s="125"/>
      <c r="E1396" s="125"/>
      <c r="F1396" s="125"/>
      <c r="G1396" s="128"/>
      <c r="H1396" s="128"/>
      <c r="I1396" s="124"/>
      <c r="J1396" s="124"/>
      <c r="K1396" s="111"/>
      <c r="L1396" s="112"/>
      <c r="M1396" s="111"/>
      <c r="N1396" s="113" t="s">
        <v>255</v>
      </c>
      <c r="O1396" s="232"/>
      <c r="P1396" s="113" t="s">
        <v>255</v>
      </c>
      <c r="Q1396" s="124"/>
      <c r="R1396" s="113"/>
      <c r="S1396" s="77"/>
      <c r="T1396" s="77" t="s">
        <v>255</v>
      </c>
      <c r="U1396" s="114" t="s">
        <v>255</v>
      </c>
      <c r="V1396" s="77" t="s">
        <v>255</v>
      </c>
      <c r="W1396" s="281"/>
      <c r="X1396" s="200"/>
      <c r="Y1396" s="127"/>
    </row>
    <row r="1397" spans="1:25">
      <c r="A1397" s="108" t="e">
        <v>#N/A</v>
      </c>
      <c r="B1397" s="126"/>
      <c r="C1397" s="125"/>
      <c r="D1397" s="125"/>
      <c r="E1397" s="125"/>
      <c r="F1397" s="125"/>
      <c r="G1397" s="128"/>
      <c r="H1397" s="128"/>
      <c r="I1397" s="124"/>
      <c r="J1397" s="124"/>
      <c r="K1397" s="111"/>
      <c r="L1397" s="112"/>
      <c r="M1397" s="111"/>
      <c r="N1397" s="113" t="s">
        <v>255</v>
      </c>
      <c r="O1397" s="232"/>
      <c r="P1397" s="113" t="s">
        <v>255</v>
      </c>
      <c r="Q1397" s="124"/>
      <c r="R1397" s="113"/>
      <c r="S1397" s="77"/>
      <c r="T1397" s="77" t="s">
        <v>255</v>
      </c>
      <c r="U1397" s="114" t="s">
        <v>255</v>
      </c>
      <c r="V1397" s="77" t="s">
        <v>255</v>
      </c>
      <c r="W1397" s="281"/>
      <c r="X1397" s="200"/>
      <c r="Y1397" s="127"/>
    </row>
    <row r="1398" spans="1:25">
      <c r="A1398" s="108" t="e">
        <v>#N/A</v>
      </c>
      <c r="B1398" s="126"/>
      <c r="C1398" s="125"/>
      <c r="D1398" s="125"/>
      <c r="E1398" s="125"/>
      <c r="F1398" s="125"/>
      <c r="G1398" s="128"/>
      <c r="H1398" s="128"/>
      <c r="I1398" s="124"/>
      <c r="J1398" s="124"/>
      <c r="K1398" s="111"/>
      <c r="L1398" s="112"/>
      <c r="M1398" s="111"/>
      <c r="N1398" s="113" t="s">
        <v>255</v>
      </c>
      <c r="O1398" s="232"/>
      <c r="P1398" s="113" t="s">
        <v>255</v>
      </c>
      <c r="Q1398" s="124"/>
      <c r="R1398" s="113"/>
      <c r="S1398" s="77"/>
      <c r="T1398" s="77" t="s">
        <v>255</v>
      </c>
      <c r="U1398" s="114" t="s">
        <v>255</v>
      </c>
      <c r="V1398" s="77" t="s">
        <v>255</v>
      </c>
      <c r="W1398" s="281"/>
      <c r="X1398" s="200"/>
      <c r="Y1398" s="127"/>
    </row>
    <row r="1399" spans="1:25">
      <c r="A1399" s="108" t="e">
        <v>#N/A</v>
      </c>
      <c r="B1399" s="126"/>
      <c r="C1399" s="125"/>
      <c r="D1399" s="125"/>
      <c r="E1399" s="125"/>
      <c r="F1399" s="125"/>
      <c r="G1399" s="128"/>
      <c r="H1399" s="128"/>
      <c r="I1399" s="124"/>
      <c r="J1399" s="124"/>
      <c r="K1399" s="111"/>
      <c r="L1399" s="112"/>
      <c r="M1399" s="111"/>
      <c r="N1399" s="113" t="s">
        <v>255</v>
      </c>
      <c r="O1399" s="232"/>
      <c r="P1399" s="113" t="s">
        <v>255</v>
      </c>
      <c r="Q1399" s="124"/>
      <c r="R1399" s="113"/>
      <c r="S1399" s="77"/>
      <c r="T1399" s="77" t="s">
        <v>255</v>
      </c>
      <c r="U1399" s="114" t="s">
        <v>255</v>
      </c>
      <c r="V1399" s="77" t="s">
        <v>255</v>
      </c>
      <c r="W1399" s="281"/>
      <c r="X1399" s="200"/>
      <c r="Y1399" s="127"/>
    </row>
    <row r="1400" spans="1:25">
      <c r="A1400" s="108" t="e">
        <v>#N/A</v>
      </c>
      <c r="B1400" s="126"/>
      <c r="C1400" s="125"/>
      <c r="D1400" s="125"/>
      <c r="E1400" s="125"/>
      <c r="F1400" s="125"/>
      <c r="G1400" s="128"/>
      <c r="H1400" s="128"/>
      <c r="I1400" s="124"/>
      <c r="J1400" s="124"/>
      <c r="K1400" s="111"/>
      <c r="L1400" s="112"/>
      <c r="M1400" s="111"/>
      <c r="N1400" s="113" t="s">
        <v>255</v>
      </c>
      <c r="O1400" s="232"/>
      <c r="P1400" s="113" t="s">
        <v>255</v>
      </c>
      <c r="Q1400" s="124"/>
      <c r="R1400" s="113"/>
      <c r="S1400" s="77"/>
      <c r="T1400" s="77" t="s">
        <v>255</v>
      </c>
      <c r="U1400" s="114" t="s">
        <v>255</v>
      </c>
      <c r="V1400" s="77" t="s">
        <v>255</v>
      </c>
      <c r="W1400" s="281"/>
      <c r="X1400" s="200"/>
      <c r="Y1400" s="127"/>
    </row>
    <row r="1401" spans="1:25">
      <c r="A1401" s="108" t="e">
        <v>#N/A</v>
      </c>
      <c r="B1401" s="126"/>
      <c r="C1401" s="125"/>
      <c r="D1401" s="125"/>
      <c r="E1401" s="125"/>
      <c r="F1401" s="125"/>
      <c r="G1401" s="128"/>
      <c r="H1401" s="128"/>
      <c r="I1401" s="124"/>
      <c r="J1401" s="124"/>
      <c r="K1401" s="111"/>
      <c r="L1401" s="112"/>
      <c r="M1401" s="111"/>
      <c r="N1401" s="113" t="s">
        <v>255</v>
      </c>
      <c r="O1401" s="232"/>
      <c r="P1401" s="113" t="s">
        <v>255</v>
      </c>
      <c r="Q1401" s="124"/>
      <c r="R1401" s="113"/>
      <c r="S1401" s="77"/>
      <c r="T1401" s="77" t="s">
        <v>255</v>
      </c>
      <c r="U1401" s="114" t="s">
        <v>255</v>
      </c>
      <c r="V1401" s="77" t="s">
        <v>255</v>
      </c>
      <c r="W1401" s="281"/>
      <c r="X1401" s="200"/>
      <c r="Y1401" s="127"/>
    </row>
    <row r="1402" spans="1:25">
      <c r="A1402" s="106"/>
      <c r="B1402" s="78"/>
      <c r="C1402" s="79"/>
      <c r="D1402" s="79"/>
      <c r="E1402" s="79"/>
      <c r="F1402" s="79"/>
      <c r="G1402" s="79"/>
      <c r="H1402" s="79"/>
      <c r="I1402" s="79"/>
      <c r="J1402" s="79"/>
      <c r="K1402" s="79"/>
      <c r="L1402" s="79"/>
      <c r="M1402" s="79"/>
      <c r="N1402" s="79"/>
      <c r="O1402" s="79"/>
      <c r="P1402" s="79"/>
      <c r="Q1402" s="79"/>
      <c r="R1402" s="79"/>
      <c r="S1402" s="166"/>
      <c r="T1402" s="166"/>
      <c r="U1402" s="109"/>
      <c r="V1402" s="109"/>
      <c r="W1402" s="80"/>
      <c r="X1402" s="201"/>
      <c r="Y1402" s="297"/>
    </row>
    <row r="1403" spans="1:25" ht="16.5" thickBot="1">
      <c r="A1403" s="107"/>
      <c r="B1403" s="81"/>
      <c r="C1403" s="76"/>
      <c r="D1403" s="76"/>
      <c r="E1403" s="76"/>
      <c r="F1403" s="76"/>
      <c r="G1403" s="76"/>
      <c r="H1403" s="76"/>
      <c r="I1403" s="76"/>
      <c r="J1403" s="76"/>
      <c r="K1403" s="76"/>
      <c r="L1403" s="76"/>
      <c r="M1403" s="76"/>
      <c r="N1403" s="76"/>
      <c r="O1403" s="76"/>
      <c r="P1403" s="76"/>
      <c r="Q1403" s="76"/>
      <c r="R1403" s="76"/>
      <c r="S1403" s="294"/>
      <c r="T1403" s="294"/>
      <c r="U1403" s="116">
        <v>0</v>
      </c>
      <c r="V1403" s="115">
        <v>0</v>
      </c>
      <c r="W1403" s="82"/>
      <c r="X1403" s="199"/>
      <c r="Y1403" s="310"/>
    </row>
    <row r="1404" spans="1:25">
      <c r="B1404" s="192"/>
      <c r="C1404" s="188"/>
      <c r="D1404" s="188"/>
      <c r="E1404" s="188"/>
      <c r="F1404" s="188"/>
      <c r="G1404" s="188"/>
      <c r="H1404" s="188"/>
      <c r="I1404" s="188"/>
      <c r="J1404" s="188"/>
      <c r="K1404" s="188"/>
      <c r="L1404" s="188"/>
      <c r="M1404" s="188"/>
      <c r="N1404" s="188"/>
      <c r="O1404" s="188"/>
      <c r="P1404" s="188"/>
      <c r="Q1404" s="188"/>
      <c r="R1404" s="188"/>
      <c r="S1404" s="189"/>
      <c r="T1404" s="189"/>
      <c r="U1404" s="190"/>
      <c r="V1404" s="190"/>
      <c r="W1404" s="191"/>
      <c r="X1404" s="190"/>
    </row>
    <row r="1405" spans="1:25" ht="16.5" thickBot="1">
      <c r="A1405" s="106"/>
      <c r="B1405" s="384" t="s">
        <v>55</v>
      </c>
      <c r="C1405" s="385"/>
      <c r="D1405" s="385"/>
      <c r="E1405" s="385"/>
      <c r="F1405" s="385"/>
      <c r="G1405" s="386"/>
      <c r="H1405" s="386"/>
      <c r="I1405" s="386"/>
      <c r="J1405" s="386"/>
      <c r="K1405" s="386"/>
      <c r="L1405" s="386"/>
      <c r="M1405" s="386"/>
      <c r="N1405" s="386"/>
      <c r="O1405" s="386"/>
      <c r="P1405" s="386"/>
      <c r="Q1405" s="386"/>
      <c r="R1405" s="386"/>
      <c r="S1405" s="386"/>
      <c r="T1405" s="386"/>
      <c r="U1405" s="386"/>
      <c r="V1405" s="386"/>
      <c r="W1405" s="387"/>
      <c r="X1405" s="197"/>
      <c r="Y1405" s="297"/>
    </row>
    <row r="1406" spans="1:25" ht="16.5" thickBot="1">
      <c r="A1406" s="106" t="e">
        <v>#N/A</v>
      </c>
      <c r="B1406" s="351" t="s">
        <v>118</v>
      </c>
      <c r="C1406" s="352"/>
      <c r="D1406" s="352"/>
      <c r="E1406" s="352"/>
      <c r="F1406" s="352"/>
      <c r="G1406" s="353"/>
      <c r="H1406" s="351" t="s">
        <v>125</v>
      </c>
      <c r="I1406" s="352"/>
      <c r="J1406" s="352"/>
      <c r="K1406" s="352"/>
      <c r="L1406" s="352"/>
      <c r="M1406" s="352"/>
      <c r="N1406" s="352"/>
      <c r="O1406" s="352"/>
      <c r="P1406" s="352"/>
      <c r="Q1406" s="353"/>
      <c r="R1406" s="185" t="s">
        <v>28</v>
      </c>
      <c r="S1406" s="186"/>
      <c r="T1406" s="186"/>
      <c r="U1406" s="186"/>
      <c r="V1406" s="186"/>
      <c r="W1406" s="290"/>
      <c r="X1406" s="197"/>
      <c r="Y1406" s="297"/>
    </row>
    <row r="1407" spans="1:25" ht="15.75" customHeight="1">
      <c r="A1407" s="106" t="e">
        <v>#N/A</v>
      </c>
      <c r="B1407" s="366" t="s">
        <v>119</v>
      </c>
      <c r="C1407" s="367"/>
      <c r="D1407" s="367"/>
      <c r="E1407" s="367"/>
      <c r="F1407" s="367"/>
      <c r="G1407" s="377"/>
      <c r="H1407" s="366" t="s">
        <v>22</v>
      </c>
      <c r="I1407" s="367"/>
      <c r="J1407" s="367"/>
      <c r="K1407" s="367"/>
      <c r="L1407" s="367"/>
      <c r="M1407" s="367"/>
      <c r="N1407" s="367"/>
      <c r="O1407" s="367"/>
      <c r="P1407" s="176" t="e">
        <v>#N/A</v>
      </c>
      <c r="Q1407" s="337" t="s">
        <v>159</v>
      </c>
      <c r="R1407" s="340"/>
      <c r="S1407" s="341"/>
      <c r="T1407" s="341"/>
      <c r="U1407" s="341"/>
      <c r="V1407" s="341"/>
      <c r="W1407" s="342"/>
      <c r="X1407" s="197"/>
      <c r="Y1407" s="297"/>
    </row>
    <row r="1408" spans="1:25" ht="15.75" customHeight="1">
      <c r="A1408" s="106" t="e">
        <v>#N/A</v>
      </c>
      <c r="B1408" s="378" t="s">
        <v>120</v>
      </c>
      <c r="C1408" s="379"/>
      <c r="D1408" s="380"/>
      <c r="E1408" s="118" t="s">
        <v>265</v>
      </c>
      <c r="F1408" s="118" t="s">
        <v>52</v>
      </c>
      <c r="G1408" s="177" t="s">
        <v>122</v>
      </c>
      <c r="H1408" s="356" t="s">
        <v>20</v>
      </c>
      <c r="I1408" s="357"/>
      <c r="J1408" s="362" t="s">
        <v>0</v>
      </c>
      <c r="K1408" s="362" t="s">
        <v>126</v>
      </c>
      <c r="L1408" s="362" t="s">
        <v>21</v>
      </c>
      <c r="M1408" s="360" t="s">
        <v>127</v>
      </c>
      <c r="N1408" s="362" t="s">
        <v>128</v>
      </c>
      <c r="O1408" s="362" t="s">
        <v>60</v>
      </c>
      <c r="P1408" s="369" t="s">
        <v>129</v>
      </c>
      <c r="Q1408" s="338"/>
      <c r="R1408" s="343"/>
      <c r="S1408" s="344"/>
      <c r="T1408" s="344"/>
      <c r="U1408" s="344"/>
      <c r="V1408" s="344"/>
      <c r="W1408" s="345"/>
      <c r="X1408" s="197"/>
      <c r="Y1408" s="127"/>
    </row>
    <row r="1409" spans="1:25" ht="16.5" thickBot="1">
      <c r="A1409" s="106" t="e">
        <v>#N/A</v>
      </c>
      <c r="B1409" s="381"/>
      <c r="C1409" s="382"/>
      <c r="D1409" s="383"/>
      <c r="E1409" s="182">
        <v>181.14</v>
      </c>
      <c r="F1409" s="183">
        <v>0</v>
      </c>
      <c r="G1409" s="123" t="s">
        <v>41</v>
      </c>
      <c r="H1409" s="358"/>
      <c r="I1409" s="359"/>
      <c r="J1409" s="362"/>
      <c r="K1409" s="362"/>
      <c r="L1409" s="362"/>
      <c r="M1409" s="361"/>
      <c r="N1409" s="362"/>
      <c r="O1409" s="362"/>
      <c r="P1409" s="370"/>
      <c r="Q1409" s="339"/>
      <c r="R1409" s="343"/>
      <c r="S1409" s="344"/>
      <c r="T1409" s="344"/>
      <c r="U1409" s="344"/>
      <c r="V1409" s="344"/>
      <c r="W1409" s="345"/>
      <c r="X1409" s="197"/>
      <c r="Y1409" s="127"/>
    </row>
    <row r="1410" spans="1:25">
      <c r="A1410" s="108" t="e">
        <v>#N/A</v>
      </c>
      <c r="B1410" s="366" t="s">
        <v>121</v>
      </c>
      <c r="C1410" s="367"/>
      <c r="D1410" s="367"/>
      <c r="E1410" s="367"/>
      <c r="F1410" s="367"/>
      <c r="G1410" s="367"/>
      <c r="H1410" s="178">
        <v>1</v>
      </c>
      <c r="I1410" s="74" t="e">
        <v>#N/A</v>
      </c>
      <c r="J1410" s="179" t="e">
        <v>#N/A</v>
      </c>
      <c r="K1410" s="110" t="e">
        <v>#N/A</v>
      </c>
      <c r="L1410" s="110" t="e">
        <v>#N/A</v>
      </c>
      <c r="M1410" s="74" t="e">
        <v>#N/A</v>
      </c>
      <c r="N1410" s="110" t="e">
        <v>#N/A</v>
      </c>
      <c r="O1410" s="110" t="e">
        <v>#N/A</v>
      </c>
      <c r="P1410" s="75" t="e">
        <v>#N/A</v>
      </c>
      <c r="Q1410" s="75" t="e">
        <v>#N/A</v>
      </c>
      <c r="R1410" s="343"/>
      <c r="S1410" s="344"/>
      <c r="T1410" s="344"/>
      <c r="U1410" s="344"/>
      <c r="V1410" s="344"/>
      <c r="W1410" s="345"/>
      <c r="X1410" s="197"/>
      <c r="Y1410" s="297"/>
    </row>
    <row r="1411" spans="1:25" ht="15.75" customHeight="1">
      <c r="A1411" s="108" t="e">
        <v>#N/A</v>
      </c>
      <c r="B1411" s="378" t="s">
        <v>124</v>
      </c>
      <c r="C1411" s="379"/>
      <c r="D1411" s="380"/>
      <c r="E1411" s="118" t="s">
        <v>123</v>
      </c>
      <c r="F1411" s="118" t="s">
        <v>54</v>
      </c>
      <c r="G1411" s="122" t="s">
        <v>122</v>
      </c>
      <c r="H1411" s="178">
        <v>2</v>
      </c>
      <c r="I1411" s="74" t="e">
        <v>#N/A</v>
      </c>
      <c r="J1411" s="179" t="e">
        <v>#N/A</v>
      </c>
      <c r="K1411" s="110" t="e">
        <v>#N/A</v>
      </c>
      <c r="L1411" s="110" t="e">
        <v>#N/A</v>
      </c>
      <c r="M1411" s="74" t="e">
        <v>#N/A</v>
      </c>
      <c r="N1411" s="110" t="e">
        <v>#N/A</v>
      </c>
      <c r="O1411" s="110" t="e">
        <v>#N/A</v>
      </c>
      <c r="P1411" s="75" t="e">
        <v>#N/A</v>
      </c>
      <c r="Q1411" s="75" t="e">
        <v>#N/A</v>
      </c>
      <c r="R1411" s="343"/>
      <c r="S1411" s="344"/>
      <c r="T1411" s="344"/>
      <c r="U1411" s="344"/>
      <c r="V1411" s="344"/>
      <c r="W1411" s="345"/>
      <c r="X1411" s="197"/>
      <c r="Y1411" s="297"/>
    </row>
    <row r="1412" spans="1:25" ht="16.5" thickBot="1">
      <c r="A1412" s="106" t="e">
        <v>#N/A</v>
      </c>
      <c r="B1412" s="381"/>
      <c r="C1412" s="382"/>
      <c r="D1412" s="383"/>
      <c r="E1412" s="182">
        <v>724.54</v>
      </c>
      <c r="F1412" s="183">
        <v>0</v>
      </c>
      <c r="G1412" s="247" t="s">
        <v>41</v>
      </c>
      <c r="H1412" s="178">
        <v>3</v>
      </c>
      <c r="I1412" s="74" t="e">
        <v>#N/A</v>
      </c>
      <c r="J1412" s="179" t="e">
        <v>#N/A</v>
      </c>
      <c r="K1412" s="110" t="e">
        <v>#N/A</v>
      </c>
      <c r="L1412" s="110" t="e">
        <v>#N/A</v>
      </c>
      <c r="M1412" s="74" t="e">
        <v>#N/A</v>
      </c>
      <c r="N1412" s="110" t="e">
        <v>#N/A</v>
      </c>
      <c r="O1412" s="110" t="e">
        <v>#N/A</v>
      </c>
      <c r="P1412" s="75" t="e">
        <v>#N/A</v>
      </c>
      <c r="Q1412" s="75" t="e">
        <v>#N/A</v>
      </c>
      <c r="R1412" s="343"/>
      <c r="S1412" s="344"/>
      <c r="T1412" s="344"/>
      <c r="U1412" s="344"/>
      <c r="V1412" s="344"/>
      <c r="W1412" s="345"/>
      <c r="X1412" s="197"/>
      <c r="Y1412" s="297"/>
    </row>
    <row r="1413" spans="1:25" ht="15.75" customHeight="1">
      <c r="A1413" s="106" t="e">
        <v>#N/A</v>
      </c>
      <c r="B1413" s="313"/>
      <c r="C1413" s="314"/>
      <c r="D1413" s="314"/>
      <c r="E1413" s="314"/>
      <c r="F1413" s="314"/>
      <c r="G1413" s="315"/>
      <c r="H1413" s="178">
        <v>4</v>
      </c>
      <c r="I1413" s="74" t="e">
        <v>#N/A</v>
      </c>
      <c r="J1413" s="179" t="e">
        <v>#N/A</v>
      </c>
      <c r="K1413" s="110" t="e">
        <v>#N/A</v>
      </c>
      <c r="L1413" s="110" t="e">
        <v>#N/A</v>
      </c>
      <c r="M1413" s="74" t="e">
        <v>#N/A</v>
      </c>
      <c r="N1413" s="110" t="e">
        <v>#N/A</v>
      </c>
      <c r="O1413" s="110" t="e">
        <v>#N/A</v>
      </c>
      <c r="P1413" s="75" t="e">
        <v>#N/A</v>
      </c>
      <c r="Q1413" s="75" t="e">
        <v>#N/A</v>
      </c>
      <c r="R1413" s="343"/>
      <c r="S1413" s="344"/>
      <c r="T1413" s="344"/>
      <c r="U1413" s="344"/>
      <c r="V1413" s="344"/>
      <c r="W1413" s="345"/>
      <c r="X1413" s="197"/>
      <c r="Y1413" s="297"/>
    </row>
    <row r="1414" spans="1:25" ht="33.75" customHeight="1">
      <c r="A1414" s="106" t="e">
        <v>#N/A</v>
      </c>
      <c r="B1414" s="192"/>
      <c r="C1414" s="188"/>
      <c r="D1414" s="188"/>
      <c r="E1414" s="188"/>
      <c r="F1414" s="188"/>
      <c r="G1414" s="316"/>
      <c r="H1414" s="178">
        <v>5</v>
      </c>
      <c r="I1414" s="74" t="e">
        <v>#N/A</v>
      </c>
      <c r="J1414" s="179" t="e">
        <v>#N/A</v>
      </c>
      <c r="K1414" s="110" t="e">
        <v>#N/A</v>
      </c>
      <c r="L1414" s="110" t="e">
        <v>#N/A</v>
      </c>
      <c r="M1414" s="74" t="e">
        <v>#N/A</v>
      </c>
      <c r="N1414" s="110" t="e">
        <v>#N/A</v>
      </c>
      <c r="O1414" s="110" t="e">
        <v>#N/A</v>
      </c>
      <c r="P1414" s="75" t="e">
        <v>#N/A</v>
      </c>
      <c r="Q1414" s="75" t="e">
        <v>#N/A</v>
      </c>
      <c r="R1414" s="343"/>
      <c r="S1414" s="344"/>
      <c r="T1414" s="344"/>
      <c r="U1414" s="344"/>
      <c r="V1414" s="344"/>
      <c r="W1414" s="345"/>
      <c r="X1414" s="197"/>
      <c r="Y1414" s="297"/>
    </row>
    <row r="1415" spans="1:25" ht="16.5" thickBot="1">
      <c r="A1415" s="106" t="e">
        <v>#N/A</v>
      </c>
      <c r="B1415" s="192"/>
      <c r="C1415" s="188"/>
      <c r="D1415" s="188"/>
      <c r="E1415" s="188"/>
      <c r="F1415" s="188"/>
      <c r="G1415" s="316"/>
      <c r="H1415" s="180">
        <v>6</v>
      </c>
      <c r="I1415" s="131" t="e">
        <v>#N/A</v>
      </c>
      <c r="J1415" s="181" t="e">
        <v>#N/A</v>
      </c>
      <c r="K1415" s="182" t="e">
        <v>#N/A</v>
      </c>
      <c r="L1415" s="182" t="e">
        <v>#N/A</v>
      </c>
      <c r="M1415" s="131" t="e">
        <v>#N/A</v>
      </c>
      <c r="N1415" s="182" t="e">
        <v>#N/A</v>
      </c>
      <c r="O1415" s="182" t="e">
        <v>#N/A</v>
      </c>
      <c r="P1415" s="194" t="e">
        <v>#N/A</v>
      </c>
      <c r="Q1415" s="194" t="e">
        <v>#N/A</v>
      </c>
      <c r="R1415" s="343"/>
      <c r="S1415" s="344"/>
      <c r="T1415" s="344"/>
      <c r="U1415" s="344"/>
      <c r="V1415" s="344"/>
      <c r="W1415" s="345"/>
      <c r="X1415" s="197"/>
      <c r="Y1415" s="297"/>
    </row>
    <row r="1416" spans="1:25" ht="38.25" customHeight="1" thickBot="1">
      <c r="A1416" s="106" t="e">
        <v>#N/A</v>
      </c>
      <c r="B1416" s="392"/>
      <c r="C1416" s="393"/>
      <c r="D1416" s="393"/>
      <c r="E1416" s="393"/>
      <c r="F1416" s="393"/>
      <c r="G1416" s="394"/>
      <c r="H1416" s="354" t="s">
        <v>130</v>
      </c>
      <c r="I1416" s="371"/>
      <c r="J1416" s="376"/>
      <c r="K1416" s="371" t="s">
        <v>131</v>
      </c>
      <c r="L1416" s="355"/>
      <c r="M1416" s="184" t="e">
        <v>#N/A</v>
      </c>
      <c r="N1416" s="354" t="s">
        <v>132</v>
      </c>
      <c r="O1416" s="355"/>
      <c r="P1416" s="184" t="e">
        <v>#N/A</v>
      </c>
      <c r="Q1416" s="184" t="e">
        <v>#N/A</v>
      </c>
      <c r="R1416" s="346"/>
      <c r="S1416" s="347"/>
      <c r="T1416" s="347"/>
      <c r="U1416" s="347"/>
      <c r="V1416" s="347"/>
      <c r="W1416" s="348"/>
      <c r="X1416" s="197"/>
      <c r="Y1416" s="297"/>
    </row>
    <row r="1419" spans="1:25" ht="24" thickBot="1">
      <c r="A1419" s="160">
        <v>53</v>
      </c>
      <c r="B1419" s="388" t="s">
        <v>2</v>
      </c>
      <c r="C1419" s="388"/>
      <c r="D1419" s="388"/>
      <c r="E1419" s="87" t="e">
        <v>#N/A</v>
      </c>
      <c r="F1419" s="88" t="e">
        <v>#N/A</v>
      </c>
      <c r="G1419" s="89"/>
      <c r="H1419" s="89"/>
      <c r="I1419" s="89"/>
      <c r="J1419" s="88"/>
      <c r="K1419" s="88"/>
      <c r="L1419" s="87"/>
      <c r="M1419" s="87"/>
      <c r="N1419" s="89"/>
      <c r="O1419" s="89"/>
      <c r="P1419" s="89"/>
      <c r="Q1419" s="89"/>
      <c r="R1419" s="89"/>
      <c r="S1419" s="89"/>
      <c r="T1419" s="89"/>
      <c r="U1419" s="90"/>
      <c r="V1419" s="90"/>
      <c r="W1419" s="91"/>
      <c r="X1419" s="91"/>
      <c r="Y1419" s="307"/>
    </row>
    <row r="1420" spans="1:25" ht="48" customHeight="1">
      <c r="A1420" s="117"/>
      <c r="B1420" s="389" t="s">
        <v>103</v>
      </c>
      <c r="C1420" s="365" t="s">
        <v>61</v>
      </c>
      <c r="D1420" s="391" t="s">
        <v>3</v>
      </c>
      <c r="E1420" s="373"/>
      <c r="F1420" s="391" t="s">
        <v>110</v>
      </c>
      <c r="G1420" s="373"/>
      <c r="H1420" s="368" t="s">
        <v>104</v>
      </c>
      <c r="I1420" s="368" t="s">
        <v>136</v>
      </c>
      <c r="J1420" s="368" t="s">
        <v>4</v>
      </c>
      <c r="K1420" s="368" t="s">
        <v>32</v>
      </c>
      <c r="L1420" s="368" t="s">
        <v>33</v>
      </c>
      <c r="M1420" s="368" t="s">
        <v>34</v>
      </c>
      <c r="N1420" s="363" t="s">
        <v>35</v>
      </c>
      <c r="O1420" s="368" t="s">
        <v>157</v>
      </c>
      <c r="P1420" s="293" t="s">
        <v>59</v>
      </c>
      <c r="Q1420" s="349" t="s">
        <v>92</v>
      </c>
      <c r="R1420" s="350"/>
      <c r="S1420" s="365" t="s">
        <v>133</v>
      </c>
      <c r="T1420" s="367" t="s">
        <v>5</v>
      </c>
      <c r="U1420" s="373"/>
      <c r="V1420" s="119" t="s">
        <v>12</v>
      </c>
      <c r="W1420" s="374" t="s">
        <v>23</v>
      </c>
      <c r="X1420" s="372" t="s">
        <v>135</v>
      </c>
      <c r="Y1420" s="308"/>
    </row>
    <row r="1421" spans="1:25" ht="98.25" customHeight="1">
      <c r="A1421" s="117"/>
      <c r="B1421" s="390"/>
      <c r="C1421" s="361"/>
      <c r="D1421" s="120" t="s">
        <v>13</v>
      </c>
      <c r="E1421" s="120" t="s">
        <v>6</v>
      </c>
      <c r="F1421" s="120" t="s">
        <v>19</v>
      </c>
      <c r="G1421" s="121" t="s">
        <v>105</v>
      </c>
      <c r="H1421" s="362"/>
      <c r="I1421" s="362"/>
      <c r="J1421" s="362"/>
      <c r="K1421" s="362"/>
      <c r="L1421" s="362"/>
      <c r="M1421" s="362"/>
      <c r="N1421" s="364"/>
      <c r="O1421" s="362"/>
      <c r="P1421" s="291" t="s">
        <v>117</v>
      </c>
      <c r="Q1421" s="292" t="s">
        <v>90</v>
      </c>
      <c r="R1421" s="292" t="s">
        <v>158</v>
      </c>
      <c r="S1421" s="361"/>
      <c r="T1421" s="292" t="s">
        <v>95</v>
      </c>
      <c r="U1421" s="292" t="s">
        <v>91</v>
      </c>
      <c r="V1421" s="292" t="s">
        <v>96</v>
      </c>
      <c r="W1421" s="375"/>
      <c r="X1421" s="358"/>
      <c r="Y1421" s="308"/>
    </row>
    <row r="1422" spans="1:25">
      <c r="A1422" s="106"/>
      <c r="B1422" s="78"/>
      <c r="C1422" s="79"/>
      <c r="D1422" s="79"/>
      <c r="E1422" s="79"/>
      <c r="F1422" s="79"/>
      <c r="G1422" s="79"/>
      <c r="H1422" s="79"/>
      <c r="I1422" s="79"/>
      <c r="J1422" s="79"/>
      <c r="K1422" s="79"/>
      <c r="L1422" s="79"/>
      <c r="M1422" s="79"/>
      <c r="N1422" s="79"/>
      <c r="O1422" s="79"/>
      <c r="P1422" s="79"/>
      <c r="Q1422" s="79"/>
      <c r="R1422" s="79"/>
      <c r="S1422" s="166"/>
      <c r="T1422" s="166"/>
      <c r="U1422" s="79"/>
      <c r="V1422" s="79"/>
      <c r="W1422" s="187"/>
      <c r="X1422" s="198"/>
      <c r="Y1422" s="297"/>
    </row>
    <row r="1423" spans="1:25">
      <c r="A1423" s="108" t="e">
        <v>#N/A</v>
      </c>
      <c r="B1423" s="126"/>
      <c r="C1423" s="125"/>
      <c r="D1423" s="125"/>
      <c r="E1423" s="125"/>
      <c r="F1423" s="125"/>
      <c r="G1423" s="128"/>
      <c r="H1423" s="128"/>
      <c r="I1423" s="124"/>
      <c r="J1423" s="124"/>
      <c r="K1423" s="111"/>
      <c r="L1423" s="112"/>
      <c r="M1423" s="111"/>
      <c r="N1423" s="113" t="s">
        <v>255</v>
      </c>
      <c r="O1423" s="232"/>
      <c r="P1423" s="113" t="s">
        <v>255</v>
      </c>
      <c r="Q1423" s="124"/>
      <c r="R1423" s="113"/>
      <c r="S1423" s="77"/>
      <c r="T1423" s="77" t="s">
        <v>255</v>
      </c>
      <c r="U1423" s="114" t="s">
        <v>255</v>
      </c>
      <c r="V1423" s="77" t="s">
        <v>255</v>
      </c>
      <c r="W1423" s="281"/>
      <c r="X1423" s="200"/>
      <c r="Y1423" s="127"/>
    </row>
    <row r="1424" spans="1:25">
      <c r="A1424" s="108" t="e">
        <v>#N/A</v>
      </c>
      <c r="B1424" s="126"/>
      <c r="C1424" s="125"/>
      <c r="D1424" s="125"/>
      <c r="E1424" s="125"/>
      <c r="F1424" s="125"/>
      <c r="G1424" s="128"/>
      <c r="H1424" s="128"/>
      <c r="I1424" s="124"/>
      <c r="J1424" s="124"/>
      <c r="K1424" s="111"/>
      <c r="L1424" s="112"/>
      <c r="M1424" s="111"/>
      <c r="N1424" s="113" t="s">
        <v>255</v>
      </c>
      <c r="O1424" s="232"/>
      <c r="P1424" s="113" t="s">
        <v>255</v>
      </c>
      <c r="Q1424" s="124"/>
      <c r="R1424" s="113"/>
      <c r="S1424" s="77"/>
      <c r="T1424" s="77" t="s">
        <v>255</v>
      </c>
      <c r="U1424" s="114" t="s">
        <v>255</v>
      </c>
      <c r="V1424" s="77" t="s">
        <v>255</v>
      </c>
      <c r="W1424" s="281"/>
      <c r="X1424" s="200"/>
      <c r="Y1424" s="127"/>
    </row>
    <row r="1425" spans="1:25">
      <c r="A1425" s="108" t="e">
        <v>#N/A</v>
      </c>
      <c r="B1425" s="126"/>
      <c r="C1425" s="125"/>
      <c r="D1425" s="125"/>
      <c r="E1425" s="125"/>
      <c r="F1425" s="125"/>
      <c r="G1425" s="128"/>
      <c r="H1425" s="128"/>
      <c r="I1425" s="124"/>
      <c r="J1425" s="124"/>
      <c r="K1425" s="111"/>
      <c r="L1425" s="112"/>
      <c r="M1425" s="111"/>
      <c r="N1425" s="113" t="s">
        <v>255</v>
      </c>
      <c r="O1425" s="232"/>
      <c r="P1425" s="113" t="s">
        <v>255</v>
      </c>
      <c r="Q1425" s="124"/>
      <c r="R1425" s="113"/>
      <c r="S1425" s="77"/>
      <c r="T1425" s="77" t="s">
        <v>255</v>
      </c>
      <c r="U1425" s="114" t="s">
        <v>255</v>
      </c>
      <c r="V1425" s="77" t="s">
        <v>255</v>
      </c>
      <c r="W1425" s="281"/>
      <c r="X1425" s="200"/>
      <c r="Y1425" s="127"/>
    </row>
    <row r="1426" spans="1:25">
      <c r="A1426" s="108" t="e">
        <v>#N/A</v>
      </c>
      <c r="B1426" s="126"/>
      <c r="C1426" s="125"/>
      <c r="D1426" s="125"/>
      <c r="E1426" s="125"/>
      <c r="F1426" s="125"/>
      <c r="G1426" s="128"/>
      <c r="H1426" s="128"/>
      <c r="I1426" s="124"/>
      <c r="J1426" s="124"/>
      <c r="K1426" s="111"/>
      <c r="L1426" s="112"/>
      <c r="M1426" s="111"/>
      <c r="N1426" s="113" t="s">
        <v>255</v>
      </c>
      <c r="O1426" s="232"/>
      <c r="P1426" s="113" t="s">
        <v>255</v>
      </c>
      <c r="Q1426" s="124"/>
      <c r="R1426" s="113"/>
      <c r="S1426" s="77"/>
      <c r="T1426" s="77" t="s">
        <v>255</v>
      </c>
      <c r="U1426" s="114" t="s">
        <v>255</v>
      </c>
      <c r="V1426" s="77" t="s">
        <v>255</v>
      </c>
      <c r="W1426" s="281"/>
      <c r="X1426" s="200"/>
      <c r="Y1426" s="127"/>
    </row>
    <row r="1427" spans="1:25">
      <c r="A1427" s="108" t="e">
        <v>#N/A</v>
      </c>
      <c r="B1427" s="126"/>
      <c r="C1427" s="125"/>
      <c r="D1427" s="125"/>
      <c r="E1427" s="125"/>
      <c r="F1427" s="125"/>
      <c r="G1427" s="128"/>
      <c r="H1427" s="128"/>
      <c r="I1427" s="124"/>
      <c r="J1427" s="124"/>
      <c r="K1427" s="111"/>
      <c r="L1427" s="112"/>
      <c r="M1427" s="111"/>
      <c r="N1427" s="113" t="s">
        <v>255</v>
      </c>
      <c r="O1427" s="232"/>
      <c r="P1427" s="113" t="s">
        <v>255</v>
      </c>
      <c r="Q1427" s="124"/>
      <c r="R1427" s="113"/>
      <c r="S1427" s="77"/>
      <c r="T1427" s="77" t="s">
        <v>255</v>
      </c>
      <c r="U1427" s="114" t="s">
        <v>255</v>
      </c>
      <c r="V1427" s="77" t="s">
        <v>255</v>
      </c>
      <c r="W1427" s="281"/>
      <c r="X1427" s="200"/>
      <c r="Y1427" s="127"/>
    </row>
    <row r="1428" spans="1:25">
      <c r="A1428" s="108" t="e">
        <v>#N/A</v>
      </c>
      <c r="B1428" s="126"/>
      <c r="C1428" s="125"/>
      <c r="D1428" s="125"/>
      <c r="E1428" s="125"/>
      <c r="F1428" s="125"/>
      <c r="G1428" s="128"/>
      <c r="H1428" s="128"/>
      <c r="I1428" s="124"/>
      <c r="J1428" s="124"/>
      <c r="K1428" s="111"/>
      <c r="L1428" s="112"/>
      <c r="M1428" s="111"/>
      <c r="N1428" s="113" t="s">
        <v>255</v>
      </c>
      <c r="O1428" s="232"/>
      <c r="P1428" s="113" t="s">
        <v>255</v>
      </c>
      <c r="Q1428" s="124"/>
      <c r="R1428" s="113"/>
      <c r="S1428" s="77"/>
      <c r="T1428" s="77" t="s">
        <v>255</v>
      </c>
      <c r="U1428" s="114" t="s">
        <v>255</v>
      </c>
      <c r="V1428" s="77" t="s">
        <v>255</v>
      </c>
      <c r="W1428" s="281"/>
      <c r="X1428" s="200"/>
      <c r="Y1428" s="127"/>
    </row>
    <row r="1429" spans="1:25">
      <c r="A1429" s="106"/>
      <c r="B1429" s="78"/>
      <c r="C1429" s="79"/>
      <c r="D1429" s="79"/>
      <c r="E1429" s="79"/>
      <c r="F1429" s="79"/>
      <c r="G1429" s="79"/>
      <c r="H1429" s="79"/>
      <c r="I1429" s="79"/>
      <c r="J1429" s="79"/>
      <c r="K1429" s="79"/>
      <c r="L1429" s="79"/>
      <c r="M1429" s="79"/>
      <c r="N1429" s="79"/>
      <c r="O1429" s="79"/>
      <c r="P1429" s="79"/>
      <c r="Q1429" s="79"/>
      <c r="R1429" s="79"/>
      <c r="S1429" s="166"/>
      <c r="T1429" s="166"/>
      <c r="U1429" s="109"/>
      <c r="V1429" s="109"/>
      <c r="W1429" s="80"/>
      <c r="X1429" s="201"/>
      <c r="Y1429" s="297"/>
    </row>
    <row r="1430" spans="1:25" ht="16.5" thickBot="1">
      <c r="A1430" s="107"/>
      <c r="B1430" s="81"/>
      <c r="C1430" s="76"/>
      <c r="D1430" s="76"/>
      <c r="E1430" s="76"/>
      <c r="F1430" s="76"/>
      <c r="G1430" s="76"/>
      <c r="H1430" s="76"/>
      <c r="I1430" s="76"/>
      <c r="J1430" s="76"/>
      <c r="K1430" s="76"/>
      <c r="L1430" s="76"/>
      <c r="M1430" s="76"/>
      <c r="N1430" s="76"/>
      <c r="O1430" s="76"/>
      <c r="P1430" s="76"/>
      <c r="Q1430" s="76"/>
      <c r="R1430" s="76"/>
      <c r="S1430" s="294"/>
      <c r="T1430" s="294"/>
      <c r="U1430" s="116">
        <v>0</v>
      </c>
      <c r="V1430" s="115">
        <v>0</v>
      </c>
      <c r="W1430" s="82"/>
      <c r="X1430" s="199"/>
      <c r="Y1430" s="310"/>
    </row>
    <row r="1431" spans="1:25">
      <c r="B1431" s="192"/>
      <c r="C1431" s="188"/>
      <c r="D1431" s="188"/>
      <c r="E1431" s="188"/>
      <c r="F1431" s="188"/>
      <c r="G1431" s="188"/>
      <c r="H1431" s="188"/>
      <c r="I1431" s="188"/>
      <c r="J1431" s="188"/>
      <c r="K1431" s="188"/>
      <c r="L1431" s="188"/>
      <c r="M1431" s="188"/>
      <c r="N1431" s="188"/>
      <c r="O1431" s="188"/>
      <c r="P1431" s="188"/>
      <c r="Q1431" s="188"/>
      <c r="R1431" s="188"/>
      <c r="S1431" s="189"/>
      <c r="T1431" s="189"/>
      <c r="U1431" s="190"/>
      <c r="V1431" s="190"/>
      <c r="W1431" s="191"/>
      <c r="X1431" s="190"/>
    </row>
    <row r="1432" spans="1:25" ht="16.5" thickBot="1">
      <c r="A1432" s="106"/>
      <c r="B1432" s="384" t="s">
        <v>55</v>
      </c>
      <c r="C1432" s="385"/>
      <c r="D1432" s="385"/>
      <c r="E1432" s="385"/>
      <c r="F1432" s="385"/>
      <c r="G1432" s="386"/>
      <c r="H1432" s="386"/>
      <c r="I1432" s="386"/>
      <c r="J1432" s="386"/>
      <c r="K1432" s="386"/>
      <c r="L1432" s="386"/>
      <c r="M1432" s="386"/>
      <c r="N1432" s="386"/>
      <c r="O1432" s="386"/>
      <c r="P1432" s="386"/>
      <c r="Q1432" s="386"/>
      <c r="R1432" s="386"/>
      <c r="S1432" s="386"/>
      <c r="T1432" s="386"/>
      <c r="U1432" s="386"/>
      <c r="V1432" s="386"/>
      <c r="W1432" s="387"/>
      <c r="X1432" s="197"/>
      <c r="Y1432" s="297"/>
    </row>
    <row r="1433" spans="1:25" ht="16.5" thickBot="1">
      <c r="A1433" s="106" t="e">
        <v>#N/A</v>
      </c>
      <c r="B1433" s="351" t="s">
        <v>118</v>
      </c>
      <c r="C1433" s="352"/>
      <c r="D1433" s="352"/>
      <c r="E1433" s="352"/>
      <c r="F1433" s="352"/>
      <c r="G1433" s="353"/>
      <c r="H1433" s="351" t="s">
        <v>125</v>
      </c>
      <c r="I1433" s="352"/>
      <c r="J1433" s="352"/>
      <c r="K1433" s="352"/>
      <c r="L1433" s="352"/>
      <c r="M1433" s="352"/>
      <c r="N1433" s="352"/>
      <c r="O1433" s="352"/>
      <c r="P1433" s="352"/>
      <c r="Q1433" s="353"/>
      <c r="R1433" s="185" t="s">
        <v>28</v>
      </c>
      <c r="S1433" s="186"/>
      <c r="T1433" s="186"/>
      <c r="U1433" s="186"/>
      <c r="V1433" s="186"/>
      <c r="W1433" s="290"/>
      <c r="X1433" s="197"/>
      <c r="Y1433" s="297"/>
    </row>
    <row r="1434" spans="1:25" ht="15.75" customHeight="1">
      <c r="A1434" s="106" t="e">
        <v>#N/A</v>
      </c>
      <c r="B1434" s="366" t="s">
        <v>119</v>
      </c>
      <c r="C1434" s="367"/>
      <c r="D1434" s="367"/>
      <c r="E1434" s="367"/>
      <c r="F1434" s="367"/>
      <c r="G1434" s="377"/>
      <c r="H1434" s="366" t="s">
        <v>22</v>
      </c>
      <c r="I1434" s="367"/>
      <c r="J1434" s="367"/>
      <c r="K1434" s="367"/>
      <c r="L1434" s="367"/>
      <c r="M1434" s="367"/>
      <c r="N1434" s="367"/>
      <c r="O1434" s="367"/>
      <c r="P1434" s="176" t="e">
        <v>#N/A</v>
      </c>
      <c r="Q1434" s="337" t="s">
        <v>159</v>
      </c>
      <c r="R1434" s="340"/>
      <c r="S1434" s="341"/>
      <c r="T1434" s="341"/>
      <c r="U1434" s="341"/>
      <c r="V1434" s="341"/>
      <c r="W1434" s="342"/>
      <c r="X1434" s="197"/>
      <c r="Y1434" s="297"/>
    </row>
    <row r="1435" spans="1:25" ht="15.75" customHeight="1">
      <c r="A1435" s="106" t="e">
        <v>#N/A</v>
      </c>
      <c r="B1435" s="378" t="s">
        <v>120</v>
      </c>
      <c r="C1435" s="379"/>
      <c r="D1435" s="380"/>
      <c r="E1435" s="118" t="s">
        <v>265</v>
      </c>
      <c r="F1435" s="118" t="s">
        <v>52</v>
      </c>
      <c r="G1435" s="177" t="s">
        <v>122</v>
      </c>
      <c r="H1435" s="356" t="s">
        <v>20</v>
      </c>
      <c r="I1435" s="357"/>
      <c r="J1435" s="362" t="s">
        <v>0</v>
      </c>
      <c r="K1435" s="362" t="s">
        <v>126</v>
      </c>
      <c r="L1435" s="362" t="s">
        <v>21</v>
      </c>
      <c r="M1435" s="360" t="s">
        <v>127</v>
      </c>
      <c r="N1435" s="362" t="s">
        <v>128</v>
      </c>
      <c r="O1435" s="362" t="s">
        <v>60</v>
      </c>
      <c r="P1435" s="369" t="s">
        <v>129</v>
      </c>
      <c r="Q1435" s="338"/>
      <c r="R1435" s="343"/>
      <c r="S1435" s="344"/>
      <c r="T1435" s="344"/>
      <c r="U1435" s="344"/>
      <c r="V1435" s="344"/>
      <c r="W1435" s="345"/>
      <c r="X1435" s="197"/>
      <c r="Y1435" s="127"/>
    </row>
    <row r="1436" spans="1:25" ht="16.5" thickBot="1">
      <c r="A1436" s="106" t="e">
        <v>#N/A</v>
      </c>
      <c r="B1436" s="381"/>
      <c r="C1436" s="382"/>
      <c r="D1436" s="383"/>
      <c r="E1436" s="182">
        <v>181.14</v>
      </c>
      <c r="F1436" s="183">
        <v>0</v>
      </c>
      <c r="G1436" s="123" t="s">
        <v>41</v>
      </c>
      <c r="H1436" s="358"/>
      <c r="I1436" s="359"/>
      <c r="J1436" s="362"/>
      <c r="K1436" s="362"/>
      <c r="L1436" s="362"/>
      <c r="M1436" s="361"/>
      <c r="N1436" s="362"/>
      <c r="O1436" s="362"/>
      <c r="P1436" s="370"/>
      <c r="Q1436" s="339"/>
      <c r="R1436" s="343"/>
      <c r="S1436" s="344"/>
      <c r="T1436" s="344"/>
      <c r="U1436" s="344"/>
      <c r="V1436" s="344"/>
      <c r="W1436" s="345"/>
      <c r="X1436" s="197"/>
      <c r="Y1436" s="127"/>
    </row>
    <row r="1437" spans="1:25">
      <c r="A1437" s="108" t="e">
        <v>#N/A</v>
      </c>
      <c r="B1437" s="366" t="s">
        <v>121</v>
      </c>
      <c r="C1437" s="367"/>
      <c r="D1437" s="367"/>
      <c r="E1437" s="367"/>
      <c r="F1437" s="367"/>
      <c r="G1437" s="367"/>
      <c r="H1437" s="178">
        <v>1</v>
      </c>
      <c r="I1437" s="74" t="e">
        <v>#N/A</v>
      </c>
      <c r="J1437" s="179" t="e">
        <v>#N/A</v>
      </c>
      <c r="K1437" s="110" t="e">
        <v>#N/A</v>
      </c>
      <c r="L1437" s="110" t="e">
        <v>#N/A</v>
      </c>
      <c r="M1437" s="74" t="e">
        <v>#N/A</v>
      </c>
      <c r="N1437" s="110" t="e">
        <v>#N/A</v>
      </c>
      <c r="O1437" s="110" t="e">
        <v>#N/A</v>
      </c>
      <c r="P1437" s="75" t="e">
        <v>#N/A</v>
      </c>
      <c r="Q1437" s="75" t="e">
        <v>#N/A</v>
      </c>
      <c r="R1437" s="343"/>
      <c r="S1437" s="344"/>
      <c r="T1437" s="344"/>
      <c r="U1437" s="344"/>
      <c r="V1437" s="344"/>
      <c r="W1437" s="345"/>
      <c r="X1437" s="197"/>
      <c r="Y1437" s="297"/>
    </row>
    <row r="1438" spans="1:25" ht="15.75" customHeight="1">
      <c r="A1438" s="108" t="e">
        <v>#N/A</v>
      </c>
      <c r="B1438" s="378" t="s">
        <v>124</v>
      </c>
      <c r="C1438" s="379"/>
      <c r="D1438" s="380"/>
      <c r="E1438" s="118" t="s">
        <v>123</v>
      </c>
      <c r="F1438" s="118" t="s">
        <v>54</v>
      </c>
      <c r="G1438" s="122" t="s">
        <v>122</v>
      </c>
      <c r="H1438" s="178">
        <v>2</v>
      </c>
      <c r="I1438" s="74" t="e">
        <v>#N/A</v>
      </c>
      <c r="J1438" s="179" t="e">
        <v>#N/A</v>
      </c>
      <c r="K1438" s="110" t="e">
        <v>#N/A</v>
      </c>
      <c r="L1438" s="110" t="e">
        <v>#N/A</v>
      </c>
      <c r="M1438" s="74" t="e">
        <v>#N/A</v>
      </c>
      <c r="N1438" s="110" t="e">
        <v>#N/A</v>
      </c>
      <c r="O1438" s="110" t="e">
        <v>#N/A</v>
      </c>
      <c r="P1438" s="75" t="e">
        <v>#N/A</v>
      </c>
      <c r="Q1438" s="75" t="e">
        <v>#N/A</v>
      </c>
      <c r="R1438" s="343"/>
      <c r="S1438" s="344"/>
      <c r="T1438" s="344"/>
      <c r="U1438" s="344"/>
      <c r="V1438" s="344"/>
      <c r="W1438" s="345"/>
      <c r="X1438" s="197"/>
      <c r="Y1438" s="297"/>
    </row>
    <row r="1439" spans="1:25" ht="16.5" thickBot="1">
      <c r="A1439" s="106" t="e">
        <v>#N/A</v>
      </c>
      <c r="B1439" s="381"/>
      <c r="C1439" s="382"/>
      <c r="D1439" s="383"/>
      <c r="E1439" s="182">
        <v>724.54</v>
      </c>
      <c r="F1439" s="183">
        <v>0</v>
      </c>
      <c r="G1439" s="247" t="s">
        <v>41</v>
      </c>
      <c r="H1439" s="178">
        <v>3</v>
      </c>
      <c r="I1439" s="74" t="e">
        <v>#N/A</v>
      </c>
      <c r="J1439" s="179" t="e">
        <v>#N/A</v>
      </c>
      <c r="K1439" s="110" t="e">
        <v>#N/A</v>
      </c>
      <c r="L1439" s="110" t="e">
        <v>#N/A</v>
      </c>
      <c r="M1439" s="74" t="e">
        <v>#N/A</v>
      </c>
      <c r="N1439" s="110" t="e">
        <v>#N/A</v>
      </c>
      <c r="O1439" s="110" t="e">
        <v>#N/A</v>
      </c>
      <c r="P1439" s="75" t="e">
        <v>#N/A</v>
      </c>
      <c r="Q1439" s="75" t="e">
        <v>#N/A</v>
      </c>
      <c r="R1439" s="343"/>
      <c r="S1439" s="344"/>
      <c r="T1439" s="344"/>
      <c r="U1439" s="344"/>
      <c r="V1439" s="344"/>
      <c r="W1439" s="345"/>
      <c r="X1439" s="197"/>
      <c r="Y1439" s="297"/>
    </row>
    <row r="1440" spans="1:25" ht="15.75" customHeight="1">
      <c r="A1440" s="106" t="e">
        <v>#N/A</v>
      </c>
      <c r="B1440" s="313"/>
      <c r="C1440" s="314"/>
      <c r="D1440" s="314"/>
      <c r="E1440" s="314"/>
      <c r="F1440" s="314"/>
      <c r="G1440" s="315"/>
      <c r="H1440" s="178">
        <v>4</v>
      </c>
      <c r="I1440" s="74" t="e">
        <v>#N/A</v>
      </c>
      <c r="J1440" s="179" t="e">
        <v>#N/A</v>
      </c>
      <c r="K1440" s="110" t="e">
        <v>#N/A</v>
      </c>
      <c r="L1440" s="110" t="e">
        <v>#N/A</v>
      </c>
      <c r="M1440" s="74" t="e">
        <v>#N/A</v>
      </c>
      <c r="N1440" s="110" t="e">
        <v>#N/A</v>
      </c>
      <c r="O1440" s="110" t="e">
        <v>#N/A</v>
      </c>
      <c r="P1440" s="75" t="e">
        <v>#N/A</v>
      </c>
      <c r="Q1440" s="75" t="e">
        <v>#N/A</v>
      </c>
      <c r="R1440" s="343"/>
      <c r="S1440" s="344"/>
      <c r="T1440" s="344"/>
      <c r="U1440" s="344"/>
      <c r="V1440" s="344"/>
      <c r="W1440" s="345"/>
      <c r="X1440" s="197"/>
      <c r="Y1440" s="297"/>
    </row>
    <row r="1441" spans="1:25" ht="33.75" customHeight="1">
      <c r="A1441" s="106" t="e">
        <v>#N/A</v>
      </c>
      <c r="B1441" s="192"/>
      <c r="C1441" s="188"/>
      <c r="D1441" s="188"/>
      <c r="E1441" s="188"/>
      <c r="F1441" s="188"/>
      <c r="G1441" s="316"/>
      <c r="H1441" s="178">
        <v>5</v>
      </c>
      <c r="I1441" s="74" t="e">
        <v>#N/A</v>
      </c>
      <c r="J1441" s="179" t="e">
        <v>#N/A</v>
      </c>
      <c r="K1441" s="110" t="e">
        <v>#N/A</v>
      </c>
      <c r="L1441" s="110" t="e">
        <v>#N/A</v>
      </c>
      <c r="M1441" s="74" t="e">
        <v>#N/A</v>
      </c>
      <c r="N1441" s="110" t="e">
        <v>#N/A</v>
      </c>
      <c r="O1441" s="110" t="e">
        <v>#N/A</v>
      </c>
      <c r="P1441" s="75" t="e">
        <v>#N/A</v>
      </c>
      <c r="Q1441" s="75" t="e">
        <v>#N/A</v>
      </c>
      <c r="R1441" s="343"/>
      <c r="S1441" s="344"/>
      <c r="T1441" s="344"/>
      <c r="U1441" s="344"/>
      <c r="V1441" s="344"/>
      <c r="W1441" s="345"/>
      <c r="X1441" s="197"/>
      <c r="Y1441" s="297"/>
    </row>
    <row r="1442" spans="1:25" ht="16.5" thickBot="1">
      <c r="A1442" s="106" t="e">
        <v>#N/A</v>
      </c>
      <c r="B1442" s="192"/>
      <c r="C1442" s="188"/>
      <c r="D1442" s="188"/>
      <c r="E1442" s="188"/>
      <c r="F1442" s="188"/>
      <c r="G1442" s="316"/>
      <c r="H1442" s="180">
        <v>6</v>
      </c>
      <c r="I1442" s="131" t="e">
        <v>#N/A</v>
      </c>
      <c r="J1442" s="181" t="e">
        <v>#N/A</v>
      </c>
      <c r="K1442" s="182" t="e">
        <v>#N/A</v>
      </c>
      <c r="L1442" s="182" t="e">
        <v>#N/A</v>
      </c>
      <c r="M1442" s="131" t="e">
        <v>#N/A</v>
      </c>
      <c r="N1442" s="182" t="e">
        <v>#N/A</v>
      </c>
      <c r="O1442" s="182" t="e">
        <v>#N/A</v>
      </c>
      <c r="P1442" s="194" t="e">
        <v>#N/A</v>
      </c>
      <c r="Q1442" s="194" t="e">
        <v>#N/A</v>
      </c>
      <c r="R1442" s="343"/>
      <c r="S1442" s="344"/>
      <c r="T1442" s="344"/>
      <c r="U1442" s="344"/>
      <c r="V1442" s="344"/>
      <c r="W1442" s="345"/>
      <c r="X1442" s="197"/>
      <c r="Y1442" s="297"/>
    </row>
    <row r="1443" spans="1:25" ht="38.25" customHeight="1" thickBot="1">
      <c r="A1443" s="106" t="e">
        <v>#N/A</v>
      </c>
      <c r="B1443" s="392"/>
      <c r="C1443" s="393"/>
      <c r="D1443" s="393"/>
      <c r="E1443" s="393"/>
      <c r="F1443" s="393"/>
      <c r="G1443" s="394"/>
      <c r="H1443" s="354" t="s">
        <v>130</v>
      </c>
      <c r="I1443" s="371"/>
      <c r="J1443" s="376"/>
      <c r="K1443" s="371" t="s">
        <v>131</v>
      </c>
      <c r="L1443" s="355"/>
      <c r="M1443" s="184" t="e">
        <v>#N/A</v>
      </c>
      <c r="N1443" s="354" t="s">
        <v>132</v>
      </c>
      <c r="O1443" s="355"/>
      <c r="P1443" s="184" t="e">
        <v>#N/A</v>
      </c>
      <c r="Q1443" s="184" t="e">
        <v>#N/A</v>
      </c>
      <c r="R1443" s="346"/>
      <c r="S1443" s="347"/>
      <c r="T1443" s="347"/>
      <c r="U1443" s="347"/>
      <c r="V1443" s="347"/>
      <c r="W1443" s="348"/>
      <c r="X1443" s="197"/>
      <c r="Y1443" s="297"/>
    </row>
    <row r="1446" spans="1:25" ht="24" thickBot="1">
      <c r="A1446" s="160">
        <v>54</v>
      </c>
      <c r="B1446" s="388" t="s">
        <v>2</v>
      </c>
      <c r="C1446" s="388"/>
      <c r="D1446" s="388"/>
      <c r="E1446" s="87" t="e">
        <v>#N/A</v>
      </c>
      <c r="F1446" s="88" t="e">
        <v>#N/A</v>
      </c>
      <c r="G1446" s="89"/>
      <c r="H1446" s="89"/>
      <c r="I1446" s="89"/>
      <c r="J1446" s="88"/>
      <c r="K1446" s="88"/>
      <c r="L1446" s="87"/>
      <c r="M1446" s="87"/>
      <c r="N1446" s="89"/>
      <c r="O1446" s="89"/>
      <c r="P1446" s="89"/>
      <c r="Q1446" s="89"/>
      <c r="R1446" s="89"/>
      <c r="S1446" s="89"/>
      <c r="T1446" s="89"/>
      <c r="U1446" s="90"/>
      <c r="V1446" s="90"/>
      <c r="W1446" s="91"/>
      <c r="X1446" s="91"/>
      <c r="Y1446" s="307"/>
    </row>
    <row r="1447" spans="1:25" ht="48" customHeight="1">
      <c r="A1447" s="117"/>
      <c r="B1447" s="389" t="s">
        <v>103</v>
      </c>
      <c r="C1447" s="365" t="s">
        <v>61</v>
      </c>
      <c r="D1447" s="391" t="s">
        <v>3</v>
      </c>
      <c r="E1447" s="373"/>
      <c r="F1447" s="391" t="s">
        <v>110</v>
      </c>
      <c r="G1447" s="373"/>
      <c r="H1447" s="368" t="s">
        <v>104</v>
      </c>
      <c r="I1447" s="368" t="s">
        <v>136</v>
      </c>
      <c r="J1447" s="368" t="s">
        <v>4</v>
      </c>
      <c r="K1447" s="368" t="s">
        <v>32</v>
      </c>
      <c r="L1447" s="368" t="s">
        <v>33</v>
      </c>
      <c r="M1447" s="368" t="s">
        <v>34</v>
      </c>
      <c r="N1447" s="363" t="s">
        <v>35</v>
      </c>
      <c r="O1447" s="368" t="s">
        <v>157</v>
      </c>
      <c r="P1447" s="293" t="s">
        <v>59</v>
      </c>
      <c r="Q1447" s="349" t="s">
        <v>92</v>
      </c>
      <c r="R1447" s="350"/>
      <c r="S1447" s="365" t="s">
        <v>133</v>
      </c>
      <c r="T1447" s="367" t="s">
        <v>5</v>
      </c>
      <c r="U1447" s="373"/>
      <c r="V1447" s="119" t="s">
        <v>12</v>
      </c>
      <c r="W1447" s="374" t="s">
        <v>23</v>
      </c>
      <c r="X1447" s="372" t="s">
        <v>135</v>
      </c>
      <c r="Y1447" s="308"/>
    </row>
    <row r="1448" spans="1:25" ht="98.25" customHeight="1">
      <c r="A1448" s="117"/>
      <c r="B1448" s="390"/>
      <c r="C1448" s="361"/>
      <c r="D1448" s="120" t="s">
        <v>13</v>
      </c>
      <c r="E1448" s="120" t="s">
        <v>6</v>
      </c>
      <c r="F1448" s="120" t="s">
        <v>19</v>
      </c>
      <c r="G1448" s="121" t="s">
        <v>105</v>
      </c>
      <c r="H1448" s="362"/>
      <c r="I1448" s="362"/>
      <c r="J1448" s="362"/>
      <c r="K1448" s="362"/>
      <c r="L1448" s="362"/>
      <c r="M1448" s="362"/>
      <c r="N1448" s="364"/>
      <c r="O1448" s="362"/>
      <c r="P1448" s="291" t="s">
        <v>117</v>
      </c>
      <c r="Q1448" s="292" t="s">
        <v>90</v>
      </c>
      <c r="R1448" s="292" t="s">
        <v>158</v>
      </c>
      <c r="S1448" s="361"/>
      <c r="T1448" s="292" t="s">
        <v>95</v>
      </c>
      <c r="U1448" s="292" t="s">
        <v>91</v>
      </c>
      <c r="V1448" s="292" t="s">
        <v>96</v>
      </c>
      <c r="W1448" s="375"/>
      <c r="X1448" s="358"/>
      <c r="Y1448" s="308"/>
    </row>
    <row r="1449" spans="1:25">
      <c r="A1449" s="106"/>
      <c r="B1449" s="78"/>
      <c r="C1449" s="79"/>
      <c r="D1449" s="79"/>
      <c r="E1449" s="79"/>
      <c r="F1449" s="79"/>
      <c r="G1449" s="79"/>
      <c r="H1449" s="79"/>
      <c r="I1449" s="79"/>
      <c r="J1449" s="79"/>
      <c r="K1449" s="79"/>
      <c r="L1449" s="79"/>
      <c r="M1449" s="79"/>
      <c r="N1449" s="79"/>
      <c r="O1449" s="79"/>
      <c r="P1449" s="79"/>
      <c r="Q1449" s="79"/>
      <c r="R1449" s="79"/>
      <c r="S1449" s="166"/>
      <c r="T1449" s="166"/>
      <c r="U1449" s="79"/>
      <c r="V1449" s="79"/>
      <c r="W1449" s="187"/>
      <c r="X1449" s="198"/>
      <c r="Y1449" s="297"/>
    </row>
    <row r="1450" spans="1:25">
      <c r="A1450" s="108" t="e">
        <v>#N/A</v>
      </c>
      <c r="B1450" s="126"/>
      <c r="C1450" s="125"/>
      <c r="D1450" s="125"/>
      <c r="E1450" s="125"/>
      <c r="F1450" s="125"/>
      <c r="G1450" s="128"/>
      <c r="H1450" s="128"/>
      <c r="I1450" s="124"/>
      <c r="J1450" s="124"/>
      <c r="K1450" s="111"/>
      <c r="L1450" s="112"/>
      <c r="M1450" s="111"/>
      <c r="N1450" s="113" t="s">
        <v>255</v>
      </c>
      <c r="O1450" s="232"/>
      <c r="P1450" s="113" t="s">
        <v>255</v>
      </c>
      <c r="Q1450" s="124"/>
      <c r="R1450" s="113"/>
      <c r="S1450" s="77"/>
      <c r="T1450" s="77" t="s">
        <v>255</v>
      </c>
      <c r="U1450" s="114" t="s">
        <v>255</v>
      </c>
      <c r="V1450" s="77" t="s">
        <v>255</v>
      </c>
      <c r="W1450" s="281"/>
      <c r="X1450" s="200"/>
      <c r="Y1450" s="127"/>
    </row>
    <row r="1451" spans="1:25">
      <c r="A1451" s="108" t="e">
        <v>#N/A</v>
      </c>
      <c r="B1451" s="126"/>
      <c r="C1451" s="125"/>
      <c r="D1451" s="125"/>
      <c r="E1451" s="125"/>
      <c r="F1451" s="125"/>
      <c r="G1451" s="128"/>
      <c r="H1451" s="128"/>
      <c r="I1451" s="124"/>
      <c r="J1451" s="124"/>
      <c r="K1451" s="111"/>
      <c r="L1451" s="112"/>
      <c r="M1451" s="111"/>
      <c r="N1451" s="113" t="s">
        <v>255</v>
      </c>
      <c r="O1451" s="232"/>
      <c r="P1451" s="113" t="s">
        <v>255</v>
      </c>
      <c r="Q1451" s="124"/>
      <c r="R1451" s="113"/>
      <c r="S1451" s="77"/>
      <c r="T1451" s="77" t="s">
        <v>255</v>
      </c>
      <c r="U1451" s="114" t="s">
        <v>255</v>
      </c>
      <c r="V1451" s="77" t="s">
        <v>255</v>
      </c>
      <c r="W1451" s="281"/>
      <c r="X1451" s="200"/>
      <c r="Y1451" s="127"/>
    </row>
    <row r="1452" spans="1:25">
      <c r="A1452" s="108" t="e">
        <v>#N/A</v>
      </c>
      <c r="B1452" s="126"/>
      <c r="C1452" s="125"/>
      <c r="D1452" s="125"/>
      <c r="E1452" s="125"/>
      <c r="F1452" s="125"/>
      <c r="G1452" s="128"/>
      <c r="H1452" s="128"/>
      <c r="I1452" s="124"/>
      <c r="J1452" s="124"/>
      <c r="K1452" s="111"/>
      <c r="L1452" s="112"/>
      <c r="M1452" s="111"/>
      <c r="N1452" s="113" t="s">
        <v>255</v>
      </c>
      <c r="O1452" s="232"/>
      <c r="P1452" s="113" t="s">
        <v>255</v>
      </c>
      <c r="Q1452" s="124"/>
      <c r="R1452" s="113"/>
      <c r="S1452" s="77"/>
      <c r="T1452" s="77" t="s">
        <v>255</v>
      </c>
      <c r="U1452" s="114" t="s">
        <v>255</v>
      </c>
      <c r="V1452" s="77" t="s">
        <v>255</v>
      </c>
      <c r="W1452" s="281"/>
      <c r="X1452" s="200"/>
      <c r="Y1452" s="127"/>
    </row>
    <row r="1453" spans="1:25">
      <c r="A1453" s="108" t="e">
        <v>#N/A</v>
      </c>
      <c r="B1453" s="126"/>
      <c r="C1453" s="125"/>
      <c r="D1453" s="125"/>
      <c r="E1453" s="125"/>
      <c r="F1453" s="125"/>
      <c r="G1453" s="128"/>
      <c r="H1453" s="128"/>
      <c r="I1453" s="124"/>
      <c r="J1453" s="124"/>
      <c r="K1453" s="111"/>
      <c r="L1453" s="112"/>
      <c r="M1453" s="111"/>
      <c r="N1453" s="113" t="s">
        <v>255</v>
      </c>
      <c r="O1453" s="232"/>
      <c r="P1453" s="113" t="s">
        <v>255</v>
      </c>
      <c r="Q1453" s="124"/>
      <c r="R1453" s="113"/>
      <c r="S1453" s="77"/>
      <c r="T1453" s="77" t="s">
        <v>255</v>
      </c>
      <c r="U1453" s="114" t="s">
        <v>255</v>
      </c>
      <c r="V1453" s="77" t="s">
        <v>255</v>
      </c>
      <c r="W1453" s="281"/>
      <c r="X1453" s="200"/>
      <c r="Y1453" s="127"/>
    </row>
    <row r="1454" spans="1:25">
      <c r="A1454" s="108" t="e">
        <v>#N/A</v>
      </c>
      <c r="B1454" s="126"/>
      <c r="C1454" s="125"/>
      <c r="D1454" s="125"/>
      <c r="E1454" s="125"/>
      <c r="F1454" s="125"/>
      <c r="G1454" s="128"/>
      <c r="H1454" s="128"/>
      <c r="I1454" s="124"/>
      <c r="J1454" s="124"/>
      <c r="K1454" s="111"/>
      <c r="L1454" s="112"/>
      <c r="M1454" s="111"/>
      <c r="N1454" s="113" t="s">
        <v>255</v>
      </c>
      <c r="O1454" s="232"/>
      <c r="P1454" s="113" t="s">
        <v>255</v>
      </c>
      <c r="Q1454" s="124"/>
      <c r="R1454" s="113"/>
      <c r="S1454" s="77"/>
      <c r="T1454" s="77" t="s">
        <v>255</v>
      </c>
      <c r="U1454" s="114" t="s">
        <v>255</v>
      </c>
      <c r="V1454" s="77" t="s">
        <v>255</v>
      </c>
      <c r="W1454" s="281"/>
      <c r="X1454" s="200"/>
      <c r="Y1454" s="127"/>
    </row>
    <row r="1455" spans="1:25">
      <c r="A1455" s="108" t="e">
        <v>#N/A</v>
      </c>
      <c r="B1455" s="126"/>
      <c r="C1455" s="125"/>
      <c r="D1455" s="125"/>
      <c r="E1455" s="125"/>
      <c r="F1455" s="125"/>
      <c r="G1455" s="128"/>
      <c r="H1455" s="128"/>
      <c r="I1455" s="124"/>
      <c r="J1455" s="124"/>
      <c r="K1455" s="111"/>
      <c r="L1455" s="112"/>
      <c r="M1455" s="111"/>
      <c r="N1455" s="113" t="s">
        <v>255</v>
      </c>
      <c r="O1455" s="232"/>
      <c r="P1455" s="113" t="s">
        <v>255</v>
      </c>
      <c r="Q1455" s="124"/>
      <c r="R1455" s="113"/>
      <c r="S1455" s="77"/>
      <c r="T1455" s="77" t="s">
        <v>255</v>
      </c>
      <c r="U1455" s="114" t="s">
        <v>255</v>
      </c>
      <c r="V1455" s="77" t="s">
        <v>255</v>
      </c>
      <c r="W1455" s="281"/>
      <c r="X1455" s="200"/>
      <c r="Y1455" s="127"/>
    </row>
    <row r="1456" spans="1:25">
      <c r="A1456" s="106"/>
      <c r="B1456" s="78"/>
      <c r="C1456" s="79"/>
      <c r="D1456" s="79"/>
      <c r="E1456" s="79"/>
      <c r="F1456" s="79"/>
      <c r="G1456" s="79"/>
      <c r="H1456" s="79"/>
      <c r="I1456" s="79"/>
      <c r="J1456" s="79"/>
      <c r="K1456" s="79"/>
      <c r="L1456" s="79"/>
      <c r="M1456" s="79"/>
      <c r="N1456" s="79"/>
      <c r="O1456" s="79"/>
      <c r="P1456" s="79"/>
      <c r="Q1456" s="79"/>
      <c r="R1456" s="79"/>
      <c r="S1456" s="166"/>
      <c r="T1456" s="166"/>
      <c r="U1456" s="109"/>
      <c r="V1456" s="109"/>
      <c r="W1456" s="80"/>
      <c r="X1456" s="201"/>
      <c r="Y1456" s="297"/>
    </row>
    <row r="1457" spans="1:25" ht="16.5" thickBot="1">
      <c r="A1457" s="107"/>
      <c r="B1457" s="81"/>
      <c r="C1457" s="76"/>
      <c r="D1457" s="76"/>
      <c r="E1457" s="76"/>
      <c r="F1457" s="76"/>
      <c r="G1457" s="76"/>
      <c r="H1457" s="76"/>
      <c r="I1457" s="76"/>
      <c r="J1457" s="76"/>
      <c r="K1457" s="76"/>
      <c r="L1457" s="76"/>
      <c r="M1457" s="76"/>
      <c r="N1457" s="76"/>
      <c r="O1457" s="76"/>
      <c r="P1457" s="76"/>
      <c r="Q1457" s="76"/>
      <c r="R1457" s="76"/>
      <c r="S1457" s="294"/>
      <c r="T1457" s="294"/>
      <c r="U1457" s="116">
        <v>0</v>
      </c>
      <c r="V1457" s="115">
        <v>0</v>
      </c>
      <c r="W1457" s="82"/>
      <c r="X1457" s="199"/>
      <c r="Y1457" s="310"/>
    </row>
    <row r="1458" spans="1:25">
      <c r="B1458" s="192"/>
      <c r="C1458" s="188"/>
      <c r="D1458" s="188"/>
      <c r="E1458" s="188"/>
      <c r="F1458" s="188"/>
      <c r="G1458" s="188"/>
      <c r="H1458" s="188"/>
      <c r="I1458" s="188"/>
      <c r="J1458" s="188"/>
      <c r="K1458" s="188"/>
      <c r="L1458" s="188"/>
      <c r="M1458" s="188"/>
      <c r="N1458" s="188"/>
      <c r="O1458" s="188"/>
      <c r="P1458" s="188"/>
      <c r="Q1458" s="188"/>
      <c r="R1458" s="188"/>
      <c r="S1458" s="189"/>
      <c r="T1458" s="189"/>
      <c r="U1458" s="190"/>
      <c r="V1458" s="190"/>
      <c r="W1458" s="191"/>
      <c r="X1458" s="190"/>
    </row>
    <row r="1459" spans="1:25" ht="16.5" thickBot="1">
      <c r="A1459" s="106"/>
      <c r="B1459" s="384" t="s">
        <v>55</v>
      </c>
      <c r="C1459" s="385"/>
      <c r="D1459" s="385"/>
      <c r="E1459" s="385"/>
      <c r="F1459" s="385"/>
      <c r="G1459" s="386"/>
      <c r="H1459" s="386"/>
      <c r="I1459" s="386"/>
      <c r="J1459" s="386"/>
      <c r="K1459" s="386"/>
      <c r="L1459" s="386"/>
      <c r="M1459" s="386"/>
      <c r="N1459" s="386"/>
      <c r="O1459" s="386"/>
      <c r="P1459" s="386"/>
      <c r="Q1459" s="386"/>
      <c r="R1459" s="386"/>
      <c r="S1459" s="386"/>
      <c r="T1459" s="386"/>
      <c r="U1459" s="386"/>
      <c r="V1459" s="386"/>
      <c r="W1459" s="387"/>
      <c r="X1459" s="197"/>
      <c r="Y1459" s="297"/>
    </row>
    <row r="1460" spans="1:25" ht="16.5" thickBot="1">
      <c r="A1460" s="106" t="e">
        <v>#N/A</v>
      </c>
      <c r="B1460" s="351" t="s">
        <v>118</v>
      </c>
      <c r="C1460" s="352"/>
      <c r="D1460" s="352"/>
      <c r="E1460" s="352"/>
      <c r="F1460" s="352"/>
      <c r="G1460" s="353"/>
      <c r="H1460" s="351" t="s">
        <v>125</v>
      </c>
      <c r="I1460" s="352"/>
      <c r="J1460" s="352"/>
      <c r="K1460" s="352"/>
      <c r="L1460" s="352"/>
      <c r="M1460" s="352"/>
      <c r="N1460" s="352"/>
      <c r="O1460" s="352"/>
      <c r="P1460" s="352"/>
      <c r="Q1460" s="353"/>
      <c r="R1460" s="185" t="s">
        <v>28</v>
      </c>
      <c r="S1460" s="186"/>
      <c r="T1460" s="186"/>
      <c r="U1460" s="186"/>
      <c r="V1460" s="186"/>
      <c r="W1460" s="290"/>
      <c r="X1460" s="197"/>
      <c r="Y1460" s="297"/>
    </row>
    <row r="1461" spans="1:25" ht="15.75" customHeight="1">
      <c r="A1461" s="106" t="e">
        <v>#N/A</v>
      </c>
      <c r="B1461" s="366" t="s">
        <v>119</v>
      </c>
      <c r="C1461" s="367"/>
      <c r="D1461" s="367"/>
      <c r="E1461" s="367"/>
      <c r="F1461" s="367"/>
      <c r="G1461" s="377"/>
      <c r="H1461" s="366" t="s">
        <v>22</v>
      </c>
      <c r="I1461" s="367"/>
      <c r="J1461" s="367"/>
      <c r="K1461" s="367"/>
      <c r="L1461" s="367"/>
      <c r="M1461" s="367"/>
      <c r="N1461" s="367"/>
      <c r="O1461" s="367"/>
      <c r="P1461" s="176" t="e">
        <v>#N/A</v>
      </c>
      <c r="Q1461" s="337" t="s">
        <v>159</v>
      </c>
      <c r="R1461" s="340"/>
      <c r="S1461" s="341"/>
      <c r="T1461" s="341"/>
      <c r="U1461" s="341"/>
      <c r="V1461" s="341"/>
      <c r="W1461" s="342"/>
      <c r="X1461" s="197"/>
      <c r="Y1461" s="297"/>
    </row>
    <row r="1462" spans="1:25" ht="15.75" customHeight="1">
      <c r="A1462" s="106" t="e">
        <v>#N/A</v>
      </c>
      <c r="B1462" s="378" t="s">
        <v>120</v>
      </c>
      <c r="C1462" s="379"/>
      <c r="D1462" s="380"/>
      <c r="E1462" s="118" t="s">
        <v>265</v>
      </c>
      <c r="F1462" s="118" t="s">
        <v>52</v>
      </c>
      <c r="G1462" s="177" t="s">
        <v>122</v>
      </c>
      <c r="H1462" s="356" t="s">
        <v>20</v>
      </c>
      <c r="I1462" s="357"/>
      <c r="J1462" s="362" t="s">
        <v>0</v>
      </c>
      <c r="K1462" s="362" t="s">
        <v>126</v>
      </c>
      <c r="L1462" s="362" t="s">
        <v>21</v>
      </c>
      <c r="M1462" s="360" t="s">
        <v>127</v>
      </c>
      <c r="N1462" s="362" t="s">
        <v>128</v>
      </c>
      <c r="O1462" s="362" t="s">
        <v>60</v>
      </c>
      <c r="P1462" s="369" t="s">
        <v>129</v>
      </c>
      <c r="Q1462" s="338"/>
      <c r="R1462" s="343"/>
      <c r="S1462" s="344"/>
      <c r="T1462" s="344"/>
      <c r="U1462" s="344"/>
      <c r="V1462" s="344"/>
      <c r="W1462" s="345"/>
      <c r="X1462" s="197"/>
      <c r="Y1462" s="127"/>
    </row>
    <row r="1463" spans="1:25" ht="16.5" thickBot="1">
      <c r="A1463" s="106" t="e">
        <v>#N/A</v>
      </c>
      <c r="B1463" s="381"/>
      <c r="C1463" s="382"/>
      <c r="D1463" s="383"/>
      <c r="E1463" s="182">
        <v>181.14</v>
      </c>
      <c r="F1463" s="183">
        <v>0</v>
      </c>
      <c r="G1463" s="123" t="s">
        <v>41</v>
      </c>
      <c r="H1463" s="358"/>
      <c r="I1463" s="359"/>
      <c r="J1463" s="362"/>
      <c r="K1463" s="362"/>
      <c r="L1463" s="362"/>
      <c r="M1463" s="361"/>
      <c r="N1463" s="362"/>
      <c r="O1463" s="362"/>
      <c r="P1463" s="370"/>
      <c r="Q1463" s="339"/>
      <c r="R1463" s="343"/>
      <c r="S1463" s="344"/>
      <c r="T1463" s="344"/>
      <c r="U1463" s="344"/>
      <c r="V1463" s="344"/>
      <c r="W1463" s="345"/>
      <c r="X1463" s="197"/>
      <c r="Y1463" s="127"/>
    </row>
    <row r="1464" spans="1:25">
      <c r="A1464" s="108" t="e">
        <v>#N/A</v>
      </c>
      <c r="B1464" s="366" t="s">
        <v>121</v>
      </c>
      <c r="C1464" s="367"/>
      <c r="D1464" s="367"/>
      <c r="E1464" s="367"/>
      <c r="F1464" s="367"/>
      <c r="G1464" s="367"/>
      <c r="H1464" s="178">
        <v>1</v>
      </c>
      <c r="I1464" s="74" t="e">
        <v>#N/A</v>
      </c>
      <c r="J1464" s="179" t="e">
        <v>#N/A</v>
      </c>
      <c r="K1464" s="110" t="e">
        <v>#N/A</v>
      </c>
      <c r="L1464" s="110" t="e">
        <v>#N/A</v>
      </c>
      <c r="M1464" s="74" t="e">
        <v>#N/A</v>
      </c>
      <c r="N1464" s="110" t="e">
        <v>#N/A</v>
      </c>
      <c r="O1464" s="110" t="e">
        <v>#N/A</v>
      </c>
      <c r="P1464" s="75" t="e">
        <v>#N/A</v>
      </c>
      <c r="Q1464" s="75" t="e">
        <v>#N/A</v>
      </c>
      <c r="R1464" s="343"/>
      <c r="S1464" s="344"/>
      <c r="T1464" s="344"/>
      <c r="U1464" s="344"/>
      <c r="V1464" s="344"/>
      <c r="W1464" s="345"/>
      <c r="X1464" s="197"/>
      <c r="Y1464" s="297"/>
    </row>
    <row r="1465" spans="1:25" ht="15.75" customHeight="1">
      <c r="A1465" s="108" t="e">
        <v>#N/A</v>
      </c>
      <c r="B1465" s="378" t="s">
        <v>124</v>
      </c>
      <c r="C1465" s="379"/>
      <c r="D1465" s="380"/>
      <c r="E1465" s="118" t="s">
        <v>123</v>
      </c>
      <c r="F1465" s="118" t="s">
        <v>54</v>
      </c>
      <c r="G1465" s="122" t="s">
        <v>122</v>
      </c>
      <c r="H1465" s="178">
        <v>2</v>
      </c>
      <c r="I1465" s="74" t="e">
        <v>#N/A</v>
      </c>
      <c r="J1465" s="179" t="e">
        <v>#N/A</v>
      </c>
      <c r="K1465" s="110" t="e">
        <v>#N/A</v>
      </c>
      <c r="L1465" s="110" t="e">
        <v>#N/A</v>
      </c>
      <c r="M1465" s="74" t="e">
        <v>#N/A</v>
      </c>
      <c r="N1465" s="110" t="e">
        <v>#N/A</v>
      </c>
      <c r="O1465" s="110" t="e">
        <v>#N/A</v>
      </c>
      <c r="P1465" s="75" t="e">
        <v>#N/A</v>
      </c>
      <c r="Q1465" s="75" t="e">
        <v>#N/A</v>
      </c>
      <c r="R1465" s="343"/>
      <c r="S1465" s="344"/>
      <c r="T1465" s="344"/>
      <c r="U1465" s="344"/>
      <c r="V1465" s="344"/>
      <c r="W1465" s="345"/>
      <c r="X1465" s="197"/>
      <c r="Y1465" s="297"/>
    </row>
    <row r="1466" spans="1:25" ht="16.5" thickBot="1">
      <c r="A1466" s="106" t="e">
        <v>#N/A</v>
      </c>
      <c r="B1466" s="381"/>
      <c r="C1466" s="382"/>
      <c r="D1466" s="383"/>
      <c r="E1466" s="182">
        <v>724.54</v>
      </c>
      <c r="F1466" s="183">
        <v>0</v>
      </c>
      <c r="G1466" s="247" t="s">
        <v>41</v>
      </c>
      <c r="H1466" s="178">
        <v>3</v>
      </c>
      <c r="I1466" s="74" t="e">
        <v>#N/A</v>
      </c>
      <c r="J1466" s="179" t="e">
        <v>#N/A</v>
      </c>
      <c r="K1466" s="110" t="e">
        <v>#N/A</v>
      </c>
      <c r="L1466" s="110" t="e">
        <v>#N/A</v>
      </c>
      <c r="M1466" s="74" t="e">
        <v>#N/A</v>
      </c>
      <c r="N1466" s="110" t="e">
        <v>#N/A</v>
      </c>
      <c r="O1466" s="110" t="e">
        <v>#N/A</v>
      </c>
      <c r="P1466" s="75" t="e">
        <v>#N/A</v>
      </c>
      <c r="Q1466" s="75" t="e">
        <v>#N/A</v>
      </c>
      <c r="R1466" s="343"/>
      <c r="S1466" s="344"/>
      <c r="T1466" s="344"/>
      <c r="U1466" s="344"/>
      <c r="V1466" s="344"/>
      <c r="W1466" s="345"/>
      <c r="X1466" s="197"/>
      <c r="Y1466" s="297"/>
    </row>
    <row r="1467" spans="1:25" ht="15.75" customHeight="1">
      <c r="A1467" s="106" t="e">
        <v>#N/A</v>
      </c>
      <c r="B1467" s="313"/>
      <c r="C1467" s="314"/>
      <c r="D1467" s="314"/>
      <c r="E1467" s="314"/>
      <c r="F1467" s="314"/>
      <c r="G1467" s="315"/>
      <c r="H1467" s="178">
        <v>4</v>
      </c>
      <c r="I1467" s="74" t="e">
        <v>#N/A</v>
      </c>
      <c r="J1467" s="179" t="e">
        <v>#N/A</v>
      </c>
      <c r="K1467" s="110" t="e">
        <v>#N/A</v>
      </c>
      <c r="L1467" s="110" t="e">
        <v>#N/A</v>
      </c>
      <c r="M1467" s="74" t="e">
        <v>#N/A</v>
      </c>
      <c r="N1467" s="110" t="e">
        <v>#N/A</v>
      </c>
      <c r="O1467" s="110" t="e">
        <v>#N/A</v>
      </c>
      <c r="P1467" s="75" t="e">
        <v>#N/A</v>
      </c>
      <c r="Q1467" s="75" t="e">
        <v>#N/A</v>
      </c>
      <c r="R1467" s="343"/>
      <c r="S1467" s="344"/>
      <c r="T1467" s="344"/>
      <c r="U1467" s="344"/>
      <c r="V1467" s="344"/>
      <c r="W1467" s="345"/>
      <c r="X1467" s="197"/>
      <c r="Y1467" s="297"/>
    </row>
    <row r="1468" spans="1:25" ht="33.75" customHeight="1">
      <c r="A1468" s="106" t="e">
        <v>#N/A</v>
      </c>
      <c r="B1468" s="192"/>
      <c r="C1468" s="188"/>
      <c r="D1468" s="188"/>
      <c r="E1468" s="188"/>
      <c r="F1468" s="188"/>
      <c r="G1468" s="316"/>
      <c r="H1468" s="178">
        <v>5</v>
      </c>
      <c r="I1468" s="74" t="e">
        <v>#N/A</v>
      </c>
      <c r="J1468" s="179" t="e">
        <v>#N/A</v>
      </c>
      <c r="K1468" s="110" t="e">
        <v>#N/A</v>
      </c>
      <c r="L1468" s="110" t="e">
        <v>#N/A</v>
      </c>
      <c r="M1468" s="74" t="e">
        <v>#N/A</v>
      </c>
      <c r="N1468" s="110" t="e">
        <v>#N/A</v>
      </c>
      <c r="O1468" s="110" t="e">
        <v>#N/A</v>
      </c>
      <c r="P1468" s="75" t="e">
        <v>#N/A</v>
      </c>
      <c r="Q1468" s="75" t="e">
        <v>#N/A</v>
      </c>
      <c r="R1468" s="343"/>
      <c r="S1468" s="344"/>
      <c r="T1468" s="344"/>
      <c r="U1468" s="344"/>
      <c r="V1468" s="344"/>
      <c r="W1468" s="345"/>
      <c r="X1468" s="197"/>
      <c r="Y1468" s="297"/>
    </row>
    <row r="1469" spans="1:25" ht="16.5" thickBot="1">
      <c r="A1469" s="106" t="e">
        <v>#N/A</v>
      </c>
      <c r="B1469" s="192"/>
      <c r="C1469" s="188"/>
      <c r="D1469" s="188"/>
      <c r="E1469" s="188"/>
      <c r="F1469" s="188"/>
      <c r="G1469" s="316"/>
      <c r="H1469" s="180">
        <v>6</v>
      </c>
      <c r="I1469" s="131" t="e">
        <v>#N/A</v>
      </c>
      <c r="J1469" s="181" t="e">
        <v>#N/A</v>
      </c>
      <c r="K1469" s="182" t="e">
        <v>#N/A</v>
      </c>
      <c r="L1469" s="182" t="e">
        <v>#N/A</v>
      </c>
      <c r="M1469" s="131" t="e">
        <v>#N/A</v>
      </c>
      <c r="N1469" s="182" t="e">
        <v>#N/A</v>
      </c>
      <c r="O1469" s="182" t="e">
        <v>#N/A</v>
      </c>
      <c r="P1469" s="194" t="e">
        <v>#N/A</v>
      </c>
      <c r="Q1469" s="194" t="e">
        <v>#N/A</v>
      </c>
      <c r="R1469" s="343"/>
      <c r="S1469" s="344"/>
      <c r="T1469" s="344"/>
      <c r="U1469" s="344"/>
      <c r="V1469" s="344"/>
      <c r="W1469" s="345"/>
      <c r="X1469" s="197"/>
      <c r="Y1469" s="297"/>
    </row>
    <row r="1470" spans="1:25" ht="38.25" customHeight="1" thickBot="1">
      <c r="A1470" s="106" t="e">
        <v>#N/A</v>
      </c>
      <c r="B1470" s="392"/>
      <c r="C1470" s="393"/>
      <c r="D1470" s="393"/>
      <c r="E1470" s="393"/>
      <c r="F1470" s="393"/>
      <c r="G1470" s="394"/>
      <c r="H1470" s="354" t="s">
        <v>130</v>
      </c>
      <c r="I1470" s="371"/>
      <c r="J1470" s="376"/>
      <c r="K1470" s="371" t="s">
        <v>131</v>
      </c>
      <c r="L1470" s="355"/>
      <c r="M1470" s="184" t="e">
        <v>#N/A</v>
      </c>
      <c r="N1470" s="354" t="s">
        <v>132</v>
      </c>
      <c r="O1470" s="355"/>
      <c r="P1470" s="184" t="e">
        <v>#N/A</v>
      </c>
      <c r="Q1470" s="184" t="e">
        <v>#N/A</v>
      </c>
      <c r="R1470" s="346"/>
      <c r="S1470" s="347"/>
      <c r="T1470" s="347"/>
      <c r="U1470" s="347"/>
      <c r="V1470" s="347"/>
      <c r="W1470" s="348"/>
      <c r="X1470" s="197"/>
      <c r="Y1470" s="297"/>
    </row>
    <row r="1473" spans="1:25" ht="24" thickBot="1">
      <c r="A1473" s="160">
        <v>55</v>
      </c>
      <c r="B1473" s="388" t="s">
        <v>2</v>
      </c>
      <c r="C1473" s="388"/>
      <c r="D1473" s="388"/>
      <c r="E1473" s="87" t="e">
        <v>#N/A</v>
      </c>
      <c r="F1473" s="88" t="e">
        <v>#N/A</v>
      </c>
      <c r="G1473" s="89"/>
      <c r="H1473" s="89"/>
      <c r="I1473" s="89"/>
      <c r="J1473" s="88"/>
      <c r="K1473" s="88"/>
      <c r="L1473" s="87"/>
      <c r="M1473" s="87"/>
      <c r="N1473" s="89"/>
      <c r="O1473" s="89"/>
      <c r="P1473" s="89"/>
      <c r="Q1473" s="89"/>
      <c r="R1473" s="89"/>
      <c r="S1473" s="89"/>
      <c r="T1473" s="89"/>
      <c r="U1473" s="90"/>
      <c r="V1473" s="90"/>
      <c r="W1473" s="91"/>
      <c r="X1473" s="91"/>
      <c r="Y1473" s="307"/>
    </row>
    <row r="1474" spans="1:25" ht="48" customHeight="1">
      <c r="A1474" s="117"/>
      <c r="B1474" s="389" t="s">
        <v>103</v>
      </c>
      <c r="C1474" s="365" t="s">
        <v>61</v>
      </c>
      <c r="D1474" s="391" t="s">
        <v>3</v>
      </c>
      <c r="E1474" s="373"/>
      <c r="F1474" s="391" t="s">
        <v>110</v>
      </c>
      <c r="G1474" s="373"/>
      <c r="H1474" s="368" t="s">
        <v>104</v>
      </c>
      <c r="I1474" s="368" t="s">
        <v>136</v>
      </c>
      <c r="J1474" s="368" t="s">
        <v>4</v>
      </c>
      <c r="K1474" s="368" t="s">
        <v>32</v>
      </c>
      <c r="L1474" s="368" t="s">
        <v>33</v>
      </c>
      <c r="M1474" s="368" t="s">
        <v>34</v>
      </c>
      <c r="N1474" s="363" t="s">
        <v>35</v>
      </c>
      <c r="O1474" s="368" t="s">
        <v>157</v>
      </c>
      <c r="P1474" s="293" t="s">
        <v>59</v>
      </c>
      <c r="Q1474" s="349" t="s">
        <v>92</v>
      </c>
      <c r="R1474" s="350"/>
      <c r="S1474" s="365" t="s">
        <v>133</v>
      </c>
      <c r="T1474" s="367" t="s">
        <v>5</v>
      </c>
      <c r="U1474" s="373"/>
      <c r="V1474" s="119" t="s">
        <v>12</v>
      </c>
      <c r="W1474" s="374" t="s">
        <v>23</v>
      </c>
      <c r="X1474" s="372" t="s">
        <v>135</v>
      </c>
      <c r="Y1474" s="308"/>
    </row>
    <row r="1475" spans="1:25" ht="98.25" customHeight="1">
      <c r="A1475" s="117"/>
      <c r="B1475" s="390"/>
      <c r="C1475" s="361"/>
      <c r="D1475" s="120" t="s">
        <v>13</v>
      </c>
      <c r="E1475" s="120" t="s">
        <v>6</v>
      </c>
      <c r="F1475" s="120" t="s">
        <v>19</v>
      </c>
      <c r="G1475" s="121" t="s">
        <v>105</v>
      </c>
      <c r="H1475" s="362"/>
      <c r="I1475" s="362"/>
      <c r="J1475" s="362"/>
      <c r="K1475" s="362"/>
      <c r="L1475" s="362"/>
      <c r="M1475" s="362"/>
      <c r="N1475" s="364"/>
      <c r="O1475" s="362"/>
      <c r="P1475" s="291" t="s">
        <v>117</v>
      </c>
      <c r="Q1475" s="292" t="s">
        <v>90</v>
      </c>
      <c r="R1475" s="292" t="s">
        <v>158</v>
      </c>
      <c r="S1475" s="361"/>
      <c r="T1475" s="292" t="s">
        <v>95</v>
      </c>
      <c r="U1475" s="292" t="s">
        <v>91</v>
      </c>
      <c r="V1475" s="292" t="s">
        <v>96</v>
      </c>
      <c r="W1475" s="375"/>
      <c r="X1475" s="358"/>
      <c r="Y1475" s="308"/>
    </row>
    <row r="1476" spans="1:25">
      <c r="A1476" s="106"/>
      <c r="B1476" s="78"/>
      <c r="C1476" s="79"/>
      <c r="D1476" s="79"/>
      <c r="E1476" s="79"/>
      <c r="F1476" s="79"/>
      <c r="G1476" s="79"/>
      <c r="H1476" s="79"/>
      <c r="I1476" s="79"/>
      <c r="J1476" s="79"/>
      <c r="K1476" s="79"/>
      <c r="L1476" s="79"/>
      <c r="M1476" s="79"/>
      <c r="N1476" s="79"/>
      <c r="O1476" s="79"/>
      <c r="P1476" s="79"/>
      <c r="Q1476" s="79"/>
      <c r="R1476" s="79"/>
      <c r="S1476" s="166"/>
      <c r="T1476" s="166"/>
      <c r="U1476" s="79"/>
      <c r="V1476" s="79"/>
      <c r="W1476" s="187"/>
      <c r="X1476" s="198"/>
      <c r="Y1476" s="297"/>
    </row>
    <row r="1477" spans="1:25">
      <c r="A1477" s="108" t="e">
        <v>#N/A</v>
      </c>
      <c r="B1477" s="126"/>
      <c r="C1477" s="125"/>
      <c r="D1477" s="125"/>
      <c r="E1477" s="125"/>
      <c r="F1477" s="125"/>
      <c r="G1477" s="128"/>
      <c r="H1477" s="128"/>
      <c r="I1477" s="124"/>
      <c r="J1477" s="124"/>
      <c r="K1477" s="111"/>
      <c r="L1477" s="112"/>
      <c r="M1477" s="111"/>
      <c r="N1477" s="113" t="s">
        <v>255</v>
      </c>
      <c r="O1477" s="232"/>
      <c r="P1477" s="113" t="s">
        <v>255</v>
      </c>
      <c r="Q1477" s="124"/>
      <c r="R1477" s="113"/>
      <c r="S1477" s="77"/>
      <c r="T1477" s="77" t="s">
        <v>255</v>
      </c>
      <c r="U1477" s="114" t="s">
        <v>255</v>
      </c>
      <c r="V1477" s="77" t="s">
        <v>255</v>
      </c>
      <c r="W1477" s="281"/>
      <c r="X1477" s="200"/>
      <c r="Y1477" s="127"/>
    </row>
    <row r="1478" spans="1:25">
      <c r="A1478" s="108" t="e">
        <v>#N/A</v>
      </c>
      <c r="B1478" s="126"/>
      <c r="C1478" s="125"/>
      <c r="D1478" s="125"/>
      <c r="E1478" s="125"/>
      <c r="F1478" s="125"/>
      <c r="G1478" s="128"/>
      <c r="H1478" s="128"/>
      <c r="I1478" s="124"/>
      <c r="J1478" s="124"/>
      <c r="K1478" s="111"/>
      <c r="L1478" s="112"/>
      <c r="M1478" s="111"/>
      <c r="N1478" s="113" t="s">
        <v>255</v>
      </c>
      <c r="O1478" s="232"/>
      <c r="P1478" s="113" t="s">
        <v>255</v>
      </c>
      <c r="Q1478" s="124"/>
      <c r="R1478" s="113"/>
      <c r="S1478" s="77"/>
      <c r="T1478" s="77" t="s">
        <v>255</v>
      </c>
      <c r="U1478" s="114" t="s">
        <v>255</v>
      </c>
      <c r="V1478" s="77" t="s">
        <v>255</v>
      </c>
      <c r="W1478" s="281"/>
      <c r="X1478" s="200"/>
      <c r="Y1478" s="127"/>
    </row>
    <row r="1479" spans="1:25">
      <c r="A1479" s="108" t="e">
        <v>#N/A</v>
      </c>
      <c r="B1479" s="126"/>
      <c r="C1479" s="125"/>
      <c r="D1479" s="125"/>
      <c r="E1479" s="125"/>
      <c r="F1479" s="125"/>
      <c r="G1479" s="128"/>
      <c r="H1479" s="128"/>
      <c r="I1479" s="124"/>
      <c r="J1479" s="124"/>
      <c r="K1479" s="111"/>
      <c r="L1479" s="112"/>
      <c r="M1479" s="111"/>
      <c r="N1479" s="113" t="s">
        <v>255</v>
      </c>
      <c r="O1479" s="232"/>
      <c r="P1479" s="113" t="s">
        <v>255</v>
      </c>
      <c r="Q1479" s="124"/>
      <c r="R1479" s="113"/>
      <c r="S1479" s="77"/>
      <c r="T1479" s="77" t="s">
        <v>255</v>
      </c>
      <c r="U1479" s="114" t="s">
        <v>255</v>
      </c>
      <c r="V1479" s="77" t="s">
        <v>255</v>
      </c>
      <c r="W1479" s="281"/>
      <c r="X1479" s="200"/>
      <c r="Y1479" s="127"/>
    </row>
    <row r="1480" spans="1:25">
      <c r="A1480" s="108" t="e">
        <v>#N/A</v>
      </c>
      <c r="B1480" s="126"/>
      <c r="C1480" s="125"/>
      <c r="D1480" s="125"/>
      <c r="E1480" s="125"/>
      <c r="F1480" s="125"/>
      <c r="G1480" s="128"/>
      <c r="H1480" s="128"/>
      <c r="I1480" s="124"/>
      <c r="J1480" s="124"/>
      <c r="K1480" s="111"/>
      <c r="L1480" s="112"/>
      <c r="M1480" s="111"/>
      <c r="N1480" s="113" t="s">
        <v>255</v>
      </c>
      <c r="O1480" s="232"/>
      <c r="P1480" s="113" t="s">
        <v>255</v>
      </c>
      <c r="Q1480" s="124"/>
      <c r="R1480" s="113"/>
      <c r="S1480" s="77"/>
      <c r="T1480" s="77" t="s">
        <v>255</v>
      </c>
      <c r="U1480" s="114" t="s">
        <v>255</v>
      </c>
      <c r="V1480" s="77" t="s">
        <v>255</v>
      </c>
      <c r="W1480" s="281"/>
      <c r="X1480" s="200"/>
      <c r="Y1480" s="127"/>
    </row>
    <row r="1481" spans="1:25">
      <c r="A1481" s="108" t="e">
        <v>#N/A</v>
      </c>
      <c r="B1481" s="126"/>
      <c r="C1481" s="125"/>
      <c r="D1481" s="125"/>
      <c r="E1481" s="125"/>
      <c r="F1481" s="125"/>
      <c r="G1481" s="128"/>
      <c r="H1481" s="128"/>
      <c r="I1481" s="124"/>
      <c r="J1481" s="124"/>
      <c r="K1481" s="111"/>
      <c r="L1481" s="112"/>
      <c r="M1481" s="111"/>
      <c r="N1481" s="113" t="s">
        <v>255</v>
      </c>
      <c r="O1481" s="232"/>
      <c r="P1481" s="113" t="s">
        <v>255</v>
      </c>
      <c r="Q1481" s="124"/>
      <c r="R1481" s="113"/>
      <c r="S1481" s="77"/>
      <c r="T1481" s="77" t="s">
        <v>255</v>
      </c>
      <c r="U1481" s="114" t="s">
        <v>255</v>
      </c>
      <c r="V1481" s="77" t="s">
        <v>255</v>
      </c>
      <c r="W1481" s="281"/>
      <c r="X1481" s="200"/>
      <c r="Y1481" s="127"/>
    </row>
    <row r="1482" spans="1:25">
      <c r="A1482" s="108" t="e">
        <v>#N/A</v>
      </c>
      <c r="B1482" s="126"/>
      <c r="C1482" s="125"/>
      <c r="D1482" s="125"/>
      <c r="E1482" s="125"/>
      <c r="F1482" s="125"/>
      <c r="G1482" s="128"/>
      <c r="H1482" s="128"/>
      <c r="I1482" s="124"/>
      <c r="J1482" s="124"/>
      <c r="K1482" s="111"/>
      <c r="L1482" s="112"/>
      <c r="M1482" s="111"/>
      <c r="N1482" s="113" t="s">
        <v>255</v>
      </c>
      <c r="O1482" s="232"/>
      <c r="P1482" s="113" t="s">
        <v>255</v>
      </c>
      <c r="Q1482" s="124"/>
      <c r="R1482" s="113"/>
      <c r="S1482" s="77"/>
      <c r="T1482" s="77" t="s">
        <v>255</v>
      </c>
      <c r="U1482" s="114" t="s">
        <v>255</v>
      </c>
      <c r="V1482" s="77" t="s">
        <v>255</v>
      </c>
      <c r="W1482" s="281"/>
      <c r="X1482" s="200"/>
      <c r="Y1482" s="127"/>
    </row>
    <row r="1483" spans="1:25">
      <c r="A1483" s="106"/>
      <c r="B1483" s="78"/>
      <c r="C1483" s="79"/>
      <c r="D1483" s="79"/>
      <c r="E1483" s="79"/>
      <c r="F1483" s="79"/>
      <c r="G1483" s="79"/>
      <c r="H1483" s="79"/>
      <c r="I1483" s="79"/>
      <c r="J1483" s="79"/>
      <c r="K1483" s="79"/>
      <c r="L1483" s="79"/>
      <c r="M1483" s="79"/>
      <c r="N1483" s="79"/>
      <c r="O1483" s="79"/>
      <c r="P1483" s="79"/>
      <c r="Q1483" s="79"/>
      <c r="R1483" s="79"/>
      <c r="S1483" s="166"/>
      <c r="T1483" s="166"/>
      <c r="U1483" s="109"/>
      <c r="V1483" s="109"/>
      <c r="W1483" s="80"/>
      <c r="X1483" s="201"/>
      <c r="Y1483" s="297"/>
    </row>
    <row r="1484" spans="1:25" ht="16.5" thickBot="1">
      <c r="A1484" s="107"/>
      <c r="B1484" s="81"/>
      <c r="C1484" s="76"/>
      <c r="D1484" s="76"/>
      <c r="E1484" s="76"/>
      <c r="F1484" s="76"/>
      <c r="G1484" s="76"/>
      <c r="H1484" s="76"/>
      <c r="I1484" s="76"/>
      <c r="J1484" s="76"/>
      <c r="K1484" s="76"/>
      <c r="L1484" s="76"/>
      <c r="M1484" s="76"/>
      <c r="N1484" s="76"/>
      <c r="O1484" s="76"/>
      <c r="P1484" s="76"/>
      <c r="Q1484" s="76"/>
      <c r="R1484" s="76"/>
      <c r="S1484" s="294"/>
      <c r="T1484" s="294"/>
      <c r="U1484" s="116">
        <v>0</v>
      </c>
      <c r="V1484" s="115">
        <v>0</v>
      </c>
      <c r="W1484" s="82"/>
      <c r="X1484" s="199"/>
      <c r="Y1484" s="310"/>
    </row>
    <row r="1485" spans="1:25">
      <c r="B1485" s="192"/>
      <c r="C1485" s="188"/>
      <c r="D1485" s="188"/>
      <c r="E1485" s="188"/>
      <c r="F1485" s="188"/>
      <c r="G1485" s="188"/>
      <c r="H1485" s="188"/>
      <c r="I1485" s="188"/>
      <c r="J1485" s="188"/>
      <c r="K1485" s="188"/>
      <c r="L1485" s="188"/>
      <c r="M1485" s="188"/>
      <c r="N1485" s="188"/>
      <c r="O1485" s="188"/>
      <c r="P1485" s="188"/>
      <c r="Q1485" s="188"/>
      <c r="R1485" s="188"/>
      <c r="S1485" s="189"/>
      <c r="T1485" s="189"/>
      <c r="U1485" s="190"/>
      <c r="V1485" s="190"/>
      <c r="W1485" s="191"/>
      <c r="X1485" s="190"/>
    </row>
    <row r="1486" spans="1:25" ht="16.5" thickBot="1">
      <c r="A1486" s="106"/>
      <c r="B1486" s="384" t="s">
        <v>55</v>
      </c>
      <c r="C1486" s="385"/>
      <c r="D1486" s="385"/>
      <c r="E1486" s="385"/>
      <c r="F1486" s="385"/>
      <c r="G1486" s="386"/>
      <c r="H1486" s="386"/>
      <c r="I1486" s="386"/>
      <c r="J1486" s="386"/>
      <c r="K1486" s="386"/>
      <c r="L1486" s="386"/>
      <c r="M1486" s="386"/>
      <c r="N1486" s="386"/>
      <c r="O1486" s="386"/>
      <c r="P1486" s="386"/>
      <c r="Q1486" s="386"/>
      <c r="R1486" s="386"/>
      <c r="S1486" s="386"/>
      <c r="T1486" s="386"/>
      <c r="U1486" s="386"/>
      <c r="V1486" s="386"/>
      <c r="W1486" s="387"/>
      <c r="X1486" s="197"/>
      <c r="Y1486" s="297"/>
    </row>
    <row r="1487" spans="1:25" ht="16.5" thickBot="1">
      <c r="A1487" s="106" t="e">
        <v>#N/A</v>
      </c>
      <c r="B1487" s="351" t="s">
        <v>118</v>
      </c>
      <c r="C1487" s="352"/>
      <c r="D1487" s="352"/>
      <c r="E1487" s="352"/>
      <c r="F1487" s="352"/>
      <c r="G1487" s="353"/>
      <c r="H1487" s="351" t="s">
        <v>125</v>
      </c>
      <c r="I1487" s="352"/>
      <c r="J1487" s="352"/>
      <c r="K1487" s="352"/>
      <c r="L1487" s="352"/>
      <c r="M1487" s="352"/>
      <c r="N1487" s="352"/>
      <c r="O1487" s="352"/>
      <c r="P1487" s="352"/>
      <c r="Q1487" s="353"/>
      <c r="R1487" s="185" t="s">
        <v>28</v>
      </c>
      <c r="S1487" s="186"/>
      <c r="T1487" s="186"/>
      <c r="U1487" s="186"/>
      <c r="V1487" s="186"/>
      <c r="W1487" s="290"/>
      <c r="X1487" s="197"/>
      <c r="Y1487" s="297"/>
    </row>
    <row r="1488" spans="1:25" ht="15.75" customHeight="1">
      <c r="A1488" s="106" t="e">
        <v>#N/A</v>
      </c>
      <c r="B1488" s="366" t="s">
        <v>119</v>
      </c>
      <c r="C1488" s="367"/>
      <c r="D1488" s="367"/>
      <c r="E1488" s="367"/>
      <c r="F1488" s="367"/>
      <c r="G1488" s="377"/>
      <c r="H1488" s="366" t="s">
        <v>22</v>
      </c>
      <c r="I1488" s="367"/>
      <c r="J1488" s="367"/>
      <c r="K1488" s="367"/>
      <c r="L1488" s="367"/>
      <c r="M1488" s="367"/>
      <c r="N1488" s="367"/>
      <c r="O1488" s="367"/>
      <c r="P1488" s="176" t="e">
        <v>#N/A</v>
      </c>
      <c r="Q1488" s="337" t="s">
        <v>159</v>
      </c>
      <c r="R1488" s="340"/>
      <c r="S1488" s="341"/>
      <c r="T1488" s="341"/>
      <c r="U1488" s="341"/>
      <c r="V1488" s="341"/>
      <c r="W1488" s="342"/>
      <c r="X1488" s="197"/>
      <c r="Y1488" s="297"/>
    </row>
    <row r="1489" spans="1:25" ht="15.75" customHeight="1">
      <c r="A1489" s="106" t="e">
        <v>#N/A</v>
      </c>
      <c r="B1489" s="378" t="s">
        <v>120</v>
      </c>
      <c r="C1489" s="379"/>
      <c r="D1489" s="380"/>
      <c r="E1489" s="118" t="s">
        <v>265</v>
      </c>
      <c r="F1489" s="118" t="s">
        <v>52</v>
      </c>
      <c r="G1489" s="177" t="s">
        <v>122</v>
      </c>
      <c r="H1489" s="356" t="s">
        <v>20</v>
      </c>
      <c r="I1489" s="357"/>
      <c r="J1489" s="362" t="s">
        <v>0</v>
      </c>
      <c r="K1489" s="362" t="s">
        <v>126</v>
      </c>
      <c r="L1489" s="362" t="s">
        <v>21</v>
      </c>
      <c r="M1489" s="360" t="s">
        <v>127</v>
      </c>
      <c r="N1489" s="362" t="s">
        <v>128</v>
      </c>
      <c r="O1489" s="362" t="s">
        <v>60</v>
      </c>
      <c r="P1489" s="369" t="s">
        <v>129</v>
      </c>
      <c r="Q1489" s="338"/>
      <c r="R1489" s="343"/>
      <c r="S1489" s="344"/>
      <c r="T1489" s="344"/>
      <c r="U1489" s="344"/>
      <c r="V1489" s="344"/>
      <c r="W1489" s="345"/>
      <c r="X1489" s="197"/>
      <c r="Y1489" s="127"/>
    </row>
    <row r="1490" spans="1:25" ht="16.5" thickBot="1">
      <c r="A1490" s="106" t="e">
        <v>#N/A</v>
      </c>
      <c r="B1490" s="381"/>
      <c r="C1490" s="382"/>
      <c r="D1490" s="383"/>
      <c r="E1490" s="182">
        <v>181.14</v>
      </c>
      <c r="F1490" s="183">
        <v>0</v>
      </c>
      <c r="G1490" s="123" t="s">
        <v>41</v>
      </c>
      <c r="H1490" s="358"/>
      <c r="I1490" s="359"/>
      <c r="J1490" s="362"/>
      <c r="K1490" s="362"/>
      <c r="L1490" s="362"/>
      <c r="M1490" s="361"/>
      <c r="N1490" s="362"/>
      <c r="O1490" s="362"/>
      <c r="P1490" s="370"/>
      <c r="Q1490" s="339"/>
      <c r="R1490" s="343"/>
      <c r="S1490" s="344"/>
      <c r="T1490" s="344"/>
      <c r="U1490" s="344"/>
      <c r="V1490" s="344"/>
      <c r="W1490" s="345"/>
      <c r="X1490" s="197"/>
      <c r="Y1490" s="127"/>
    </row>
    <row r="1491" spans="1:25">
      <c r="A1491" s="108" t="e">
        <v>#N/A</v>
      </c>
      <c r="B1491" s="366" t="s">
        <v>121</v>
      </c>
      <c r="C1491" s="367"/>
      <c r="D1491" s="367"/>
      <c r="E1491" s="367"/>
      <c r="F1491" s="367"/>
      <c r="G1491" s="367"/>
      <c r="H1491" s="178">
        <v>1</v>
      </c>
      <c r="I1491" s="74" t="e">
        <v>#N/A</v>
      </c>
      <c r="J1491" s="179" t="e">
        <v>#N/A</v>
      </c>
      <c r="K1491" s="110" t="e">
        <v>#N/A</v>
      </c>
      <c r="L1491" s="110" t="e">
        <v>#N/A</v>
      </c>
      <c r="M1491" s="74" t="e">
        <v>#N/A</v>
      </c>
      <c r="N1491" s="110" t="e">
        <v>#N/A</v>
      </c>
      <c r="O1491" s="110" t="e">
        <v>#N/A</v>
      </c>
      <c r="P1491" s="75" t="e">
        <v>#N/A</v>
      </c>
      <c r="Q1491" s="75" t="e">
        <v>#N/A</v>
      </c>
      <c r="R1491" s="343"/>
      <c r="S1491" s="344"/>
      <c r="T1491" s="344"/>
      <c r="U1491" s="344"/>
      <c r="V1491" s="344"/>
      <c r="W1491" s="345"/>
      <c r="X1491" s="197"/>
      <c r="Y1491" s="297"/>
    </row>
    <row r="1492" spans="1:25" ht="15.75" customHeight="1">
      <c r="A1492" s="108" t="e">
        <v>#N/A</v>
      </c>
      <c r="B1492" s="378" t="s">
        <v>124</v>
      </c>
      <c r="C1492" s="379"/>
      <c r="D1492" s="380"/>
      <c r="E1492" s="118" t="s">
        <v>123</v>
      </c>
      <c r="F1492" s="118" t="s">
        <v>54</v>
      </c>
      <c r="G1492" s="122" t="s">
        <v>122</v>
      </c>
      <c r="H1492" s="178">
        <v>2</v>
      </c>
      <c r="I1492" s="74" t="e">
        <v>#N/A</v>
      </c>
      <c r="J1492" s="179" t="e">
        <v>#N/A</v>
      </c>
      <c r="K1492" s="110" t="e">
        <v>#N/A</v>
      </c>
      <c r="L1492" s="110" t="e">
        <v>#N/A</v>
      </c>
      <c r="M1492" s="74" t="e">
        <v>#N/A</v>
      </c>
      <c r="N1492" s="110" t="e">
        <v>#N/A</v>
      </c>
      <c r="O1492" s="110" t="e">
        <v>#N/A</v>
      </c>
      <c r="P1492" s="75" t="e">
        <v>#N/A</v>
      </c>
      <c r="Q1492" s="75" t="e">
        <v>#N/A</v>
      </c>
      <c r="R1492" s="343"/>
      <c r="S1492" s="344"/>
      <c r="T1492" s="344"/>
      <c r="U1492" s="344"/>
      <c r="V1492" s="344"/>
      <c r="W1492" s="345"/>
      <c r="X1492" s="197"/>
      <c r="Y1492" s="297"/>
    </row>
    <row r="1493" spans="1:25" ht="16.5" thickBot="1">
      <c r="A1493" s="106" t="e">
        <v>#N/A</v>
      </c>
      <c r="B1493" s="381"/>
      <c r="C1493" s="382"/>
      <c r="D1493" s="383"/>
      <c r="E1493" s="182">
        <v>724.54</v>
      </c>
      <c r="F1493" s="183">
        <v>0</v>
      </c>
      <c r="G1493" s="247" t="s">
        <v>41</v>
      </c>
      <c r="H1493" s="178">
        <v>3</v>
      </c>
      <c r="I1493" s="74" t="e">
        <v>#N/A</v>
      </c>
      <c r="J1493" s="179" t="e">
        <v>#N/A</v>
      </c>
      <c r="K1493" s="110" t="e">
        <v>#N/A</v>
      </c>
      <c r="L1493" s="110" t="e">
        <v>#N/A</v>
      </c>
      <c r="M1493" s="74" t="e">
        <v>#N/A</v>
      </c>
      <c r="N1493" s="110" t="e">
        <v>#N/A</v>
      </c>
      <c r="O1493" s="110" t="e">
        <v>#N/A</v>
      </c>
      <c r="P1493" s="75" t="e">
        <v>#N/A</v>
      </c>
      <c r="Q1493" s="75" t="e">
        <v>#N/A</v>
      </c>
      <c r="R1493" s="343"/>
      <c r="S1493" s="344"/>
      <c r="T1493" s="344"/>
      <c r="U1493" s="344"/>
      <c r="V1493" s="344"/>
      <c r="W1493" s="345"/>
      <c r="X1493" s="197"/>
      <c r="Y1493" s="297"/>
    </row>
    <row r="1494" spans="1:25" ht="15.75" customHeight="1">
      <c r="A1494" s="106" t="e">
        <v>#N/A</v>
      </c>
      <c r="B1494" s="313"/>
      <c r="C1494" s="314"/>
      <c r="D1494" s="314"/>
      <c r="E1494" s="314"/>
      <c r="F1494" s="314"/>
      <c r="G1494" s="315"/>
      <c r="H1494" s="178">
        <v>4</v>
      </c>
      <c r="I1494" s="74" t="e">
        <v>#N/A</v>
      </c>
      <c r="J1494" s="179" t="e">
        <v>#N/A</v>
      </c>
      <c r="K1494" s="110" t="e">
        <v>#N/A</v>
      </c>
      <c r="L1494" s="110" t="e">
        <v>#N/A</v>
      </c>
      <c r="M1494" s="74" t="e">
        <v>#N/A</v>
      </c>
      <c r="N1494" s="110" t="e">
        <v>#N/A</v>
      </c>
      <c r="O1494" s="110" t="e">
        <v>#N/A</v>
      </c>
      <c r="P1494" s="75" t="e">
        <v>#N/A</v>
      </c>
      <c r="Q1494" s="75" t="e">
        <v>#N/A</v>
      </c>
      <c r="R1494" s="343"/>
      <c r="S1494" s="344"/>
      <c r="T1494" s="344"/>
      <c r="U1494" s="344"/>
      <c r="V1494" s="344"/>
      <c r="W1494" s="345"/>
      <c r="X1494" s="197"/>
      <c r="Y1494" s="297"/>
    </row>
    <row r="1495" spans="1:25" ht="33.75" customHeight="1">
      <c r="A1495" s="106" t="e">
        <v>#N/A</v>
      </c>
      <c r="B1495" s="192"/>
      <c r="C1495" s="188"/>
      <c r="D1495" s="188"/>
      <c r="E1495" s="188"/>
      <c r="F1495" s="188"/>
      <c r="G1495" s="316"/>
      <c r="H1495" s="178">
        <v>5</v>
      </c>
      <c r="I1495" s="74" t="e">
        <v>#N/A</v>
      </c>
      <c r="J1495" s="179" t="e">
        <v>#N/A</v>
      </c>
      <c r="K1495" s="110" t="e">
        <v>#N/A</v>
      </c>
      <c r="L1495" s="110" t="e">
        <v>#N/A</v>
      </c>
      <c r="M1495" s="74" t="e">
        <v>#N/A</v>
      </c>
      <c r="N1495" s="110" t="e">
        <v>#N/A</v>
      </c>
      <c r="O1495" s="110" t="e">
        <v>#N/A</v>
      </c>
      <c r="P1495" s="75" t="e">
        <v>#N/A</v>
      </c>
      <c r="Q1495" s="75" t="e">
        <v>#N/A</v>
      </c>
      <c r="R1495" s="343"/>
      <c r="S1495" s="344"/>
      <c r="T1495" s="344"/>
      <c r="U1495" s="344"/>
      <c r="V1495" s="344"/>
      <c r="W1495" s="345"/>
      <c r="X1495" s="197"/>
      <c r="Y1495" s="297"/>
    </row>
    <row r="1496" spans="1:25" ht="16.5" thickBot="1">
      <c r="A1496" s="106" t="e">
        <v>#N/A</v>
      </c>
      <c r="B1496" s="192"/>
      <c r="C1496" s="188"/>
      <c r="D1496" s="188"/>
      <c r="E1496" s="188"/>
      <c r="F1496" s="188"/>
      <c r="G1496" s="316"/>
      <c r="H1496" s="180">
        <v>6</v>
      </c>
      <c r="I1496" s="131" t="e">
        <v>#N/A</v>
      </c>
      <c r="J1496" s="181" t="e">
        <v>#N/A</v>
      </c>
      <c r="K1496" s="182" t="e">
        <v>#N/A</v>
      </c>
      <c r="L1496" s="182" t="e">
        <v>#N/A</v>
      </c>
      <c r="M1496" s="131" t="e">
        <v>#N/A</v>
      </c>
      <c r="N1496" s="182" t="e">
        <v>#N/A</v>
      </c>
      <c r="O1496" s="182" t="e">
        <v>#N/A</v>
      </c>
      <c r="P1496" s="194" t="e">
        <v>#N/A</v>
      </c>
      <c r="Q1496" s="194" t="e">
        <v>#N/A</v>
      </c>
      <c r="R1496" s="343"/>
      <c r="S1496" s="344"/>
      <c r="T1496" s="344"/>
      <c r="U1496" s="344"/>
      <c r="V1496" s="344"/>
      <c r="W1496" s="345"/>
      <c r="X1496" s="197"/>
      <c r="Y1496" s="297"/>
    </row>
    <row r="1497" spans="1:25" ht="38.25" customHeight="1" thickBot="1">
      <c r="A1497" s="106" t="e">
        <v>#N/A</v>
      </c>
      <c r="B1497" s="392"/>
      <c r="C1497" s="393"/>
      <c r="D1497" s="393"/>
      <c r="E1497" s="393"/>
      <c r="F1497" s="393"/>
      <c r="G1497" s="394"/>
      <c r="H1497" s="354" t="s">
        <v>130</v>
      </c>
      <c r="I1497" s="371"/>
      <c r="J1497" s="376"/>
      <c r="K1497" s="371" t="s">
        <v>131</v>
      </c>
      <c r="L1497" s="355"/>
      <c r="M1497" s="184" t="e">
        <v>#N/A</v>
      </c>
      <c r="N1497" s="354" t="s">
        <v>132</v>
      </c>
      <c r="O1497" s="355"/>
      <c r="P1497" s="184" t="e">
        <v>#N/A</v>
      </c>
      <c r="Q1497" s="184" t="e">
        <v>#N/A</v>
      </c>
      <c r="R1497" s="346"/>
      <c r="S1497" s="347"/>
      <c r="T1497" s="347"/>
      <c r="U1497" s="347"/>
      <c r="V1497" s="347"/>
      <c r="W1497" s="348"/>
      <c r="X1497" s="197"/>
      <c r="Y1497" s="297"/>
    </row>
    <row r="1500" spans="1:25" ht="24" thickBot="1">
      <c r="A1500" s="160">
        <v>56</v>
      </c>
      <c r="B1500" s="388" t="s">
        <v>2</v>
      </c>
      <c r="C1500" s="388"/>
      <c r="D1500" s="388"/>
      <c r="E1500" s="87" t="e">
        <v>#N/A</v>
      </c>
      <c r="F1500" s="88" t="e">
        <v>#N/A</v>
      </c>
      <c r="G1500" s="89"/>
      <c r="H1500" s="89"/>
      <c r="I1500" s="89"/>
      <c r="J1500" s="88"/>
      <c r="K1500" s="88"/>
      <c r="L1500" s="87"/>
      <c r="M1500" s="87"/>
      <c r="N1500" s="89"/>
      <c r="O1500" s="89"/>
      <c r="P1500" s="89"/>
      <c r="Q1500" s="89"/>
      <c r="R1500" s="89"/>
      <c r="S1500" s="89"/>
      <c r="T1500" s="89"/>
      <c r="U1500" s="90"/>
      <c r="V1500" s="90"/>
      <c r="W1500" s="91"/>
      <c r="X1500" s="91"/>
      <c r="Y1500" s="307"/>
    </row>
    <row r="1501" spans="1:25" ht="48" customHeight="1">
      <c r="A1501" s="117"/>
      <c r="B1501" s="389" t="s">
        <v>103</v>
      </c>
      <c r="C1501" s="365" t="s">
        <v>61</v>
      </c>
      <c r="D1501" s="391" t="s">
        <v>3</v>
      </c>
      <c r="E1501" s="373"/>
      <c r="F1501" s="391" t="s">
        <v>110</v>
      </c>
      <c r="G1501" s="373"/>
      <c r="H1501" s="368" t="s">
        <v>104</v>
      </c>
      <c r="I1501" s="368" t="s">
        <v>136</v>
      </c>
      <c r="J1501" s="368" t="s">
        <v>4</v>
      </c>
      <c r="K1501" s="368" t="s">
        <v>32</v>
      </c>
      <c r="L1501" s="368" t="s">
        <v>33</v>
      </c>
      <c r="M1501" s="368" t="s">
        <v>34</v>
      </c>
      <c r="N1501" s="363" t="s">
        <v>35</v>
      </c>
      <c r="O1501" s="368" t="s">
        <v>157</v>
      </c>
      <c r="P1501" s="293" t="s">
        <v>59</v>
      </c>
      <c r="Q1501" s="349" t="s">
        <v>92</v>
      </c>
      <c r="R1501" s="350"/>
      <c r="S1501" s="365" t="s">
        <v>133</v>
      </c>
      <c r="T1501" s="367" t="s">
        <v>5</v>
      </c>
      <c r="U1501" s="373"/>
      <c r="V1501" s="119" t="s">
        <v>12</v>
      </c>
      <c r="W1501" s="374" t="s">
        <v>23</v>
      </c>
      <c r="X1501" s="372" t="s">
        <v>135</v>
      </c>
      <c r="Y1501" s="308"/>
    </row>
    <row r="1502" spans="1:25" ht="98.25" customHeight="1">
      <c r="A1502" s="117"/>
      <c r="B1502" s="390"/>
      <c r="C1502" s="361"/>
      <c r="D1502" s="120" t="s">
        <v>13</v>
      </c>
      <c r="E1502" s="120" t="s">
        <v>6</v>
      </c>
      <c r="F1502" s="120" t="s">
        <v>19</v>
      </c>
      <c r="G1502" s="121" t="s">
        <v>105</v>
      </c>
      <c r="H1502" s="362"/>
      <c r="I1502" s="362"/>
      <c r="J1502" s="362"/>
      <c r="K1502" s="362"/>
      <c r="L1502" s="362"/>
      <c r="M1502" s="362"/>
      <c r="N1502" s="364"/>
      <c r="O1502" s="362"/>
      <c r="P1502" s="291" t="s">
        <v>117</v>
      </c>
      <c r="Q1502" s="292" t="s">
        <v>90</v>
      </c>
      <c r="R1502" s="292" t="s">
        <v>158</v>
      </c>
      <c r="S1502" s="361"/>
      <c r="T1502" s="292" t="s">
        <v>95</v>
      </c>
      <c r="U1502" s="292" t="s">
        <v>91</v>
      </c>
      <c r="V1502" s="292" t="s">
        <v>96</v>
      </c>
      <c r="W1502" s="375"/>
      <c r="X1502" s="358"/>
      <c r="Y1502" s="308"/>
    </row>
    <row r="1503" spans="1:25">
      <c r="A1503" s="106"/>
      <c r="B1503" s="78"/>
      <c r="C1503" s="79"/>
      <c r="D1503" s="79"/>
      <c r="E1503" s="79"/>
      <c r="F1503" s="79"/>
      <c r="G1503" s="79"/>
      <c r="H1503" s="79"/>
      <c r="I1503" s="79"/>
      <c r="J1503" s="79"/>
      <c r="K1503" s="79"/>
      <c r="L1503" s="79"/>
      <c r="M1503" s="79"/>
      <c r="N1503" s="79"/>
      <c r="O1503" s="79"/>
      <c r="P1503" s="79"/>
      <c r="Q1503" s="79"/>
      <c r="R1503" s="79"/>
      <c r="S1503" s="166"/>
      <c r="T1503" s="166"/>
      <c r="U1503" s="79"/>
      <c r="V1503" s="79"/>
      <c r="W1503" s="187"/>
      <c r="X1503" s="198"/>
      <c r="Y1503" s="297"/>
    </row>
    <row r="1504" spans="1:25">
      <c r="A1504" s="108" t="e">
        <v>#N/A</v>
      </c>
      <c r="B1504" s="126"/>
      <c r="C1504" s="125"/>
      <c r="D1504" s="125"/>
      <c r="E1504" s="125"/>
      <c r="F1504" s="125"/>
      <c r="G1504" s="128"/>
      <c r="H1504" s="128"/>
      <c r="I1504" s="124"/>
      <c r="J1504" s="124"/>
      <c r="K1504" s="111"/>
      <c r="L1504" s="112"/>
      <c r="M1504" s="111"/>
      <c r="N1504" s="113" t="s">
        <v>255</v>
      </c>
      <c r="O1504" s="232"/>
      <c r="P1504" s="113" t="s">
        <v>255</v>
      </c>
      <c r="Q1504" s="124"/>
      <c r="R1504" s="113"/>
      <c r="S1504" s="77"/>
      <c r="T1504" s="77" t="s">
        <v>255</v>
      </c>
      <c r="U1504" s="114" t="s">
        <v>255</v>
      </c>
      <c r="V1504" s="77" t="s">
        <v>255</v>
      </c>
      <c r="W1504" s="281"/>
      <c r="X1504" s="200"/>
      <c r="Y1504" s="127"/>
    </row>
    <row r="1505" spans="1:25">
      <c r="A1505" s="108" t="e">
        <v>#N/A</v>
      </c>
      <c r="B1505" s="126"/>
      <c r="C1505" s="125"/>
      <c r="D1505" s="125"/>
      <c r="E1505" s="125"/>
      <c r="F1505" s="125"/>
      <c r="G1505" s="128"/>
      <c r="H1505" s="128"/>
      <c r="I1505" s="124"/>
      <c r="J1505" s="124"/>
      <c r="K1505" s="111"/>
      <c r="L1505" s="112"/>
      <c r="M1505" s="111"/>
      <c r="N1505" s="113" t="s">
        <v>255</v>
      </c>
      <c r="O1505" s="232"/>
      <c r="P1505" s="113" t="s">
        <v>255</v>
      </c>
      <c r="Q1505" s="124"/>
      <c r="R1505" s="113"/>
      <c r="S1505" s="77"/>
      <c r="T1505" s="77" t="s">
        <v>255</v>
      </c>
      <c r="U1505" s="114" t="s">
        <v>255</v>
      </c>
      <c r="V1505" s="77" t="s">
        <v>255</v>
      </c>
      <c r="W1505" s="281"/>
      <c r="X1505" s="200"/>
      <c r="Y1505" s="127"/>
    </row>
    <row r="1506" spans="1:25">
      <c r="A1506" s="108" t="e">
        <v>#N/A</v>
      </c>
      <c r="B1506" s="126"/>
      <c r="C1506" s="125"/>
      <c r="D1506" s="125"/>
      <c r="E1506" s="125"/>
      <c r="F1506" s="125"/>
      <c r="G1506" s="128"/>
      <c r="H1506" s="128"/>
      <c r="I1506" s="124"/>
      <c r="J1506" s="124"/>
      <c r="K1506" s="111"/>
      <c r="L1506" s="112"/>
      <c r="M1506" s="111"/>
      <c r="N1506" s="113" t="s">
        <v>255</v>
      </c>
      <c r="O1506" s="232"/>
      <c r="P1506" s="113" t="s">
        <v>255</v>
      </c>
      <c r="Q1506" s="124"/>
      <c r="R1506" s="113"/>
      <c r="S1506" s="77"/>
      <c r="T1506" s="77" t="s">
        <v>255</v>
      </c>
      <c r="U1506" s="114" t="s">
        <v>255</v>
      </c>
      <c r="V1506" s="77" t="s">
        <v>255</v>
      </c>
      <c r="W1506" s="281"/>
      <c r="X1506" s="200"/>
      <c r="Y1506" s="127"/>
    </row>
    <row r="1507" spans="1:25">
      <c r="A1507" s="108" t="e">
        <v>#N/A</v>
      </c>
      <c r="B1507" s="126"/>
      <c r="C1507" s="125"/>
      <c r="D1507" s="125"/>
      <c r="E1507" s="125"/>
      <c r="F1507" s="125"/>
      <c r="G1507" s="128"/>
      <c r="H1507" s="128"/>
      <c r="I1507" s="124"/>
      <c r="J1507" s="124"/>
      <c r="K1507" s="111"/>
      <c r="L1507" s="112"/>
      <c r="M1507" s="111"/>
      <c r="N1507" s="113" t="s">
        <v>255</v>
      </c>
      <c r="O1507" s="232"/>
      <c r="P1507" s="113" t="s">
        <v>255</v>
      </c>
      <c r="Q1507" s="124"/>
      <c r="R1507" s="113"/>
      <c r="S1507" s="77"/>
      <c r="T1507" s="77" t="s">
        <v>255</v>
      </c>
      <c r="U1507" s="114" t="s">
        <v>255</v>
      </c>
      <c r="V1507" s="77" t="s">
        <v>255</v>
      </c>
      <c r="W1507" s="281"/>
      <c r="X1507" s="200"/>
      <c r="Y1507" s="127"/>
    </row>
    <row r="1508" spans="1:25">
      <c r="A1508" s="108" t="e">
        <v>#N/A</v>
      </c>
      <c r="B1508" s="126"/>
      <c r="C1508" s="125"/>
      <c r="D1508" s="125"/>
      <c r="E1508" s="125"/>
      <c r="F1508" s="125"/>
      <c r="G1508" s="128"/>
      <c r="H1508" s="128"/>
      <c r="I1508" s="124"/>
      <c r="J1508" s="124"/>
      <c r="K1508" s="111"/>
      <c r="L1508" s="112"/>
      <c r="M1508" s="111"/>
      <c r="N1508" s="113" t="s">
        <v>255</v>
      </c>
      <c r="O1508" s="232"/>
      <c r="P1508" s="113" t="s">
        <v>255</v>
      </c>
      <c r="Q1508" s="124"/>
      <c r="R1508" s="113"/>
      <c r="S1508" s="77"/>
      <c r="T1508" s="77" t="s">
        <v>255</v>
      </c>
      <c r="U1508" s="114" t="s">
        <v>255</v>
      </c>
      <c r="V1508" s="77" t="s">
        <v>255</v>
      </c>
      <c r="W1508" s="281"/>
      <c r="X1508" s="200"/>
      <c r="Y1508" s="127"/>
    </row>
    <row r="1509" spans="1:25">
      <c r="A1509" s="108" t="e">
        <v>#N/A</v>
      </c>
      <c r="B1509" s="126"/>
      <c r="C1509" s="125"/>
      <c r="D1509" s="125"/>
      <c r="E1509" s="125"/>
      <c r="F1509" s="125"/>
      <c r="G1509" s="128"/>
      <c r="H1509" s="128"/>
      <c r="I1509" s="124"/>
      <c r="J1509" s="124"/>
      <c r="K1509" s="111"/>
      <c r="L1509" s="112"/>
      <c r="M1509" s="111"/>
      <c r="N1509" s="113" t="s">
        <v>255</v>
      </c>
      <c r="O1509" s="232"/>
      <c r="P1509" s="113" t="s">
        <v>255</v>
      </c>
      <c r="Q1509" s="124"/>
      <c r="R1509" s="113"/>
      <c r="S1509" s="77"/>
      <c r="T1509" s="77" t="s">
        <v>255</v>
      </c>
      <c r="U1509" s="114" t="s">
        <v>255</v>
      </c>
      <c r="V1509" s="77" t="s">
        <v>255</v>
      </c>
      <c r="W1509" s="281"/>
      <c r="X1509" s="200"/>
      <c r="Y1509" s="127"/>
    </row>
    <row r="1510" spans="1:25">
      <c r="A1510" s="106"/>
      <c r="B1510" s="78"/>
      <c r="C1510" s="79"/>
      <c r="D1510" s="79"/>
      <c r="E1510" s="79"/>
      <c r="F1510" s="79"/>
      <c r="G1510" s="79"/>
      <c r="H1510" s="79"/>
      <c r="I1510" s="79"/>
      <c r="J1510" s="79"/>
      <c r="K1510" s="79"/>
      <c r="L1510" s="79"/>
      <c r="M1510" s="79"/>
      <c r="N1510" s="79"/>
      <c r="O1510" s="79"/>
      <c r="P1510" s="79"/>
      <c r="Q1510" s="79"/>
      <c r="R1510" s="79"/>
      <c r="S1510" s="166"/>
      <c r="T1510" s="166"/>
      <c r="U1510" s="109"/>
      <c r="V1510" s="109"/>
      <c r="W1510" s="80"/>
      <c r="X1510" s="201"/>
      <c r="Y1510" s="297"/>
    </row>
    <row r="1511" spans="1:25" ht="16.5" thickBot="1">
      <c r="A1511" s="107"/>
      <c r="B1511" s="81"/>
      <c r="C1511" s="76"/>
      <c r="D1511" s="76"/>
      <c r="E1511" s="76"/>
      <c r="F1511" s="76"/>
      <c r="G1511" s="76"/>
      <c r="H1511" s="76"/>
      <c r="I1511" s="76"/>
      <c r="J1511" s="76"/>
      <c r="K1511" s="76"/>
      <c r="L1511" s="76"/>
      <c r="M1511" s="76"/>
      <c r="N1511" s="76"/>
      <c r="O1511" s="76"/>
      <c r="P1511" s="76"/>
      <c r="Q1511" s="76"/>
      <c r="R1511" s="76"/>
      <c r="S1511" s="294"/>
      <c r="T1511" s="294"/>
      <c r="U1511" s="116">
        <v>0</v>
      </c>
      <c r="V1511" s="115">
        <v>0</v>
      </c>
      <c r="W1511" s="82"/>
      <c r="X1511" s="199"/>
      <c r="Y1511" s="310"/>
    </row>
    <row r="1512" spans="1:25">
      <c r="B1512" s="192"/>
      <c r="C1512" s="188"/>
      <c r="D1512" s="188"/>
      <c r="E1512" s="188"/>
      <c r="F1512" s="188"/>
      <c r="G1512" s="188"/>
      <c r="H1512" s="188"/>
      <c r="I1512" s="188"/>
      <c r="J1512" s="188"/>
      <c r="K1512" s="188"/>
      <c r="L1512" s="188"/>
      <c r="M1512" s="188"/>
      <c r="N1512" s="188"/>
      <c r="O1512" s="188"/>
      <c r="P1512" s="188"/>
      <c r="Q1512" s="188"/>
      <c r="R1512" s="188"/>
      <c r="S1512" s="189"/>
      <c r="T1512" s="189"/>
      <c r="U1512" s="190"/>
      <c r="V1512" s="190"/>
      <c r="W1512" s="191"/>
      <c r="X1512" s="190"/>
    </row>
    <row r="1513" spans="1:25" ht="16.5" thickBot="1">
      <c r="A1513" s="106"/>
      <c r="B1513" s="384" t="s">
        <v>55</v>
      </c>
      <c r="C1513" s="385"/>
      <c r="D1513" s="385"/>
      <c r="E1513" s="385"/>
      <c r="F1513" s="385"/>
      <c r="G1513" s="386"/>
      <c r="H1513" s="386"/>
      <c r="I1513" s="386"/>
      <c r="J1513" s="386"/>
      <c r="K1513" s="386"/>
      <c r="L1513" s="386"/>
      <c r="M1513" s="386"/>
      <c r="N1513" s="386"/>
      <c r="O1513" s="386"/>
      <c r="P1513" s="386"/>
      <c r="Q1513" s="386"/>
      <c r="R1513" s="386"/>
      <c r="S1513" s="386"/>
      <c r="T1513" s="386"/>
      <c r="U1513" s="386"/>
      <c r="V1513" s="386"/>
      <c r="W1513" s="387"/>
      <c r="X1513" s="197"/>
      <c r="Y1513" s="297"/>
    </row>
    <row r="1514" spans="1:25" ht="16.5" thickBot="1">
      <c r="A1514" s="106" t="e">
        <v>#N/A</v>
      </c>
      <c r="B1514" s="351" t="s">
        <v>118</v>
      </c>
      <c r="C1514" s="352"/>
      <c r="D1514" s="352"/>
      <c r="E1514" s="352"/>
      <c r="F1514" s="352"/>
      <c r="G1514" s="353"/>
      <c r="H1514" s="351" t="s">
        <v>125</v>
      </c>
      <c r="I1514" s="352"/>
      <c r="J1514" s="352"/>
      <c r="K1514" s="352"/>
      <c r="L1514" s="352"/>
      <c r="M1514" s="352"/>
      <c r="N1514" s="352"/>
      <c r="O1514" s="352"/>
      <c r="P1514" s="352"/>
      <c r="Q1514" s="353"/>
      <c r="R1514" s="185" t="s">
        <v>28</v>
      </c>
      <c r="S1514" s="186"/>
      <c r="T1514" s="186"/>
      <c r="U1514" s="186"/>
      <c r="V1514" s="186"/>
      <c r="W1514" s="290"/>
      <c r="X1514" s="197"/>
      <c r="Y1514" s="297"/>
    </row>
    <row r="1515" spans="1:25" ht="15.75" customHeight="1">
      <c r="A1515" s="106" t="e">
        <v>#N/A</v>
      </c>
      <c r="B1515" s="366" t="s">
        <v>119</v>
      </c>
      <c r="C1515" s="367"/>
      <c r="D1515" s="367"/>
      <c r="E1515" s="367"/>
      <c r="F1515" s="367"/>
      <c r="G1515" s="377"/>
      <c r="H1515" s="366" t="s">
        <v>22</v>
      </c>
      <c r="I1515" s="367"/>
      <c r="J1515" s="367"/>
      <c r="K1515" s="367"/>
      <c r="L1515" s="367"/>
      <c r="M1515" s="367"/>
      <c r="N1515" s="367"/>
      <c r="O1515" s="367"/>
      <c r="P1515" s="176" t="e">
        <v>#N/A</v>
      </c>
      <c r="Q1515" s="337" t="s">
        <v>159</v>
      </c>
      <c r="R1515" s="340"/>
      <c r="S1515" s="341"/>
      <c r="T1515" s="341"/>
      <c r="U1515" s="341"/>
      <c r="V1515" s="341"/>
      <c r="W1515" s="342"/>
      <c r="X1515" s="197"/>
      <c r="Y1515" s="297"/>
    </row>
    <row r="1516" spans="1:25" ht="15.75" customHeight="1">
      <c r="A1516" s="106" t="e">
        <v>#N/A</v>
      </c>
      <c r="B1516" s="378" t="s">
        <v>120</v>
      </c>
      <c r="C1516" s="379"/>
      <c r="D1516" s="380"/>
      <c r="E1516" s="118" t="s">
        <v>265</v>
      </c>
      <c r="F1516" s="118" t="s">
        <v>52</v>
      </c>
      <c r="G1516" s="177" t="s">
        <v>122</v>
      </c>
      <c r="H1516" s="356" t="s">
        <v>20</v>
      </c>
      <c r="I1516" s="357"/>
      <c r="J1516" s="362" t="s">
        <v>0</v>
      </c>
      <c r="K1516" s="362" t="s">
        <v>126</v>
      </c>
      <c r="L1516" s="362" t="s">
        <v>21</v>
      </c>
      <c r="M1516" s="360" t="s">
        <v>127</v>
      </c>
      <c r="N1516" s="362" t="s">
        <v>128</v>
      </c>
      <c r="O1516" s="362" t="s">
        <v>60</v>
      </c>
      <c r="P1516" s="369" t="s">
        <v>129</v>
      </c>
      <c r="Q1516" s="338"/>
      <c r="R1516" s="343"/>
      <c r="S1516" s="344"/>
      <c r="T1516" s="344"/>
      <c r="U1516" s="344"/>
      <c r="V1516" s="344"/>
      <c r="W1516" s="345"/>
      <c r="X1516" s="197"/>
      <c r="Y1516" s="127"/>
    </row>
    <row r="1517" spans="1:25" ht="16.5" thickBot="1">
      <c r="A1517" s="106" t="e">
        <v>#N/A</v>
      </c>
      <c r="B1517" s="381"/>
      <c r="C1517" s="382"/>
      <c r="D1517" s="383"/>
      <c r="E1517" s="182">
        <v>181.14</v>
      </c>
      <c r="F1517" s="183">
        <v>0</v>
      </c>
      <c r="G1517" s="123" t="s">
        <v>41</v>
      </c>
      <c r="H1517" s="358"/>
      <c r="I1517" s="359"/>
      <c r="J1517" s="362"/>
      <c r="K1517" s="362"/>
      <c r="L1517" s="362"/>
      <c r="M1517" s="361"/>
      <c r="N1517" s="362"/>
      <c r="O1517" s="362"/>
      <c r="P1517" s="370"/>
      <c r="Q1517" s="339"/>
      <c r="R1517" s="343"/>
      <c r="S1517" s="344"/>
      <c r="T1517" s="344"/>
      <c r="U1517" s="344"/>
      <c r="V1517" s="344"/>
      <c r="W1517" s="345"/>
      <c r="X1517" s="197"/>
      <c r="Y1517" s="127"/>
    </row>
    <row r="1518" spans="1:25">
      <c r="A1518" s="108" t="e">
        <v>#N/A</v>
      </c>
      <c r="B1518" s="366" t="s">
        <v>121</v>
      </c>
      <c r="C1518" s="367"/>
      <c r="D1518" s="367"/>
      <c r="E1518" s="367"/>
      <c r="F1518" s="367"/>
      <c r="G1518" s="367"/>
      <c r="H1518" s="178">
        <v>1</v>
      </c>
      <c r="I1518" s="74" t="e">
        <v>#N/A</v>
      </c>
      <c r="J1518" s="179" t="e">
        <v>#N/A</v>
      </c>
      <c r="K1518" s="110" t="e">
        <v>#N/A</v>
      </c>
      <c r="L1518" s="110" t="e">
        <v>#N/A</v>
      </c>
      <c r="M1518" s="74" t="e">
        <v>#N/A</v>
      </c>
      <c r="N1518" s="110" t="e">
        <v>#N/A</v>
      </c>
      <c r="O1518" s="110" t="e">
        <v>#N/A</v>
      </c>
      <c r="P1518" s="75" t="e">
        <v>#N/A</v>
      </c>
      <c r="Q1518" s="75" t="e">
        <v>#N/A</v>
      </c>
      <c r="R1518" s="343"/>
      <c r="S1518" s="344"/>
      <c r="T1518" s="344"/>
      <c r="U1518" s="344"/>
      <c r="V1518" s="344"/>
      <c r="W1518" s="345"/>
      <c r="X1518" s="197"/>
      <c r="Y1518" s="297"/>
    </row>
    <row r="1519" spans="1:25" ht="15.75" customHeight="1">
      <c r="A1519" s="108" t="e">
        <v>#N/A</v>
      </c>
      <c r="B1519" s="378" t="s">
        <v>124</v>
      </c>
      <c r="C1519" s="379"/>
      <c r="D1519" s="380"/>
      <c r="E1519" s="118" t="s">
        <v>123</v>
      </c>
      <c r="F1519" s="118" t="s">
        <v>54</v>
      </c>
      <c r="G1519" s="122" t="s">
        <v>122</v>
      </c>
      <c r="H1519" s="178">
        <v>2</v>
      </c>
      <c r="I1519" s="74" t="e">
        <v>#N/A</v>
      </c>
      <c r="J1519" s="179" t="e">
        <v>#N/A</v>
      </c>
      <c r="K1519" s="110" t="e">
        <v>#N/A</v>
      </c>
      <c r="L1519" s="110" t="e">
        <v>#N/A</v>
      </c>
      <c r="M1519" s="74" t="e">
        <v>#N/A</v>
      </c>
      <c r="N1519" s="110" t="e">
        <v>#N/A</v>
      </c>
      <c r="O1519" s="110" t="e">
        <v>#N/A</v>
      </c>
      <c r="P1519" s="75" t="e">
        <v>#N/A</v>
      </c>
      <c r="Q1519" s="75" t="e">
        <v>#N/A</v>
      </c>
      <c r="R1519" s="343"/>
      <c r="S1519" s="344"/>
      <c r="T1519" s="344"/>
      <c r="U1519" s="344"/>
      <c r="V1519" s="344"/>
      <c r="W1519" s="345"/>
      <c r="X1519" s="197"/>
      <c r="Y1519" s="297"/>
    </row>
    <row r="1520" spans="1:25" ht="16.5" thickBot="1">
      <c r="A1520" s="106" t="e">
        <v>#N/A</v>
      </c>
      <c r="B1520" s="381"/>
      <c r="C1520" s="382"/>
      <c r="D1520" s="383"/>
      <c r="E1520" s="182">
        <v>724.54</v>
      </c>
      <c r="F1520" s="183">
        <v>0</v>
      </c>
      <c r="G1520" s="247" t="s">
        <v>41</v>
      </c>
      <c r="H1520" s="178">
        <v>3</v>
      </c>
      <c r="I1520" s="74" t="e">
        <v>#N/A</v>
      </c>
      <c r="J1520" s="179" t="e">
        <v>#N/A</v>
      </c>
      <c r="K1520" s="110" t="e">
        <v>#N/A</v>
      </c>
      <c r="L1520" s="110" t="e">
        <v>#N/A</v>
      </c>
      <c r="M1520" s="74" t="e">
        <v>#N/A</v>
      </c>
      <c r="N1520" s="110" t="e">
        <v>#N/A</v>
      </c>
      <c r="O1520" s="110" t="e">
        <v>#N/A</v>
      </c>
      <c r="P1520" s="75" t="e">
        <v>#N/A</v>
      </c>
      <c r="Q1520" s="75" t="e">
        <v>#N/A</v>
      </c>
      <c r="R1520" s="343"/>
      <c r="S1520" s="344"/>
      <c r="T1520" s="344"/>
      <c r="U1520" s="344"/>
      <c r="V1520" s="344"/>
      <c r="W1520" s="345"/>
      <c r="X1520" s="197"/>
      <c r="Y1520" s="297"/>
    </row>
    <row r="1521" spans="1:25" ht="15.75" customHeight="1">
      <c r="A1521" s="106" t="e">
        <v>#N/A</v>
      </c>
      <c r="B1521" s="313"/>
      <c r="C1521" s="314"/>
      <c r="D1521" s="314"/>
      <c r="E1521" s="314"/>
      <c r="F1521" s="314"/>
      <c r="G1521" s="315"/>
      <c r="H1521" s="178">
        <v>4</v>
      </c>
      <c r="I1521" s="74" t="e">
        <v>#N/A</v>
      </c>
      <c r="J1521" s="179" t="e">
        <v>#N/A</v>
      </c>
      <c r="K1521" s="110" t="e">
        <v>#N/A</v>
      </c>
      <c r="L1521" s="110" t="e">
        <v>#N/A</v>
      </c>
      <c r="M1521" s="74" t="e">
        <v>#N/A</v>
      </c>
      <c r="N1521" s="110" t="e">
        <v>#N/A</v>
      </c>
      <c r="O1521" s="110" t="e">
        <v>#N/A</v>
      </c>
      <c r="P1521" s="75" t="e">
        <v>#N/A</v>
      </c>
      <c r="Q1521" s="75" t="e">
        <v>#N/A</v>
      </c>
      <c r="R1521" s="343"/>
      <c r="S1521" s="344"/>
      <c r="T1521" s="344"/>
      <c r="U1521" s="344"/>
      <c r="V1521" s="344"/>
      <c r="W1521" s="345"/>
      <c r="X1521" s="197"/>
      <c r="Y1521" s="297"/>
    </row>
    <row r="1522" spans="1:25" ht="33.75" customHeight="1">
      <c r="A1522" s="106" t="e">
        <v>#N/A</v>
      </c>
      <c r="B1522" s="192"/>
      <c r="C1522" s="188"/>
      <c r="D1522" s="188"/>
      <c r="E1522" s="188"/>
      <c r="F1522" s="188"/>
      <c r="G1522" s="316"/>
      <c r="H1522" s="178">
        <v>5</v>
      </c>
      <c r="I1522" s="74" t="e">
        <v>#N/A</v>
      </c>
      <c r="J1522" s="179" t="e">
        <v>#N/A</v>
      </c>
      <c r="K1522" s="110" t="e">
        <v>#N/A</v>
      </c>
      <c r="L1522" s="110" t="e">
        <v>#N/A</v>
      </c>
      <c r="M1522" s="74" t="e">
        <v>#N/A</v>
      </c>
      <c r="N1522" s="110" t="e">
        <v>#N/A</v>
      </c>
      <c r="O1522" s="110" t="e">
        <v>#N/A</v>
      </c>
      <c r="P1522" s="75" t="e">
        <v>#N/A</v>
      </c>
      <c r="Q1522" s="75" t="e">
        <v>#N/A</v>
      </c>
      <c r="R1522" s="343"/>
      <c r="S1522" s="344"/>
      <c r="T1522" s="344"/>
      <c r="U1522" s="344"/>
      <c r="V1522" s="344"/>
      <c r="W1522" s="345"/>
      <c r="X1522" s="197"/>
      <c r="Y1522" s="297"/>
    </row>
    <row r="1523" spans="1:25" ht="16.5" thickBot="1">
      <c r="A1523" s="106" t="e">
        <v>#N/A</v>
      </c>
      <c r="B1523" s="192"/>
      <c r="C1523" s="188"/>
      <c r="D1523" s="188"/>
      <c r="E1523" s="188"/>
      <c r="F1523" s="188"/>
      <c r="G1523" s="316"/>
      <c r="H1523" s="180">
        <v>6</v>
      </c>
      <c r="I1523" s="131" t="e">
        <v>#N/A</v>
      </c>
      <c r="J1523" s="181" t="e">
        <v>#N/A</v>
      </c>
      <c r="K1523" s="182" t="e">
        <v>#N/A</v>
      </c>
      <c r="L1523" s="182" t="e">
        <v>#N/A</v>
      </c>
      <c r="M1523" s="131" t="e">
        <v>#N/A</v>
      </c>
      <c r="N1523" s="182" t="e">
        <v>#N/A</v>
      </c>
      <c r="O1523" s="182" t="e">
        <v>#N/A</v>
      </c>
      <c r="P1523" s="194" t="e">
        <v>#N/A</v>
      </c>
      <c r="Q1523" s="194" t="e">
        <v>#N/A</v>
      </c>
      <c r="R1523" s="343"/>
      <c r="S1523" s="344"/>
      <c r="T1523" s="344"/>
      <c r="U1523" s="344"/>
      <c r="V1523" s="344"/>
      <c r="W1523" s="345"/>
      <c r="X1523" s="197"/>
      <c r="Y1523" s="297"/>
    </row>
    <row r="1524" spans="1:25" ht="38.25" customHeight="1" thickBot="1">
      <c r="A1524" s="106" t="e">
        <v>#N/A</v>
      </c>
      <c r="B1524" s="392"/>
      <c r="C1524" s="393"/>
      <c r="D1524" s="393"/>
      <c r="E1524" s="393"/>
      <c r="F1524" s="393"/>
      <c r="G1524" s="394"/>
      <c r="H1524" s="354" t="s">
        <v>130</v>
      </c>
      <c r="I1524" s="371"/>
      <c r="J1524" s="376"/>
      <c r="K1524" s="371" t="s">
        <v>131</v>
      </c>
      <c r="L1524" s="355"/>
      <c r="M1524" s="184" t="e">
        <v>#N/A</v>
      </c>
      <c r="N1524" s="354" t="s">
        <v>132</v>
      </c>
      <c r="O1524" s="355"/>
      <c r="P1524" s="184" t="e">
        <v>#N/A</v>
      </c>
      <c r="Q1524" s="184" t="e">
        <v>#N/A</v>
      </c>
      <c r="R1524" s="346"/>
      <c r="S1524" s="347"/>
      <c r="T1524" s="347"/>
      <c r="U1524" s="347"/>
      <c r="V1524" s="347"/>
      <c r="W1524" s="348"/>
      <c r="X1524" s="197"/>
      <c r="Y1524" s="297"/>
    </row>
    <row r="1527" spans="1:25" ht="24" thickBot="1">
      <c r="A1527" s="160">
        <v>57</v>
      </c>
      <c r="B1527" s="388" t="s">
        <v>2</v>
      </c>
      <c r="C1527" s="388"/>
      <c r="D1527" s="388"/>
      <c r="E1527" s="87" t="e">
        <v>#N/A</v>
      </c>
      <c r="F1527" s="88" t="e">
        <v>#N/A</v>
      </c>
      <c r="G1527" s="89"/>
      <c r="H1527" s="89"/>
      <c r="I1527" s="89"/>
      <c r="J1527" s="88"/>
      <c r="K1527" s="88"/>
      <c r="L1527" s="87"/>
      <c r="M1527" s="87"/>
      <c r="N1527" s="89"/>
      <c r="O1527" s="89"/>
      <c r="P1527" s="89"/>
      <c r="Q1527" s="89"/>
      <c r="R1527" s="89"/>
      <c r="S1527" s="89"/>
      <c r="T1527" s="89"/>
      <c r="U1527" s="90"/>
      <c r="V1527" s="90"/>
      <c r="W1527" s="91"/>
      <c r="X1527" s="91"/>
      <c r="Y1527" s="307"/>
    </row>
    <row r="1528" spans="1:25" ht="48" customHeight="1">
      <c r="A1528" s="117"/>
      <c r="B1528" s="389" t="s">
        <v>103</v>
      </c>
      <c r="C1528" s="365" t="s">
        <v>61</v>
      </c>
      <c r="D1528" s="391" t="s">
        <v>3</v>
      </c>
      <c r="E1528" s="373"/>
      <c r="F1528" s="391" t="s">
        <v>110</v>
      </c>
      <c r="G1528" s="373"/>
      <c r="H1528" s="368" t="s">
        <v>104</v>
      </c>
      <c r="I1528" s="368" t="s">
        <v>136</v>
      </c>
      <c r="J1528" s="368" t="s">
        <v>4</v>
      </c>
      <c r="K1528" s="368" t="s">
        <v>32</v>
      </c>
      <c r="L1528" s="368" t="s">
        <v>33</v>
      </c>
      <c r="M1528" s="368" t="s">
        <v>34</v>
      </c>
      <c r="N1528" s="363" t="s">
        <v>35</v>
      </c>
      <c r="O1528" s="368" t="s">
        <v>157</v>
      </c>
      <c r="P1528" s="293" t="s">
        <v>59</v>
      </c>
      <c r="Q1528" s="349" t="s">
        <v>92</v>
      </c>
      <c r="R1528" s="350"/>
      <c r="S1528" s="365" t="s">
        <v>133</v>
      </c>
      <c r="T1528" s="367" t="s">
        <v>5</v>
      </c>
      <c r="U1528" s="373"/>
      <c r="V1528" s="119" t="s">
        <v>12</v>
      </c>
      <c r="W1528" s="374" t="s">
        <v>23</v>
      </c>
      <c r="X1528" s="372" t="s">
        <v>135</v>
      </c>
      <c r="Y1528" s="308"/>
    </row>
    <row r="1529" spans="1:25" ht="98.25" customHeight="1">
      <c r="A1529" s="117"/>
      <c r="B1529" s="390"/>
      <c r="C1529" s="361"/>
      <c r="D1529" s="120" t="s">
        <v>13</v>
      </c>
      <c r="E1529" s="120" t="s">
        <v>6</v>
      </c>
      <c r="F1529" s="120" t="s">
        <v>19</v>
      </c>
      <c r="G1529" s="121" t="s">
        <v>105</v>
      </c>
      <c r="H1529" s="362"/>
      <c r="I1529" s="362"/>
      <c r="J1529" s="362"/>
      <c r="K1529" s="362"/>
      <c r="L1529" s="362"/>
      <c r="M1529" s="362"/>
      <c r="N1529" s="364"/>
      <c r="O1529" s="362"/>
      <c r="P1529" s="291" t="s">
        <v>117</v>
      </c>
      <c r="Q1529" s="292" t="s">
        <v>90</v>
      </c>
      <c r="R1529" s="292" t="s">
        <v>158</v>
      </c>
      <c r="S1529" s="361"/>
      <c r="T1529" s="292" t="s">
        <v>95</v>
      </c>
      <c r="U1529" s="292" t="s">
        <v>91</v>
      </c>
      <c r="V1529" s="292" t="s">
        <v>96</v>
      </c>
      <c r="W1529" s="375"/>
      <c r="X1529" s="358"/>
      <c r="Y1529" s="308"/>
    </row>
    <row r="1530" spans="1:25">
      <c r="A1530" s="106"/>
      <c r="B1530" s="78"/>
      <c r="C1530" s="79"/>
      <c r="D1530" s="79"/>
      <c r="E1530" s="79"/>
      <c r="F1530" s="79"/>
      <c r="G1530" s="79"/>
      <c r="H1530" s="79"/>
      <c r="I1530" s="79"/>
      <c r="J1530" s="79"/>
      <c r="K1530" s="79"/>
      <c r="L1530" s="79"/>
      <c r="M1530" s="79"/>
      <c r="N1530" s="79"/>
      <c r="O1530" s="79"/>
      <c r="P1530" s="79"/>
      <c r="Q1530" s="79"/>
      <c r="R1530" s="79"/>
      <c r="S1530" s="166"/>
      <c r="T1530" s="166"/>
      <c r="U1530" s="79"/>
      <c r="V1530" s="79"/>
      <c r="W1530" s="187"/>
      <c r="X1530" s="198"/>
      <c r="Y1530" s="297"/>
    </row>
    <row r="1531" spans="1:25">
      <c r="A1531" s="108" t="e">
        <v>#N/A</v>
      </c>
      <c r="B1531" s="126"/>
      <c r="C1531" s="125"/>
      <c r="D1531" s="125"/>
      <c r="E1531" s="125"/>
      <c r="F1531" s="125"/>
      <c r="G1531" s="128"/>
      <c r="H1531" s="128"/>
      <c r="I1531" s="124"/>
      <c r="J1531" s="124"/>
      <c r="K1531" s="111"/>
      <c r="L1531" s="112"/>
      <c r="M1531" s="111"/>
      <c r="N1531" s="113" t="s">
        <v>255</v>
      </c>
      <c r="O1531" s="232"/>
      <c r="P1531" s="113" t="s">
        <v>255</v>
      </c>
      <c r="Q1531" s="124"/>
      <c r="R1531" s="113"/>
      <c r="S1531" s="77"/>
      <c r="T1531" s="77" t="s">
        <v>255</v>
      </c>
      <c r="U1531" s="114" t="s">
        <v>255</v>
      </c>
      <c r="V1531" s="77" t="s">
        <v>255</v>
      </c>
      <c r="W1531" s="281"/>
      <c r="X1531" s="200"/>
      <c r="Y1531" s="127"/>
    </row>
    <row r="1532" spans="1:25">
      <c r="A1532" s="108" t="e">
        <v>#N/A</v>
      </c>
      <c r="B1532" s="126"/>
      <c r="C1532" s="125"/>
      <c r="D1532" s="125"/>
      <c r="E1532" s="125"/>
      <c r="F1532" s="125"/>
      <c r="G1532" s="128"/>
      <c r="H1532" s="128"/>
      <c r="I1532" s="124"/>
      <c r="J1532" s="124"/>
      <c r="K1532" s="111"/>
      <c r="L1532" s="112"/>
      <c r="M1532" s="111"/>
      <c r="N1532" s="113" t="s">
        <v>255</v>
      </c>
      <c r="O1532" s="232"/>
      <c r="P1532" s="113" t="s">
        <v>255</v>
      </c>
      <c r="Q1532" s="124"/>
      <c r="R1532" s="113"/>
      <c r="S1532" s="77"/>
      <c r="T1532" s="77" t="s">
        <v>255</v>
      </c>
      <c r="U1532" s="114" t="s">
        <v>255</v>
      </c>
      <c r="V1532" s="77" t="s">
        <v>255</v>
      </c>
      <c r="W1532" s="281"/>
      <c r="X1532" s="200"/>
      <c r="Y1532" s="127"/>
    </row>
    <row r="1533" spans="1:25">
      <c r="A1533" s="108" t="e">
        <v>#N/A</v>
      </c>
      <c r="B1533" s="126"/>
      <c r="C1533" s="125"/>
      <c r="D1533" s="125"/>
      <c r="E1533" s="125"/>
      <c r="F1533" s="125"/>
      <c r="G1533" s="128"/>
      <c r="H1533" s="128"/>
      <c r="I1533" s="124"/>
      <c r="J1533" s="124"/>
      <c r="K1533" s="111"/>
      <c r="L1533" s="112"/>
      <c r="M1533" s="111"/>
      <c r="N1533" s="113" t="s">
        <v>255</v>
      </c>
      <c r="O1533" s="232"/>
      <c r="P1533" s="113" t="s">
        <v>255</v>
      </c>
      <c r="Q1533" s="124"/>
      <c r="R1533" s="113"/>
      <c r="S1533" s="77"/>
      <c r="T1533" s="77" t="s">
        <v>255</v>
      </c>
      <c r="U1533" s="114" t="s">
        <v>255</v>
      </c>
      <c r="V1533" s="77" t="s">
        <v>255</v>
      </c>
      <c r="W1533" s="281"/>
      <c r="X1533" s="200"/>
      <c r="Y1533" s="127"/>
    </row>
    <row r="1534" spans="1:25">
      <c r="A1534" s="108" t="e">
        <v>#N/A</v>
      </c>
      <c r="B1534" s="126"/>
      <c r="C1534" s="125"/>
      <c r="D1534" s="125"/>
      <c r="E1534" s="125"/>
      <c r="F1534" s="125"/>
      <c r="G1534" s="128"/>
      <c r="H1534" s="128"/>
      <c r="I1534" s="124"/>
      <c r="J1534" s="124"/>
      <c r="K1534" s="111"/>
      <c r="L1534" s="112"/>
      <c r="M1534" s="111"/>
      <c r="N1534" s="113" t="s">
        <v>255</v>
      </c>
      <c r="O1534" s="232"/>
      <c r="P1534" s="113" t="s">
        <v>255</v>
      </c>
      <c r="Q1534" s="124"/>
      <c r="R1534" s="113"/>
      <c r="S1534" s="77"/>
      <c r="T1534" s="77" t="s">
        <v>255</v>
      </c>
      <c r="U1534" s="114" t="s">
        <v>255</v>
      </c>
      <c r="V1534" s="77" t="s">
        <v>255</v>
      </c>
      <c r="W1534" s="281"/>
      <c r="X1534" s="200"/>
      <c r="Y1534" s="127"/>
    </row>
    <row r="1535" spans="1:25">
      <c r="A1535" s="108" t="e">
        <v>#N/A</v>
      </c>
      <c r="B1535" s="126"/>
      <c r="C1535" s="125"/>
      <c r="D1535" s="125"/>
      <c r="E1535" s="125"/>
      <c r="F1535" s="125"/>
      <c r="G1535" s="128"/>
      <c r="H1535" s="128"/>
      <c r="I1535" s="124"/>
      <c r="J1535" s="124"/>
      <c r="K1535" s="111"/>
      <c r="L1535" s="112"/>
      <c r="M1535" s="111"/>
      <c r="N1535" s="113" t="s">
        <v>255</v>
      </c>
      <c r="O1535" s="232"/>
      <c r="P1535" s="113" t="s">
        <v>255</v>
      </c>
      <c r="Q1535" s="124"/>
      <c r="R1535" s="113"/>
      <c r="S1535" s="77"/>
      <c r="T1535" s="77" t="s">
        <v>255</v>
      </c>
      <c r="U1535" s="114" t="s">
        <v>255</v>
      </c>
      <c r="V1535" s="77" t="s">
        <v>255</v>
      </c>
      <c r="W1535" s="281"/>
      <c r="X1535" s="200"/>
      <c r="Y1535" s="127"/>
    </row>
    <row r="1536" spans="1:25">
      <c r="A1536" s="108" t="e">
        <v>#N/A</v>
      </c>
      <c r="B1536" s="126"/>
      <c r="C1536" s="125"/>
      <c r="D1536" s="125"/>
      <c r="E1536" s="125"/>
      <c r="F1536" s="125"/>
      <c r="G1536" s="128"/>
      <c r="H1536" s="128"/>
      <c r="I1536" s="124"/>
      <c r="J1536" s="124"/>
      <c r="K1536" s="111"/>
      <c r="L1536" s="112"/>
      <c r="M1536" s="111"/>
      <c r="N1536" s="113" t="s">
        <v>255</v>
      </c>
      <c r="O1536" s="232"/>
      <c r="P1536" s="113" t="s">
        <v>255</v>
      </c>
      <c r="Q1536" s="124"/>
      <c r="R1536" s="113"/>
      <c r="S1536" s="77"/>
      <c r="T1536" s="77" t="s">
        <v>255</v>
      </c>
      <c r="U1536" s="114" t="s">
        <v>255</v>
      </c>
      <c r="V1536" s="77" t="s">
        <v>255</v>
      </c>
      <c r="W1536" s="281"/>
      <c r="X1536" s="200"/>
      <c r="Y1536" s="127"/>
    </row>
    <row r="1537" spans="1:25">
      <c r="A1537" s="106"/>
      <c r="B1537" s="78"/>
      <c r="C1537" s="79"/>
      <c r="D1537" s="79"/>
      <c r="E1537" s="79"/>
      <c r="F1537" s="79"/>
      <c r="G1537" s="79"/>
      <c r="H1537" s="79"/>
      <c r="I1537" s="79"/>
      <c r="J1537" s="79"/>
      <c r="K1537" s="79"/>
      <c r="L1537" s="79"/>
      <c r="M1537" s="79"/>
      <c r="N1537" s="79"/>
      <c r="O1537" s="79"/>
      <c r="P1537" s="79"/>
      <c r="Q1537" s="79"/>
      <c r="R1537" s="79"/>
      <c r="S1537" s="166"/>
      <c r="T1537" s="166"/>
      <c r="U1537" s="109"/>
      <c r="V1537" s="109"/>
      <c r="W1537" s="80"/>
      <c r="X1537" s="201"/>
      <c r="Y1537" s="297"/>
    </row>
    <row r="1538" spans="1:25" ht="16.5" thickBot="1">
      <c r="A1538" s="107"/>
      <c r="B1538" s="81"/>
      <c r="C1538" s="76"/>
      <c r="D1538" s="76"/>
      <c r="E1538" s="76"/>
      <c r="F1538" s="76"/>
      <c r="G1538" s="76"/>
      <c r="H1538" s="76"/>
      <c r="I1538" s="76"/>
      <c r="J1538" s="76"/>
      <c r="K1538" s="76"/>
      <c r="L1538" s="76"/>
      <c r="M1538" s="76"/>
      <c r="N1538" s="76"/>
      <c r="O1538" s="76"/>
      <c r="P1538" s="76"/>
      <c r="Q1538" s="76"/>
      <c r="R1538" s="76"/>
      <c r="S1538" s="294"/>
      <c r="T1538" s="294"/>
      <c r="U1538" s="116">
        <v>0</v>
      </c>
      <c r="V1538" s="115">
        <v>0</v>
      </c>
      <c r="W1538" s="82"/>
      <c r="X1538" s="199"/>
      <c r="Y1538" s="310"/>
    </row>
    <row r="1539" spans="1:25">
      <c r="B1539" s="192"/>
      <c r="C1539" s="188"/>
      <c r="D1539" s="188"/>
      <c r="E1539" s="188"/>
      <c r="F1539" s="188"/>
      <c r="G1539" s="188"/>
      <c r="H1539" s="188"/>
      <c r="I1539" s="188"/>
      <c r="J1539" s="188"/>
      <c r="K1539" s="188"/>
      <c r="L1539" s="188"/>
      <c r="M1539" s="188"/>
      <c r="N1539" s="188"/>
      <c r="O1539" s="188"/>
      <c r="P1539" s="188"/>
      <c r="Q1539" s="188"/>
      <c r="R1539" s="188"/>
      <c r="S1539" s="189"/>
      <c r="T1539" s="189"/>
      <c r="U1539" s="190"/>
      <c r="V1539" s="190"/>
      <c r="W1539" s="191"/>
      <c r="X1539" s="190"/>
    </row>
    <row r="1540" spans="1:25" ht="16.5" thickBot="1">
      <c r="A1540" s="106"/>
      <c r="B1540" s="384" t="s">
        <v>55</v>
      </c>
      <c r="C1540" s="385"/>
      <c r="D1540" s="385"/>
      <c r="E1540" s="385"/>
      <c r="F1540" s="385"/>
      <c r="G1540" s="386"/>
      <c r="H1540" s="386"/>
      <c r="I1540" s="386"/>
      <c r="J1540" s="386"/>
      <c r="K1540" s="386"/>
      <c r="L1540" s="386"/>
      <c r="M1540" s="386"/>
      <c r="N1540" s="386"/>
      <c r="O1540" s="386"/>
      <c r="P1540" s="386"/>
      <c r="Q1540" s="386"/>
      <c r="R1540" s="386"/>
      <c r="S1540" s="386"/>
      <c r="T1540" s="386"/>
      <c r="U1540" s="386"/>
      <c r="V1540" s="386"/>
      <c r="W1540" s="387"/>
      <c r="X1540" s="197"/>
      <c r="Y1540" s="297"/>
    </row>
    <row r="1541" spans="1:25" ht="16.5" thickBot="1">
      <c r="A1541" s="106" t="e">
        <v>#N/A</v>
      </c>
      <c r="B1541" s="351" t="s">
        <v>118</v>
      </c>
      <c r="C1541" s="352"/>
      <c r="D1541" s="352"/>
      <c r="E1541" s="352"/>
      <c r="F1541" s="352"/>
      <c r="G1541" s="353"/>
      <c r="H1541" s="351" t="s">
        <v>125</v>
      </c>
      <c r="I1541" s="352"/>
      <c r="J1541" s="352"/>
      <c r="K1541" s="352"/>
      <c r="L1541" s="352"/>
      <c r="M1541" s="352"/>
      <c r="N1541" s="352"/>
      <c r="O1541" s="352"/>
      <c r="P1541" s="352"/>
      <c r="Q1541" s="353"/>
      <c r="R1541" s="185" t="s">
        <v>28</v>
      </c>
      <c r="S1541" s="186"/>
      <c r="T1541" s="186"/>
      <c r="U1541" s="186"/>
      <c r="V1541" s="186"/>
      <c r="W1541" s="290"/>
      <c r="X1541" s="197"/>
      <c r="Y1541" s="297"/>
    </row>
    <row r="1542" spans="1:25" ht="15.75" customHeight="1">
      <c r="A1542" s="106" t="e">
        <v>#N/A</v>
      </c>
      <c r="B1542" s="366" t="s">
        <v>119</v>
      </c>
      <c r="C1542" s="367"/>
      <c r="D1542" s="367"/>
      <c r="E1542" s="367"/>
      <c r="F1542" s="367"/>
      <c r="G1542" s="377"/>
      <c r="H1542" s="366" t="s">
        <v>22</v>
      </c>
      <c r="I1542" s="367"/>
      <c r="J1542" s="367"/>
      <c r="K1542" s="367"/>
      <c r="L1542" s="367"/>
      <c r="M1542" s="367"/>
      <c r="N1542" s="367"/>
      <c r="O1542" s="367"/>
      <c r="P1542" s="176" t="e">
        <v>#N/A</v>
      </c>
      <c r="Q1542" s="337" t="s">
        <v>159</v>
      </c>
      <c r="R1542" s="340"/>
      <c r="S1542" s="341"/>
      <c r="T1542" s="341"/>
      <c r="U1542" s="341"/>
      <c r="V1542" s="341"/>
      <c r="W1542" s="342"/>
      <c r="X1542" s="197"/>
      <c r="Y1542" s="297"/>
    </row>
    <row r="1543" spans="1:25" ht="15.75" customHeight="1">
      <c r="A1543" s="106" t="e">
        <v>#N/A</v>
      </c>
      <c r="B1543" s="378" t="s">
        <v>120</v>
      </c>
      <c r="C1543" s="379"/>
      <c r="D1543" s="380"/>
      <c r="E1543" s="118" t="s">
        <v>265</v>
      </c>
      <c r="F1543" s="118" t="s">
        <v>52</v>
      </c>
      <c r="G1543" s="177" t="s">
        <v>122</v>
      </c>
      <c r="H1543" s="356" t="s">
        <v>20</v>
      </c>
      <c r="I1543" s="357"/>
      <c r="J1543" s="362" t="s">
        <v>0</v>
      </c>
      <c r="K1543" s="362" t="s">
        <v>126</v>
      </c>
      <c r="L1543" s="362" t="s">
        <v>21</v>
      </c>
      <c r="M1543" s="360" t="s">
        <v>127</v>
      </c>
      <c r="N1543" s="362" t="s">
        <v>128</v>
      </c>
      <c r="O1543" s="362" t="s">
        <v>60</v>
      </c>
      <c r="P1543" s="369" t="s">
        <v>129</v>
      </c>
      <c r="Q1543" s="338"/>
      <c r="R1543" s="343"/>
      <c r="S1543" s="344"/>
      <c r="T1543" s="344"/>
      <c r="U1543" s="344"/>
      <c r="V1543" s="344"/>
      <c r="W1543" s="345"/>
      <c r="X1543" s="197"/>
      <c r="Y1543" s="127"/>
    </row>
    <row r="1544" spans="1:25" ht="16.5" thickBot="1">
      <c r="A1544" s="106" t="e">
        <v>#N/A</v>
      </c>
      <c r="B1544" s="381"/>
      <c r="C1544" s="382"/>
      <c r="D1544" s="383"/>
      <c r="E1544" s="182">
        <v>181.14</v>
      </c>
      <c r="F1544" s="183">
        <v>0</v>
      </c>
      <c r="G1544" s="123" t="s">
        <v>41</v>
      </c>
      <c r="H1544" s="358"/>
      <c r="I1544" s="359"/>
      <c r="J1544" s="362"/>
      <c r="K1544" s="362"/>
      <c r="L1544" s="362"/>
      <c r="M1544" s="361"/>
      <c r="N1544" s="362"/>
      <c r="O1544" s="362"/>
      <c r="P1544" s="370"/>
      <c r="Q1544" s="339"/>
      <c r="R1544" s="343"/>
      <c r="S1544" s="344"/>
      <c r="T1544" s="344"/>
      <c r="U1544" s="344"/>
      <c r="V1544" s="344"/>
      <c r="W1544" s="345"/>
      <c r="X1544" s="197"/>
      <c r="Y1544" s="127"/>
    </row>
    <row r="1545" spans="1:25">
      <c r="A1545" s="108" t="e">
        <v>#N/A</v>
      </c>
      <c r="B1545" s="366" t="s">
        <v>121</v>
      </c>
      <c r="C1545" s="367"/>
      <c r="D1545" s="367"/>
      <c r="E1545" s="367"/>
      <c r="F1545" s="367"/>
      <c r="G1545" s="367"/>
      <c r="H1545" s="178">
        <v>1</v>
      </c>
      <c r="I1545" s="74" t="e">
        <v>#N/A</v>
      </c>
      <c r="J1545" s="179" t="e">
        <v>#N/A</v>
      </c>
      <c r="K1545" s="110" t="e">
        <v>#N/A</v>
      </c>
      <c r="L1545" s="110" t="e">
        <v>#N/A</v>
      </c>
      <c r="M1545" s="74" t="e">
        <v>#N/A</v>
      </c>
      <c r="N1545" s="110" t="e">
        <v>#N/A</v>
      </c>
      <c r="O1545" s="110" t="e">
        <v>#N/A</v>
      </c>
      <c r="P1545" s="75" t="e">
        <v>#N/A</v>
      </c>
      <c r="Q1545" s="75" t="e">
        <v>#N/A</v>
      </c>
      <c r="R1545" s="343"/>
      <c r="S1545" s="344"/>
      <c r="T1545" s="344"/>
      <c r="U1545" s="344"/>
      <c r="V1545" s="344"/>
      <c r="W1545" s="345"/>
      <c r="X1545" s="197"/>
      <c r="Y1545" s="297"/>
    </row>
    <row r="1546" spans="1:25" ht="15.75" customHeight="1">
      <c r="A1546" s="108" t="e">
        <v>#N/A</v>
      </c>
      <c r="B1546" s="378" t="s">
        <v>124</v>
      </c>
      <c r="C1546" s="379"/>
      <c r="D1546" s="380"/>
      <c r="E1546" s="118" t="s">
        <v>123</v>
      </c>
      <c r="F1546" s="118" t="s">
        <v>54</v>
      </c>
      <c r="G1546" s="122" t="s">
        <v>122</v>
      </c>
      <c r="H1546" s="178">
        <v>2</v>
      </c>
      <c r="I1546" s="74" t="e">
        <v>#N/A</v>
      </c>
      <c r="J1546" s="179" t="e">
        <v>#N/A</v>
      </c>
      <c r="K1546" s="110" t="e">
        <v>#N/A</v>
      </c>
      <c r="L1546" s="110" t="e">
        <v>#N/A</v>
      </c>
      <c r="M1546" s="74" t="e">
        <v>#N/A</v>
      </c>
      <c r="N1546" s="110" t="e">
        <v>#N/A</v>
      </c>
      <c r="O1546" s="110" t="e">
        <v>#N/A</v>
      </c>
      <c r="P1546" s="75" t="e">
        <v>#N/A</v>
      </c>
      <c r="Q1546" s="75" t="e">
        <v>#N/A</v>
      </c>
      <c r="R1546" s="343"/>
      <c r="S1546" s="344"/>
      <c r="T1546" s="344"/>
      <c r="U1546" s="344"/>
      <c r="V1546" s="344"/>
      <c r="W1546" s="345"/>
      <c r="X1546" s="197"/>
      <c r="Y1546" s="297"/>
    </row>
    <row r="1547" spans="1:25" ht="16.5" thickBot="1">
      <c r="A1547" s="106" t="e">
        <v>#N/A</v>
      </c>
      <c r="B1547" s="381"/>
      <c r="C1547" s="382"/>
      <c r="D1547" s="383"/>
      <c r="E1547" s="182">
        <v>724.54</v>
      </c>
      <c r="F1547" s="183">
        <v>0</v>
      </c>
      <c r="G1547" s="247" t="s">
        <v>41</v>
      </c>
      <c r="H1547" s="178">
        <v>3</v>
      </c>
      <c r="I1547" s="74" t="e">
        <v>#N/A</v>
      </c>
      <c r="J1547" s="179" t="e">
        <v>#N/A</v>
      </c>
      <c r="K1547" s="110" t="e">
        <v>#N/A</v>
      </c>
      <c r="L1547" s="110" t="e">
        <v>#N/A</v>
      </c>
      <c r="M1547" s="74" t="e">
        <v>#N/A</v>
      </c>
      <c r="N1547" s="110" t="e">
        <v>#N/A</v>
      </c>
      <c r="O1547" s="110" t="e">
        <v>#N/A</v>
      </c>
      <c r="P1547" s="75" t="e">
        <v>#N/A</v>
      </c>
      <c r="Q1547" s="75" t="e">
        <v>#N/A</v>
      </c>
      <c r="R1547" s="343"/>
      <c r="S1547" s="344"/>
      <c r="T1547" s="344"/>
      <c r="U1547" s="344"/>
      <c r="V1547" s="344"/>
      <c r="W1547" s="345"/>
      <c r="X1547" s="197"/>
      <c r="Y1547" s="297"/>
    </row>
    <row r="1548" spans="1:25" ht="15.75" customHeight="1">
      <c r="A1548" s="106" t="e">
        <v>#N/A</v>
      </c>
      <c r="B1548" s="313"/>
      <c r="C1548" s="314"/>
      <c r="D1548" s="314"/>
      <c r="E1548" s="314"/>
      <c r="F1548" s="314"/>
      <c r="G1548" s="315"/>
      <c r="H1548" s="178">
        <v>4</v>
      </c>
      <c r="I1548" s="74" t="e">
        <v>#N/A</v>
      </c>
      <c r="J1548" s="179" t="e">
        <v>#N/A</v>
      </c>
      <c r="K1548" s="110" t="e">
        <v>#N/A</v>
      </c>
      <c r="L1548" s="110" t="e">
        <v>#N/A</v>
      </c>
      <c r="M1548" s="74" t="e">
        <v>#N/A</v>
      </c>
      <c r="N1548" s="110" t="e">
        <v>#N/A</v>
      </c>
      <c r="O1548" s="110" t="e">
        <v>#N/A</v>
      </c>
      <c r="P1548" s="75" t="e">
        <v>#N/A</v>
      </c>
      <c r="Q1548" s="75" t="e">
        <v>#N/A</v>
      </c>
      <c r="R1548" s="343"/>
      <c r="S1548" s="344"/>
      <c r="T1548" s="344"/>
      <c r="U1548" s="344"/>
      <c r="V1548" s="344"/>
      <c r="W1548" s="345"/>
      <c r="X1548" s="197"/>
      <c r="Y1548" s="297"/>
    </row>
    <row r="1549" spans="1:25" ht="33.75" customHeight="1">
      <c r="A1549" s="106" t="e">
        <v>#N/A</v>
      </c>
      <c r="B1549" s="192"/>
      <c r="C1549" s="188"/>
      <c r="D1549" s="188"/>
      <c r="E1549" s="188"/>
      <c r="F1549" s="188"/>
      <c r="G1549" s="316"/>
      <c r="H1549" s="178">
        <v>5</v>
      </c>
      <c r="I1549" s="74" t="e">
        <v>#N/A</v>
      </c>
      <c r="J1549" s="179" t="e">
        <v>#N/A</v>
      </c>
      <c r="K1549" s="110" t="e">
        <v>#N/A</v>
      </c>
      <c r="L1549" s="110" t="e">
        <v>#N/A</v>
      </c>
      <c r="M1549" s="74" t="e">
        <v>#N/A</v>
      </c>
      <c r="N1549" s="110" t="e">
        <v>#N/A</v>
      </c>
      <c r="O1549" s="110" t="e">
        <v>#N/A</v>
      </c>
      <c r="P1549" s="75" t="e">
        <v>#N/A</v>
      </c>
      <c r="Q1549" s="75" t="e">
        <v>#N/A</v>
      </c>
      <c r="R1549" s="343"/>
      <c r="S1549" s="344"/>
      <c r="T1549" s="344"/>
      <c r="U1549" s="344"/>
      <c r="V1549" s="344"/>
      <c r="W1549" s="345"/>
      <c r="X1549" s="197"/>
      <c r="Y1549" s="297"/>
    </row>
    <row r="1550" spans="1:25" ht="16.5" thickBot="1">
      <c r="A1550" s="106" t="e">
        <v>#N/A</v>
      </c>
      <c r="B1550" s="192"/>
      <c r="C1550" s="188"/>
      <c r="D1550" s="188"/>
      <c r="E1550" s="188"/>
      <c r="F1550" s="188"/>
      <c r="G1550" s="316"/>
      <c r="H1550" s="180">
        <v>6</v>
      </c>
      <c r="I1550" s="131" t="e">
        <v>#N/A</v>
      </c>
      <c r="J1550" s="181" t="e">
        <v>#N/A</v>
      </c>
      <c r="K1550" s="182" t="e">
        <v>#N/A</v>
      </c>
      <c r="L1550" s="182" t="e">
        <v>#N/A</v>
      </c>
      <c r="M1550" s="131" t="e">
        <v>#N/A</v>
      </c>
      <c r="N1550" s="182" t="e">
        <v>#N/A</v>
      </c>
      <c r="O1550" s="182" t="e">
        <v>#N/A</v>
      </c>
      <c r="P1550" s="194" t="e">
        <v>#N/A</v>
      </c>
      <c r="Q1550" s="194" t="e">
        <v>#N/A</v>
      </c>
      <c r="R1550" s="343"/>
      <c r="S1550" s="344"/>
      <c r="T1550" s="344"/>
      <c r="U1550" s="344"/>
      <c r="V1550" s="344"/>
      <c r="W1550" s="345"/>
      <c r="X1550" s="197"/>
      <c r="Y1550" s="297"/>
    </row>
    <row r="1551" spans="1:25" ht="38.25" customHeight="1" thickBot="1">
      <c r="A1551" s="106" t="e">
        <v>#N/A</v>
      </c>
      <c r="B1551" s="392"/>
      <c r="C1551" s="393"/>
      <c r="D1551" s="393"/>
      <c r="E1551" s="393"/>
      <c r="F1551" s="393"/>
      <c r="G1551" s="394"/>
      <c r="H1551" s="354" t="s">
        <v>130</v>
      </c>
      <c r="I1551" s="371"/>
      <c r="J1551" s="376"/>
      <c r="K1551" s="371" t="s">
        <v>131</v>
      </c>
      <c r="L1551" s="355"/>
      <c r="M1551" s="184" t="e">
        <v>#N/A</v>
      </c>
      <c r="N1551" s="354" t="s">
        <v>132</v>
      </c>
      <c r="O1551" s="355"/>
      <c r="P1551" s="184" t="e">
        <v>#N/A</v>
      </c>
      <c r="Q1551" s="184" t="e">
        <v>#N/A</v>
      </c>
      <c r="R1551" s="346"/>
      <c r="S1551" s="347"/>
      <c r="T1551" s="347"/>
      <c r="U1551" s="347"/>
      <c r="V1551" s="347"/>
      <c r="W1551" s="348"/>
      <c r="X1551" s="197"/>
      <c r="Y1551" s="297"/>
    </row>
    <row r="1554" spans="1:25" ht="24" thickBot="1">
      <c r="A1554" s="160">
        <v>58</v>
      </c>
      <c r="B1554" s="388" t="s">
        <v>2</v>
      </c>
      <c r="C1554" s="388"/>
      <c r="D1554" s="388"/>
      <c r="E1554" s="87" t="e">
        <v>#N/A</v>
      </c>
      <c r="F1554" s="88" t="e">
        <v>#N/A</v>
      </c>
      <c r="G1554" s="89"/>
      <c r="H1554" s="89"/>
      <c r="I1554" s="89"/>
      <c r="J1554" s="88"/>
      <c r="K1554" s="88"/>
      <c r="L1554" s="87"/>
      <c r="M1554" s="87"/>
      <c r="N1554" s="89"/>
      <c r="O1554" s="89"/>
      <c r="P1554" s="89"/>
      <c r="Q1554" s="89"/>
      <c r="R1554" s="89"/>
      <c r="S1554" s="89"/>
      <c r="T1554" s="89"/>
      <c r="U1554" s="90"/>
      <c r="V1554" s="90"/>
      <c r="W1554" s="91"/>
      <c r="X1554" s="91"/>
      <c r="Y1554" s="307"/>
    </row>
    <row r="1555" spans="1:25" ht="48" customHeight="1">
      <c r="A1555" s="117"/>
      <c r="B1555" s="389" t="s">
        <v>103</v>
      </c>
      <c r="C1555" s="365" t="s">
        <v>61</v>
      </c>
      <c r="D1555" s="391" t="s">
        <v>3</v>
      </c>
      <c r="E1555" s="373"/>
      <c r="F1555" s="391" t="s">
        <v>110</v>
      </c>
      <c r="G1555" s="373"/>
      <c r="H1555" s="368" t="s">
        <v>104</v>
      </c>
      <c r="I1555" s="368" t="s">
        <v>136</v>
      </c>
      <c r="J1555" s="368" t="s">
        <v>4</v>
      </c>
      <c r="K1555" s="368" t="s">
        <v>32</v>
      </c>
      <c r="L1555" s="368" t="s">
        <v>33</v>
      </c>
      <c r="M1555" s="368" t="s">
        <v>34</v>
      </c>
      <c r="N1555" s="363" t="s">
        <v>35</v>
      </c>
      <c r="O1555" s="368" t="s">
        <v>157</v>
      </c>
      <c r="P1555" s="293" t="s">
        <v>59</v>
      </c>
      <c r="Q1555" s="349" t="s">
        <v>92</v>
      </c>
      <c r="R1555" s="350"/>
      <c r="S1555" s="365" t="s">
        <v>133</v>
      </c>
      <c r="T1555" s="367" t="s">
        <v>5</v>
      </c>
      <c r="U1555" s="373"/>
      <c r="V1555" s="119" t="s">
        <v>12</v>
      </c>
      <c r="W1555" s="374" t="s">
        <v>23</v>
      </c>
      <c r="X1555" s="372" t="s">
        <v>135</v>
      </c>
      <c r="Y1555" s="308"/>
    </row>
    <row r="1556" spans="1:25" ht="98.25" customHeight="1">
      <c r="A1556" s="117"/>
      <c r="B1556" s="390"/>
      <c r="C1556" s="361"/>
      <c r="D1556" s="120" t="s">
        <v>13</v>
      </c>
      <c r="E1556" s="120" t="s">
        <v>6</v>
      </c>
      <c r="F1556" s="120" t="s">
        <v>19</v>
      </c>
      <c r="G1556" s="121" t="s">
        <v>105</v>
      </c>
      <c r="H1556" s="362"/>
      <c r="I1556" s="362"/>
      <c r="J1556" s="362"/>
      <c r="K1556" s="362"/>
      <c r="L1556" s="362"/>
      <c r="M1556" s="362"/>
      <c r="N1556" s="364"/>
      <c r="O1556" s="362"/>
      <c r="P1556" s="291" t="s">
        <v>117</v>
      </c>
      <c r="Q1556" s="292" t="s">
        <v>90</v>
      </c>
      <c r="R1556" s="292" t="s">
        <v>158</v>
      </c>
      <c r="S1556" s="361"/>
      <c r="T1556" s="292" t="s">
        <v>95</v>
      </c>
      <c r="U1556" s="292" t="s">
        <v>91</v>
      </c>
      <c r="V1556" s="292" t="s">
        <v>96</v>
      </c>
      <c r="W1556" s="375"/>
      <c r="X1556" s="358"/>
      <c r="Y1556" s="308"/>
    </row>
    <row r="1557" spans="1:25">
      <c r="A1557" s="106"/>
      <c r="B1557" s="78"/>
      <c r="C1557" s="79"/>
      <c r="D1557" s="79"/>
      <c r="E1557" s="79"/>
      <c r="F1557" s="79"/>
      <c r="G1557" s="79"/>
      <c r="H1557" s="79"/>
      <c r="I1557" s="79"/>
      <c r="J1557" s="79"/>
      <c r="K1557" s="79"/>
      <c r="L1557" s="79"/>
      <c r="M1557" s="79"/>
      <c r="N1557" s="79"/>
      <c r="O1557" s="79"/>
      <c r="P1557" s="79"/>
      <c r="Q1557" s="79"/>
      <c r="R1557" s="79"/>
      <c r="S1557" s="166"/>
      <c r="T1557" s="166"/>
      <c r="U1557" s="79"/>
      <c r="V1557" s="79"/>
      <c r="W1557" s="187"/>
      <c r="X1557" s="198"/>
      <c r="Y1557" s="297"/>
    </row>
    <row r="1558" spans="1:25">
      <c r="A1558" s="108" t="e">
        <v>#N/A</v>
      </c>
      <c r="B1558" s="126"/>
      <c r="C1558" s="125"/>
      <c r="D1558" s="125"/>
      <c r="E1558" s="125"/>
      <c r="F1558" s="125"/>
      <c r="G1558" s="128"/>
      <c r="H1558" s="128"/>
      <c r="I1558" s="124"/>
      <c r="J1558" s="124"/>
      <c r="K1558" s="111"/>
      <c r="L1558" s="112"/>
      <c r="M1558" s="111"/>
      <c r="N1558" s="113" t="s">
        <v>255</v>
      </c>
      <c r="O1558" s="232"/>
      <c r="P1558" s="113" t="s">
        <v>255</v>
      </c>
      <c r="Q1558" s="124"/>
      <c r="R1558" s="113"/>
      <c r="S1558" s="77"/>
      <c r="T1558" s="77" t="s">
        <v>255</v>
      </c>
      <c r="U1558" s="114" t="s">
        <v>255</v>
      </c>
      <c r="V1558" s="77" t="s">
        <v>255</v>
      </c>
      <c r="W1558" s="281"/>
      <c r="X1558" s="200"/>
      <c r="Y1558" s="127"/>
    </row>
    <row r="1559" spans="1:25">
      <c r="A1559" s="108" t="e">
        <v>#N/A</v>
      </c>
      <c r="B1559" s="126"/>
      <c r="C1559" s="125"/>
      <c r="D1559" s="125"/>
      <c r="E1559" s="125"/>
      <c r="F1559" s="125"/>
      <c r="G1559" s="128"/>
      <c r="H1559" s="128"/>
      <c r="I1559" s="124"/>
      <c r="J1559" s="124"/>
      <c r="K1559" s="111"/>
      <c r="L1559" s="112"/>
      <c r="M1559" s="111"/>
      <c r="N1559" s="113" t="s">
        <v>255</v>
      </c>
      <c r="O1559" s="232"/>
      <c r="P1559" s="113" t="s">
        <v>255</v>
      </c>
      <c r="Q1559" s="124"/>
      <c r="R1559" s="113"/>
      <c r="S1559" s="77"/>
      <c r="T1559" s="77" t="s">
        <v>255</v>
      </c>
      <c r="U1559" s="114" t="s">
        <v>255</v>
      </c>
      <c r="V1559" s="77" t="s">
        <v>255</v>
      </c>
      <c r="W1559" s="281"/>
      <c r="X1559" s="200"/>
      <c r="Y1559" s="127"/>
    </row>
    <row r="1560" spans="1:25">
      <c r="A1560" s="108" t="e">
        <v>#N/A</v>
      </c>
      <c r="B1560" s="126"/>
      <c r="C1560" s="125"/>
      <c r="D1560" s="125"/>
      <c r="E1560" s="125"/>
      <c r="F1560" s="125"/>
      <c r="G1560" s="128"/>
      <c r="H1560" s="128"/>
      <c r="I1560" s="124"/>
      <c r="J1560" s="124"/>
      <c r="K1560" s="111"/>
      <c r="L1560" s="112"/>
      <c r="M1560" s="111"/>
      <c r="N1560" s="113" t="s">
        <v>255</v>
      </c>
      <c r="O1560" s="232"/>
      <c r="P1560" s="113" t="s">
        <v>255</v>
      </c>
      <c r="Q1560" s="124"/>
      <c r="R1560" s="113"/>
      <c r="S1560" s="77"/>
      <c r="T1560" s="77" t="s">
        <v>255</v>
      </c>
      <c r="U1560" s="114" t="s">
        <v>255</v>
      </c>
      <c r="V1560" s="77" t="s">
        <v>255</v>
      </c>
      <c r="W1560" s="281"/>
      <c r="X1560" s="200"/>
      <c r="Y1560" s="127"/>
    </row>
    <row r="1561" spans="1:25">
      <c r="A1561" s="108" t="e">
        <v>#N/A</v>
      </c>
      <c r="B1561" s="126"/>
      <c r="C1561" s="125"/>
      <c r="D1561" s="125"/>
      <c r="E1561" s="125"/>
      <c r="F1561" s="125"/>
      <c r="G1561" s="128"/>
      <c r="H1561" s="128"/>
      <c r="I1561" s="124"/>
      <c r="J1561" s="124"/>
      <c r="K1561" s="111"/>
      <c r="L1561" s="112"/>
      <c r="M1561" s="111"/>
      <c r="N1561" s="113" t="s">
        <v>255</v>
      </c>
      <c r="O1561" s="232"/>
      <c r="P1561" s="113" t="s">
        <v>255</v>
      </c>
      <c r="Q1561" s="124"/>
      <c r="R1561" s="113"/>
      <c r="S1561" s="77"/>
      <c r="T1561" s="77" t="s">
        <v>255</v>
      </c>
      <c r="U1561" s="114" t="s">
        <v>255</v>
      </c>
      <c r="V1561" s="77" t="s">
        <v>255</v>
      </c>
      <c r="W1561" s="281"/>
      <c r="X1561" s="200"/>
      <c r="Y1561" s="127"/>
    </row>
    <row r="1562" spans="1:25">
      <c r="A1562" s="108" t="e">
        <v>#N/A</v>
      </c>
      <c r="B1562" s="126"/>
      <c r="C1562" s="125"/>
      <c r="D1562" s="125"/>
      <c r="E1562" s="125"/>
      <c r="F1562" s="125"/>
      <c r="G1562" s="128"/>
      <c r="H1562" s="128"/>
      <c r="I1562" s="124"/>
      <c r="J1562" s="124"/>
      <c r="K1562" s="111"/>
      <c r="L1562" s="112"/>
      <c r="M1562" s="111"/>
      <c r="N1562" s="113" t="s">
        <v>255</v>
      </c>
      <c r="O1562" s="232"/>
      <c r="P1562" s="113" t="s">
        <v>255</v>
      </c>
      <c r="Q1562" s="124"/>
      <c r="R1562" s="113"/>
      <c r="S1562" s="77"/>
      <c r="T1562" s="77" t="s">
        <v>255</v>
      </c>
      <c r="U1562" s="114" t="s">
        <v>255</v>
      </c>
      <c r="V1562" s="77" t="s">
        <v>255</v>
      </c>
      <c r="W1562" s="281"/>
      <c r="X1562" s="200"/>
      <c r="Y1562" s="127"/>
    </row>
    <row r="1563" spans="1:25">
      <c r="A1563" s="108" t="e">
        <v>#N/A</v>
      </c>
      <c r="B1563" s="126"/>
      <c r="C1563" s="125"/>
      <c r="D1563" s="125"/>
      <c r="E1563" s="125"/>
      <c r="F1563" s="125"/>
      <c r="G1563" s="128"/>
      <c r="H1563" s="128"/>
      <c r="I1563" s="124"/>
      <c r="J1563" s="124"/>
      <c r="K1563" s="111"/>
      <c r="L1563" s="112"/>
      <c r="M1563" s="111"/>
      <c r="N1563" s="113" t="s">
        <v>255</v>
      </c>
      <c r="O1563" s="232"/>
      <c r="P1563" s="113" t="s">
        <v>255</v>
      </c>
      <c r="Q1563" s="124"/>
      <c r="R1563" s="113"/>
      <c r="S1563" s="77"/>
      <c r="T1563" s="77" t="s">
        <v>255</v>
      </c>
      <c r="U1563" s="114" t="s">
        <v>255</v>
      </c>
      <c r="V1563" s="77" t="s">
        <v>255</v>
      </c>
      <c r="W1563" s="281"/>
      <c r="X1563" s="200"/>
      <c r="Y1563" s="127"/>
    </row>
    <row r="1564" spans="1:25">
      <c r="A1564" s="106"/>
      <c r="B1564" s="78"/>
      <c r="C1564" s="79"/>
      <c r="D1564" s="79"/>
      <c r="E1564" s="79"/>
      <c r="F1564" s="79"/>
      <c r="G1564" s="79"/>
      <c r="H1564" s="79"/>
      <c r="I1564" s="79"/>
      <c r="J1564" s="79"/>
      <c r="K1564" s="79"/>
      <c r="L1564" s="79"/>
      <c r="M1564" s="79"/>
      <c r="N1564" s="79"/>
      <c r="O1564" s="79"/>
      <c r="P1564" s="79"/>
      <c r="Q1564" s="79"/>
      <c r="R1564" s="79"/>
      <c r="S1564" s="166"/>
      <c r="T1564" s="166"/>
      <c r="U1564" s="109"/>
      <c r="V1564" s="109"/>
      <c r="W1564" s="80"/>
      <c r="X1564" s="201"/>
      <c r="Y1564" s="297"/>
    </row>
    <row r="1565" spans="1:25" ht="16.5" thickBot="1">
      <c r="A1565" s="107"/>
      <c r="B1565" s="81"/>
      <c r="C1565" s="76"/>
      <c r="D1565" s="76"/>
      <c r="E1565" s="76"/>
      <c r="F1565" s="76"/>
      <c r="G1565" s="76"/>
      <c r="H1565" s="76"/>
      <c r="I1565" s="76"/>
      <c r="J1565" s="76"/>
      <c r="K1565" s="76"/>
      <c r="L1565" s="76"/>
      <c r="M1565" s="76"/>
      <c r="N1565" s="76"/>
      <c r="O1565" s="76"/>
      <c r="P1565" s="76"/>
      <c r="Q1565" s="76"/>
      <c r="R1565" s="76"/>
      <c r="S1565" s="294"/>
      <c r="T1565" s="294"/>
      <c r="U1565" s="116">
        <v>0</v>
      </c>
      <c r="V1565" s="115">
        <v>0</v>
      </c>
      <c r="W1565" s="82"/>
      <c r="X1565" s="199"/>
      <c r="Y1565" s="310"/>
    </row>
    <row r="1566" spans="1:25">
      <c r="B1566" s="192"/>
      <c r="C1566" s="188"/>
      <c r="D1566" s="188"/>
      <c r="E1566" s="188"/>
      <c r="F1566" s="188"/>
      <c r="G1566" s="188"/>
      <c r="H1566" s="188"/>
      <c r="I1566" s="188"/>
      <c r="J1566" s="188"/>
      <c r="K1566" s="188"/>
      <c r="L1566" s="188"/>
      <c r="M1566" s="188"/>
      <c r="N1566" s="188"/>
      <c r="O1566" s="188"/>
      <c r="P1566" s="188"/>
      <c r="Q1566" s="188"/>
      <c r="R1566" s="188"/>
      <c r="S1566" s="189"/>
      <c r="T1566" s="189"/>
      <c r="U1566" s="190"/>
      <c r="V1566" s="190"/>
      <c r="W1566" s="191"/>
      <c r="X1566" s="190"/>
    </row>
    <row r="1567" spans="1:25" ht="16.5" thickBot="1">
      <c r="A1567" s="106"/>
      <c r="B1567" s="384" t="s">
        <v>55</v>
      </c>
      <c r="C1567" s="385"/>
      <c r="D1567" s="385"/>
      <c r="E1567" s="385"/>
      <c r="F1567" s="385"/>
      <c r="G1567" s="386"/>
      <c r="H1567" s="386"/>
      <c r="I1567" s="386"/>
      <c r="J1567" s="386"/>
      <c r="K1567" s="386"/>
      <c r="L1567" s="386"/>
      <c r="M1567" s="386"/>
      <c r="N1567" s="386"/>
      <c r="O1567" s="386"/>
      <c r="P1567" s="386"/>
      <c r="Q1567" s="386"/>
      <c r="R1567" s="386"/>
      <c r="S1567" s="386"/>
      <c r="T1567" s="386"/>
      <c r="U1567" s="386"/>
      <c r="V1567" s="386"/>
      <c r="W1567" s="387"/>
      <c r="X1567" s="197"/>
      <c r="Y1567" s="297"/>
    </row>
    <row r="1568" spans="1:25" ht="16.5" thickBot="1">
      <c r="A1568" s="106" t="e">
        <v>#N/A</v>
      </c>
      <c r="B1568" s="351" t="s">
        <v>118</v>
      </c>
      <c r="C1568" s="352"/>
      <c r="D1568" s="352"/>
      <c r="E1568" s="352"/>
      <c r="F1568" s="352"/>
      <c r="G1568" s="353"/>
      <c r="H1568" s="351" t="s">
        <v>125</v>
      </c>
      <c r="I1568" s="352"/>
      <c r="J1568" s="352"/>
      <c r="K1568" s="352"/>
      <c r="L1568" s="352"/>
      <c r="M1568" s="352"/>
      <c r="N1568" s="352"/>
      <c r="O1568" s="352"/>
      <c r="P1568" s="352"/>
      <c r="Q1568" s="353"/>
      <c r="R1568" s="185" t="s">
        <v>28</v>
      </c>
      <c r="S1568" s="186"/>
      <c r="T1568" s="186"/>
      <c r="U1568" s="186"/>
      <c r="V1568" s="186"/>
      <c r="W1568" s="290"/>
      <c r="X1568" s="197"/>
      <c r="Y1568" s="297"/>
    </row>
    <row r="1569" spans="1:25" ht="15.75" customHeight="1">
      <c r="A1569" s="106" t="e">
        <v>#N/A</v>
      </c>
      <c r="B1569" s="366" t="s">
        <v>119</v>
      </c>
      <c r="C1569" s="367"/>
      <c r="D1569" s="367"/>
      <c r="E1569" s="367"/>
      <c r="F1569" s="367"/>
      <c r="G1569" s="377"/>
      <c r="H1569" s="366" t="s">
        <v>22</v>
      </c>
      <c r="I1569" s="367"/>
      <c r="J1569" s="367"/>
      <c r="K1569" s="367"/>
      <c r="L1569" s="367"/>
      <c r="M1569" s="367"/>
      <c r="N1569" s="367"/>
      <c r="O1569" s="367"/>
      <c r="P1569" s="176" t="e">
        <v>#N/A</v>
      </c>
      <c r="Q1569" s="337" t="s">
        <v>159</v>
      </c>
      <c r="R1569" s="340"/>
      <c r="S1569" s="341"/>
      <c r="T1569" s="341"/>
      <c r="U1569" s="341"/>
      <c r="V1569" s="341"/>
      <c r="W1569" s="342"/>
      <c r="X1569" s="197"/>
      <c r="Y1569" s="297"/>
    </row>
    <row r="1570" spans="1:25" ht="15.75" customHeight="1">
      <c r="A1570" s="106" t="e">
        <v>#N/A</v>
      </c>
      <c r="B1570" s="378" t="s">
        <v>120</v>
      </c>
      <c r="C1570" s="379"/>
      <c r="D1570" s="380"/>
      <c r="E1570" s="118" t="s">
        <v>265</v>
      </c>
      <c r="F1570" s="118" t="s">
        <v>52</v>
      </c>
      <c r="G1570" s="177" t="s">
        <v>122</v>
      </c>
      <c r="H1570" s="356" t="s">
        <v>20</v>
      </c>
      <c r="I1570" s="357"/>
      <c r="J1570" s="362" t="s">
        <v>0</v>
      </c>
      <c r="K1570" s="362" t="s">
        <v>126</v>
      </c>
      <c r="L1570" s="362" t="s">
        <v>21</v>
      </c>
      <c r="M1570" s="360" t="s">
        <v>127</v>
      </c>
      <c r="N1570" s="362" t="s">
        <v>128</v>
      </c>
      <c r="O1570" s="362" t="s">
        <v>60</v>
      </c>
      <c r="P1570" s="369" t="s">
        <v>129</v>
      </c>
      <c r="Q1570" s="338"/>
      <c r="R1570" s="343"/>
      <c r="S1570" s="344"/>
      <c r="T1570" s="344"/>
      <c r="U1570" s="344"/>
      <c r="V1570" s="344"/>
      <c r="W1570" s="345"/>
      <c r="X1570" s="197"/>
      <c r="Y1570" s="127"/>
    </row>
    <row r="1571" spans="1:25" ht="16.5" thickBot="1">
      <c r="A1571" s="106" t="e">
        <v>#N/A</v>
      </c>
      <c r="B1571" s="381"/>
      <c r="C1571" s="382"/>
      <c r="D1571" s="383"/>
      <c r="E1571" s="182">
        <v>181.14</v>
      </c>
      <c r="F1571" s="183">
        <v>0</v>
      </c>
      <c r="G1571" s="123" t="s">
        <v>41</v>
      </c>
      <c r="H1571" s="358"/>
      <c r="I1571" s="359"/>
      <c r="J1571" s="362"/>
      <c r="K1571" s="362"/>
      <c r="L1571" s="362"/>
      <c r="M1571" s="361"/>
      <c r="N1571" s="362"/>
      <c r="O1571" s="362"/>
      <c r="P1571" s="370"/>
      <c r="Q1571" s="339"/>
      <c r="R1571" s="343"/>
      <c r="S1571" s="344"/>
      <c r="T1571" s="344"/>
      <c r="U1571" s="344"/>
      <c r="V1571" s="344"/>
      <c r="W1571" s="345"/>
      <c r="X1571" s="197"/>
      <c r="Y1571" s="127"/>
    </row>
    <row r="1572" spans="1:25">
      <c r="A1572" s="108" t="e">
        <v>#N/A</v>
      </c>
      <c r="B1572" s="366" t="s">
        <v>121</v>
      </c>
      <c r="C1572" s="367"/>
      <c r="D1572" s="367"/>
      <c r="E1572" s="367"/>
      <c r="F1572" s="367"/>
      <c r="G1572" s="367"/>
      <c r="H1572" s="178">
        <v>1</v>
      </c>
      <c r="I1572" s="74" t="e">
        <v>#N/A</v>
      </c>
      <c r="J1572" s="179" t="e">
        <v>#N/A</v>
      </c>
      <c r="K1572" s="110" t="e">
        <v>#N/A</v>
      </c>
      <c r="L1572" s="110" t="e">
        <v>#N/A</v>
      </c>
      <c r="M1572" s="74" t="e">
        <v>#N/A</v>
      </c>
      <c r="N1572" s="110" t="e">
        <v>#N/A</v>
      </c>
      <c r="O1572" s="110" t="e">
        <v>#N/A</v>
      </c>
      <c r="P1572" s="75" t="e">
        <v>#N/A</v>
      </c>
      <c r="Q1572" s="75" t="e">
        <v>#N/A</v>
      </c>
      <c r="R1572" s="343"/>
      <c r="S1572" s="344"/>
      <c r="T1572" s="344"/>
      <c r="U1572" s="344"/>
      <c r="V1572" s="344"/>
      <c r="W1572" s="345"/>
      <c r="X1572" s="197"/>
      <c r="Y1572" s="297"/>
    </row>
    <row r="1573" spans="1:25" ht="15.75" customHeight="1">
      <c r="A1573" s="108" t="e">
        <v>#N/A</v>
      </c>
      <c r="B1573" s="378" t="s">
        <v>124</v>
      </c>
      <c r="C1573" s="379"/>
      <c r="D1573" s="380"/>
      <c r="E1573" s="118" t="s">
        <v>123</v>
      </c>
      <c r="F1573" s="118" t="s">
        <v>54</v>
      </c>
      <c r="G1573" s="122" t="s">
        <v>122</v>
      </c>
      <c r="H1573" s="178">
        <v>2</v>
      </c>
      <c r="I1573" s="74" t="e">
        <v>#N/A</v>
      </c>
      <c r="J1573" s="179" t="e">
        <v>#N/A</v>
      </c>
      <c r="K1573" s="110" t="e">
        <v>#N/A</v>
      </c>
      <c r="L1573" s="110" t="e">
        <v>#N/A</v>
      </c>
      <c r="M1573" s="74" t="e">
        <v>#N/A</v>
      </c>
      <c r="N1573" s="110" t="e">
        <v>#N/A</v>
      </c>
      <c r="O1573" s="110" t="e">
        <v>#N/A</v>
      </c>
      <c r="P1573" s="75" t="e">
        <v>#N/A</v>
      </c>
      <c r="Q1573" s="75" t="e">
        <v>#N/A</v>
      </c>
      <c r="R1573" s="343"/>
      <c r="S1573" s="344"/>
      <c r="T1573" s="344"/>
      <c r="U1573" s="344"/>
      <c r="V1573" s="344"/>
      <c r="W1573" s="345"/>
      <c r="X1573" s="197"/>
      <c r="Y1573" s="297"/>
    </row>
    <row r="1574" spans="1:25" ht="16.5" thickBot="1">
      <c r="A1574" s="106" t="e">
        <v>#N/A</v>
      </c>
      <c r="B1574" s="381"/>
      <c r="C1574" s="382"/>
      <c r="D1574" s="383"/>
      <c r="E1574" s="182">
        <v>724.54</v>
      </c>
      <c r="F1574" s="183">
        <v>0</v>
      </c>
      <c r="G1574" s="247" t="s">
        <v>41</v>
      </c>
      <c r="H1574" s="178">
        <v>3</v>
      </c>
      <c r="I1574" s="74" t="e">
        <v>#N/A</v>
      </c>
      <c r="J1574" s="179" t="e">
        <v>#N/A</v>
      </c>
      <c r="K1574" s="110" t="e">
        <v>#N/A</v>
      </c>
      <c r="L1574" s="110" t="e">
        <v>#N/A</v>
      </c>
      <c r="M1574" s="74" t="e">
        <v>#N/A</v>
      </c>
      <c r="N1574" s="110" t="e">
        <v>#N/A</v>
      </c>
      <c r="O1574" s="110" t="e">
        <v>#N/A</v>
      </c>
      <c r="P1574" s="75" t="e">
        <v>#N/A</v>
      </c>
      <c r="Q1574" s="75" t="e">
        <v>#N/A</v>
      </c>
      <c r="R1574" s="343"/>
      <c r="S1574" s="344"/>
      <c r="T1574" s="344"/>
      <c r="U1574" s="344"/>
      <c r="V1574" s="344"/>
      <c r="W1574" s="345"/>
      <c r="X1574" s="197"/>
      <c r="Y1574" s="297"/>
    </row>
    <row r="1575" spans="1:25" ht="15.75" customHeight="1">
      <c r="A1575" s="106" t="e">
        <v>#N/A</v>
      </c>
      <c r="B1575" s="313"/>
      <c r="C1575" s="314"/>
      <c r="D1575" s="314"/>
      <c r="E1575" s="314"/>
      <c r="F1575" s="314"/>
      <c r="G1575" s="315"/>
      <c r="H1575" s="178">
        <v>4</v>
      </c>
      <c r="I1575" s="74" t="e">
        <v>#N/A</v>
      </c>
      <c r="J1575" s="179" t="e">
        <v>#N/A</v>
      </c>
      <c r="K1575" s="110" t="e">
        <v>#N/A</v>
      </c>
      <c r="L1575" s="110" t="e">
        <v>#N/A</v>
      </c>
      <c r="M1575" s="74" t="e">
        <v>#N/A</v>
      </c>
      <c r="N1575" s="110" t="e">
        <v>#N/A</v>
      </c>
      <c r="O1575" s="110" t="e">
        <v>#N/A</v>
      </c>
      <c r="P1575" s="75" t="e">
        <v>#N/A</v>
      </c>
      <c r="Q1575" s="75" t="e">
        <v>#N/A</v>
      </c>
      <c r="R1575" s="343"/>
      <c r="S1575" s="344"/>
      <c r="T1575" s="344"/>
      <c r="U1575" s="344"/>
      <c r="V1575" s="344"/>
      <c r="W1575" s="345"/>
      <c r="X1575" s="197"/>
      <c r="Y1575" s="297"/>
    </row>
    <row r="1576" spans="1:25" ht="33.75" customHeight="1">
      <c r="A1576" s="106" t="e">
        <v>#N/A</v>
      </c>
      <c r="B1576" s="192"/>
      <c r="C1576" s="188"/>
      <c r="D1576" s="188"/>
      <c r="E1576" s="188"/>
      <c r="F1576" s="188"/>
      <c r="G1576" s="316"/>
      <c r="H1576" s="178">
        <v>5</v>
      </c>
      <c r="I1576" s="74" t="e">
        <v>#N/A</v>
      </c>
      <c r="J1576" s="179" t="e">
        <v>#N/A</v>
      </c>
      <c r="K1576" s="110" t="e">
        <v>#N/A</v>
      </c>
      <c r="L1576" s="110" t="e">
        <v>#N/A</v>
      </c>
      <c r="M1576" s="74" t="e">
        <v>#N/A</v>
      </c>
      <c r="N1576" s="110" t="e">
        <v>#N/A</v>
      </c>
      <c r="O1576" s="110" t="e">
        <v>#N/A</v>
      </c>
      <c r="P1576" s="75" t="e">
        <v>#N/A</v>
      </c>
      <c r="Q1576" s="75" t="e">
        <v>#N/A</v>
      </c>
      <c r="R1576" s="343"/>
      <c r="S1576" s="344"/>
      <c r="T1576" s="344"/>
      <c r="U1576" s="344"/>
      <c r="V1576" s="344"/>
      <c r="W1576" s="345"/>
      <c r="X1576" s="197"/>
      <c r="Y1576" s="297"/>
    </row>
    <row r="1577" spans="1:25" ht="16.5" thickBot="1">
      <c r="A1577" s="106" t="e">
        <v>#N/A</v>
      </c>
      <c r="B1577" s="192"/>
      <c r="C1577" s="188"/>
      <c r="D1577" s="188"/>
      <c r="E1577" s="188"/>
      <c r="F1577" s="188"/>
      <c r="G1577" s="316"/>
      <c r="H1577" s="180">
        <v>6</v>
      </c>
      <c r="I1577" s="131" t="e">
        <v>#N/A</v>
      </c>
      <c r="J1577" s="181" t="e">
        <v>#N/A</v>
      </c>
      <c r="K1577" s="182" t="e">
        <v>#N/A</v>
      </c>
      <c r="L1577" s="182" t="e">
        <v>#N/A</v>
      </c>
      <c r="M1577" s="131" t="e">
        <v>#N/A</v>
      </c>
      <c r="N1577" s="182" t="e">
        <v>#N/A</v>
      </c>
      <c r="O1577" s="182" t="e">
        <v>#N/A</v>
      </c>
      <c r="P1577" s="194" t="e">
        <v>#N/A</v>
      </c>
      <c r="Q1577" s="194" t="e">
        <v>#N/A</v>
      </c>
      <c r="R1577" s="343"/>
      <c r="S1577" s="344"/>
      <c r="T1577" s="344"/>
      <c r="U1577" s="344"/>
      <c r="V1577" s="344"/>
      <c r="W1577" s="345"/>
      <c r="X1577" s="197"/>
      <c r="Y1577" s="297"/>
    </row>
    <row r="1578" spans="1:25" ht="38.25" customHeight="1" thickBot="1">
      <c r="A1578" s="106" t="e">
        <v>#N/A</v>
      </c>
      <c r="B1578" s="392"/>
      <c r="C1578" s="393"/>
      <c r="D1578" s="393"/>
      <c r="E1578" s="393"/>
      <c r="F1578" s="393"/>
      <c r="G1578" s="394"/>
      <c r="H1578" s="354" t="s">
        <v>130</v>
      </c>
      <c r="I1578" s="371"/>
      <c r="J1578" s="376"/>
      <c r="K1578" s="371" t="s">
        <v>131</v>
      </c>
      <c r="L1578" s="355"/>
      <c r="M1578" s="184" t="e">
        <v>#N/A</v>
      </c>
      <c r="N1578" s="354" t="s">
        <v>132</v>
      </c>
      <c r="O1578" s="355"/>
      <c r="P1578" s="184" t="e">
        <v>#N/A</v>
      </c>
      <c r="Q1578" s="184" t="e">
        <v>#N/A</v>
      </c>
      <c r="R1578" s="346"/>
      <c r="S1578" s="347"/>
      <c r="T1578" s="347"/>
      <c r="U1578" s="347"/>
      <c r="V1578" s="347"/>
      <c r="W1578" s="348"/>
      <c r="X1578" s="197"/>
      <c r="Y1578" s="297"/>
    </row>
    <row r="1581" spans="1:25" ht="24" thickBot="1">
      <c r="A1581" s="160">
        <v>59</v>
      </c>
      <c r="B1581" s="388" t="s">
        <v>2</v>
      </c>
      <c r="C1581" s="388"/>
      <c r="D1581" s="388"/>
      <c r="E1581" s="87" t="e">
        <v>#N/A</v>
      </c>
      <c r="F1581" s="88" t="e">
        <v>#N/A</v>
      </c>
      <c r="G1581" s="89"/>
      <c r="H1581" s="89"/>
      <c r="I1581" s="89"/>
      <c r="J1581" s="88"/>
      <c r="K1581" s="88"/>
      <c r="L1581" s="87"/>
      <c r="M1581" s="87"/>
      <c r="N1581" s="89"/>
      <c r="O1581" s="89"/>
      <c r="P1581" s="89"/>
      <c r="Q1581" s="89"/>
      <c r="R1581" s="89"/>
      <c r="S1581" s="89"/>
      <c r="T1581" s="89"/>
      <c r="U1581" s="90"/>
      <c r="V1581" s="90"/>
      <c r="W1581" s="91"/>
      <c r="X1581" s="91"/>
      <c r="Y1581" s="307"/>
    </row>
    <row r="1582" spans="1:25" ht="48" customHeight="1">
      <c r="A1582" s="117"/>
      <c r="B1582" s="389" t="s">
        <v>103</v>
      </c>
      <c r="C1582" s="365" t="s">
        <v>61</v>
      </c>
      <c r="D1582" s="391" t="s">
        <v>3</v>
      </c>
      <c r="E1582" s="373"/>
      <c r="F1582" s="391" t="s">
        <v>110</v>
      </c>
      <c r="G1582" s="373"/>
      <c r="H1582" s="368" t="s">
        <v>104</v>
      </c>
      <c r="I1582" s="368" t="s">
        <v>136</v>
      </c>
      <c r="J1582" s="368" t="s">
        <v>4</v>
      </c>
      <c r="K1582" s="368" t="s">
        <v>32</v>
      </c>
      <c r="L1582" s="368" t="s">
        <v>33</v>
      </c>
      <c r="M1582" s="368" t="s">
        <v>34</v>
      </c>
      <c r="N1582" s="363" t="s">
        <v>35</v>
      </c>
      <c r="O1582" s="368" t="s">
        <v>157</v>
      </c>
      <c r="P1582" s="293" t="s">
        <v>59</v>
      </c>
      <c r="Q1582" s="349" t="s">
        <v>92</v>
      </c>
      <c r="R1582" s="350"/>
      <c r="S1582" s="365" t="s">
        <v>133</v>
      </c>
      <c r="T1582" s="367" t="s">
        <v>5</v>
      </c>
      <c r="U1582" s="373"/>
      <c r="V1582" s="119" t="s">
        <v>12</v>
      </c>
      <c r="W1582" s="374" t="s">
        <v>23</v>
      </c>
      <c r="X1582" s="372" t="s">
        <v>135</v>
      </c>
      <c r="Y1582" s="308"/>
    </row>
    <row r="1583" spans="1:25" ht="98.25" customHeight="1">
      <c r="A1583" s="117"/>
      <c r="B1583" s="390"/>
      <c r="C1583" s="361"/>
      <c r="D1583" s="120" t="s">
        <v>13</v>
      </c>
      <c r="E1583" s="120" t="s">
        <v>6</v>
      </c>
      <c r="F1583" s="120" t="s">
        <v>19</v>
      </c>
      <c r="G1583" s="121" t="s">
        <v>105</v>
      </c>
      <c r="H1583" s="362"/>
      <c r="I1583" s="362"/>
      <c r="J1583" s="362"/>
      <c r="K1583" s="362"/>
      <c r="L1583" s="362"/>
      <c r="M1583" s="362"/>
      <c r="N1583" s="364"/>
      <c r="O1583" s="362"/>
      <c r="P1583" s="291" t="s">
        <v>117</v>
      </c>
      <c r="Q1583" s="292" t="s">
        <v>90</v>
      </c>
      <c r="R1583" s="292" t="s">
        <v>158</v>
      </c>
      <c r="S1583" s="361"/>
      <c r="T1583" s="292" t="s">
        <v>95</v>
      </c>
      <c r="U1583" s="292" t="s">
        <v>91</v>
      </c>
      <c r="V1583" s="292" t="s">
        <v>96</v>
      </c>
      <c r="W1583" s="375"/>
      <c r="X1583" s="358"/>
      <c r="Y1583" s="308"/>
    </row>
    <row r="1584" spans="1:25">
      <c r="A1584" s="106"/>
      <c r="B1584" s="78"/>
      <c r="C1584" s="79"/>
      <c r="D1584" s="79"/>
      <c r="E1584" s="79"/>
      <c r="F1584" s="79"/>
      <c r="G1584" s="79"/>
      <c r="H1584" s="79"/>
      <c r="I1584" s="79"/>
      <c r="J1584" s="79"/>
      <c r="K1584" s="79"/>
      <c r="L1584" s="79"/>
      <c r="M1584" s="79"/>
      <c r="N1584" s="79"/>
      <c r="O1584" s="79"/>
      <c r="P1584" s="79"/>
      <c r="Q1584" s="79"/>
      <c r="R1584" s="79"/>
      <c r="S1584" s="166"/>
      <c r="T1584" s="166"/>
      <c r="U1584" s="79"/>
      <c r="V1584" s="79"/>
      <c r="W1584" s="187"/>
      <c r="X1584" s="198"/>
      <c r="Y1584" s="297"/>
    </row>
    <row r="1585" spans="1:25">
      <c r="A1585" s="108" t="e">
        <v>#N/A</v>
      </c>
      <c r="B1585" s="126"/>
      <c r="C1585" s="125"/>
      <c r="D1585" s="125"/>
      <c r="E1585" s="125"/>
      <c r="F1585" s="125"/>
      <c r="G1585" s="128"/>
      <c r="H1585" s="128"/>
      <c r="I1585" s="124"/>
      <c r="J1585" s="124"/>
      <c r="K1585" s="111"/>
      <c r="L1585" s="112"/>
      <c r="M1585" s="111"/>
      <c r="N1585" s="113" t="s">
        <v>255</v>
      </c>
      <c r="O1585" s="232"/>
      <c r="P1585" s="113" t="s">
        <v>255</v>
      </c>
      <c r="Q1585" s="124"/>
      <c r="R1585" s="113"/>
      <c r="S1585" s="77"/>
      <c r="T1585" s="77" t="s">
        <v>255</v>
      </c>
      <c r="U1585" s="114" t="s">
        <v>255</v>
      </c>
      <c r="V1585" s="77" t="s">
        <v>255</v>
      </c>
      <c r="W1585" s="281"/>
      <c r="X1585" s="200"/>
      <c r="Y1585" s="127"/>
    </row>
    <row r="1586" spans="1:25">
      <c r="A1586" s="108" t="e">
        <v>#N/A</v>
      </c>
      <c r="B1586" s="126"/>
      <c r="C1586" s="125"/>
      <c r="D1586" s="125"/>
      <c r="E1586" s="125"/>
      <c r="F1586" s="125"/>
      <c r="G1586" s="128"/>
      <c r="H1586" s="128"/>
      <c r="I1586" s="124"/>
      <c r="J1586" s="124"/>
      <c r="K1586" s="111"/>
      <c r="L1586" s="112"/>
      <c r="M1586" s="111"/>
      <c r="N1586" s="113" t="s">
        <v>255</v>
      </c>
      <c r="O1586" s="232"/>
      <c r="P1586" s="113" t="s">
        <v>255</v>
      </c>
      <c r="Q1586" s="124"/>
      <c r="R1586" s="113"/>
      <c r="S1586" s="77"/>
      <c r="T1586" s="77" t="s">
        <v>255</v>
      </c>
      <c r="U1586" s="114" t="s">
        <v>255</v>
      </c>
      <c r="V1586" s="77" t="s">
        <v>255</v>
      </c>
      <c r="W1586" s="281"/>
      <c r="X1586" s="200"/>
      <c r="Y1586" s="127"/>
    </row>
    <row r="1587" spans="1:25">
      <c r="A1587" s="108" t="e">
        <v>#N/A</v>
      </c>
      <c r="B1587" s="126"/>
      <c r="C1587" s="125"/>
      <c r="D1587" s="125"/>
      <c r="E1587" s="125"/>
      <c r="F1587" s="125"/>
      <c r="G1587" s="128"/>
      <c r="H1587" s="128"/>
      <c r="I1587" s="124"/>
      <c r="J1587" s="124"/>
      <c r="K1587" s="111"/>
      <c r="L1587" s="112"/>
      <c r="M1587" s="111"/>
      <c r="N1587" s="113" t="s">
        <v>255</v>
      </c>
      <c r="O1587" s="232"/>
      <c r="P1587" s="113" t="s">
        <v>255</v>
      </c>
      <c r="Q1587" s="124"/>
      <c r="R1587" s="113"/>
      <c r="S1587" s="77"/>
      <c r="T1587" s="77" t="s">
        <v>255</v>
      </c>
      <c r="U1587" s="114" t="s">
        <v>255</v>
      </c>
      <c r="V1587" s="77" t="s">
        <v>255</v>
      </c>
      <c r="W1587" s="281"/>
      <c r="X1587" s="200"/>
      <c r="Y1587" s="127"/>
    </row>
    <row r="1588" spans="1:25">
      <c r="A1588" s="108" t="e">
        <v>#N/A</v>
      </c>
      <c r="B1588" s="126"/>
      <c r="C1588" s="125"/>
      <c r="D1588" s="125"/>
      <c r="E1588" s="125"/>
      <c r="F1588" s="125"/>
      <c r="G1588" s="128"/>
      <c r="H1588" s="128"/>
      <c r="I1588" s="124"/>
      <c r="J1588" s="124"/>
      <c r="K1588" s="111"/>
      <c r="L1588" s="112"/>
      <c r="M1588" s="111"/>
      <c r="N1588" s="113" t="s">
        <v>255</v>
      </c>
      <c r="O1588" s="232"/>
      <c r="P1588" s="113" t="s">
        <v>255</v>
      </c>
      <c r="Q1588" s="124"/>
      <c r="R1588" s="113"/>
      <c r="S1588" s="77"/>
      <c r="T1588" s="77" t="s">
        <v>255</v>
      </c>
      <c r="U1588" s="114" t="s">
        <v>255</v>
      </c>
      <c r="V1588" s="77" t="s">
        <v>255</v>
      </c>
      <c r="W1588" s="281"/>
      <c r="X1588" s="200"/>
      <c r="Y1588" s="127"/>
    </row>
    <row r="1589" spans="1:25">
      <c r="A1589" s="108" t="e">
        <v>#N/A</v>
      </c>
      <c r="B1589" s="126"/>
      <c r="C1589" s="125"/>
      <c r="D1589" s="125"/>
      <c r="E1589" s="125"/>
      <c r="F1589" s="125"/>
      <c r="G1589" s="128"/>
      <c r="H1589" s="128"/>
      <c r="I1589" s="124"/>
      <c r="J1589" s="124"/>
      <c r="K1589" s="111"/>
      <c r="L1589" s="112"/>
      <c r="M1589" s="111"/>
      <c r="N1589" s="113" t="s">
        <v>255</v>
      </c>
      <c r="O1589" s="232"/>
      <c r="P1589" s="113" t="s">
        <v>255</v>
      </c>
      <c r="Q1589" s="124"/>
      <c r="R1589" s="113"/>
      <c r="S1589" s="77"/>
      <c r="T1589" s="77" t="s">
        <v>255</v>
      </c>
      <c r="U1589" s="114" t="s">
        <v>255</v>
      </c>
      <c r="V1589" s="77" t="s">
        <v>255</v>
      </c>
      <c r="W1589" s="281"/>
      <c r="X1589" s="200"/>
      <c r="Y1589" s="127"/>
    </row>
    <row r="1590" spans="1:25">
      <c r="A1590" s="108" t="e">
        <v>#N/A</v>
      </c>
      <c r="B1590" s="126"/>
      <c r="C1590" s="125"/>
      <c r="D1590" s="125"/>
      <c r="E1590" s="125"/>
      <c r="F1590" s="125"/>
      <c r="G1590" s="128"/>
      <c r="H1590" s="128"/>
      <c r="I1590" s="124"/>
      <c r="J1590" s="124"/>
      <c r="K1590" s="111"/>
      <c r="L1590" s="112"/>
      <c r="M1590" s="111"/>
      <c r="N1590" s="113" t="s">
        <v>255</v>
      </c>
      <c r="O1590" s="232"/>
      <c r="P1590" s="113" t="s">
        <v>255</v>
      </c>
      <c r="Q1590" s="124"/>
      <c r="R1590" s="113"/>
      <c r="S1590" s="77"/>
      <c r="T1590" s="77" t="s">
        <v>255</v>
      </c>
      <c r="U1590" s="114" t="s">
        <v>255</v>
      </c>
      <c r="V1590" s="77" t="s">
        <v>255</v>
      </c>
      <c r="W1590" s="281"/>
      <c r="X1590" s="200"/>
      <c r="Y1590" s="127"/>
    </row>
    <row r="1591" spans="1:25">
      <c r="A1591" s="106"/>
      <c r="B1591" s="78"/>
      <c r="C1591" s="79"/>
      <c r="D1591" s="79"/>
      <c r="E1591" s="79"/>
      <c r="F1591" s="79"/>
      <c r="G1591" s="79"/>
      <c r="H1591" s="79"/>
      <c r="I1591" s="79"/>
      <c r="J1591" s="79"/>
      <c r="K1591" s="79"/>
      <c r="L1591" s="79"/>
      <c r="M1591" s="79"/>
      <c r="N1591" s="79"/>
      <c r="O1591" s="79"/>
      <c r="P1591" s="79"/>
      <c r="Q1591" s="79"/>
      <c r="R1591" s="79"/>
      <c r="S1591" s="166"/>
      <c r="T1591" s="166"/>
      <c r="U1591" s="109"/>
      <c r="V1591" s="109"/>
      <c r="W1591" s="80"/>
      <c r="X1591" s="201"/>
      <c r="Y1591" s="297"/>
    </row>
    <row r="1592" spans="1:25" ht="16.5" thickBot="1">
      <c r="A1592" s="107"/>
      <c r="B1592" s="81"/>
      <c r="C1592" s="76"/>
      <c r="D1592" s="76"/>
      <c r="E1592" s="76"/>
      <c r="F1592" s="76"/>
      <c r="G1592" s="76"/>
      <c r="H1592" s="76"/>
      <c r="I1592" s="76"/>
      <c r="J1592" s="76"/>
      <c r="K1592" s="76"/>
      <c r="L1592" s="76"/>
      <c r="M1592" s="76"/>
      <c r="N1592" s="76"/>
      <c r="O1592" s="76"/>
      <c r="P1592" s="76"/>
      <c r="Q1592" s="76"/>
      <c r="R1592" s="76"/>
      <c r="S1592" s="294"/>
      <c r="T1592" s="294"/>
      <c r="U1592" s="116">
        <v>0</v>
      </c>
      <c r="V1592" s="115">
        <v>0</v>
      </c>
      <c r="W1592" s="82"/>
      <c r="X1592" s="199"/>
      <c r="Y1592" s="310"/>
    </row>
    <row r="1593" spans="1:25">
      <c r="B1593" s="192"/>
      <c r="C1593" s="188"/>
      <c r="D1593" s="188"/>
      <c r="E1593" s="188"/>
      <c r="F1593" s="188"/>
      <c r="G1593" s="188"/>
      <c r="H1593" s="188"/>
      <c r="I1593" s="188"/>
      <c r="J1593" s="188"/>
      <c r="K1593" s="188"/>
      <c r="L1593" s="188"/>
      <c r="M1593" s="188"/>
      <c r="N1593" s="188"/>
      <c r="O1593" s="188"/>
      <c r="P1593" s="188"/>
      <c r="Q1593" s="188"/>
      <c r="R1593" s="188"/>
      <c r="S1593" s="189"/>
      <c r="T1593" s="189"/>
      <c r="U1593" s="190"/>
      <c r="V1593" s="190"/>
      <c r="W1593" s="191"/>
      <c r="X1593" s="190"/>
    </row>
    <row r="1594" spans="1:25" ht="16.5" thickBot="1">
      <c r="A1594" s="106"/>
      <c r="B1594" s="384" t="s">
        <v>55</v>
      </c>
      <c r="C1594" s="385"/>
      <c r="D1594" s="385"/>
      <c r="E1594" s="385"/>
      <c r="F1594" s="385"/>
      <c r="G1594" s="386"/>
      <c r="H1594" s="386"/>
      <c r="I1594" s="386"/>
      <c r="J1594" s="386"/>
      <c r="K1594" s="386"/>
      <c r="L1594" s="386"/>
      <c r="M1594" s="386"/>
      <c r="N1594" s="386"/>
      <c r="O1594" s="386"/>
      <c r="P1594" s="386"/>
      <c r="Q1594" s="386"/>
      <c r="R1594" s="386"/>
      <c r="S1594" s="386"/>
      <c r="T1594" s="386"/>
      <c r="U1594" s="386"/>
      <c r="V1594" s="386"/>
      <c r="W1594" s="387"/>
      <c r="X1594" s="197"/>
      <c r="Y1594" s="297"/>
    </row>
    <row r="1595" spans="1:25" ht="16.5" thickBot="1">
      <c r="A1595" s="106" t="e">
        <v>#N/A</v>
      </c>
      <c r="B1595" s="351" t="s">
        <v>118</v>
      </c>
      <c r="C1595" s="352"/>
      <c r="D1595" s="352"/>
      <c r="E1595" s="352"/>
      <c r="F1595" s="352"/>
      <c r="G1595" s="353"/>
      <c r="H1595" s="351" t="s">
        <v>125</v>
      </c>
      <c r="I1595" s="352"/>
      <c r="J1595" s="352"/>
      <c r="K1595" s="352"/>
      <c r="L1595" s="352"/>
      <c r="M1595" s="352"/>
      <c r="N1595" s="352"/>
      <c r="O1595" s="352"/>
      <c r="P1595" s="352"/>
      <c r="Q1595" s="353"/>
      <c r="R1595" s="185" t="s">
        <v>28</v>
      </c>
      <c r="S1595" s="186"/>
      <c r="T1595" s="186"/>
      <c r="U1595" s="186"/>
      <c r="V1595" s="186"/>
      <c r="W1595" s="290"/>
      <c r="X1595" s="197"/>
      <c r="Y1595" s="297"/>
    </row>
    <row r="1596" spans="1:25" ht="15.75" customHeight="1">
      <c r="A1596" s="106" t="e">
        <v>#N/A</v>
      </c>
      <c r="B1596" s="366" t="s">
        <v>119</v>
      </c>
      <c r="C1596" s="367"/>
      <c r="D1596" s="367"/>
      <c r="E1596" s="367"/>
      <c r="F1596" s="367"/>
      <c r="G1596" s="377"/>
      <c r="H1596" s="366" t="s">
        <v>22</v>
      </c>
      <c r="I1596" s="367"/>
      <c r="J1596" s="367"/>
      <c r="K1596" s="367"/>
      <c r="L1596" s="367"/>
      <c r="M1596" s="367"/>
      <c r="N1596" s="367"/>
      <c r="O1596" s="367"/>
      <c r="P1596" s="176" t="e">
        <v>#N/A</v>
      </c>
      <c r="Q1596" s="337" t="s">
        <v>159</v>
      </c>
      <c r="R1596" s="340"/>
      <c r="S1596" s="341"/>
      <c r="T1596" s="341"/>
      <c r="U1596" s="341"/>
      <c r="V1596" s="341"/>
      <c r="W1596" s="342"/>
      <c r="X1596" s="197"/>
      <c r="Y1596" s="297"/>
    </row>
    <row r="1597" spans="1:25" ht="15.75" customHeight="1">
      <c r="A1597" s="106" t="e">
        <v>#N/A</v>
      </c>
      <c r="B1597" s="378" t="s">
        <v>120</v>
      </c>
      <c r="C1597" s="379"/>
      <c r="D1597" s="380"/>
      <c r="E1597" s="118" t="s">
        <v>265</v>
      </c>
      <c r="F1597" s="118" t="s">
        <v>52</v>
      </c>
      <c r="G1597" s="177" t="s">
        <v>122</v>
      </c>
      <c r="H1597" s="356" t="s">
        <v>20</v>
      </c>
      <c r="I1597" s="357"/>
      <c r="J1597" s="362" t="s">
        <v>0</v>
      </c>
      <c r="K1597" s="362" t="s">
        <v>126</v>
      </c>
      <c r="L1597" s="362" t="s">
        <v>21</v>
      </c>
      <c r="M1597" s="360" t="s">
        <v>127</v>
      </c>
      <c r="N1597" s="362" t="s">
        <v>128</v>
      </c>
      <c r="O1597" s="362" t="s">
        <v>60</v>
      </c>
      <c r="P1597" s="369" t="s">
        <v>129</v>
      </c>
      <c r="Q1597" s="338"/>
      <c r="R1597" s="343"/>
      <c r="S1597" s="344"/>
      <c r="T1597" s="344"/>
      <c r="U1597" s="344"/>
      <c r="V1597" s="344"/>
      <c r="W1597" s="345"/>
      <c r="X1597" s="197"/>
      <c r="Y1597" s="127"/>
    </row>
    <row r="1598" spans="1:25" ht="16.5" thickBot="1">
      <c r="A1598" s="106" t="e">
        <v>#N/A</v>
      </c>
      <c r="B1598" s="381"/>
      <c r="C1598" s="382"/>
      <c r="D1598" s="383"/>
      <c r="E1598" s="182">
        <v>181.14</v>
      </c>
      <c r="F1598" s="183">
        <v>0</v>
      </c>
      <c r="G1598" s="123" t="s">
        <v>41</v>
      </c>
      <c r="H1598" s="358"/>
      <c r="I1598" s="359"/>
      <c r="J1598" s="362"/>
      <c r="K1598" s="362"/>
      <c r="L1598" s="362"/>
      <c r="M1598" s="361"/>
      <c r="N1598" s="362"/>
      <c r="O1598" s="362"/>
      <c r="P1598" s="370"/>
      <c r="Q1598" s="339"/>
      <c r="R1598" s="343"/>
      <c r="S1598" s="344"/>
      <c r="T1598" s="344"/>
      <c r="U1598" s="344"/>
      <c r="V1598" s="344"/>
      <c r="W1598" s="345"/>
      <c r="X1598" s="197"/>
      <c r="Y1598" s="127"/>
    </row>
    <row r="1599" spans="1:25">
      <c r="A1599" s="108" t="e">
        <v>#N/A</v>
      </c>
      <c r="B1599" s="366" t="s">
        <v>121</v>
      </c>
      <c r="C1599" s="367"/>
      <c r="D1599" s="367"/>
      <c r="E1599" s="367"/>
      <c r="F1599" s="367"/>
      <c r="G1599" s="367"/>
      <c r="H1599" s="178">
        <v>1</v>
      </c>
      <c r="I1599" s="74" t="e">
        <v>#N/A</v>
      </c>
      <c r="J1599" s="179" t="e">
        <v>#N/A</v>
      </c>
      <c r="K1599" s="110" t="e">
        <v>#N/A</v>
      </c>
      <c r="L1599" s="110" t="e">
        <v>#N/A</v>
      </c>
      <c r="M1599" s="74" t="e">
        <v>#N/A</v>
      </c>
      <c r="N1599" s="110" t="e">
        <v>#N/A</v>
      </c>
      <c r="O1599" s="110" t="e">
        <v>#N/A</v>
      </c>
      <c r="P1599" s="75" t="e">
        <v>#N/A</v>
      </c>
      <c r="Q1599" s="75" t="e">
        <v>#N/A</v>
      </c>
      <c r="R1599" s="343"/>
      <c r="S1599" s="344"/>
      <c r="T1599" s="344"/>
      <c r="U1599" s="344"/>
      <c r="V1599" s="344"/>
      <c r="W1599" s="345"/>
      <c r="X1599" s="197"/>
      <c r="Y1599" s="297"/>
    </row>
    <row r="1600" spans="1:25" ht="15.75" customHeight="1">
      <c r="A1600" s="108" t="e">
        <v>#N/A</v>
      </c>
      <c r="B1600" s="378" t="s">
        <v>124</v>
      </c>
      <c r="C1600" s="379"/>
      <c r="D1600" s="380"/>
      <c r="E1600" s="118" t="s">
        <v>123</v>
      </c>
      <c r="F1600" s="118" t="s">
        <v>54</v>
      </c>
      <c r="G1600" s="122" t="s">
        <v>122</v>
      </c>
      <c r="H1600" s="178">
        <v>2</v>
      </c>
      <c r="I1600" s="74" t="e">
        <v>#N/A</v>
      </c>
      <c r="J1600" s="179" t="e">
        <v>#N/A</v>
      </c>
      <c r="K1600" s="110" t="e">
        <v>#N/A</v>
      </c>
      <c r="L1600" s="110" t="e">
        <v>#N/A</v>
      </c>
      <c r="M1600" s="74" t="e">
        <v>#N/A</v>
      </c>
      <c r="N1600" s="110" t="e">
        <v>#N/A</v>
      </c>
      <c r="O1600" s="110" t="e">
        <v>#N/A</v>
      </c>
      <c r="P1600" s="75" t="e">
        <v>#N/A</v>
      </c>
      <c r="Q1600" s="75" t="e">
        <v>#N/A</v>
      </c>
      <c r="R1600" s="343"/>
      <c r="S1600" s="344"/>
      <c r="T1600" s="344"/>
      <c r="U1600" s="344"/>
      <c r="V1600" s="344"/>
      <c r="W1600" s="345"/>
      <c r="X1600" s="197"/>
      <c r="Y1600" s="297"/>
    </row>
    <row r="1601" spans="1:25" ht="16.5" thickBot="1">
      <c r="A1601" s="106" t="e">
        <v>#N/A</v>
      </c>
      <c r="B1601" s="381"/>
      <c r="C1601" s="382"/>
      <c r="D1601" s="383"/>
      <c r="E1601" s="182">
        <v>724.54</v>
      </c>
      <c r="F1601" s="183">
        <v>0</v>
      </c>
      <c r="G1601" s="247" t="s">
        <v>41</v>
      </c>
      <c r="H1601" s="178">
        <v>3</v>
      </c>
      <c r="I1601" s="74" t="e">
        <v>#N/A</v>
      </c>
      <c r="J1601" s="179" t="e">
        <v>#N/A</v>
      </c>
      <c r="K1601" s="110" t="e">
        <v>#N/A</v>
      </c>
      <c r="L1601" s="110" t="e">
        <v>#N/A</v>
      </c>
      <c r="M1601" s="74" t="e">
        <v>#N/A</v>
      </c>
      <c r="N1601" s="110" t="e">
        <v>#N/A</v>
      </c>
      <c r="O1601" s="110" t="e">
        <v>#N/A</v>
      </c>
      <c r="P1601" s="75" t="e">
        <v>#N/A</v>
      </c>
      <c r="Q1601" s="75" t="e">
        <v>#N/A</v>
      </c>
      <c r="R1601" s="343"/>
      <c r="S1601" s="344"/>
      <c r="T1601" s="344"/>
      <c r="U1601" s="344"/>
      <c r="V1601" s="344"/>
      <c r="W1601" s="345"/>
      <c r="X1601" s="197"/>
      <c r="Y1601" s="297"/>
    </row>
    <row r="1602" spans="1:25" ht="15.75" customHeight="1">
      <c r="A1602" s="106" t="e">
        <v>#N/A</v>
      </c>
      <c r="B1602" s="313"/>
      <c r="C1602" s="314"/>
      <c r="D1602" s="314"/>
      <c r="E1602" s="314"/>
      <c r="F1602" s="314"/>
      <c r="G1602" s="315"/>
      <c r="H1602" s="178">
        <v>4</v>
      </c>
      <c r="I1602" s="74" t="e">
        <v>#N/A</v>
      </c>
      <c r="J1602" s="179" t="e">
        <v>#N/A</v>
      </c>
      <c r="K1602" s="110" t="e">
        <v>#N/A</v>
      </c>
      <c r="L1602" s="110" t="e">
        <v>#N/A</v>
      </c>
      <c r="M1602" s="74" t="e">
        <v>#N/A</v>
      </c>
      <c r="N1602" s="110" t="e">
        <v>#N/A</v>
      </c>
      <c r="O1602" s="110" t="e">
        <v>#N/A</v>
      </c>
      <c r="P1602" s="75" t="e">
        <v>#N/A</v>
      </c>
      <c r="Q1602" s="75" t="e">
        <v>#N/A</v>
      </c>
      <c r="R1602" s="343"/>
      <c r="S1602" s="344"/>
      <c r="T1602" s="344"/>
      <c r="U1602" s="344"/>
      <c r="V1602" s="344"/>
      <c r="W1602" s="345"/>
      <c r="X1602" s="197"/>
      <c r="Y1602" s="297"/>
    </row>
    <row r="1603" spans="1:25" ht="33.75" customHeight="1">
      <c r="A1603" s="106" t="e">
        <v>#N/A</v>
      </c>
      <c r="B1603" s="192"/>
      <c r="C1603" s="188"/>
      <c r="D1603" s="188"/>
      <c r="E1603" s="188"/>
      <c r="F1603" s="188"/>
      <c r="G1603" s="316"/>
      <c r="H1603" s="178">
        <v>5</v>
      </c>
      <c r="I1603" s="74" t="e">
        <v>#N/A</v>
      </c>
      <c r="J1603" s="179" t="e">
        <v>#N/A</v>
      </c>
      <c r="K1603" s="110" t="e">
        <v>#N/A</v>
      </c>
      <c r="L1603" s="110" t="e">
        <v>#N/A</v>
      </c>
      <c r="M1603" s="74" t="e">
        <v>#N/A</v>
      </c>
      <c r="N1603" s="110" t="e">
        <v>#N/A</v>
      </c>
      <c r="O1603" s="110" t="e">
        <v>#N/A</v>
      </c>
      <c r="P1603" s="75" t="e">
        <v>#N/A</v>
      </c>
      <c r="Q1603" s="75" t="e">
        <v>#N/A</v>
      </c>
      <c r="R1603" s="343"/>
      <c r="S1603" s="344"/>
      <c r="T1603" s="344"/>
      <c r="U1603" s="344"/>
      <c r="V1603" s="344"/>
      <c r="W1603" s="345"/>
      <c r="X1603" s="197"/>
      <c r="Y1603" s="297"/>
    </row>
    <row r="1604" spans="1:25" ht="16.5" thickBot="1">
      <c r="A1604" s="106" t="e">
        <v>#N/A</v>
      </c>
      <c r="B1604" s="192"/>
      <c r="C1604" s="188"/>
      <c r="D1604" s="188"/>
      <c r="E1604" s="188"/>
      <c r="F1604" s="188"/>
      <c r="G1604" s="316"/>
      <c r="H1604" s="180">
        <v>6</v>
      </c>
      <c r="I1604" s="131" t="e">
        <v>#N/A</v>
      </c>
      <c r="J1604" s="181" t="e">
        <v>#N/A</v>
      </c>
      <c r="K1604" s="182" t="e">
        <v>#N/A</v>
      </c>
      <c r="L1604" s="182" t="e">
        <v>#N/A</v>
      </c>
      <c r="M1604" s="131" t="e">
        <v>#N/A</v>
      </c>
      <c r="N1604" s="182" t="e">
        <v>#N/A</v>
      </c>
      <c r="O1604" s="182" t="e">
        <v>#N/A</v>
      </c>
      <c r="P1604" s="194" t="e">
        <v>#N/A</v>
      </c>
      <c r="Q1604" s="194" t="e">
        <v>#N/A</v>
      </c>
      <c r="R1604" s="343"/>
      <c r="S1604" s="344"/>
      <c r="T1604" s="344"/>
      <c r="U1604" s="344"/>
      <c r="V1604" s="344"/>
      <c r="W1604" s="345"/>
      <c r="X1604" s="197"/>
      <c r="Y1604" s="297"/>
    </row>
    <row r="1605" spans="1:25" ht="38.25" customHeight="1" thickBot="1">
      <c r="A1605" s="106" t="e">
        <v>#N/A</v>
      </c>
      <c r="B1605" s="392"/>
      <c r="C1605" s="393"/>
      <c r="D1605" s="393"/>
      <c r="E1605" s="393"/>
      <c r="F1605" s="393"/>
      <c r="G1605" s="394"/>
      <c r="H1605" s="354" t="s">
        <v>130</v>
      </c>
      <c r="I1605" s="371"/>
      <c r="J1605" s="376"/>
      <c r="K1605" s="371" t="s">
        <v>131</v>
      </c>
      <c r="L1605" s="355"/>
      <c r="M1605" s="184" t="e">
        <v>#N/A</v>
      </c>
      <c r="N1605" s="354" t="s">
        <v>132</v>
      </c>
      <c r="O1605" s="355"/>
      <c r="P1605" s="184" t="e">
        <v>#N/A</v>
      </c>
      <c r="Q1605" s="184" t="e">
        <v>#N/A</v>
      </c>
      <c r="R1605" s="346"/>
      <c r="S1605" s="347"/>
      <c r="T1605" s="347"/>
      <c r="U1605" s="347"/>
      <c r="V1605" s="347"/>
      <c r="W1605" s="348"/>
      <c r="X1605" s="197"/>
      <c r="Y1605" s="297"/>
    </row>
    <row r="1608" spans="1:25" ht="24" thickBot="1">
      <c r="A1608" s="160">
        <v>60</v>
      </c>
      <c r="B1608" s="388" t="s">
        <v>2</v>
      </c>
      <c r="C1608" s="388"/>
      <c r="D1608" s="388"/>
      <c r="E1608" s="87" t="e">
        <v>#N/A</v>
      </c>
      <c r="F1608" s="88" t="e">
        <v>#N/A</v>
      </c>
      <c r="G1608" s="89"/>
      <c r="H1608" s="89"/>
      <c r="I1608" s="89"/>
      <c r="J1608" s="88"/>
      <c r="K1608" s="88"/>
      <c r="L1608" s="87"/>
      <c r="M1608" s="87"/>
      <c r="N1608" s="89"/>
      <c r="O1608" s="89"/>
      <c r="P1608" s="89"/>
      <c r="Q1608" s="89"/>
      <c r="R1608" s="89"/>
      <c r="S1608" s="89"/>
      <c r="T1608" s="89"/>
      <c r="U1608" s="90"/>
      <c r="V1608" s="90"/>
      <c r="W1608" s="91"/>
      <c r="X1608" s="91"/>
      <c r="Y1608" s="307"/>
    </row>
    <row r="1609" spans="1:25" ht="48" customHeight="1">
      <c r="A1609" s="117"/>
      <c r="B1609" s="389" t="s">
        <v>103</v>
      </c>
      <c r="C1609" s="365" t="s">
        <v>61</v>
      </c>
      <c r="D1609" s="391" t="s">
        <v>3</v>
      </c>
      <c r="E1609" s="373"/>
      <c r="F1609" s="391" t="s">
        <v>110</v>
      </c>
      <c r="G1609" s="373"/>
      <c r="H1609" s="368" t="s">
        <v>104</v>
      </c>
      <c r="I1609" s="368" t="s">
        <v>136</v>
      </c>
      <c r="J1609" s="368" t="s">
        <v>4</v>
      </c>
      <c r="K1609" s="368" t="s">
        <v>32</v>
      </c>
      <c r="L1609" s="368" t="s">
        <v>33</v>
      </c>
      <c r="M1609" s="368" t="s">
        <v>34</v>
      </c>
      <c r="N1609" s="363" t="s">
        <v>35</v>
      </c>
      <c r="O1609" s="368" t="s">
        <v>157</v>
      </c>
      <c r="P1609" s="293" t="s">
        <v>59</v>
      </c>
      <c r="Q1609" s="349" t="s">
        <v>92</v>
      </c>
      <c r="R1609" s="350"/>
      <c r="S1609" s="365" t="s">
        <v>133</v>
      </c>
      <c r="T1609" s="367" t="s">
        <v>5</v>
      </c>
      <c r="U1609" s="373"/>
      <c r="V1609" s="119" t="s">
        <v>12</v>
      </c>
      <c r="W1609" s="374" t="s">
        <v>23</v>
      </c>
      <c r="X1609" s="372" t="s">
        <v>135</v>
      </c>
      <c r="Y1609" s="308"/>
    </row>
    <row r="1610" spans="1:25" ht="98.25" customHeight="1">
      <c r="A1610" s="117"/>
      <c r="B1610" s="390"/>
      <c r="C1610" s="361"/>
      <c r="D1610" s="120" t="s">
        <v>13</v>
      </c>
      <c r="E1610" s="120" t="s">
        <v>6</v>
      </c>
      <c r="F1610" s="120" t="s">
        <v>19</v>
      </c>
      <c r="G1610" s="121" t="s">
        <v>105</v>
      </c>
      <c r="H1610" s="362"/>
      <c r="I1610" s="362"/>
      <c r="J1610" s="362"/>
      <c r="K1610" s="362"/>
      <c r="L1610" s="362"/>
      <c r="M1610" s="362"/>
      <c r="N1610" s="364"/>
      <c r="O1610" s="362"/>
      <c r="P1610" s="291" t="s">
        <v>117</v>
      </c>
      <c r="Q1610" s="292" t="s">
        <v>90</v>
      </c>
      <c r="R1610" s="292" t="s">
        <v>158</v>
      </c>
      <c r="S1610" s="361"/>
      <c r="T1610" s="292" t="s">
        <v>95</v>
      </c>
      <c r="U1610" s="292" t="s">
        <v>91</v>
      </c>
      <c r="V1610" s="292" t="s">
        <v>96</v>
      </c>
      <c r="W1610" s="375"/>
      <c r="X1610" s="358"/>
      <c r="Y1610" s="308"/>
    </row>
    <row r="1611" spans="1:25">
      <c r="A1611" s="106"/>
      <c r="B1611" s="78"/>
      <c r="C1611" s="79"/>
      <c r="D1611" s="79"/>
      <c r="E1611" s="79"/>
      <c r="F1611" s="79"/>
      <c r="G1611" s="79"/>
      <c r="H1611" s="79"/>
      <c r="I1611" s="79"/>
      <c r="J1611" s="79"/>
      <c r="K1611" s="79"/>
      <c r="L1611" s="79"/>
      <c r="M1611" s="79"/>
      <c r="N1611" s="79"/>
      <c r="O1611" s="79"/>
      <c r="P1611" s="79"/>
      <c r="Q1611" s="79"/>
      <c r="R1611" s="79"/>
      <c r="S1611" s="166"/>
      <c r="T1611" s="166"/>
      <c r="U1611" s="79"/>
      <c r="V1611" s="79"/>
      <c r="W1611" s="187"/>
      <c r="X1611" s="198"/>
      <c r="Y1611" s="297"/>
    </row>
    <row r="1612" spans="1:25">
      <c r="A1612" s="108" t="e">
        <v>#N/A</v>
      </c>
      <c r="B1612" s="126"/>
      <c r="C1612" s="125"/>
      <c r="D1612" s="125"/>
      <c r="E1612" s="125"/>
      <c r="F1612" s="125"/>
      <c r="G1612" s="128"/>
      <c r="H1612" s="128"/>
      <c r="I1612" s="124"/>
      <c r="J1612" s="124"/>
      <c r="K1612" s="111"/>
      <c r="L1612" s="112"/>
      <c r="M1612" s="111"/>
      <c r="N1612" s="113" t="s">
        <v>255</v>
      </c>
      <c r="O1612" s="232"/>
      <c r="P1612" s="113" t="s">
        <v>255</v>
      </c>
      <c r="Q1612" s="124"/>
      <c r="R1612" s="113"/>
      <c r="S1612" s="77"/>
      <c r="T1612" s="77" t="s">
        <v>255</v>
      </c>
      <c r="U1612" s="114" t="s">
        <v>255</v>
      </c>
      <c r="V1612" s="77" t="s">
        <v>255</v>
      </c>
      <c r="W1612" s="281"/>
      <c r="X1612" s="200"/>
      <c r="Y1612" s="127"/>
    </row>
    <row r="1613" spans="1:25">
      <c r="A1613" s="108" t="e">
        <v>#N/A</v>
      </c>
      <c r="B1613" s="126"/>
      <c r="C1613" s="125"/>
      <c r="D1613" s="125"/>
      <c r="E1613" s="125"/>
      <c r="F1613" s="125"/>
      <c r="G1613" s="128"/>
      <c r="H1613" s="128"/>
      <c r="I1613" s="124"/>
      <c r="J1613" s="124"/>
      <c r="K1613" s="111"/>
      <c r="L1613" s="112"/>
      <c r="M1613" s="111"/>
      <c r="N1613" s="113" t="s">
        <v>255</v>
      </c>
      <c r="O1613" s="232"/>
      <c r="P1613" s="113" t="s">
        <v>255</v>
      </c>
      <c r="Q1613" s="124"/>
      <c r="R1613" s="113"/>
      <c r="S1613" s="77"/>
      <c r="T1613" s="77" t="s">
        <v>255</v>
      </c>
      <c r="U1613" s="114" t="s">
        <v>255</v>
      </c>
      <c r="V1613" s="77" t="s">
        <v>255</v>
      </c>
      <c r="W1613" s="281"/>
      <c r="X1613" s="200"/>
      <c r="Y1613" s="127"/>
    </row>
    <row r="1614" spans="1:25">
      <c r="A1614" s="108" t="e">
        <v>#N/A</v>
      </c>
      <c r="B1614" s="126"/>
      <c r="C1614" s="125"/>
      <c r="D1614" s="125"/>
      <c r="E1614" s="125"/>
      <c r="F1614" s="125"/>
      <c r="G1614" s="128"/>
      <c r="H1614" s="128"/>
      <c r="I1614" s="124"/>
      <c r="J1614" s="124"/>
      <c r="K1614" s="111"/>
      <c r="L1614" s="112"/>
      <c r="M1614" s="111"/>
      <c r="N1614" s="113" t="s">
        <v>255</v>
      </c>
      <c r="O1614" s="232"/>
      <c r="P1614" s="113" t="s">
        <v>255</v>
      </c>
      <c r="Q1614" s="124"/>
      <c r="R1614" s="113"/>
      <c r="S1614" s="77"/>
      <c r="T1614" s="77" t="s">
        <v>255</v>
      </c>
      <c r="U1614" s="114" t="s">
        <v>255</v>
      </c>
      <c r="V1614" s="77" t="s">
        <v>255</v>
      </c>
      <c r="W1614" s="281"/>
      <c r="X1614" s="200"/>
      <c r="Y1614" s="127"/>
    </row>
    <row r="1615" spans="1:25">
      <c r="A1615" s="108" t="e">
        <v>#N/A</v>
      </c>
      <c r="B1615" s="126"/>
      <c r="C1615" s="125"/>
      <c r="D1615" s="125"/>
      <c r="E1615" s="125"/>
      <c r="F1615" s="125"/>
      <c r="G1615" s="128"/>
      <c r="H1615" s="128"/>
      <c r="I1615" s="124"/>
      <c r="J1615" s="124"/>
      <c r="K1615" s="111"/>
      <c r="L1615" s="112"/>
      <c r="M1615" s="111"/>
      <c r="N1615" s="113" t="s">
        <v>255</v>
      </c>
      <c r="O1615" s="232"/>
      <c r="P1615" s="113" t="s">
        <v>255</v>
      </c>
      <c r="Q1615" s="124"/>
      <c r="R1615" s="113"/>
      <c r="S1615" s="77"/>
      <c r="T1615" s="77" t="s">
        <v>255</v>
      </c>
      <c r="U1615" s="114" t="s">
        <v>255</v>
      </c>
      <c r="V1615" s="77" t="s">
        <v>255</v>
      </c>
      <c r="W1615" s="281"/>
      <c r="X1615" s="200"/>
      <c r="Y1615" s="127"/>
    </row>
    <row r="1616" spans="1:25">
      <c r="A1616" s="108" t="e">
        <v>#N/A</v>
      </c>
      <c r="B1616" s="126"/>
      <c r="C1616" s="125"/>
      <c r="D1616" s="125"/>
      <c r="E1616" s="125"/>
      <c r="F1616" s="125"/>
      <c r="G1616" s="128"/>
      <c r="H1616" s="128"/>
      <c r="I1616" s="124"/>
      <c r="J1616" s="124"/>
      <c r="K1616" s="111"/>
      <c r="L1616" s="112"/>
      <c r="M1616" s="111"/>
      <c r="N1616" s="113" t="s">
        <v>255</v>
      </c>
      <c r="O1616" s="232"/>
      <c r="P1616" s="113" t="s">
        <v>255</v>
      </c>
      <c r="Q1616" s="124"/>
      <c r="R1616" s="113"/>
      <c r="S1616" s="77"/>
      <c r="T1616" s="77" t="s">
        <v>255</v>
      </c>
      <c r="U1616" s="114" t="s">
        <v>255</v>
      </c>
      <c r="V1616" s="77" t="s">
        <v>255</v>
      </c>
      <c r="W1616" s="281"/>
      <c r="X1616" s="200"/>
      <c r="Y1616" s="127"/>
    </row>
    <row r="1617" spans="1:25">
      <c r="A1617" s="108" t="e">
        <v>#N/A</v>
      </c>
      <c r="B1617" s="126"/>
      <c r="C1617" s="125"/>
      <c r="D1617" s="125"/>
      <c r="E1617" s="125"/>
      <c r="F1617" s="125"/>
      <c r="G1617" s="128"/>
      <c r="H1617" s="128"/>
      <c r="I1617" s="124"/>
      <c r="J1617" s="124"/>
      <c r="K1617" s="111"/>
      <c r="L1617" s="112"/>
      <c r="M1617" s="111"/>
      <c r="N1617" s="113" t="s">
        <v>255</v>
      </c>
      <c r="O1617" s="232"/>
      <c r="P1617" s="113" t="s">
        <v>255</v>
      </c>
      <c r="Q1617" s="124"/>
      <c r="R1617" s="113"/>
      <c r="S1617" s="77"/>
      <c r="T1617" s="77" t="s">
        <v>255</v>
      </c>
      <c r="U1617" s="114" t="s">
        <v>255</v>
      </c>
      <c r="V1617" s="77" t="s">
        <v>255</v>
      </c>
      <c r="W1617" s="281"/>
      <c r="X1617" s="200"/>
      <c r="Y1617" s="127"/>
    </row>
    <row r="1618" spans="1:25">
      <c r="A1618" s="106"/>
      <c r="B1618" s="78"/>
      <c r="C1618" s="79"/>
      <c r="D1618" s="79"/>
      <c r="E1618" s="79"/>
      <c r="F1618" s="79"/>
      <c r="G1618" s="79"/>
      <c r="H1618" s="79"/>
      <c r="I1618" s="79"/>
      <c r="J1618" s="79"/>
      <c r="K1618" s="79"/>
      <c r="L1618" s="79"/>
      <c r="M1618" s="79"/>
      <c r="N1618" s="79"/>
      <c r="O1618" s="79"/>
      <c r="P1618" s="79"/>
      <c r="Q1618" s="79"/>
      <c r="R1618" s="79"/>
      <c r="S1618" s="166"/>
      <c r="T1618" s="166"/>
      <c r="U1618" s="109"/>
      <c r="V1618" s="109"/>
      <c r="W1618" s="80"/>
      <c r="X1618" s="201"/>
      <c r="Y1618" s="297"/>
    </row>
    <row r="1619" spans="1:25" ht="16.5" thickBot="1">
      <c r="A1619" s="107"/>
      <c r="B1619" s="81"/>
      <c r="C1619" s="76"/>
      <c r="D1619" s="76"/>
      <c r="E1619" s="76"/>
      <c r="F1619" s="76"/>
      <c r="G1619" s="76"/>
      <c r="H1619" s="76"/>
      <c r="I1619" s="76"/>
      <c r="J1619" s="76"/>
      <c r="K1619" s="76"/>
      <c r="L1619" s="76"/>
      <c r="M1619" s="76"/>
      <c r="N1619" s="76"/>
      <c r="O1619" s="76"/>
      <c r="P1619" s="76"/>
      <c r="Q1619" s="76"/>
      <c r="R1619" s="76"/>
      <c r="S1619" s="294"/>
      <c r="T1619" s="294"/>
      <c r="U1619" s="116">
        <v>0</v>
      </c>
      <c r="V1619" s="115">
        <v>0</v>
      </c>
      <c r="W1619" s="82"/>
      <c r="X1619" s="199"/>
      <c r="Y1619" s="310"/>
    </row>
    <row r="1620" spans="1:25">
      <c r="B1620" s="192"/>
      <c r="C1620" s="188"/>
      <c r="D1620" s="188"/>
      <c r="E1620" s="188"/>
      <c r="F1620" s="188"/>
      <c r="G1620" s="188"/>
      <c r="H1620" s="188"/>
      <c r="I1620" s="188"/>
      <c r="J1620" s="188"/>
      <c r="K1620" s="188"/>
      <c r="L1620" s="188"/>
      <c r="M1620" s="188"/>
      <c r="N1620" s="188"/>
      <c r="O1620" s="188"/>
      <c r="P1620" s="188"/>
      <c r="Q1620" s="188"/>
      <c r="R1620" s="188"/>
      <c r="S1620" s="189"/>
      <c r="T1620" s="189"/>
      <c r="U1620" s="190"/>
      <c r="V1620" s="190"/>
      <c r="W1620" s="191"/>
      <c r="X1620" s="190"/>
    </row>
    <row r="1621" spans="1:25" ht="16.5" thickBot="1">
      <c r="A1621" s="106"/>
      <c r="B1621" s="384" t="s">
        <v>55</v>
      </c>
      <c r="C1621" s="385"/>
      <c r="D1621" s="385"/>
      <c r="E1621" s="385"/>
      <c r="F1621" s="385"/>
      <c r="G1621" s="386"/>
      <c r="H1621" s="386"/>
      <c r="I1621" s="386"/>
      <c r="J1621" s="386"/>
      <c r="K1621" s="386"/>
      <c r="L1621" s="386"/>
      <c r="M1621" s="386"/>
      <c r="N1621" s="386"/>
      <c r="O1621" s="386"/>
      <c r="P1621" s="386"/>
      <c r="Q1621" s="386"/>
      <c r="R1621" s="386"/>
      <c r="S1621" s="386"/>
      <c r="T1621" s="386"/>
      <c r="U1621" s="386"/>
      <c r="V1621" s="386"/>
      <c r="W1621" s="387"/>
      <c r="X1621" s="197"/>
      <c r="Y1621" s="297"/>
    </row>
    <row r="1622" spans="1:25" ht="16.5" thickBot="1">
      <c r="A1622" s="106" t="e">
        <v>#N/A</v>
      </c>
      <c r="B1622" s="351" t="s">
        <v>118</v>
      </c>
      <c r="C1622" s="352"/>
      <c r="D1622" s="352"/>
      <c r="E1622" s="352"/>
      <c r="F1622" s="352"/>
      <c r="G1622" s="353"/>
      <c r="H1622" s="351" t="s">
        <v>125</v>
      </c>
      <c r="I1622" s="352"/>
      <c r="J1622" s="352"/>
      <c r="K1622" s="352"/>
      <c r="L1622" s="352"/>
      <c r="M1622" s="352"/>
      <c r="N1622" s="352"/>
      <c r="O1622" s="352"/>
      <c r="P1622" s="352"/>
      <c r="Q1622" s="353"/>
      <c r="R1622" s="185" t="s">
        <v>28</v>
      </c>
      <c r="S1622" s="186"/>
      <c r="T1622" s="186"/>
      <c r="U1622" s="186"/>
      <c r="V1622" s="186"/>
      <c r="W1622" s="290"/>
      <c r="X1622" s="197"/>
      <c r="Y1622" s="297"/>
    </row>
    <row r="1623" spans="1:25" ht="15.75" customHeight="1">
      <c r="A1623" s="106" t="e">
        <v>#N/A</v>
      </c>
      <c r="B1623" s="366" t="s">
        <v>119</v>
      </c>
      <c r="C1623" s="367"/>
      <c r="D1623" s="367"/>
      <c r="E1623" s="367"/>
      <c r="F1623" s="367"/>
      <c r="G1623" s="377"/>
      <c r="H1623" s="366" t="s">
        <v>22</v>
      </c>
      <c r="I1623" s="367"/>
      <c r="J1623" s="367"/>
      <c r="K1623" s="367"/>
      <c r="L1623" s="367"/>
      <c r="M1623" s="367"/>
      <c r="N1623" s="367"/>
      <c r="O1623" s="367"/>
      <c r="P1623" s="176" t="e">
        <v>#N/A</v>
      </c>
      <c r="Q1623" s="337" t="s">
        <v>159</v>
      </c>
      <c r="R1623" s="340"/>
      <c r="S1623" s="341"/>
      <c r="T1623" s="341"/>
      <c r="U1623" s="341"/>
      <c r="V1623" s="341"/>
      <c r="W1623" s="342"/>
      <c r="X1623" s="197"/>
      <c r="Y1623" s="297"/>
    </row>
    <row r="1624" spans="1:25" ht="15.75" customHeight="1">
      <c r="A1624" s="106" t="e">
        <v>#N/A</v>
      </c>
      <c r="B1624" s="378" t="s">
        <v>120</v>
      </c>
      <c r="C1624" s="379"/>
      <c r="D1624" s="380"/>
      <c r="E1624" s="118" t="s">
        <v>265</v>
      </c>
      <c r="F1624" s="118" t="s">
        <v>52</v>
      </c>
      <c r="G1624" s="177" t="s">
        <v>122</v>
      </c>
      <c r="H1624" s="356" t="s">
        <v>20</v>
      </c>
      <c r="I1624" s="357"/>
      <c r="J1624" s="362" t="s">
        <v>0</v>
      </c>
      <c r="K1624" s="362" t="s">
        <v>126</v>
      </c>
      <c r="L1624" s="362" t="s">
        <v>21</v>
      </c>
      <c r="M1624" s="360" t="s">
        <v>127</v>
      </c>
      <c r="N1624" s="362" t="s">
        <v>128</v>
      </c>
      <c r="O1624" s="362" t="s">
        <v>60</v>
      </c>
      <c r="P1624" s="369" t="s">
        <v>129</v>
      </c>
      <c r="Q1624" s="338"/>
      <c r="R1624" s="343"/>
      <c r="S1624" s="344"/>
      <c r="T1624" s="344"/>
      <c r="U1624" s="344"/>
      <c r="V1624" s="344"/>
      <c r="W1624" s="345"/>
      <c r="X1624" s="197"/>
      <c r="Y1624" s="127"/>
    </row>
    <row r="1625" spans="1:25" ht="16.5" thickBot="1">
      <c r="A1625" s="106" t="e">
        <v>#N/A</v>
      </c>
      <c r="B1625" s="381"/>
      <c r="C1625" s="382"/>
      <c r="D1625" s="383"/>
      <c r="E1625" s="182">
        <v>181.14</v>
      </c>
      <c r="F1625" s="183">
        <v>0</v>
      </c>
      <c r="G1625" s="123" t="s">
        <v>41</v>
      </c>
      <c r="H1625" s="358"/>
      <c r="I1625" s="359"/>
      <c r="J1625" s="362"/>
      <c r="K1625" s="362"/>
      <c r="L1625" s="362"/>
      <c r="M1625" s="361"/>
      <c r="N1625" s="362"/>
      <c r="O1625" s="362"/>
      <c r="P1625" s="370"/>
      <c r="Q1625" s="339"/>
      <c r="R1625" s="343"/>
      <c r="S1625" s="344"/>
      <c r="T1625" s="344"/>
      <c r="U1625" s="344"/>
      <c r="V1625" s="344"/>
      <c r="W1625" s="345"/>
      <c r="X1625" s="197"/>
      <c r="Y1625" s="127"/>
    </row>
    <row r="1626" spans="1:25">
      <c r="A1626" s="108" t="e">
        <v>#N/A</v>
      </c>
      <c r="B1626" s="366" t="s">
        <v>121</v>
      </c>
      <c r="C1626" s="367"/>
      <c r="D1626" s="367"/>
      <c r="E1626" s="367"/>
      <c r="F1626" s="367"/>
      <c r="G1626" s="367"/>
      <c r="H1626" s="178">
        <v>1</v>
      </c>
      <c r="I1626" s="74" t="e">
        <v>#N/A</v>
      </c>
      <c r="J1626" s="179" t="e">
        <v>#N/A</v>
      </c>
      <c r="K1626" s="110" t="e">
        <v>#N/A</v>
      </c>
      <c r="L1626" s="110" t="e">
        <v>#N/A</v>
      </c>
      <c r="M1626" s="74" t="e">
        <v>#N/A</v>
      </c>
      <c r="N1626" s="110" t="e">
        <v>#N/A</v>
      </c>
      <c r="O1626" s="110" t="e">
        <v>#N/A</v>
      </c>
      <c r="P1626" s="75" t="e">
        <v>#N/A</v>
      </c>
      <c r="Q1626" s="75" t="e">
        <v>#N/A</v>
      </c>
      <c r="R1626" s="343"/>
      <c r="S1626" s="344"/>
      <c r="T1626" s="344"/>
      <c r="U1626" s="344"/>
      <c r="V1626" s="344"/>
      <c r="W1626" s="345"/>
      <c r="X1626" s="197"/>
      <c r="Y1626" s="297"/>
    </row>
    <row r="1627" spans="1:25" ht="15.75" customHeight="1">
      <c r="A1627" s="108" t="e">
        <v>#N/A</v>
      </c>
      <c r="B1627" s="378" t="s">
        <v>124</v>
      </c>
      <c r="C1627" s="379"/>
      <c r="D1627" s="380"/>
      <c r="E1627" s="118" t="s">
        <v>123</v>
      </c>
      <c r="F1627" s="118" t="s">
        <v>54</v>
      </c>
      <c r="G1627" s="122" t="s">
        <v>122</v>
      </c>
      <c r="H1627" s="178">
        <v>2</v>
      </c>
      <c r="I1627" s="74" t="e">
        <v>#N/A</v>
      </c>
      <c r="J1627" s="179" t="e">
        <v>#N/A</v>
      </c>
      <c r="K1627" s="110" t="e">
        <v>#N/A</v>
      </c>
      <c r="L1627" s="110" t="e">
        <v>#N/A</v>
      </c>
      <c r="M1627" s="74" t="e">
        <v>#N/A</v>
      </c>
      <c r="N1627" s="110" t="e">
        <v>#N/A</v>
      </c>
      <c r="O1627" s="110" t="e">
        <v>#N/A</v>
      </c>
      <c r="P1627" s="75" t="e">
        <v>#N/A</v>
      </c>
      <c r="Q1627" s="75" t="e">
        <v>#N/A</v>
      </c>
      <c r="R1627" s="343"/>
      <c r="S1627" s="344"/>
      <c r="T1627" s="344"/>
      <c r="U1627" s="344"/>
      <c r="V1627" s="344"/>
      <c r="W1627" s="345"/>
      <c r="X1627" s="197"/>
      <c r="Y1627" s="297"/>
    </row>
    <row r="1628" spans="1:25" ht="16.5" thickBot="1">
      <c r="A1628" s="106" t="e">
        <v>#N/A</v>
      </c>
      <c r="B1628" s="381"/>
      <c r="C1628" s="382"/>
      <c r="D1628" s="383"/>
      <c r="E1628" s="182">
        <v>724.54</v>
      </c>
      <c r="F1628" s="183">
        <v>0</v>
      </c>
      <c r="G1628" s="247" t="s">
        <v>41</v>
      </c>
      <c r="H1628" s="178">
        <v>3</v>
      </c>
      <c r="I1628" s="74" t="e">
        <v>#N/A</v>
      </c>
      <c r="J1628" s="179" t="e">
        <v>#N/A</v>
      </c>
      <c r="K1628" s="110" t="e">
        <v>#N/A</v>
      </c>
      <c r="L1628" s="110" t="e">
        <v>#N/A</v>
      </c>
      <c r="M1628" s="74" t="e">
        <v>#N/A</v>
      </c>
      <c r="N1628" s="110" t="e">
        <v>#N/A</v>
      </c>
      <c r="O1628" s="110" t="e">
        <v>#N/A</v>
      </c>
      <c r="P1628" s="75" t="e">
        <v>#N/A</v>
      </c>
      <c r="Q1628" s="75" t="e">
        <v>#N/A</v>
      </c>
      <c r="R1628" s="343"/>
      <c r="S1628" s="344"/>
      <c r="T1628" s="344"/>
      <c r="U1628" s="344"/>
      <c r="V1628" s="344"/>
      <c r="W1628" s="345"/>
      <c r="X1628" s="197"/>
      <c r="Y1628" s="297"/>
    </row>
    <row r="1629" spans="1:25" ht="15.75" customHeight="1">
      <c r="A1629" s="106" t="e">
        <v>#N/A</v>
      </c>
      <c r="B1629" s="313"/>
      <c r="C1629" s="314"/>
      <c r="D1629" s="314"/>
      <c r="E1629" s="314"/>
      <c r="F1629" s="314"/>
      <c r="G1629" s="315"/>
      <c r="H1629" s="178">
        <v>4</v>
      </c>
      <c r="I1629" s="74" t="e">
        <v>#N/A</v>
      </c>
      <c r="J1629" s="179" t="e">
        <v>#N/A</v>
      </c>
      <c r="K1629" s="110" t="e">
        <v>#N/A</v>
      </c>
      <c r="L1629" s="110" t="e">
        <v>#N/A</v>
      </c>
      <c r="M1629" s="74" t="e">
        <v>#N/A</v>
      </c>
      <c r="N1629" s="110" t="e">
        <v>#N/A</v>
      </c>
      <c r="O1629" s="110" t="e">
        <v>#N/A</v>
      </c>
      <c r="P1629" s="75" t="e">
        <v>#N/A</v>
      </c>
      <c r="Q1629" s="75" t="e">
        <v>#N/A</v>
      </c>
      <c r="R1629" s="343"/>
      <c r="S1629" s="344"/>
      <c r="T1629" s="344"/>
      <c r="U1629" s="344"/>
      <c r="V1629" s="344"/>
      <c r="W1629" s="345"/>
      <c r="X1629" s="197"/>
      <c r="Y1629" s="297"/>
    </row>
    <row r="1630" spans="1:25" ht="33.75" customHeight="1">
      <c r="A1630" s="106" t="e">
        <v>#N/A</v>
      </c>
      <c r="B1630" s="192"/>
      <c r="C1630" s="188"/>
      <c r="D1630" s="188"/>
      <c r="E1630" s="188"/>
      <c r="F1630" s="188"/>
      <c r="G1630" s="316"/>
      <c r="H1630" s="178">
        <v>5</v>
      </c>
      <c r="I1630" s="74" t="e">
        <v>#N/A</v>
      </c>
      <c r="J1630" s="179" t="e">
        <v>#N/A</v>
      </c>
      <c r="K1630" s="110" t="e">
        <v>#N/A</v>
      </c>
      <c r="L1630" s="110" t="e">
        <v>#N/A</v>
      </c>
      <c r="M1630" s="74" t="e">
        <v>#N/A</v>
      </c>
      <c r="N1630" s="110" t="e">
        <v>#N/A</v>
      </c>
      <c r="O1630" s="110" t="e">
        <v>#N/A</v>
      </c>
      <c r="P1630" s="75" t="e">
        <v>#N/A</v>
      </c>
      <c r="Q1630" s="75" t="e">
        <v>#N/A</v>
      </c>
      <c r="R1630" s="343"/>
      <c r="S1630" s="344"/>
      <c r="T1630" s="344"/>
      <c r="U1630" s="344"/>
      <c r="V1630" s="344"/>
      <c r="W1630" s="345"/>
      <c r="X1630" s="197"/>
      <c r="Y1630" s="297"/>
    </row>
    <row r="1631" spans="1:25" ht="16.5" thickBot="1">
      <c r="A1631" s="106" t="e">
        <v>#N/A</v>
      </c>
      <c r="B1631" s="192"/>
      <c r="C1631" s="188"/>
      <c r="D1631" s="188"/>
      <c r="E1631" s="188"/>
      <c r="F1631" s="188"/>
      <c r="G1631" s="316"/>
      <c r="H1631" s="180">
        <v>6</v>
      </c>
      <c r="I1631" s="131" t="e">
        <v>#N/A</v>
      </c>
      <c r="J1631" s="181" t="e">
        <v>#N/A</v>
      </c>
      <c r="K1631" s="182" t="e">
        <v>#N/A</v>
      </c>
      <c r="L1631" s="182" t="e">
        <v>#N/A</v>
      </c>
      <c r="M1631" s="131" t="e">
        <v>#N/A</v>
      </c>
      <c r="N1631" s="182" t="e">
        <v>#N/A</v>
      </c>
      <c r="O1631" s="182" t="e">
        <v>#N/A</v>
      </c>
      <c r="P1631" s="194" t="e">
        <v>#N/A</v>
      </c>
      <c r="Q1631" s="194" t="e">
        <v>#N/A</v>
      </c>
      <c r="R1631" s="343"/>
      <c r="S1631" s="344"/>
      <c r="T1631" s="344"/>
      <c r="U1631" s="344"/>
      <c r="V1631" s="344"/>
      <c r="W1631" s="345"/>
      <c r="X1631" s="197"/>
      <c r="Y1631" s="297"/>
    </row>
    <row r="1632" spans="1:25" ht="38.25" customHeight="1" thickBot="1">
      <c r="A1632" s="106" t="e">
        <v>#N/A</v>
      </c>
      <c r="B1632" s="392"/>
      <c r="C1632" s="393"/>
      <c r="D1632" s="393"/>
      <c r="E1632" s="393"/>
      <c r="F1632" s="393"/>
      <c r="G1632" s="394"/>
      <c r="H1632" s="354" t="s">
        <v>130</v>
      </c>
      <c r="I1632" s="371"/>
      <c r="J1632" s="376"/>
      <c r="K1632" s="371" t="s">
        <v>131</v>
      </c>
      <c r="L1632" s="355"/>
      <c r="M1632" s="184" t="e">
        <v>#N/A</v>
      </c>
      <c r="N1632" s="354" t="s">
        <v>132</v>
      </c>
      <c r="O1632" s="355"/>
      <c r="P1632" s="184" t="e">
        <v>#N/A</v>
      </c>
      <c r="Q1632" s="184" t="e">
        <v>#N/A</v>
      </c>
      <c r="R1632" s="346"/>
      <c r="S1632" s="347"/>
      <c r="T1632" s="347"/>
      <c r="U1632" s="347"/>
      <c r="V1632" s="347"/>
      <c r="W1632" s="348"/>
      <c r="X1632" s="197"/>
      <c r="Y1632" s="297"/>
    </row>
    <row r="1635" spans="1:25" ht="24" thickBot="1">
      <c r="A1635" s="160">
        <v>61</v>
      </c>
      <c r="B1635" s="388" t="s">
        <v>2</v>
      </c>
      <c r="C1635" s="388"/>
      <c r="D1635" s="388"/>
      <c r="E1635" s="87" t="e">
        <v>#N/A</v>
      </c>
      <c r="F1635" s="88" t="e">
        <v>#N/A</v>
      </c>
      <c r="G1635" s="89"/>
      <c r="H1635" s="89"/>
      <c r="I1635" s="89"/>
      <c r="J1635" s="88"/>
      <c r="K1635" s="88"/>
      <c r="L1635" s="87"/>
      <c r="M1635" s="87"/>
      <c r="N1635" s="89"/>
      <c r="O1635" s="89"/>
      <c r="P1635" s="89"/>
      <c r="Q1635" s="89"/>
      <c r="R1635" s="89"/>
      <c r="S1635" s="89"/>
      <c r="T1635" s="89"/>
      <c r="U1635" s="90"/>
      <c r="V1635" s="90"/>
      <c r="W1635" s="91"/>
      <c r="X1635" s="91"/>
      <c r="Y1635" s="307"/>
    </row>
    <row r="1636" spans="1:25" ht="48" customHeight="1">
      <c r="A1636" s="117"/>
      <c r="B1636" s="389" t="s">
        <v>103</v>
      </c>
      <c r="C1636" s="365" t="s">
        <v>61</v>
      </c>
      <c r="D1636" s="391" t="s">
        <v>3</v>
      </c>
      <c r="E1636" s="373"/>
      <c r="F1636" s="391" t="s">
        <v>110</v>
      </c>
      <c r="G1636" s="373"/>
      <c r="H1636" s="368" t="s">
        <v>104</v>
      </c>
      <c r="I1636" s="368" t="s">
        <v>136</v>
      </c>
      <c r="J1636" s="368" t="s">
        <v>4</v>
      </c>
      <c r="K1636" s="368" t="s">
        <v>32</v>
      </c>
      <c r="L1636" s="368" t="s">
        <v>33</v>
      </c>
      <c r="M1636" s="368" t="s">
        <v>34</v>
      </c>
      <c r="N1636" s="363" t="s">
        <v>35</v>
      </c>
      <c r="O1636" s="368" t="s">
        <v>157</v>
      </c>
      <c r="P1636" s="293" t="s">
        <v>59</v>
      </c>
      <c r="Q1636" s="349" t="s">
        <v>92</v>
      </c>
      <c r="R1636" s="350"/>
      <c r="S1636" s="365" t="s">
        <v>133</v>
      </c>
      <c r="T1636" s="367" t="s">
        <v>5</v>
      </c>
      <c r="U1636" s="373"/>
      <c r="V1636" s="119" t="s">
        <v>12</v>
      </c>
      <c r="W1636" s="374" t="s">
        <v>23</v>
      </c>
      <c r="X1636" s="372" t="s">
        <v>135</v>
      </c>
      <c r="Y1636" s="308"/>
    </row>
    <row r="1637" spans="1:25" ht="98.25" customHeight="1">
      <c r="A1637" s="117"/>
      <c r="B1637" s="390"/>
      <c r="C1637" s="361"/>
      <c r="D1637" s="120" t="s">
        <v>13</v>
      </c>
      <c r="E1637" s="120" t="s">
        <v>6</v>
      </c>
      <c r="F1637" s="120" t="s">
        <v>19</v>
      </c>
      <c r="G1637" s="121" t="s">
        <v>105</v>
      </c>
      <c r="H1637" s="362"/>
      <c r="I1637" s="362"/>
      <c r="J1637" s="362"/>
      <c r="K1637" s="362"/>
      <c r="L1637" s="362"/>
      <c r="M1637" s="362"/>
      <c r="N1637" s="364"/>
      <c r="O1637" s="362"/>
      <c r="P1637" s="291" t="s">
        <v>117</v>
      </c>
      <c r="Q1637" s="292" t="s">
        <v>90</v>
      </c>
      <c r="R1637" s="292" t="s">
        <v>158</v>
      </c>
      <c r="S1637" s="361"/>
      <c r="T1637" s="292" t="s">
        <v>95</v>
      </c>
      <c r="U1637" s="292" t="s">
        <v>91</v>
      </c>
      <c r="V1637" s="292" t="s">
        <v>96</v>
      </c>
      <c r="W1637" s="375"/>
      <c r="X1637" s="358"/>
      <c r="Y1637" s="308"/>
    </row>
    <row r="1638" spans="1:25">
      <c r="A1638" s="106"/>
      <c r="B1638" s="78"/>
      <c r="C1638" s="79"/>
      <c r="D1638" s="79"/>
      <c r="E1638" s="79"/>
      <c r="F1638" s="79"/>
      <c r="G1638" s="79"/>
      <c r="H1638" s="79"/>
      <c r="I1638" s="79"/>
      <c r="J1638" s="79"/>
      <c r="K1638" s="79"/>
      <c r="L1638" s="79"/>
      <c r="M1638" s="79"/>
      <c r="N1638" s="79"/>
      <c r="O1638" s="79"/>
      <c r="P1638" s="79"/>
      <c r="Q1638" s="79"/>
      <c r="R1638" s="79"/>
      <c r="S1638" s="166"/>
      <c r="T1638" s="166"/>
      <c r="U1638" s="79"/>
      <c r="V1638" s="79"/>
      <c r="W1638" s="187"/>
      <c r="X1638" s="198"/>
      <c r="Y1638" s="297"/>
    </row>
    <row r="1639" spans="1:25">
      <c r="A1639" s="108" t="e">
        <v>#N/A</v>
      </c>
      <c r="B1639" s="126"/>
      <c r="C1639" s="125"/>
      <c r="D1639" s="125"/>
      <c r="E1639" s="125"/>
      <c r="F1639" s="125"/>
      <c r="G1639" s="128"/>
      <c r="H1639" s="128"/>
      <c r="I1639" s="124"/>
      <c r="J1639" s="124"/>
      <c r="K1639" s="111"/>
      <c r="L1639" s="112"/>
      <c r="M1639" s="111"/>
      <c r="N1639" s="113" t="s">
        <v>255</v>
      </c>
      <c r="O1639" s="232"/>
      <c r="P1639" s="113" t="s">
        <v>255</v>
      </c>
      <c r="Q1639" s="124"/>
      <c r="R1639" s="113"/>
      <c r="S1639" s="77"/>
      <c r="T1639" s="77" t="s">
        <v>255</v>
      </c>
      <c r="U1639" s="114" t="s">
        <v>255</v>
      </c>
      <c r="V1639" s="77" t="s">
        <v>255</v>
      </c>
      <c r="W1639" s="281"/>
      <c r="X1639" s="200"/>
      <c r="Y1639" s="127"/>
    </row>
    <row r="1640" spans="1:25">
      <c r="A1640" s="108" t="e">
        <v>#N/A</v>
      </c>
      <c r="B1640" s="126"/>
      <c r="C1640" s="125"/>
      <c r="D1640" s="125"/>
      <c r="E1640" s="125"/>
      <c r="F1640" s="125"/>
      <c r="G1640" s="128"/>
      <c r="H1640" s="128"/>
      <c r="I1640" s="124"/>
      <c r="J1640" s="124"/>
      <c r="K1640" s="111"/>
      <c r="L1640" s="112"/>
      <c r="M1640" s="111"/>
      <c r="N1640" s="113" t="s">
        <v>255</v>
      </c>
      <c r="O1640" s="232"/>
      <c r="P1640" s="113" t="s">
        <v>255</v>
      </c>
      <c r="Q1640" s="124"/>
      <c r="R1640" s="113"/>
      <c r="S1640" s="77"/>
      <c r="T1640" s="77" t="s">
        <v>255</v>
      </c>
      <c r="U1640" s="114" t="s">
        <v>255</v>
      </c>
      <c r="V1640" s="77" t="s">
        <v>255</v>
      </c>
      <c r="W1640" s="281"/>
      <c r="X1640" s="200"/>
      <c r="Y1640" s="127"/>
    </row>
    <row r="1641" spans="1:25">
      <c r="A1641" s="108" t="e">
        <v>#N/A</v>
      </c>
      <c r="B1641" s="126"/>
      <c r="C1641" s="125"/>
      <c r="D1641" s="125"/>
      <c r="E1641" s="125"/>
      <c r="F1641" s="125"/>
      <c r="G1641" s="128"/>
      <c r="H1641" s="128"/>
      <c r="I1641" s="124"/>
      <c r="J1641" s="124"/>
      <c r="K1641" s="111"/>
      <c r="L1641" s="112"/>
      <c r="M1641" s="111"/>
      <c r="N1641" s="113" t="s">
        <v>255</v>
      </c>
      <c r="O1641" s="232"/>
      <c r="P1641" s="113" t="s">
        <v>255</v>
      </c>
      <c r="Q1641" s="124"/>
      <c r="R1641" s="113"/>
      <c r="S1641" s="77"/>
      <c r="T1641" s="77" t="s">
        <v>255</v>
      </c>
      <c r="U1641" s="114" t="s">
        <v>255</v>
      </c>
      <c r="V1641" s="77" t="s">
        <v>255</v>
      </c>
      <c r="W1641" s="281"/>
      <c r="X1641" s="200"/>
      <c r="Y1641" s="127"/>
    </row>
    <row r="1642" spans="1:25">
      <c r="A1642" s="108" t="e">
        <v>#N/A</v>
      </c>
      <c r="B1642" s="126"/>
      <c r="C1642" s="125"/>
      <c r="D1642" s="125"/>
      <c r="E1642" s="125"/>
      <c r="F1642" s="125"/>
      <c r="G1642" s="128"/>
      <c r="H1642" s="128"/>
      <c r="I1642" s="124"/>
      <c r="J1642" s="124"/>
      <c r="K1642" s="111"/>
      <c r="L1642" s="112"/>
      <c r="M1642" s="111"/>
      <c r="N1642" s="113" t="s">
        <v>255</v>
      </c>
      <c r="O1642" s="232"/>
      <c r="P1642" s="113" t="s">
        <v>255</v>
      </c>
      <c r="Q1642" s="124"/>
      <c r="R1642" s="113"/>
      <c r="S1642" s="77"/>
      <c r="T1642" s="77" t="s">
        <v>255</v>
      </c>
      <c r="U1642" s="114" t="s">
        <v>255</v>
      </c>
      <c r="V1642" s="77" t="s">
        <v>255</v>
      </c>
      <c r="W1642" s="281"/>
      <c r="X1642" s="200"/>
      <c r="Y1642" s="127"/>
    </row>
    <row r="1643" spans="1:25">
      <c r="A1643" s="108" t="e">
        <v>#N/A</v>
      </c>
      <c r="B1643" s="126"/>
      <c r="C1643" s="125"/>
      <c r="D1643" s="125"/>
      <c r="E1643" s="125"/>
      <c r="F1643" s="125"/>
      <c r="G1643" s="128"/>
      <c r="H1643" s="128"/>
      <c r="I1643" s="124"/>
      <c r="J1643" s="124"/>
      <c r="K1643" s="111"/>
      <c r="L1643" s="112"/>
      <c r="M1643" s="111"/>
      <c r="N1643" s="113" t="s">
        <v>255</v>
      </c>
      <c r="O1643" s="232"/>
      <c r="P1643" s="113" t="s">
        <v>255</v>
      </c>
      <c r="Q1643" s="124"/>
      <c r="R1643" s="113"/>
      <c r="S1643" s="77"/>
      <c r="T1643" s="77" t="s">
        <v>255</v>
      </c>
      <c r="U1643" s="114" t="s">
        <v>255</v>
      </c>
      <c r="V1643" s="77" t="s">
        <v>255</v>
      </c>
      <c r="W1643" s="281"/>
      <c r="X1643" s="200"/>
      <c r="Y1643" s="127"/>
    </row>
    <row r="1644" spans="1:25">
      <c r="A1644" s="108" t="e">
        <v>#N/A</v>
      </c>
      <c r="B1644" s="126"/>
      <c r="C1644" s="125"/>
      <c r="D1644" s="125"/>
      <c r="E1644" s="125"/>
      <c r="F1644" s="125"/>
      <c r="G1644" s="128"/>
      <c r="H1644" s="128"/>
      <c r="I1644" s="124"/>
      <c r="J1644" s="124"/>
      <c r="K1644" s="111"/>
      <c r="L1644" s="112"/>
      <c r="M1644" s="111"/>
      <c r="N1644" s="113" t="s">
        <v>255</v>
      </c>
      <c r="O1644" s="232"/>
      <c r="P1644" s="113" t="s">
        <v>255</v>
      </c>
      <c r="Q1644" s="124"/>
      <c r="R1644" s="113"/>
      <c r="S1644" s="77"/>
      <c r="T1644" s="77" t="s">
        <v>255</v>
      </c>
      <c r="U1644" s="114" t="s">
        <v>255</v>
      </c>
      <c r="V1644" s="77" t="s">
        <v>255</v>
      </c>
      <c r="W1644" s="281"/>
      <c r="X1644" s="200"/>
      <c r="Y1644" s="127"/>
    </row>
    <row r="1645" spans="1:25">
      <c r="A1645" s="106"/>
      <c r="B1645" s="78"/>
      <c r="C1645" s="79"/>
      <c r="D1645" s="79"/>
      <c r="E1645" s="79"/>
      <c r="F1645" s="79"/>
      <c r="G1645" s="79"/>
      <c r="H1645" s="79"/>
      <c r="I1645" s="79"/>
      <c r="J1645" s="79"/>
      <c r="K1645" s="79"/>
      <c r="L1645" s="79"/>
      <c r="M1645" s="79"/>
      <c r="N1645" s="79"/>
      <c r="O1645" s="79"/>
      <c r="P1645" s="79"/>
      <c r="Q1645" s="79"/>
      <c r="R1645" s="79"/>
      <c r="S1645" s="166"/>
      <c r="T1645" s="166"/>
      <c r="U1645" s="109"/>
      <c r="V1645" s="109"/>
      <c r="W1645" s="80"/>
      <c r="X1645" s="201"/>
      <c r="Y1645" s="297"/>
    </row>
    <row r="1646" spans="1:25" ht="16.5" thickBot="1">
      <c r="A1646" s="107"/>
      <c r="B1646" s="81"/>
      <c r="C1646" s="76"/>
      <c r="D1646" s="76"/>
      <c r="E1646" s="76"/>
      <c r="F1646" s="76"/>
      <c r="G1646" s="76"/>
      <c r="H1646" s="76"/>
      <c r="I1646" s="76"/>
      <c r="J1646" s="76"/>
      <c r="K1646" s="76"/>
      <c r="L1646" s="76"/>
      <c r="M1646" s="76"/>
      <c r="N1646" s="76"/>
      <c r="O1646" s="76"/>
      <c r="P1646" s="76"/>
      <c r="Q1646" s="76"/>
      <c r="R1646" s="76"/>
      <c r="S1646" s="294"/>
      <c r="T1646" s="294"/>
      <c r="U1646" s="116">
        <v>0</v>
      </c>
      <c r="V1646" s="115">
        <v>0</v>
      </c>
      <c r="W1646" s="82"/>
      <c r="X1646" s="199"/>
      <c r="Y1646" s="310"/>
    </row>
    <row r="1647" spans="1:25">
      <c r="B1647" s="192"/>
      <c r="C1647" s="188"/>
      <c r="D1647" s="188"/>
      <c r="E1647" s="188"/>
      <c r="F1647" s="188"/>
      <c r="G1647" s="188"/>
      <c r="H1647" s="188"/>
      <c r="I1647" s="188"/>
      <c r="J1647" s="188"/>
      <c r="K1647" s="188"/>
      <c r="L1647" s="188"/>
      <c r="M1647" s="188"/>
      <c r="N1647" s="188"/>
      <c r="O1647" s="188"/>
      <c r="P1647" s="188"/>
      <c r="Q1647" s="188"/>
      <c r="R1647" s="188"/>
      <c r="S1647" s="189"/>
      <c r="T1647" s="189"/>
      <c r="U1647" s="190"/>
      <c r="V1647" s="190"/>
      <c r="W1647" s="191"/>
      <c r="X1647" s="190"/>
    </row>
    <row r="1648" spans="1:25" ht="16.5" thickBot="1">
      <c r="A1648" s="106"/>
      <c r="B1648" s="384" t="s">
        <v>55</v>
      </c>
      <c r="C1648" s="385"/>
      <c r="D1648" s="385"/>
      <c r="E1648" s="385"/>
      <c r="F1648" s="385"/>
      <c r="G1648" s="386"/>
      <c r="H1648" s="386"/>
      <c r="I1648" s="386"/>
      <c r="J1648" s="386"/>
      <c r="K1648" s="386"/>
      <c r="L1648" s="386"/>
      <c r="M1648" s="386"/>
      <c r="N1648" s="386"/>
      <c r="O1648" s="386"/>
      <c r="P1648" s="386"/>
      <c r="Q1648" s="386"/>
      <c r="R1648" s="386"/>
      <c r="S1648" s="386"/>
      <c r="T1648" s="386"/>
      <c r="U1648" s="386"/>
      <c r="V1648" s="386"/>
      <c r="W1648" s="387"/>
      <c r="X1648" s="197"/>
      <c r="Y1648" s="297"/>
    </row>
    <row r="1649" spans="1:25" ht="16.5" thickBot="1">
      <c r="A1649" s="106" t="e">
        <v>#N/A</v>
      </c>
      <c r="B1649" s="351" t="s">
        <v>118</v>
      </c>
      <c r="C1649" s="352"/>
      <c r="D1649" s="352"/>
      <c r="E1649" s="352"/>
      <c r="F1649" s="352"/>
      <c r="G1649" s="353"/>
      <c r="H1649" s="351" t="s">
        <v>125</v>
      </c>
      <c r="I1649" s="352"/>
      <c r="J1649" s="352"/>
      <c r="K1649" s="352"/>
      <c r="L1649" s="352"/>
      <c r="M1649" s="352"/>
      <c r="N1649" s="352"/>
      <c r="O1649" s="352"/>
      <c r="P1649" s="352"/>
      <c r="Q1649" s="353"/>
      <c r="R1649" s="185" t="s">
        <v>28</v>
      </c>
      <c r="S1649" s="186"/>
      <c r="T1649" s="186"/>
      <c r="U1649" s="186"/>
      <c r="V1649" s="186"/>
      <c r="W1649" s="290"/>
      <c r="X1649" s="197"/>
      <c r="Y1649" s="297"/>
    </row>
    <row r="1650" spans="1:25" ht="15.75" customHeight="1">
      <c r="A1650" s="106" t="e">
        <v>#N/A</v>
      </c>
      <c r="B1650" s="366" t="s">
        <v>119</v>
      </c>
      <c r="C1650" s="367"/>
      <c r="D1650" s="367"/>
      <c r="E1650" s="367"/>
      <c r="F1650" s="367"/>
      <c r="G1650" s="377"/>
      <c r="H1650" s="366" t="s">
        <v>22</v>
      </c>
      <c r="I1650" s="367"/>
      <c r="J1650" s="367"/>
      <c r="K1650" s="367"/>
      <c r="L1650" s="367"/>
      <c r="M1650" s="367"/>
      <c r="N1650" s="367"/>
      <c r="O1650" s="367"/>
      <c r="P1650" s="176" t="e">
        <v>#N/A</v>
      </c>
      <c r="Q1650" s="337" t="s">
        <v>159</v>
      </c>
      <c r="R1650" s="340"/>
      <c r="S1650" s="341"/>
      <c r="T1650" s="341"/>
      <c r="U1650" s="341"/>
      <c r="V1650" s="341"/>
      <c r="W1650" s="342"/>
      <c r="X1650" s="197"/>
      <c r="Y1650" s="297"/>
    </row>
    <row r="1651" spans="1:25" ht="15.75" customHeight="1">
      <c r="A1651" s="106" t="e">
        <v>#N/A</v>
      </c>
      <c r="B1651" s="378" t="s">
        <v>120</v>
      </c>
      <c r="C1651" s="379"/>
      <c r="D1651" s="380"/>
      <c r="E1651" s="118" t="s">
        <v>265</v>
      </c>
      <c r="F1651" s="118" t="s">
        <v>52</v>
      </c>
      <c r="G1651" s="177" t="s">
        <v>122</v>
      </c>
      <c r="H1651" s="356" t="s">
        <v>20</v>
      </c>
      <c r="I1651" s="357"/>
      <c r="J1651" s="362" t="s">
        <v>0</v>
      </c>
      <c r="K1651" s="362" t="s">
        <v>126</v>
      </c>
      <c r="L1651" s="362" t="s">
        <v>21</v>
      </c>
      <c r="M1651" s="360" t="s">
        <v>127</v>
      </c>
      <c r="N1651" s="362" t="s">
        <v>128</v>
      </c>
      <c r="O1651" s="362" t="s">
        <v>60</v>
      </c>
      <c r="P1651" s="369" t="s">
        <v>129</v>
      </c>
      <c r="Q1651" s="338"/>
      <c r="R1651" s="343"/>
      <c r="S1651" s="344"/>
      <c r="T1651" s="344"/>
      <c r="U1651" s="344"/>
      <c r="V1651" s="344"/>
      <c r="W1651" s="345"/>
      <c r="X1651" s="197"/>
      <c r="Y1651" s="127"/>
    </row>
    <row r="1652" spans="1:25" ht="16.5" thickBot="1">
      <c r="A1652" s="106" t="e">
        <v>#N/A</v>
      </c>
      <c r="B1652" s="381"/>
      <c r="C1652" s="382"/>
      <c r="D1652" s="383"/>
      <c r="E1652" s="182">
        <v>181.14</v>
      </c>
      <c r="F1652" s="183">
        <v>0</v>
      </c>
      <c r="G1652" s="123" t="s">
        <v>41</v>
      </c>
      <c r="H1652" s="358"/>
      <c r="I1652" s="359"/>
      <c r="J1652" s="362"/>
      <c r="K1652" s="362"/>
      <c r="L1652" s="362"/>
      <c r="M1652" s="361"/>
      <c r="N1652" s="362"/>
      <c r="O1652" s="362"/>
      <c r="P1652" s="370"/>
      <c r="Q1652" s="339"/>
      <c r="R1652" s="343"/>
      <c r="S1652" s="344"/>
      <c r="T1652" s="344"/>
      <c r="U1652" s="344"/>
      <c r="V1652" s="344"/>
      <c r="W1652" s="345"/>
      <c r="X1652" s="197"/>
      <c r="Y1652" s="127"/>
    </row>
    <row r="1653" spans="1:25">
      <c r="A1653" s="108" t="e">
        <v>#N/A</v>
      </c>
      <c r="B1653" s="366" t="s">
        <v>121</v>
      </c>
      <c r="C1653" s="367"/>
      <c r="D1653" s="367"/>
      <c r="E1653" s="367"/>
      <c r="F1653" s="367"/>
      <c r="G1653" s="367"/>
      <c r="H1653" s="178">
        <v>1</v>
      </c>
      <c r="I1653" s="74" t="e">
        <v>#N/A</v>
      </c>
      <c r="J1653" s="179" t="e">
        <v>#N/A</v>
      </c>
      <c r="K1653" s="110" t="e">
        <v>#N/A</v>
      </c>
      <c r="L1653" s="110" t="e">
        <v>#N/A</v>
      </c>
      <c r="M1653" s="74" t="e">
        <v>#N/A</v>
      </c>
      <c r="N1653" s="110" t="e">
        <v>#N/A</v>
      </c>
      <c r="O1653" s="110" t="e">
        <v>#N/A</v>
      </c>
      <c r="P1653" s="75" t="e">
        <v>#N/A</v>
      </c>
      <c r="Q1653" s="75" t="e">
        <v>#N/A</v>
      </c>
      <c r="R1653" s="343"/>
      <c r="S1653" s="344"/>
      <c r="T1653" s="344"/>
      <c r="U1653" s="344"/>
      <c r="V1653" s="344"/>
      <c r="W1653" s="345"/>
      <c r="X1653" s="197"/>
      <c r="Y1653" s="297"/>
    </row>
    <row r="1654" spans="1:25" ht="15.75" customHeight="1">
      <c r="A1654" s="108" t="e">
        <v>#N/A</v>
      </c>
      <c r="B1654" s="378" t="s">
        <v>124</v>
      </c>
      <c r="C1654" s="379"/>
      <c r="D1654" s="380"/>
      <c r="E1654" s="118" t="s">
        <v>123</v>
      </c>
      <c r="F1654" s="118" t="s">
        <v>54</v>
      </c>
      <c r="G1654" s="122" t="s">
        <v>122</v>
      </c>
      <c r="H1654" s="178">
        <v>2</v>
      </c>
      <c r="I1654" s="74" t="e">
        <v>#N/A</v>
      </c>
      <c r="J1654" s="179" t="e">
        <v>#N/A</v>
      </c>
      <c r="K1654" s="110" t="e">
        <v>#N/A</v>
      </c>
      <c r="L1654" s="110" t="e">
        <v>#N/A</v>
      </c>
      <c r="M1654" s="74" t="e">
        <v>#N/A</v>
      </c>
      <c r="N1654" s="110" t="e">
        <v>#N/A</v>
      </c>
      <c r="O1654" s="110" t="e">
        <v>#N/A</v>
      </c>
      <c r="P1654" s="75" t="e">
        <v>#N/A</v>
      </c>
      <c r="Q1654" s="75" t="e">
        <v>#N/A</v>
      </c>
      <c r="R1654" s="343"/>
      <c r="S1654" s="344"/>
      <c r="T1654" s="344"/>
      <c r="U1654" s="344"/>
      <c r="V1654" s="344"/>
      <c r="W1654" s="345"/>
      <c r="X1654" s="197"/>
      <c r="Y1654" s="297"/>
    </row>
    <row r="1655" spans="1:25" ht="16.5" thickBot="1">
      <c r="A1655" s="106" t="e">
        <v>#N/A</v>
      </c>
      <c r="B1655" s="381"/>
      <c r="C1655" s="382"/>
      <c r="D1655" s="383"/>
      <c r="E1655" s="182">
        <v>724.54</v>
      </c>
      <c r="F1655" s="183">
        <v>0</v>
      </c>
      <c r="G1655" s="247" t="s">
        <v>41</v>
      </c>
      <c r="H1655" s="178">
        <v>3</v>
      </c>
      <c r="I1655" s="74" t="e">
        <v>#N/A</v>
      </c>
      <c r="J1655" s="179" t="e">
        <v>#N/A</v>
      </c>
      <c r="K1655" s="110" t="e">
        <v>#N/A</v>
      </c>
      <c r="L1655" s="110" t="e">
        <v>#N/A</v>
      </c>
      <c r="M1655" s="74" t="e">
        <v>#N/A</v>
      </c>
      <c r="N1655" s="110" t="e">
        <v>#N/A</v>
      </c>
      <c r="O1655" s="110" t="e">
        <v>#N/A</v>
      </c>
      <c r="P1655" s="75" t="e">
        <v>#N/A</v>
      </c>
      <c r="Q1655" s="75" t="e">
        <v>#N/A</v>
      </c>
      <c r="R1655" s="343"/>
      <c r="S1655" s="344"/>
      <c r="T1655" s="344"/>
      <c r="U1655" s="344"/>
      <c r="V1655" s="344"/>
      <c r="W1655" s="345"/>
      <c r="X1655" s="197"/>
      <c r="Y1655" s="297"/>
    </row>
    <row r="1656" spans="1:25" ht="15.75" customHeight="1">
      <c r="A1656" s="106" t="e">
        <v>#N/A</v>
      </c>
      <c r="B1656" s="313"/>
      <c r="C1656" s="314"/>
      <c r="D1656" s="314"/>
      <c r="E1656" s="314"/>
      <c r="F1656" s="314"/>
      <c r="G1656" s="315"/>
      <c r="H1656" s="178">
        <v>4</v>
      </c>
      <c r="I1656" s="74" t="e">
        <v>#N/A</v>
      </c>
      <c r="J1656" s="179" t="e">
        <v>#N/A</v>
      </c>
      <c r="K1656" s="110" t="e">
        <v>#N/A</v>
      </c>
      <c r="L1656" s="110" t="e">
        <v>#N/A</v>
      </c>
      <c r="M1656" s="74" t="e">
        <v>#N/A</v>
      </c>
      <c r="N1656" s="110" t="e">
        <v>#N/A</v>
      </c>
      <c r="O1656" s="110" t="e">
        <v>#N/A</v>
      </c>
      <c r="P1656" s="75" t="e">
        <v>#N/A</v>
      </c>
      <c r="Q1656" s="75" t="e">
        <v>#N/A</v>
      </c>
      <c r="R1656" s="343"/>
      <c r="S1656" s="344"/>
      <c r="T1656" s="344"/>
      <c r="U1656" s="344"/>
      <c r="V1656" s="344"/>
      <c r="W1656" s="345"/>
      <c r="X1656" s="197"/>
      <c r="Y1656" s="297"/>
    </row>
    <row r="1657" spans="1:25" ht="33.75" customHeight="1">
      <c r="A1657" s="106" t="e">
        <v>#N/A</v>
      </c>
      <c r="B1657" s="192"/>
      <c r="C1657" s="188"/>
      <c r="D1657" s="188"/>
      <c r="E1657" s="188"/>
      <c r="F1657" s="188"/>
      <c r="G1657" s="316"/>
      <c r="H1657" s="178">
        <v>5</v>
      </c>
      <c r="I1657" s="74" t="e">
        <v>#N/A</v>
      </c>
      <c r="J1657" s="179" t="e">
        <v>#N/A</v>
      </c>
      <c r="K1657" s="110" t="e">
        <v>#N/A</v>
      </c>
      <c r="L1657" s="110" t="e">
        <v>#N/A</v>
      </c>
      <c r="M1657" s="74" t="e">
        <v>#N/A</v>
      </c>
      <c r="N1657" s="110" t="e">
        <v>#N/A</v>
      </c>
      <c r="O1657" s="110" t="e">
        <v>#N/A</v>
      </c>
      <c r="P1657" s="75" t="e">
        <v>#N/A</v>
      </c>
      <c r="Q1657" s="75" t="e">
        <v>#N/A</v>
      </c>
      <c r="R1657" s="343"/>
      <c r="S1657" s="344"/>
      <c r="T1657" s="344"/>
      <c r="U1657" s="344"/>
      <c r="V1657" s="344"/>
      <c r="W1657" s="345"/>
      <c r="X1657" s="197"/>
      <c r="Y1657" s="297"/>
    </row>
    <row r="1658" spans="1:25" ht="16.5" thickBot="1">
      <c r="A1658" s="106" t="e">
        <v>#N/A</v>
      </c>
      <c r="B1658" s="192"/>
      <c r="C1658" s="188"/>
      <c r="D1658" s="188"/>
      <c r="E1658" s="188"/>
      <c r="F1658" s="188"/>
      <c r="G1658" s="316"/>
      <c r="H1658" s="180">
        <v>6</v>
      </c>
      <c r="I1658" s="131" t="e">
        <v>#N/A</v>
      </c>
      <c r="J1658" s="181" t="e">
        <v>#N/A</v>
      </c>
      <c r="K1658" s="182" t="e">
        <v>#N/A</v>
      </c>
      <c r="L1658" s="182" t="e">
        <v>#N/A</v>
      </c>
      <c r="M1658" s="131" t="e">
        <v>#N/A</v>
      </c>
      <c r="N1658" s="182" t="e">
        <v>#N/A</v>
      </c>
      <c r="O1658" s="182" t="e">
        <v>#N/A</v>
      </c>
      <c r="P1658" s="194" t="e">
        <v>#N/A</v>
      </c>
      <c r="Q1658" s="194" t="e">
        <v>#N/A</v>
      </c>
      <c r="R1658" s="343"/>
      <c r="S1658" s="344"/>
      <c r="T1658" s="344"/>
      <c r="U1658" s="344"/>
      <c r="V1658" s="344"/>
      <c r="W1658" s="345"/>
      <c r="X1658" s="197"/>
      <c r="Y1658" s="297"/>
    </row>
    <row r="1659" spans="1:25" ht="38.25" customHeight="1" thickBot="1">
      <c r="A1659" s="106" t="e">
        <v>#N/A</v>
      </c>
      <c r="B1659" s="392"/>
      <c r="C1659" s="393"/>
      <c r="D1659" s="393"/>
      <c r="E1659" s="393"/>
      <c r="F1659" s="393"/>
      <c r="G1659" s="394"/>
      <c r="H1659" s="354" t="s">
        <v>130</v>
      </c>
      <c r="I1659" s="371"/>
      <c r="J1659" s="376"/>
      <c r="K1659" s="371" t="s">
        <v>131</v>
      </c>
      <c r="L1659" s="355"/>
      <c r="M1659" s="184" t="e">
        <v>#N/A</v>
      </c>
      <c r="N1659" s="354" t="s">
        <v>132</v>
      </c>
      <c r="O1659" s="355"/>
      <c r="P1659" s="184" t="e">
        <v>#N/A</v>
      </c>
      <c r="Q1659" s="184" t="e">
        <v>#N/A</v>
      </c>
      <c r="R1659" s="346"/>
      <c r="S1659" s="347"/>
      <c r="T1659" s="347"/>
      <c r="U1659" s="347"/>
      <c r="V1659" s="347"/>
      <c r="W1659" s="348"/>
      <c r="X1659" s="197"/>
      <c r="Y1659" s="297"/>
    </row>
    <row r="1662" spans="1:25" ht="24" thickBot="1">
      <c r="A1662" s="160">
        <v>62</v>
      </c>
      <c r="B1662" s="388" t="s">
        <v>2</v>
      </c>
      <c r="C1662" s="388"/>
      <c r="D1662" s="388"/>
      <c r="E1662" s="87" t="e">
        <v>#N/A</v>
      </c>
      <c r="F1662" s="88" t="e">
        <v>#N/A</v>
      </c>
      <c r="G1662" s="89"/>
      <c r="H1662" s="89"/>
      <c r="I1662" s="89"/>
      <c r="J1662" s="88"/>
      <c r="K1662" s="88"/>
      <c r="L1662" s="87"/>
      <c r="M1662" s="87"/>
      <c r="N1662" s="89"/>
      <c r="O1662" s="89"/>
      <c r="P1662" s="89"/>
      <c r="Q1662" s="89"/>
      <c r="R1662" s="89"/>
      <c r="S1662" s="89"/>
      <c r="T1662" s="89"/>
      <c r="U1662" s="90"/>
      <c r="V1662" s="90"/>
      <c r="W1662" s="91"/>
      <c r="X1662" s="91"/>
      <c r="Y1662" s="307"/>
    </row>
    <row r="1663" spans="1:25" ht="48" customHeight="1">
      <c r="A1663" s="117"/>
      <c r="B1663" s="389" t="s">
        <v>103</v>
      </c>
      <c r="C1663" s="365" t="s">
        <v>61</v>
      </c>
      <c r="D1663" s="391" t="s">
        <v>3</v>
      </c>
      <c r="E1663" s="373"/>
      <c r="F1663" s="391" t="s">
        <v>110</v>
      </c>
      <c r="G1663" s="373"/>
      <c r="H1663" s="368" t="s">
        <v>104</v>
      </c>
      <c r="I1663" s="368" t="s">
        <v>136</v>
      </c>
      <c r="J1663" s="368" t="s">
        <v>4</v>
      </c>
      <c r="K1663" s="368" t="s">
        <v>32</v>
      </c>
      <c r="L1663" s="368" t="s">
        <v>33</v>
      </c>
      <c r="M1663" s="368" t="s">
        <v>34</v>
      </c>
      <c r="N1663" s="363" t="s">
        <v>35</v>
      </c>
      <c r="O1663" s="368" t="s">
        <v>157</v>
      </c>
      <c r="P1663" s="293" t="s">
        <v>59</v>
      </c>
      <c r="Q1663" s="349" t="s">
        <v>92</v>
      </c>
      <c r="R1663" s="350"/>
      <c r="S1663" s="365" t="s">
        <v>133</v>
      </c>
      <c r="T1663" s="367" t="s">
        <v>5</v>
      </c>
      <c r="U1663" s="373"/>
      <c r="V1663" s="119" t="s">
        <v>12</v>
      </c>
      <c r="W1663" s="374" t="s">
        <v>23</v>
      </c>
      <c r="X1663" s="372" t="s">
        <v>135</v>
      </c>
      <c r="Y1663" s="308"/>
    </row>
    <row r="1664" spans="1:25" ht="98.25" customHeight="1">
      <c r="A1664" s="117"/>
      <c r="B1664" s="390"/>
      <c r="C1664" s="361"/>
      <c r="D1664" s="120" t="s">
        <v>13</v>
      </c>
      <c r="E1664" s="120" t="s">
        <v>6</v>
      </c>
      <c r="F1664" s="120" t="s">
        <v>19</v>
      </c>
      <c r="G1664" s="121" t="s">
        <v>105</v>
      </c>
      <c r="H1664" s="362"/>
      <c r="I1664" s="362"/>
      <c r="J1664" s="362"/>
      <c r="K1664" s="362"/>
      <c r="L1664" s="362"/>
      <c r="M1664" s="362"/>
      <c r="N1664" s="364"/>
      <c r="O1664" s="362"/>
      <c r="P1664" s="291" t="s">
        <v>117</v>
      </c>
      <c r="Q1664" s="292" t="s">
        <v>90</v>
      </c>
      <c r="R1664" s="292" t="s">
        <v>158</v>
      </c>
      <c r="S1664" s="361"/>
      <c r="T1664" s="292" t="s">
        <v>95</v>
      </c>
      <c r="U1664" s="292" t="s">
        <v>91</v>
      </c>
      <c r="V1664" s="292" t="s">
        <v>96</v>
      </c>
      <c r="W1664" s="375"/>
      <c r="X1664" s="358"/>
      <c r="Y1664" s="308"/>
    </row>
    <row r="1665" spans="1:25">
      <c r="A1665" s="106"/>
      <c r="B1665" s="78"/>
      <c r="C1665" s="79"/>
      <c r="D1665" s="79"/>
      <c r="E1665" s="79"/>
      <c r="F1665" s="79"/>
      <c r="G1665" s="79"/>
      <c r="H1665" s="79"/>
      <c r="I1665" s="79"/>
      <c r="J1665" s="79"/>
      <c r="K1665" s="79"/>
      <c r="L1665" s="79"/>
      <c r="M1665" s="79"/>
      <c r="N1665" s="79"/>
      <c r="O1665" s="79"/>
      <c r="P1665" s="79"/>
      <c r="Q1665" s="79"/>
      <c r="R1665" s="79"/>
      <c r="S1665" s="166"/>
      <c r="T1665" s="166"/>
      <c r="U1665" s="79"/>
      <c r="V1665" s="79"/>
      <c r="W1665" s="187"/>
      <c r="X1665" s="198"/>
      <c r="Y1665" s="297"/>
    </row>
    <row r="1666" spans="1:25">
      <c r="A1666" s="108" t="e">
        <v>#N/A</v>
      </c>
      <c r="B1666" s="126"/>
      <c r="C1666" s="125"/>
      <c r="D1666" s="125"/>
      <c r="E1666" s="125"/>
      <c r="F1666" s="125"/>
      <c r="G1666" s="128"/>
      <c r="H1666" s="128"/>
      <c r="I1666" s="124"/>
      <c r="J1666" s="124"/>
      <c r="K1666" s="111"/>
      <c r="L1666" s="112"/>
      <c r="M1666" s="111"/>
      <c r="N1666" s="113" t="s">
        <v>255</v>
      </c>
      <c r="O1666" s="232"/>
      <c r="P1666" s="113" t="s">
        <v>255</v>
      </c>
      <c r="Q1666" s="124"/>
      <c r="R1666" s="113"/>
      <c r="S1666" s="77"/>
      <c r="T1666" s="77" t="s">
        <v>255</v>
      </c>
      <c r="U1666" s="114" t="s">
        <v>255</v>
      </c>
      <c r="V1666" s="77" t="s">
        <v>255</v>
      </c>
      <c r="W1666" s="281"/>
      <c r="X1666" s="200"/>
      <c r="Y1666" s="127"/>
    </row>
    <row r="1667" spans="1:25">
      <c r="A1667" s="108" t="e">
        <v>#N/A</v>
      </c>
      <c r="B1667" s="126"/>
      <c r="C1667" s="125"/>
      <c r="D1667" s="125"/>
      <c r="E1667" s="125"/>
      <c r="F1667" s="125"/>
      <c r="G1667" s="128"/>
      <c r="H1667" s="128"/>
      <c r="I1667" s="124"/>
      <c r="J1667" s="124"/>
      <c r="K1667" s="111"/>
      <c r="L1667" s="112"/>
      <c r="M1667" s="111"/>
      <c r="N1667" s="113" t="s">
        <v>255</v>
      </c>
      <c r="O1667" s="232"/>
      <c r="P1667" s="113" t="s">
        <v>255</v>
      </c>
      <c r="Q1667" s="124"/>
      <c r="R1667" s="113"/>
      <c r="S1667" s="77"/>
      <c r="T1667" s="77" t="s">
        <v>255</v>
      </c>
      <c r="U1667" s="114" t="s">
        <v>255</v>
      </c>
      <c r="V1667" s="77" t="s">
        <v>255</v>
      </c>
      <c r="W1667" s="281"/>
      <c r="X1667" s="200"/>
      <c r="Y1667" s="127"/>
    </row>
    <row r="1668" spans="1:25">
      <c r="A1668" s="108" t="e">
        <v>#N/A</v>
      </c>
      <c r="B1668" s="126"/>
      <c r="C1668" s="125"/>
      <c r="D1668" s="125"/>
      <c r="E1668" s="125"/>
      <c r="F1668" s="125"/>
      <c r="G1668" s="128"/>
      <c r="H1668" s="128"/>
      <c r="I1668" s="124"/>
      <c r="J1668" s="124"/>
      <c r="K1668" s="111"/>
      <c r="L1668" s="112"/>
      <c r="M1668" s="111"/>
      <c r="N1668" s="113" t="s">
        <v>255</v>
      </c>
      <c r="O1668" s="232"/>
      <c r="P1668" s="113" t="s">
        <v>255</v>
      </c>
      <c r="Q1668" s="124"/>
      <c r="R1668" s="113"/>
      <c r="S1668" s="77"/>
      <c r="T1668" s="77" t="s">
        <v>255</v>
      </c>
      <c r="U1668" s="114" t="s">
        <v>255</v>
      </c>
      <c r="V1668" s="77" t="s">
        <v>255</v>
      </c>
      <c r="W1668" s="281"/>
      <c r="X1668" s="200"/>
      <c r="Y1668" s="127"/>
    </row>
    <row r="1669" spans="1:25">
      <c r="A1669" s="108" t="e">
        <v>#N/A</v>
      </c>
      <c r="B1669" s="126"/>
      <c r="C1669" s="125"/>
      <c r="D1669" s="125"/>
      <c r="E1669" s="125"/>
      <c r="F1669" s="125"/>
      <c r="G1669" s="128"/>
      <c r="H1669" s="128"/>
      <c r="I1669" s="124"/>
      <c r="J1669" s="124"/>
      <c r="K1669" s="111"/>
      <c r="L1669" s="112"/>
      <c r="M1669" s="111"/>
      <c r="N1669" s="113" t="s">
        <v>255</v>
      </c>
      <c r="O1669" s="232"/>
      <c r="P1669" s="113" t="s">
        <v>255</v>
      </c>
      <c r="Q1669" s="124"/>
      <c r="R1669" s="113"/>
      <c r="S1669" s="77"/>
      <c r="T1669" s="77" t="s">
        <v>255</v>
      </c>
      <c r="U1669" s="114" t="s">
        <v>255</v>
      </c>
      <c r="V1669" s="77" t="s">
        <v>255</v>
      </c>
      <c r="W1669" s="281"/>
      <c r="X1669" s="200"/>
      <c r="Y1669" s="127"/>
    </row>
    <row r="1670" spans="1:25">
      <c r="A1670" s="108" t="e">
        <v>#N/A</v>
      </c>
      <c r="B1670" s="126"/>
      <c r="C1670" s="125"/>
      <c r="D1670" s="125"/>
      <c r="E1670" s="125"/>
      <c r="F1670" s="125"/>
      <c r="G1670" s="128"/>
      <c r="H1670" s="128"/>
      <c r="I1670" s="124"/>
      <c r="J1670" s="124"/>
      <c r="K1670" s="111"/>
      <c r="L1670" s="112"/>
      <c r="M1670" s="111"/>
      <c r="N1670" s="113" t="s">
        <v>255</v>
      </c>
      <c r="O1670" s="232"/>
      <c r="P1670" s="113" t="s">
        <v>255</v>
      </c>
      <c r="Q1670" s="124"/>
      <c r="R1670" s="113"/>
      <c r="S1670" s="77"/>
      <c r="T1670" s="77" t="s">
        <v>255</v>
      </c>
      <c r="U1670" s="114" t="s">
        <v>255</v>
      </c>
      <c r="V1670" s="77" t="s">
        <v>255</v>
      </c>
      <c r="W1670" s="281"/>
      <c r="X1670" s="200"/>
      <c r="Y1670" s="127"/>
    </row>
    <row r="1671" spans="1:25">
      <c r="A1671" s="108" t="e">
        <v>#N/A</v>
      </c>
      <c r="B1671" s="126"/>
      <c r="C1671" s="125"/>
      <c r="D1671" s="125"/>
      <c r="E1671" s="125"/>
      <c r="F1671" s="125"/>
      <c r="G1671" s="128"/>
      <c r="H1671" s="128"/>
      <c r="I1671" s="124"/>
      <c r="J1671" s="124"/>
      <c r="K1671" s="111"/>
      <c r="L1671" s="112"/>
      <c r="M1671" s="111"/>
      <c r="N1671" s="113" t="s">
        <v>255</v>
      </c>
      <c r="O1671" s="232"/>
      <c r="P1671" s="113" t="s">
        <v>255</v>
      </c>
      <c r="Q1671" s="124"/>
      <c r="R1671" s="113"/>
      <c r="S1671" s="77"/>
      <c r="T1671" s="77" t="s">
        <v>255</v>
      </c>
      <c r="U1671" s="114" t="s">
        <v>255</v>
      </c>
      <c r="V1671" s="77" t="s">
        <v>255</v>
      </c>
      <c r="W1671" s="281"/>
      <c r="X1671" s="200"/>
      <c r="Y1671" s="127"/>
    </row>
    <row r="1672" spans="1:25">
      <c r="A1672" s="106"/>
      <c r="B1672" s="78"/>
      <c r="C1672" s="79"/>
      <c r="D1672" s="79"/>
      <c r="E1672" s="79"/>
      <c r="F1672" s="79"/>
      <c r="G1672" s="79"/>
      <c r="H1672" s="79"/>
      <c r="I1672" s="79"/>
      <c r="J1672" s="79"/>
      <c r="K1672" s="79"/>
      <c r="L1672" s="79"/>
      <c r="M1672" s="79"/>
      <c r="N1672" s="79"/>
      <c r="O1672" s="79"/>
      <c r="P1672" s="79"/>
      <c r="Q1672" s="79"/>
      <c r="R1672" s="79"/>
      <c r="S1672" s="166"/>
      <c r="T1672" s="166"/>
      <c r="U1672" s="109"/>
      <c r="V1672" s="109"/>
      <c r="W1672" s="80"/>
      <c r="X1672" s="201"/>
      <c r="Y1672" s="297"/>
    </row>
    <row r="1673" spans="1:25" ht="16.5" thickBot="1">
      <c r="A1673" s="107"/>
      <c r="B1673" s="81"/>
      <c r="C1673" s="76"/>
      <c r="D1673" s="76"/>
      <c r="E1673" s="76"/>
      <c r="F1673" s="76"/>
      <c r="G1673" s="76"/>
      <c r="H1673" s="76"/>
      <c r="I1673" s="76"/>
      <c r="J1673" s="76"/>
      <c r="K1673" s="76"/>
      <c r="L1673" s="76"/>
      <c r="M1673" s="76"/>
      <c r="N1673" s="76"/>
      <c r="O1673" s="76"/>
      <c r="P1673" s="76"/>
      <c r="Q1673" s="76"/>
      <c r="R1673" s="76"/>
      <c r="S1673" s="294"/>
      <c r="T1673" s="294"/>
      <c r="U1673" s="116">
        <v>0</v>
      </c>
      <c r="V1673" s="115">
        <v>0</v>
      </c>
      <c r="W1673" s="82"/>
      <c r="X1673" s="199"/>
      <c r="Y1673" s="310"/>
    </row>
    <row r="1674" spans="1:25">
      <c r="B1674" s="192"/>
      <c r="C1674" s="188"/>
      <c r="D1674" s="188"/>
      <c r="E1674" s="188"/>
      <c r="F1674" s="188"/>
      <c r="G1674" s="188"/>
      <c r="H1674" s="188"/>
      <c r="I1674" s="188"/>
      <c r="J1674" s="188"/>
      <c r="K1674" s="188"/>
      <c r="L1674" s="188"/>
      <c r="M1674" s="188"/>
      <c r="N1674" s="188"/>
      <c r="O1674" s="188"/>
      <c r="P1674" s="188"/>
      <c r="Q1674" s="188"/>
      <c r="R1674" s="188"/>
      <c r="S1674" s="189"/>
      <c r="T1674" s="189"/>
      <c r="U1674" s="190"/>
      <c r="V1674" s="190"/>
      <c r="W1674" s="191"/>
      <c r="X1674" s="190"/>
    </row>
    <row r="1675" spans="1:25" ht="16.5" thickBot="1">
      <c r="A1675" s="106"/>
      <c r="B1675" s="384" t="s">
        <v>55</v>
      </c>
      <c r="C1675" s="385"/>
      <c r="D1675" s="385"/>
      <c r="E1675" s="385"/>
      <c r="F1675" s="385"/>
      <c r="G1675" s="386"/>
      <c r="H1675" s="386"/>
      <c r="I1675" s="386"/>
      <c r="J1675" s="386"/>
      <c r="K1675" s="386"/>
      <c r="L1675" s="386"/>
      <c r="M1675" s="386"/>
      <c r="N1675" s="386"/>
      <c r="O1675" s="386"/>
      <c r="P1675" s="386"/>
      <c r="Q1675" s="386"/>
      <c r="R1675" s="386"/>
      <c r="S1675" s="386"/>
      <c r="T1675" s="386"/>
      <c r="U1675" s="386"/>
      <c r="V1675" s="386"/>
      <c r="W1675" s="387"/>
      <c r="X1675" s="197"/>
      <c r="Y1675" s="297"/>
    </row>
    <row r="1676" spans="1:25" ht="16.5" thickBot="1">
      <c r="A1676" s="106" t="e">
        <v>#N/A</v>
      </c>
      <c r="B1676" s="351" t="s">
        <v>118</v>
      </c>
      <c r="C1676" s="352"/>
      <c r="D1676" s="352"/>
      <c r="E1676" s="352"/>
      <c r="F1676" s="352"/>
      <c r="G1676" s="353"/>
      <c r="H1676" s="351" t="s">
        <v>125</v>
      </c>
      <c r="I1676" s="352"/>
      <c r="J1676" s="352"/>
      <c r="K1676" s="352"/>
      <c r="L1676" s="352"/>
      <c r="M1676" s="352"/>
      <c r="N1676" s="352"/>
      <c r="O1676" s="352"/>
      <c r="P1676" s="352"/>
      <c r="Q1676" s="353"/>
      <c r="R1676" s="185" t="s">
        <v>28</v>
      </c>
      <c r="S1676" s="186"/>
      <c r="T1676" s="186"/>
      <c r="U1676" s="186"/>
      <c r="V1676" s="186"/>
      <c r="W1676" s="290"/>
      <c r="X1676" s="197"/>
      <c r="Y1676" s="297"/>
    </row>
    <row r="1677" spans="1:25" ht="15.75" customHeight="1">
      <c r="A1677" s="106" t="e">
        <v>#N/A</v>
      </c>
      <c r="B1677" s="366" t="s">
        <v>119</v>
      </c>
      <c r="C1677" s="367"/>
      <c r="D1677" s="367"/>
      <c r="E1677" s="367"/>
      <c r="F1677" s="367"/>
      <c r="G1677" s="377"/>
      <c r="H1677" s="366" t="s">
        <v>22</v>
      </c>
      <c r="I1677" s="367"/>
      <c r="J1677" s="367"/>
      <c r="K1677" s="367"/>
      <c r="L1677" s="367"/>
      <c r="M1677" s="367"/>
      <c r="N1677" s="367"/>
      <c r="O1677" s="367"/>
      <c r="P1677" s="176" t="e">
        <v>#N/A</v>
      </c>
      <c r="Q1677" s="337" t="s">
        <v>159</v>
      </c>
      <c r="R1677" s="340"/>
      <c r="S1677" s="341"/>
      <c r="T1677" s="341"/>
      <c r="U1677" s="341"/>
      <c r="V1677" s="341"/>
      <c r="W1677" s="342"/>
      <c r="X1677" s="197"/>
      <c r="Y1677" s="297"/>
    </row>
    <row r="1678" spans="1:25" ht="15.75" customHeight="1">
      <c r="A1678" s="106" t="e">
        <v>#N/A</v>
      </c>
      <c r="B1678" s="378" t="s">
        <v>120</v>
      </c>
      <c r="C1678" s="379"/>
      <c r="D1678" s="380"/>
      <c r="E1678" s="118" t="s">
        <v>265</v>
      </c>
      <c r="F1678" s="118" t="s">
        <v>52</v>
      </c>
      <c r="G1678" s="177" t="s">
        <v>122</v>
      </c>
      <c r="H1678" s="356" t="s">
        <v>20</v>
      </c>
      <c r="I1678" s="357"/>
      <c r="J1678" s="362" t="s">
        <v>0</v>
      </c>
      <c r="K1678" s="362" t="s">
        <v>126</v>
      </c>
      <c r="L1678" s="362" t="s">
        <v>21</v>
      </c>
      <c r="M1678" s="360" t="s">
        <v>127</v>
      </c>
      <c r="N1678" s="362" t="s">
        <v>128</v>
      </c>
      <c r="O1678" s="362" t="s">
        <v>60</v>
      </c>
      <c r="P1678" s="369" t="s">
        <v>129</v>
      </c>
      <c r="Q1678" s="338"/>
      <c r="R1678" s="343"/>
      <c r="S1678" s="344"/>
      <c r="T1678" s="344"/>
      <c r="U1678" s="344"/>
      <c r="V1678" s="344"/>
      <c r="W1678" s="345"/>
      <c r="X1678" s="197"/>
      <c r="Y1678" s="127"/>
    </row>
    <row r="1679" spans="1:25" ht="16.5" thickBot="1">
      <c r="A1679" s="106" t="e">
        <v>#N/A</v>
      </c>
      <c r="B1679" s="381"/>
      <c r="C1679" s="382"/>
      <c r="D1679" s="383"/>
      <c r="E1679" s="182">
        <v>181.14</v>
      </c>
      <c r="F1679" s="183">
        <v>0</v>
      </c>
      <c r="G1679" s="123" t="s">
        <v>41</v>
      </c>
      <c r="H1679" s="358"/>
      <c r="I1679" s="359"/>
      <c r="J1679" s="362"/>
      <c r="K1679" s="362"/>
      <c r="L1679" s="362"/>
      <c r="M1679" s="361"/>
      <c r="N1679" s="362"/>
      <c r="O1679" s="362"/>
      <c r="P1679" s="370"/>
      <c r="Q1679" s="339"/>
      <c r="R1679" s="343"/>
      <c r="S1679" s="344"/>
      <c r="T1679" s="344"/>
      <c r="U1679" s="344"/>
      <c r="V1679" s="344"/>
      <c r="W1679" s="345"/>
      <c r="X1679" s="197"/>
      <c r="Y1679" s="127"/>
    </row>
    <row r="1680" spans="1:25">
      <c r="A1680" s="108" t="e">
        <v>#N/A</v>
      </c>
      <c r="B1680" s="366" t="s">
        <v>121</v>
      </c>
      <c r="C1680" s="367"/>
      <c r="D1680" s="367"/>
      <c r="E1680" s="367"/>
      <c r="F1680" s="367"/>
      <c r="G1680" s="367"/>
      <c r="H1680" s="178">
        <v>1</v>
      </c>
      <c r="I1680" s="74" t="e">
        <v>#N/A</v>
      </c>
      <c r="J1680" s="179" t="e">
        <v>#N/A</v>
      </c>
      <c r="K1680" s="110" t="e">
        <v>#N/A</v>
      </c>
      <c r="L1680" s="110" t="e">
        <v>#N/A</v>
      </c>
      <c r="M1680" s="74" t="e">
        <v>#N/A</v>
      </c>
      <c r="N1680" s="110" t="e">
        <v>#N/A</v>
      </c>
      <c r="O1680" s="110" t="e">
        <v>#N/A</v>
      </c>
      <c r="P1680" s="75" t="e">
        <v>#N/A</v>
      </c>
      <c r="Q1680" s="75" t="e">
        <v>#N/A</v>
      </c>
      <c r="R1680" s="343"/>
      <c r="S1680" s="344"/>
      <c r="T1680" s="344"/>
      <c r="U1680" s="344"/>
      <c r="V1680" s="344"/>
      <c r="W1680" s="345"/>
      <c r="X1680" s="197"/>
      <c r="Y1680" s="297"/>
    </row>
    <row r="1681" spans="1:25" ht="15.75" customHeight="1">
      <c r="A1681" s="108" t="e">
        <v>#N/A</v>
      </c>
      <c r="B1681" s="378" t="s">
        <v>124</v>
      </c>
      <c r="C1681" s="379"/>
      <c r="D1681" s="380"/>
      <c r="E1681" s="118" t="s">
        <v>123</v>
      </c>
      <c r="F1681" s="118" t="s">
        <v>54</v>
      </c>
      <c r="G1681" s="122" t="s">
        <v>122</v>
      </c>
      <c r="H1681" s="178">
        <v>2</v>
      </c>
      <c r="I1681" s="74" t="e">
        <v>#N/A</v>
      </c>
      <c r="J1681" s="179" t="e">
        <v>#N/A</v>
      </c>
      <c r="K1681" s="110" t="e">
        <v>#N/A</v>
      </c>
      <c r="L1681" s="110" t="e">
        <v>#N/A</v>
      </c>
      <c r="M1681" s="74" t="e">
        <v>#N/A</v>
      </c>
      <c r="N1681" s="110" t="e">
        <v>#N/A</v>
      </c>
      <c r="O1681" s="110" t="e">
        <v>#N/A</v>
      </c>
      <c r="P1681" s="75" t="e">
        <v>#N/A</v>
      </c>
      <c r="Q1681" s="75" t="e">
        <v>#N/A</v>
      </c>
      <c r="R1681" s="343"/>
      <c r="S1681" s="344"/>
      <c r="T1681" s="344"/>
      <c r="U1681" s="344"/>
      <c r="V1681" s="344"/>
      <c r="W1681" s="345"/>
      <c r="X1681" s="197"/>
      <c r="Y1681" s="297"/>
    </row>
    <row r="1682" spans="1:25" ht="16.5" thickBot="1">
      <c r="A1682" s="106" t="e">
        <v>#N/A</v>
      </c>
      <c r="B1682" s="381"/>
      <c r="C1682" s="382"/>
      <c r="D1682" s="383"/>
      <c r="E1682" s="182">
        <v>724.54</v>
      </c>
      <c r="F1682" s="183">
        <v>0</v>
      </c>
      <c r="G1682" s="247" t="s">
        <v>41</v>
      </c>
      <c r="H1682" s="178">
        <v>3</v>
      </c>
      <c r="I1682" s="74" t="e">
        <v>#N/A</v>
      </c>
      <c r="J1682" s="179" t="e">
        <v>#N/A</v>
      </c>
      <c r="K1682" s="110" t="e">
        <v>#N/A</v>
      </c>
      <c r="L1682" s="110" t="e">
        <v>#N/A</v>
      </c>
      <c r="M1682" s="74" t="e">
        <v>#N/A</v>
      </c>
      <c r="N1682" s="110" t="e">
        <v>#N/A</v>
      </c>
      <c r="O1682" s="110" t="e">
        <v>#N/A</v>
      </c>
      <c r="P1682" s="75" t="e">
        <v>#N/A</v>
      </c>
      <c r="Q1682" s="75" t="e">
        <v>#N/A</v>
      </c>
      <c r="R1682" s="343"/>
      <c r="S1682" s="344"/>
      <c r="T1682" s="344"/>
      <c r="U1682" s="344"/>
      <c r="V1682" s="344"/>
      <c r="W1682" s="345"/>
      <c r="X1682" s="197"/>
      <c r="Y1682" s="297"/>
    </row>
    <row r="1683" spans="1:25" ht="15.75" customHeight="1">
      <c r="A1683" s="106" t="e">
        <v>#N/A</v>
      </c>
      <c r="B1683" s="313"/>
      <c r="C1683" s="314"/>
      <c r="D1683" s="314"/>
      <c r="E1683" s="314"/>
      <c r="F1683" s="314"/>
      <c r="G1683" s="315"/>
      <c r="H1683" s="178">
        <v>4</v>
      </c>
      <c r="I1683" s="74" t="e">
        <v>#N/A</v>
      </c>
      <c r="J1683" s="179" t="e">
        <v>#N/A</v>
      </c>
      <c r="K1683" s="110" t="e">
        <v>#N/A</v>
      </c>
      <c r="L1683" s="110" t="e">
        <v>#N/A</v>
      </c>
      <c r="M1683" s="74" t="e">
        <v>#N/A</v>
      </c>
      <c r="N1683" s="110" t="e">
        <v>#N/A</v>
      </c>
      <c r="O1683" s="110" t="e">
        <v>#N/A</v>
      </c>
      <c r="P1683" s="75" t="e">
        <v>#N/A</v>
      </c>
      <c r="Q1683" s="75" t="e">
        <v>#N/A</v>
      </c>
      <c r="R1683" s="343"/>
      <c r="S1683" s="344"/>
      <c r="T1683" s="344"/>
      <c r="U1683" s="344"/>
      <c r="V1683" s="344"/>
      <c r="W1683" s="345"/>
      <c r="X1683" s="197"/>
      <c r="Y1683" s="297"/>
    </row>
    <row r="1684" spans="1:25" ht="33.75" customHeight="1">
      <c r="A1684" s="106" t="e">
        <v>#N/A</v>
      </c>
      <c r="B1684" s="192"/>
      <c r="C1684" s="188"/>
      <c r="D1684" s="188"/>
      <c r="E1684" s="188"/>
      <c r="F1684" s="188"/>
      <c r="G1684" s="316"/>
      <c r="H1684" s="178">
        <v>5</v>
      </c>
      <c r="I1684" s="74" t="e">
        <v>#N/A</v>
      </c>
      <c r="J1684" s="179" t="e">
        <v>#N/A</v>
      </c>
      <c r="K1684" s="110" t="e">
        <v>#N/A</v>
      </c>
      <c r="L1684" s="110" t="e">
        <v>#N/A</v>
      </c>
      <c r="M1684" s="74" t="e">
        <v>#N/A</v>
      </c>
      <c r="N1684" s="110" t="e">
        <v>#N/A</v>
      </c>
      <c r="O1684" s="110" t="e">
        <v>#N/A</v>
      </c>
      <c r="P1684" s="75" t="e">
        <v>#N/A</v>
      </c>
      <c r="Q1684" s="75" t="e">
        <v>#N/A</v>
      </c>
      <c r="R1684" s="343"/>
      <c r="S1684" s="344"/>
      <c r="T1684" s="344"/>
      <c r="U1684" s="344"/>
      <c r="V1684" s="344"/>
      <c r="W1684" s="345"/>
      <c r="X1684" s="197"/>
      <c r="Y1684" s="297"/>
    </row>
    <row r="1685" spans="1:25" ht="16.5" thickBot="1">
      <c r="A1685" s="106" t="e">
        <v>#N/A</v>
      </c>
      <c r="B1685" s="192"/>
      <c r="C1685" s="188"/>
      <c r="D1685" s="188"/>
      <c r="E1685" s="188"/>
      <c r="F1685" s="188"/>
      <c r="G1685" s="316"/>
      <c r="H1685" s="180">
        <v>6</v>
      </c>
      <c r="I1685" s="131" t="e">
        <v>#N/A</v>
      </c>
      <c r="J1685" s="181" t="e">
        <v>#N/A</v>
      </c>
      <c r="K1685" s="182" t="e">
        <v>#N/A</v>
      </c>
      <c r="L1685" s="182" t="e">
        <v>#N/A</v>
      </c>
      <c r="M1685" s="131" t="e">
        <v>#N/A</v>
      </c>
      <c r="N1685" s="182" t="e">
        <v>#N/A</v>
      </c>
      <c r="O1685" s="182" t="e">
        <v>#N/A</v>
      </c>
      <c r="P1685" s="194" t="e">
        <v>#N/A</v>
      </c>
      <c r="Q1685" s="194" t="e">
        <v>#N/A</v>
      </c>
      <c r="R1685" s="343"/>
      <c r="S1685" s="344"/>
      <c r="T1685" s="344"/>
      <c r="U1685" s="344"/>
      <c r="V1685" s="344"/>
      <c r="W1685" s="345"/>
      <c r="X1685" s="197"/>
      <c r="Y1685" s="297"/>
    </row>
    <row r="1686" spans="1:25" ht="38.25" customHeight="1" thickBot="1">
      <c r="A1686" s="106" t="e">
        <v>#N/A</v>
      </c>
      <c r="B1686" s="392"/>
      <c r="C1686" s="393"/>
      <c r="D1686" s="393"/>
      <c r="E1686" s="393"/>
      <c r="F1686" s="393"/>
      <c r="G1686" s="394"/>
      <c r="H1686" s="354" t="s">
        <v>130</v>
      </c>
      <c r="I1686" s="371"/>
      <c r="J1686" s="376"/>
      <c r="K1686" s="371" t="s">
        <v>131</v>
      </c>
      <c r="L1686" s="355"/>
      <c r="M1686" s="184" t="e">
        <v>#N/A</v>
      </c>
      <c r="N1686" s="354" t="s">
        <v>132</v>
      </c>
      <c r="O1686" s="355"/>
      <c r="P1686" s="184" t="e">
        <v>#N/A</v>
      </c>
      <c r="Q1686" s="184" t="e">
        <v>#N/A</v>
      </c>
      <c r="R1686" s="346"/>
      <c r="S1686" s="347"/>
      <c r="T1686" s="347"/>
      <c r="U1686" s="347"/>
      <c r="V1686" s="347"/>
      <c r="W1686" s="348"/>
      <c r="X1686" s="197"/>
      <c r="Y1686" s="297"/>
    </row>
    <row r="1689" spans="1:25" ht="24" thickBot="1">
      <c r="A1689" s="160">
        <v>63</v>
      </c>
      <c r="B1689" s="388" t="s">
        <v>2</v>
      </c>
      <c r="C1689" s="388"/>
      <c r="D1689" s="388"/>
      <c r="E1689" s="87" t="e">
        <v>#N/A</v>
      </c>
      <c r="F1689" s="88" t="e">
        <v>#N/A</v>
      </c>
      <c r="G1689" s="89"/>
      <c r="H1689" s="89"/>
      <c r="I1689" s="89"/>
      <c r="J1689" s="88"/>
      <c r="K1689" s="88"/>
      <c r="L1689" s="87"/>
      <c r="M1689" s="87"/>
      <c r="N1689" s="89"/>
      <c r="O1689" s="89"/>
      <c r="P1689" s="89"/>
      <c r="Q1689" s="89"/>
      <c r="R1689" s="89"/>
      <c r="S1689" s="89"/>
      <c r="T1689" s="89"/>
      <c r="U1689" s="90"/>
      <c r="V1689" s="90"/>
      <c r="W1689" s="91"/>
      <c r="X1689" s="91"/>
      <c r="Y1689" s="307"/>
    </row>
    <row r="1690" spans="1:25" ht="48" customHeight="1">
      <c r="A1690" s="117"/>
      <c r="B1690" s="389" t="s">
        <v>103</v>
      </c>
      <c r="C1690" s="365" t="s">
        <v>61</v>
      </c>
      <c r="D1690" s="391" t="s">
        <v>3</v>
      </c>
      <c r="E1690" s="373"/>
      <c r="F1690" s="391" t="s">
        <v>110</v>
      </c>
      <c r="G1690" s="373"/>
      <c r="H1690" s="368" t="s">
        <v>104</v>
      </c>
      <c r="I1690" s="368" t="s">
        <v>136</v>
      </c>
      <c r="J1690" s="368" t="s">
        <v>4</v>
      </c>
      <c r="K1690" s="368" t="s">
        <v>32</v>
      </c>
      <c r="L1690" s="368" t="s">
        <v>33</v>
      </c>
      <c r="M1690" s="368" t="s">
        <v>34</v>
      </c>
      <c r="N1690" s="363" t="s">
        <v>35</v>
      </c>
      <c r="O1690" s="368" t="s">
        <v>157</v>
      </c>
      <c r="P1690" s="293" t="s">
        <v>59</v>
      </c>
      <c r="Q1690" s="349" t="s">
        <v>92</v>
      </c>
      <c r="R1690" s="350"/>
      <c r="S1690" s="365" t="s">
        <v>133</v>
      </c>
      <c r="T1690" s="367" t="s">
        <v>5</v>
      </c>
      <c r="U1690" s="373"/>
      <c r="V1690" s="119" t="s">
        <v>12</v>
      </c>
      <c r="W1690" s="374" t="s">
        <v>23</v>
      </c>
      <c r="X1690" s="372" t="s">
        <v>135</v>
      </c>
      <c r="Y1690" s="308"/>
    </row>
    <row r="1691" spans="1:25" ht="98.25" customHeight="1">
      <c r="A1691" s="117"/>
      <c r="B1691" s="390"/>
      <c r="C1691" s="361"/>
      <c r="D1691" s="120" t="s">
        <v>13</v>
      </c>
      <c r="E1691" s="120" t="s">
        <v>6</v>
      </c>
      <c r="F1691" s="120" t="s">
        <v>19</v>
      </c>
      <c r="G1691" s="121" t="s">
        <v>105</v>
      </c>
      <c r="H1691" s="362"/>
      <c r="I1691" s="362"/>
      <c r="J1691" s="362"/>
      <c r="K1691" s="362"/>
      <c r="L1691" s="362"/>
      <c r="M1691" s="362"/>
      <c r="N1691" s="364"/>
      <c r="O1691" s="362"/>
      <c r="P1691" s="291" t="s">
        <v>117</v>
      </c>
      <c r="Q1691" s="292" t="s">
        <v>90</v>
      </c>
      <c r="R1691" s="292" t="s">
        <v>158</v>
      </c>
      <c r="S1691" s="361"/>
      <c r="T1691" s="292" t="s">
        <v>95</v>
      </c>
      <c r="U1691" s="292" t="s">
        <v>91</v>
      </c>
      <c r="V1691" s="292" t="s">
        <v>96</v>
      </c>
      <c r="W1691" s="375"/>
      <c r="X1691" s="358"/>
      <c r="Y1691" s="308"/>
    </row>
    <row r="1692" spans="1:25">
      <c r="A1692" s="106"/>
      <c r="B1692" s="78"/>
      <c r="C1692" s="79"/>
      <c r="D1692" s="79"/>
      <c r="E1692" s="79"/>
      <c r="F1692" s="79"/>
      <c r="G1692" s="79"/>
      <c r="H1692" s="79"/>
      <c r="I1692" s="79"/>
      <c r="J1692" s="79"/>
      <c r="K1692" s="79"/>
      <c r="L1692" s="79"/>
      <c r="M1692" s="79"/>
      <c r="N1692" s="79"/>
      <c r="O1692" s="79"/>
      <c r="P1692" s="79"/>
      <c r="Q1692" s="79"/>
      <c r="R1692" s="79"/>
      <c r="S1692" s="166"/>
      <c r="T1692" s="166"/>
      <c r="U1692" s="79"/>
      <c r="V1692" s="79"/>
      <c r="W1692" s="187"/>
      <c r="X1692" s="198"/>
      <c r="Y1692" s="297"/>
    </row>
    <row r="1693" spans="1:25">
      <c r="A1693" s="108" t="e">
        <v>#N/A</v>
      </c>
      <c r="B1693" s="126"/>
      <c r="C1693" s="125"/>
      <c r="D1693" s="125"/>
      <c r="E1693" s="125"/>
      <c r="F1693" s="125"/>
      <c r="G1693" s="128"/>
      <c r="H1693" s="128"/>
      <c r="I1693" s="124"/>
      <c r="J1693" s="124"/>
      <c r="K1693" s="111"/>
      <c r="L1693" s="112"/>
      <c r="M1693" s="111"/>
      <c r="N1693" s="113" t="s">
        <v>255</v>
      </c>
      <c r="O1693" s="232"/>
      <c r="P1693" s="113" t="s">
        <v>255</v>
      </c>
      <c r="Q1693" s="124"/>
      <c r="R1693" s="113"/>
      <c r="S1693" s="77"/>
      <c r="T1693" s="77" t="s">
        <v>255</v>
      </c>
      <c r="U1693" s="114" t="s">
        <v>255</v>
      </c>
      <c r="V1693" s="77" t="s">
        <v>255</v>
      </c>
      <c r="W1693" s="281"/>
      <c r="X1693" s="200"/>
      <c r="Y1693" s="127"/>
    </row>
    <row r="1694" spans="1:25">
      <c r="A1694" s="108" t="e">
        <v>#N/A</v>
      </c>
      <c r="B1694" s="126"/>
      <c r="C1694" s="125"/>
      <c r="D1694" s="125"/>
      <c r="E1694" s="125"/>
      <c r="F1694" s="125"/>
      <c r="G1694" s="128"/>
      <c r="H1694" s="128"/>
      <c r="I1694" s="124"/>
      <c r="J1694" s="124"/>
      <c r="K1694" s="111"/>
      <c r="L1694" s="112"/>
      <c r="M1694" s="111"/>
      <c r="N1694" s="113" t="s">
        <v>255</v>
      </c>
      <c r="O1694" s="232"/>
      <c r="P1694" s="113" t="s">
        <v>255</v>
      </c>
      <c r="Q1694" s="124"/>
      <c r="R1694" s="113"/>
      <c r="S1694" s="77"/>
      <c r="T1694" s="77" t="s">
        <v>255</v>
      </c>
      <c r="U1694" s="114" t="s">
        <v>255</v>
      </c>
      <c r="V1694" s="77" t="s">
        <v>255</v>
      </c>
      <c r="W1694" s="281"/>
      <c r="X1694" s="200"/>
      <c r="Y1694" s="127"/>
    </row>
    <row r="1695" spans="1:25">
      <c r="A1695" s="108" t="e">
        <v>#N/A</v>
      </c>
      <c r="B1695" s="126"/>
      <c r="C1695" s="125"/>
      <c r="D1695" s="125"/>
      <c r="E1695" s="125"/>
      <c r="F1695" s="125"/>
      <c r="G1695" s="128"/>
      <c r="H1695" s="128"/>
      <c r="I1695" s="124"/>
      <c r="J1695" s="124"/>
      <c r="K1695" s="111"/>
      <c r="L1695" s="112"/>
      <c r="M1695" s="111"/>
      <c r="N1695" s="113" t="s">
        <v>255</v>
      </c>
      <c r="O1695" s="232"/>
      <c r="P1695" s="113" t="s">
        <v>255</v>
      </c>
      <c r="Q1695" s="124"/>
      <c r="R1695" s="113"/>
      <c r="S1695" s="77"/>
      <c r="T1695" s="77" t="s">
        <v>255</v>
      </c>
      <c r="U1695" s="114" t="s">
        <v>255</v>
      </c>
      <c r="V1695" s="77" t="s">
        <v>255</v>
      </c>
      <c r="W1695" s="281"/>
      <c r="X1695" s="200"/>
      <c r="Y1695" s="127"/>
    </row>
    <row r="1696" spans="1:25">
      <c r="A1696" s="108" t="e">
        <v>#N/A</v>
      </c>
      <c r="B1696" s="126"/>
      <c r="C1696" s="125"/>
      <c r="D1696" s="125"/>
      <c r="E1696" s="125"/>
      <c r="F1696" s="125"/>
      <c r="G1696" s="128"/>
      <c r="H1696" s="128"/>
      <c r="I1696" s="124"/>
      <c r="J1696" s="124"/>
      <c r="K1696" s="111"/>
      <c r="L1696" s="112"/>
      <c r="M1696" s="111"/>
      <c r="N1696" s="113" t="s">
        <v>255</v>
      </c>
      <c r="O1696" s="232"/>
      <c r="P1696" s="113" t="s">
        <v>255</v>
      </c>
      <c r="Q1696" s="124"/>
      <c r="R1696" s="113"/>
      <c r="S1696" s="77"/>
      <c r="T1696" s="77" t="s">
        <v>255</v>
      </c>
      <c r="U1696" s="114" t="s">
        <v>255</v>
      </c>
      <c r="V1696" s="77" t="s">
        <v>255</v>
      </c>
      <c r="W1696" s="281"/>
      <c r="X1696" s="200"/>
      <c r="Y1696" s="127"/>
    </row>
    <row r="1697" spans="1:25">
      <c r="A1697" s="108" t="e">
        <v>#N/A</v>
      </c>
      <c r="B1697" s="126"/>
      <c r="C1697" s="125"/>
      <c r="D1697" s="125"/>
      <c r="E1697" s="125"/>
      <c r="F1697" s="125"/>
      <c r="G1697" s="128"/>
      <c r="H1697" s="128"/>
      <c r="I1697" s="124"/>
      <c r="J1697" s="124"/>
      <c r="K1697" s="111"/>
      <c r="L1697" s="112"/>
      <c r="M1697" s="111"/>
      <c r="N1697" s="113" t="s">
        <v>255</v>
      </c>
      <c r="O1697" s="232"/>
      <c r="P1697" s="113" t="s">
        <v>255</v>
      </c>
      <c r="Q1697" s="124"/>
      <c r="R1697" s="113"/>
      <c r="S1697" s="77"/>
      <c r="T1697" s="77" t="s">
        <v>255</v>
      </c>
      <c r="U1697" s="114" t="s">
        <v>255</v>
      </c>
      <c r="V1697" s="77" t="s">
        <v>255</v>
      </c>
      <c r="W1697" s="281"/>
      <c r="X1697" s="200"/>
      <c r="Y1697" s="127"/>
    </row>
    <row r="1698" spans="1:25">
      <c r="A1698" s="108" t="e">
        <v>#N/A</v>
      </c>
      <c r="B1698" s="126"/>
      <c r="C1698" s="125"/>
      <c r="D1698" s="125"/>
      <c r="E1698" s="125"/>
      <c r="F1698" s="125"/>
      <c r="G1698" s="128"/>
      <c r="H1698" s="128"/>
      <c r="I1698" s="124"/>
      <c r="J1698" s="124"/>
      <c r="K1698" s="111"/>
      <c r="L1698" s="112"/>
      <c r="M1698" s="111"/>
      <c r="N1698" s="113" t="s">
        <v>255</v>
      </c>
      <c r="O1698" s="232"/>
      <c r="P1698" s="113" t="s">
        <v>255</v>
      </c>
      <c r="Q1698" s="124"/>
      <c r="R1698" s="113"/>
      <c r="S1698" s="77"/>
      <c r="T1698" s="77" t="s">
        <v>255</v>
      </c>
      <c r="U1698" s="114" t="s">
        <v>255</v>
      </c>
      <c r="V1698" s="77" t="s">
        <v>255</v>
      </c>
      <c r="W1698" s="281"/>
      <c r="X1698" s="200"/>
      <c r="Y1698" s="127"/>
    </row>
    <row r="1699" spans="1:25">
      <c r="A1699" s="106"/>
      <c r="B1699" s="78"/>
      <c r="C1699" s="79"/>
      <c r="D1699" s="79"/>
      <c r="E1699" s="79"/>
      <c r="F1699" s="79"/>
      <c r="G1699" s="79"/>
      <c r="H1699" s="79"/>
      <c r="I1699" s="79"/>
      <c r="J1699" s="79"/>
      <c r="K1699" s="79"/>
      <c r="L1699" s="79"/>
      <c r="M1699" s="79"/>
      <c r="N1699" s="79"/>
      <c r="O1699" s="79"/>
      <c r="P1699" s="79"/>
      <c r="Q1699" s="79"/>
      <c r="R1699" s="79"/>
      <c r="S1699" s="166"/>
      <c r="T1699" s="166"/>
      <c r="U1699" s="109"/>
      <c r="V1699" s="109"/>
      <c r="W1699" s="80"/>
      <c r="X1699" s="201"/>
      <c r="Y1699" s="297"/>
    </row>
    <row r="1700" spans="1:25" ht="16.5" thickBot="1">
      <c r="A1700" s="107"/>
      <c r="B1700" s="81"/>
      <c r="C1700" s="76"/>
      <c r="D1700" s="76"/>
      <c r="E1700" s="76"/>
      <c r="F1700" s="76"/>
      <c r="G1700" s="76"/>
      <c r="H1700" s="76"/>
      <c r="I1700" s="76"/>
      <c r="J1700" s="76"/>
      <c r="K1700" s="76"/>
      <c r="L1700" s="76"/>
      <c r="M1700" s="76"/>
      <c r="N1700" s="76"/>
      <c r="O1700" s="76"/>
      <c r="P1700" s="76"/>
      <c r="Q1700" s="76"/>
      <c r="R1700" s="76"/>
      <c r="S1700" s="294"/>
      <c r="T1700" s="294"/>
      <c r="U1700" s="116">
        <v>0</v>
      </c>
      <c r="V1700" s="115">
        <v>0</v>
      </c>
      <c r="W1700" s="82"/>
      <c r="X1700" s="199"/>
      <c r="Y1700" s="310"/>
    </row>
    <row r="1701" spans="1:25">
      <c r="B1701" s="192"/>
      <c r="C1701" s="188"/>
      <c r="D1701" s="188"/>
      <c r="E1701" s="188"/>
      <c r="F1701" s="188"/>
      <c r="G1701" s="188"/>
      <c r="H1701" s="188"/>
      <c r="I1701" s="188"/>
      <c r="J1701" s="188"/>
      <c r="K1701" s="188"/>
      <c r="L1701" s="188"/>
      <c r="M1701" s="188"/>
      <c r="N1701" s="188"/>
      <c r="O1701" s="188"/>
      <c r="P1701" s="188"/>
      <c r="Q1701" s="188"/>
      <c r="R1701" s="188"/>
      <c r="S1701" s="189"/>
      <c r="T1701" s="189"/>
      <c r="U1701" s="190"/>
      <c r="V1701" s="190"/>
      <c r="W1701" s="191"/>
      <c r="X1701" s="190"/>
    </row>
    <row r="1702" spans="1:25" ht="16.5" thickBot="1">
      <c r="A1702" s="106"/>
      <c r="B1702" s="384" t="s">
        <v>55</v>
      </c>
      <c r="C1702" s="385"/>
      <c r="D1702" s="385"/>
      <c r="E1702" s="385"/>
      <c r="F1702" s="385"/>
      <c r="G1702" s="386"/>
      <c r="H1702" s="386"/>
      <c r="I1702" s="386"/>
      <c r="J1702" s="386"/>
      <c r="K1702" s="386"/>
      <c r="L1702" s="386"/>
      <c r="M1702" s="386"/>
      <c r="N1702" s="386"/>
      <c r="O1702" s="386"/>
      <c r="P1702" s="386"/>
      <c r="Q1702" s="386"/>
      <c r="R1702" s="386"/>
      <c r="S1702" s="386"/>
      <c r="T1702" s="386"/>
      <c r="U1702" s="386"/>
      <c r="V1702" s="386"/>
      <c r="W1702" s="387"/>
      <c r="X1702" s="197"/>
      <c r="Y1702" s="297"/>
    </row>
    <row r="1703" spans="1:25" ht="16.5" thickBot="1">
      <c r="A1703" s="106" t="e">
        <v>#N/A</v>
      </c>
      <c r="B1703" s="351" t="s">
        <v>118</v>
      </c>
      <c r="C1703" s="352"/>
      <c r="D1703" s="352"/>
      <c r="E1703" s="352"/>
      <c r="F1703" s="352"/>
      <c r="G1703" s="353"/>
      <c r="H1703" s="351" t="s">
        <v>125</v>
      </c>
      <c r="I1703" s="352"/>
      <c r="J1703" s="352"/>
      <c r="K1703" s="352"/>
      <c r="L1703" s="352"/>
      <c r="M1703" s="352"/>
      <c r="N1703" s="352"/>
      <c r="O1703" s="352"/>
      <c r="P1703" s="352"/>
      <c r="Q1703" s="353"/>
      <c r="R1703" s="185" t="s">
        <v>28</v>
      </c>
      <c r="S1703" s="186"/>
      <c r="T1703" s="186"/>
      <c r="U1703" s="186"/>
      <c r="V1703" s="186"/>
      <c r="W1703" s="290"/>
      <c r="X1703" s="197"/>
      <c r="Y1703" s="297"/>
    </row>
    <row r="1704" spans="1:25" ht="15.75" customHeight="1">
      <c r="A1704" s="106" t="e">
        <v>#N/A</v>
      </c>
      <c r="B1704" s="366" t="s">
        <v>119</v>
      </c>
      <c r="C1704" s="367"/>
      <c r="D1704" s="367"/>
      <c r="E1704" s="367"/>
      <c r="F1704" s="367"/>
      <c r="G1704" s="377"/>
      <c r="H1704" s="366" t="s">
        <v>22</v>
      </c>
      <c r="I1704" s="367"/>
      <c r="J1704" s="367"/>
      <c r="K1704" s="367"/>
      <c r="L1704" s="367"/>
      <c r="M1704" s="367"/>
      <c r="N1704" s="367"/>
      <c r="O1704" s="367"/>
      <c r="P1704" s="176" t="e">
        <v>#N/A</v>
      </c>
      <c r="Q1704" s="337" t="s">
        <v>159</v>
      </c>
      <c r="R1704" s="340"/>
      <c r="S1704" s="341"/>
      <c r="T1704" s="341"/>
      <c r="U1704" s="341"/>
      <c r="V1704" s="341"/>
      <c r="W1704" s="342"/>
      <c r="X1704" s="197"/>
      <c r="Y1704" s="297"/>
    </row>
    <row r="1705" spans="1:25" ht="15.75" customHeight="1">
      <c r="A1705" s="106" t="e">
        <v>#N/A</v>
      </c>
      <c r="B1705" s="378" t="s">
        <v>120</v>
      </c>
      <c r="C1705" s="379"/>
      <c r="D1705" s="380"/>
      <c r="E1705" s="118" t="s">
        <v>265</v>
      </c>
      <c r="F1705" s="118" t="s">
        <v>52</v>
      </c>
      <c r="G1705" s="177" t="s">
        <v>122</v>
      </c>
      <c r="H1705" s="356" t="s">
        <v>20</v>
      </c>
      <c r="I1705" s="357"/>
      <c r="J1705" s="362" t="s">
        <v>0</v>
      </c>
      <c r="K1705" s="362" t="s">
        <v>126</v>
      </c>
      <c r="L1705" s="362" t="s">
        <v>21</v>
      </c>
      <c r="M1705" s="360" t="s">
        <v>127</v>
      </c>
      <c r="N1705" s="362" t="s">
        <v>128</v>
      </c>
      <c r="O1705" s="362" t="s">
        <v>60</v>
      </c>
      <c r="P1705" s="369" t="s">
        <v>129</v>
      </c>
      <c r="Q1705" s="338"/>
      <c r="R1705" s="343"/>
      <c r="S1705" s="344"/>
      <c r="T1705" s="344"/>
      <c r="U1705" s="344"/>
      <c r="V1705" s="344"/>
      <c r="W1705" s="345"/>
      <c r="X1705" s="197"/>
      <c r="Y1705" s="127"/>
    </row>
    <row r="1706" spans="1:25" ht="16.5" thickBot="1">
      <c r="A1706" s="106" t="e">
        <v>#N/A</v>
      </c>
      <c r="B1706" s="381"/>
      <c r="C1706" s="382"/>
      <c r="D1706" s="383"/>
      <c r="E1706" s="182">
        <v>181.14</v>
      </c>
      <c r="F1706" s="183">
        <v>0</v>
      </c>
      <c r="G1706" s="123" t="s">
        <v>41</v>
      </c>
      <c r="H1706" s="358"/>
      <c r="I1706" s="359"/>
      <c r="J1706" s="362"/>
      <c r="K1706" s="362"/>
      <c r="L1706" s="362"/>
      <c r="M1706" s="361"/>
      <c r="N1706" s="362"/>
      <c r="O1706" s="362"/>
      <c r="P1706" s="370"/>
      <c r="Q1706" s="339"/>
      <c r="R1706" s="343"/>
      <c r="S1706" s="344"/>
      <c r="T1706" s="344"/>
      <c r="U1706" s="344"/>
      <c r="V1706" s="344"/>
      <c r="W1706" s="345"/>
      <c r="X1706" s="197"/>
      <c r="Y1706" s="127"/>
    </row>
    <row r="1707" spans="1:25">
      <c r="A1707" s="108" t="e">
        <v>#N/A</v>
      </c>
      <c r="B1707" s="366" t="s">
        <v>121</v>
      </c>
      <c r="C1707" s="367"/>
      <c r="D1707" s="367"/>
      <c r="E1707" s="367"/>
      <c r="F1707" s="367"/>
      <c r="G1707" s="367"/>
      <c r="H1707" s="178">
        <v>1</v>
      </c>
      <c r="I1707" s="74" t="e">
        <v>#N/A</v>
      </c>
      <c r="J1707" s="179" t="e">
        <v>#N/A</v>
      </c>
      <c r="K1707" s="110" t="e">
        <v>#N/A</v>
      </c>
      <c r="L1707" s="110" t="e">
        <v>#N/A</v>
      </c>
      <c r="M1707" s="74" t="e">
        <v>#N/A</v>
      </c>
      <c r="N1707" s="110" t="e">
        <v>#N/A</v>
      </c>
      <c r="O1707" s="110" t="e">
        <v>#N/A</v>
      </c>
      <c r="P1707" s="75" t="e">
        <v>#N/A</v>
      </c>
      <c r="Q1707" s="75" t="e">
        <v>#N/A</v>
      </c>
      <c r="R1707" s="343"/>
      <c r="S1707" s="344"/>
      <c r="T1707" s="344"/>
      <c r="U1707" s="344"/>
      <c r="V1707" s="344"/>
      <c r="W1707" s="345"/>
      <c r="X1707" s="197"/>
      <c r="Y1707" s="297"/>
    </row>
    <row r="1708" spans="1:25" ht="15.75" customHeight="1">
      <c r="A1708" s="108" t="e">
        <v>#N/A</v>
      </c>
      <c r="B1708" s="378" t="s">
        <v>124</v>
      </c>
      <c r="C1708" s="379"/>
      <c r="D1708" s="380"/>
      <c r="E1708" s="118" t="s">
        <v>123</v>
      </c>
      <c r="F1708" s="118" t="s">
        <v>54</v>
      </c>
      <c r="G1708" s="122" t="s">
        <v>122</v>
      </c>
      <c r="H1708" s="178">
        <v>2</v>
      </c>
      <c r="I1708" s="74" t="e">
        <v>#N/A</v>
      </c>
      <c r="J1708" s="179" t="e">
        <v>#N/A</v>
      </c>
      <c r="K1708" s="110" t="e">
        <v>#N/A</v>
      </c>
      <c r="L1708" s="110" t="e">
        <v>#N/A</v>
      </c>
      <c r="M1708" s="74" t="e">
        <v>#N/A</v>
      </c>
      <c r="N1708" s="110" t="e">
        <v>#N/A</v>
      </c>
      <c r="O1708" s="110" t="e">
        <v>#N/A</v>
      </c>
      <c r="P1708" s="75" t="e">
        <v>#N/A</v>
      </c>
      <c r="Q1708" s="75" t="e">
        <v>#N/A</v>
      </c>
      <c r="R1708" s="343"/>
      <c r="S1708" s="344"/>
      <c r="T1708" s="344"/>
      <c r="U1708" s="344"/>
      <c r="V1708" s="344"/>
      <c r="W1708" s="345"/>
      <c r="X1708" s="197"/>
      <c r="Y1708" s="297"/>
    </row>
    <row r="1709" spans="1:25" ht="16.5" thickBot="1">
      <c r="A1709" s="106" t="e">
        <v>#N/A</v>
      </c>
      <c r="B1709" s="381"/>
      <c r="C1709" s="382"/>
      <c r="D1709" s="383"/>
      <c r="E1709" s="182">
        <v>724.54</v>
      </c>
      <c r="F1709" s="183">
        <v>0</v>
      </c>
      <c r="G1709" s="247" t="s">
        <v>41</v>
      </c>
      <c r="H1709" s="178">
        <v>3</v>
      </c>
      <c r="I1709" s="74" t="e">
        <v>#N/A</v>
      </c>
      <c r="J1709" s="179" t="e">
        <v>#N/A</v>
      </c>
      <c r="K1709" s="110" t="e">
        <v>#N/A</v>
      </c>
      <c r="L1709" s="110" t="e">
        <v>#N/A</v>
      </c>
      <c r="M1709" s="74" t="e">
        <v>#N/A</v>
      </c>
      <c r="N1709" s="110" t="e">
        <v>#N/A</v>
      </c>
      <c r="O1709" s="110" t="e">
        <v>#N/A</v>
      </c>
      <c r="P1709" s="75" t="e">
        <v>#N/A</v>
      </c>
      <c r="Q1709" s="75" t="e">
        <v>#N/A</v>
      </c>
      <c r="R1709" s="343"/>
      <c r="S1709" s="344"/>
      <c r="T1709" s="344"/>
      <c r="U1709" s="344"/>
      <c r="V1709" s="344"/>
      <c r="W1709" s="345"/>
      <c r="X1709" s="197"/>
      <c r="Y1709" s="297"/>
    </row>
    <row r="1710" spans="1:25" ht="15.75" customHeight="1">
      <c r="A1710" s="106" t="e">
        <v>#N/A</v>
      </c>
      <c r="B1710" s="313"/>
      <c r="C1710" s="314"/>
      <c r="D1710" s="314"/>
      <c r="E1710" s="314"/>
      <c r="F1710" s="314"/>
      <c r="G1710" s="315"/>
      <c r="H1710" s="178">
        <v>4</v>
      </c>
      <c r="I1710" s="74" t="e">
        <v>#N/A</v>
      </c>
      <c r="J1710" s="179" t="e">
        <v>#N/A</v>
      </c>
      <c r="K1710" s="110" t="e">
        <v>#N/A</v>
      </c>
      <c r="L1710" s="110" t="e">
        <v>#N/A</v>
      </c>
      <c r="M1710" s="74" t="e">
        <v>#N/A</v>
      </c>
      <c r="N1710" s="110" t="e">
        <v>#N/A</v>
      </c>
      <c r="O1710" s="110" t="e">
        <v>#N/A</v>
      </c>
      <c r="P1710" s="75" t="e">
        <v>#N/A</v>
      </c>
      <c r="Q1710" s="75" t="e">
        <v>#N/A</v>
      </c>
      <c r="R1710" s="343"/>
      <c r="S1710" s="344"/>
      <c r="T1710" s="344"/>
      <c r="U1710" s="344"/>
      <c r="V1710" s="344"/>
      <c r="W1710" s="345"/>
      <c r="X1710" s="197"/>
      <c r="Y1710" s="297"/>
    </row>
    <row r="1711" spans="1:25" ht="33.75" customHeight="1">
      <c r="A1711" s="106" t="e">
        <v>#N/A</v>
      </c>
      <c r="B1711" s="192"/>
      <c r="C1711" s="188"/>
      <c r="D1711" s="188"/>
      <c r="E1711" s="188"/>
      <c r="F1711" s="188"/>
      <c r="G1711" s="316"/>
      <c r="H1711" s="178">
        <v>5</v>
      </c>
      <c r="I1711" s="74" t="e">
        <v>#N/A</v>
      </c>
      <c r="J1711" s="179" t="e">
        <v>#N/A</v>
      </c>
      <c r="K1711" s="110" t="e">
        <v>#N/A</v>
      </c>
      <c r="L1711" s="110" t="e">
        <v>#N/A</v>
      </c>
      <c r="M1711" s="74" t="e">
        <v>#N/A</v>
      </c>
      <c r="N1711" s="110" t="e">
        <v>#N/A</v>
      </c>
      <c r="O1711" s="110" t="e">
        <v>#N/A</v>
      </c>
      <c r="P1711" s="75" t="e">
        <v>#N/A</v>
      </c>
      <c r="Q1711" s="75" t="e">
        <v>#N/A</v>
      </c>
      <c r="R1711" s="343"/>
      <c r="S1711" s="344"/>
      <c r="T1711" s="344"/>
      <c r="U1711" s="344"/>
      <c r="V1711" s="344"/>
      <c r="W1711" s="345"/>
      <c r="X1711" s="197"/>
      <c r="Y1711" s="297"/>
    </row>
    <row r="1712" spans="1:25" ht="16.5" thickBot="1">
      <c r="A1712" s="106" t="e">
        <v>#N/A</v>
      </c>
      <c r="B1712" s="192"/>
      <c r="C1712" s="188"/>
      <c r="D1712" s="188"/>
      <c r="E1712" s="188"/>
      <c r="F1712" s="188"/>
      <c r="G1712" s="316"/>
      <c r="H1712" s="180">
        <v>6</v>
      </c>
      <c r="I1712" s="131" t="e">
        <v>#N/A</v>
      </c>
      <c r="J1712" s="181" t="e">
        <v>#N/A</v>
      </c>
      <c r="K1712" s="182" t="e">
        <v>#N/A</v>
      </c>
      <c r="L1712" s="182" t="e">
        <v>#N/A</v>
      </c>
      <c r="M1712" s="131" t="e">
        <v>#N/A</v>
      </c>
      <c r="N1712" s="182" t="e">
        <v>#N/A</v>
      </c>
      <c r="O1712" s="182" t="e">
        <v>#N/A</v>
      </c>
      <c r="P1712" s="194" t="e">
        <v>#N/A</v>
      </c>
      <c r="Q1712" s="194" t="e">
        <v>#N/A</v>
      </c>
      <c r="R1712" s="343"/>
      <c r="S1712" s="344"/>
      <c r="T1712" s="344"/>
      <c r="U1712" s="344"/>
      <c r="V1712" s="344"/>
      <c r="W1712" s="345"/>
      <c r="X1712" s="197"/>
      <c r="Y1712" s="297"/>
    </row>
    <row r="1713" spans="1:25" ht="38.25" customHeight="1" thickBot="1">
      <c r="A1713" s="106" t="e">
        <v>#N/A</v>
      </c>
      <c r="B1713" s="392"/>
      <c r="C1713" s="393"/>
      <c r="D1713" s="393"/>
      <c r="E1713" s="393"/>
      <c r="F1713" s="393"/>
      <c r="G1713" s="394"/>
      <c r="H1713" s="354" t="s">
        <v>130</v>
      </c>
      <c r="I1713" s="371"/>
      <c r="J1713" s="376"/>
      <c r="K1713" s="371" t="s">
        <v>131</v>
      </c>
      <c r="L1713" s="355"/>
      <c r="M1713" s="184" t="e">
        <v>#N/A</v>
      </c>
      <c r="N1713" s="354" t="s">
        <v>132</v>
      </c>
      <c r="O1713" s="355"/>
      <c r="P1713" s="184" t="e">
        <v>#N/A</v>
      </c>
      <c r="Q1713" s="184" t="e">
        <v>#N/A</v>
      </c>
      <c r="R1713" s="346"/>
      <c r="S1713" s="347"/>
      <c r="T1713" s="347"/>
      <c r="U1713" s="347"/>
      <c r="V1713" s="347"/>
      <c r="W1713" s="348"/>
      <c r="X1713" s="197"/>
      <c r="Y1713" s="297"/>
    </row>
    <row r="1716" spans="1:25" ht="24" thickBot="1">
      <c r="A1716" s="160">
        <v>64</v>
      </c>
      <c r="B1716" s="388" t="s">
        <v>2</v>
      </c>
      <c r="C1716" s="388"/>
      <c r="D1716" s="388"/>
      <c r="E1716" s="87" t="e">
        <v>#N/A</v>
      </c>
      <c r="F1716" s="88" t="e">
        <v>#N/A</v>
      </c>
      <c r="G1716" s="89"/>
      <c r="H1716" s="89"/>
      <c r="I1716" s="89"/>
      <c r="J1716" s="88"/>
      <c r="K1716" s="88"/>
      <c r="L1716" s="87"/>
      <c r="M1716" s="87"/>
      <c r="N1716" s="89"/>
      <c r="O1716" s="89"/>
      <c r="P1716" s="89"/>
      <c r="Q1716" s="89"/>
      <c r="R1716" s="89"/>
      <c r="S1716" s="89"/>
      <c r="T1716" s="89"/>
      <c r="U1716" s="90"/>
      <c r="V1716" s="90"/>
      <c r="W1716" s="91"/>
      <c r="X1716" s="91"/>
      <c r="Y1716" s="307"/>
    </row>
    <row r="1717" spans="1:25" ht="48" customHeight="1">
      <c r="A1717" s="117"/>
      <c r="B1717" s="389" t="s">
        <v>103</v>
      </c>
      <c r="C1717" s="365" t="s">
        <v>61</v>
      </c>
      <c r="D1717" s="391" t="s">
        <v>3</v>
      </c>
      <c r="E1717" s="373"/>
      <c r="F1717" s="391" t="s">
        <v>110</v>
      </c>
      <c r="G1717" s="373"/>
      <c r="H1717" s="368" t="s">
        <v>104</v>
      </c>
      <c r="I1717" s="368" t="s">
        <v>136</v>
      </c>
      <c r="J1717" s="368" t="s">
        <v>4</v>
      </c>
      <c r="K1717" s="368" t="s">
        <v>32</v>
      </c>
      <c r="L1717" s="368" t="s">
        <v>33</v>
      </c>
      <c r="M1717" s="368" t="s">
        <v>34</v>
      </c>
      <c r="N1717" s="363" t="s">
        <v>35</v>
      </c>
      <c r="O1717" s="368" t="s">
        <v>157</v>
      </c>
      <c r="P1717" s="293" t="s">
        <v>59</v>
      </c>
      <c r="Q1717" s="349" t="s">
        <v>92</v>
      </c>
      <c r="R1717" s="350"/>
      <c r="S1717" s="365" t="s">
        <v>133</v>
      </c>
      <c r="T1717" s="367" t="s">
        <v>5</v>
      </c>
      <c r="U1717" s="373"/>
      <c r="V1717" s="119" t="s">
        <v>12</v>
      </c>
      <c r="W1717" s="374" t="s">
        <v>23</v>
      </c>
      <c r="X1717" s="372" t="s">
        <v>135</v>
      </c>
      <c r="Y1717" s="308"/>
    </row>
    <row r="1718" spans="1:25" ht="98.25" customHeight="1">
      <c r="A1718" s="117"/>
      <c r="B1718" s="390"/>
      <c r="C1718" s="361"/>
      <c r="D1718" s="120" t="s">
        <v>13</v>
      </c>
      <c r="E1718" s="120" t="s">
        <v>6</v>
      </c>
      <c r="F1718" s="120" t="s">
        <v>19</v>
      </c>
      <c r="G1718" s="121" t="s">
        <v>105</v>
      </c>
      <c r="H1718" s="362"/>
      <c r="I1718" s="362"/>
      <c r="J1718" s="362"/>
      <c r="K1718" s="362"/>
      <c r="L1718" s="362"/>
      <c r="M1718" s="362"/>
      <c r="N1718" s="364"/>
      <c r="O1718" s="362"/>
      <c r="P1718" s="291" t="s">
        <v>117</v>
      </c>
      <c r="Q1718" s="292" t="s">
        <v>90</v>
      </c>
      <c r="R1718" s="292" t="s">
        <v>158</v>
      </c>
      <c r="S1718" s="361"/>
      <c r="T1718" s="292" t="s">
        <v>95</v>
      </c>
      <c r="U1718" s="292" t="s">
        <v>91</v>
      </c>
      <c r="V1718" s="292" t="s">
        <v>96</v>
      </c>
      <c r="W1718" s="375"/>
      <c r="X1718" s="358"/>
      <c r="Y1718" s="308"/>
    </row>
    <row r="1719" spans="1:25">
      <c r="A1719" s="106"/>
      <c r="B1719" s="78"/>
      <c r="C1719" s="79"/>
      <c r="D1719" s="79"/>
      <c r="E1719" s="79"/>
      <c r="F1719" s="79"/>
      <c r="G1719" s="79"/>
      <c r="H1719" s="79"/>
      <c r="I1719" s="79"/>
      <c r="J1719" s="79"/>
      <c r="K1719" s="79"/>
      <c r="L1719" s="79"/>
      <c r="M1719" s="79"/>
      <c r="N1719" s="79"/>
      <c r="O1719" s="79"/>
      <c r="P1719" s="79"/>
      <c r="Q1719" s="79"/>
      <c r="R1719" s="79"/>
      <c r="S1719" s="166"/>
      <c r="T1719" s="166"/>
      <c r="U1719" s="79"/>
      <c r="V1719" s="79"/>
      <c r="W1719" s="187"/>
      <c r="X1719" s="198"/>
      <c r="Y1719" s="297"/>
    </row>
    <row r="1720" spans="1:25">
      <c r="A1720" s="108" t="e">
        <v>#N/A</v>
      </c>
      <c r="B1720" s="126"/>
      <c r="C1720" s="125"/>
      <c r="D1720" s="125"/>
      <c r="E1720" s="125"/>
      <c r="F1720" s="125"/>
      <c r="G1720" s="128"/>
      <c r="H1720" s="128"/>
      <c r="I1720" s="124"/>
      <c r="J1720" s="124"/>
      <c r="K1720" s="111"/>
      <c r="L1720" s="112"/>
      <c r="M1720" s="111"/>
      <c r="N1720" s="113" t="s">
        <v>255</v>
      </c>
      <c r="O1720" s="232"/>
      <c r="P1720" s="113" t="s">
        <v>255</v>
      </c>
      <c r="Q1720" s="124"/>
      <c r="R1720" s="113"/>
      <c r="S1720" s="77"/>
      <c r="T1720" s="77" t="s">
        <v>255</v>
      </c>
      <c r="U1720" s="114" t="s">
        <v>255</v>
      </c>
      <c r="V1720" s="77" t="s">
        <v>255</v>
      </c>
      <c r="W1720" s="281"/>
      <c r="X1720" s="200"/>
      <c r="Y1720" s="127"/>
    </row>
    <row r="1721" spans="1:25">
      <c r="A1721" s="108" t="e">
        <v>#N/A</v>
      </c>
      <c r="B1721" s="126"/>
      <c r="C1721" s="125"/>
      <c r="D1721" s="125"/>
      <c r="E1721" s="125"/>
      <c r="F1721" s="125"/>
      <c r="G1721" s="128"/>
      <c r="H1721" s="128"/>
      <c r="I1721" s="124"/>
      <c r="J1721" s="124"/>
      <c r="K1721" s="111"/>
      <c r="L1721" s="112"/>
      <c r="M1721" s="111"/>
      <c r="N1721" s="113" t="s">
        <v>255</v>
      </c>
      <c r="O1721" s="232"/>
      <c r="P1721" s="113" t="s">
        <v>255</v>
      </c>
      <c r="Q1721" s="124"/>
      <c r="R1721" s="113"/>
      <c r="S1721" s="77"/>
      <c r="T1721" s="77" t="s">
        <v>255</v>
      </c>
      <c r="U1721" s="114" t="s">
        <v>255</v>
      </c>
      <c r="V1721" s="77" t="s">
        <v>255</v>
      </c>
      <c r="W1721" s="281"/>
      <c r="X1721" s="200"/>
      <c r="Y1721" s="127"/>
    </row>
    <row r="1722" spans="1:25">
      <c r="A1722" s="108" t="e">
        <v>#N/A</v>
      </c>
      <c r="B1722" s="126"/>
      <c r="C1722" s="125"/>
      <c r="D1722" s="125"/>
      <c r="E1722" s="125"/>
      <c r="F1722" s="125"/>
      <c r="G1722" s="128"/>
      <c r="H1722" s="128"/>
      <c r="I1722" s="124"/>
      <c r="J1722" s="124"/>
      <c r="K1722" s="111"/>
      <c r="L1722" s="112"/>
      <c r="M1722" s="111"/>
      <c r="N1722" s="113" t="s">
        <v>255</v>
      </c>
      <c r="O1722" s="232"/>
      <c r="P1722" s="113" t="s">
        <v>255</v>
      </c>
      <c r="Q1722" s="124"/>
      <c r="R1722" s="113"/>
      <c r="S1722" s="77"/>
      <c r="T1722" s="77" t="s">
        <v>255</v>
      </c>
      <c r="U1722" s="114" t="s">
        <v>255</v>
      </c>
      <c r="V1722" s="77" t="s">
        <v>255</v>
      </c>
      <c r="W1722" s="281"/>
      <c r="X1722" s="200"/>
      <c r="Y1722" s="127"/>
    </row>
    <row r="1723" spans="1:25">
      <c r="A1723" s="108" t="e">
        <v>#N/A</v>
      </c>
      <c r="B1723" s="126"/>
      <c r="C1723" s="125"/>
      <c r="D1723" s="125"/>
      <c r="E1723" s="125"/>
      <c r="F1723" s="125"/>
      <c r="G1723" s="128"/>
      <c r="H1723" s="128"/>
      <c r="I1723" s="124"/>
      <c r="J1723" s="124"/>
      <c r="K1723" s="111"/>
      <c r="L1723" s="112"/>
      <c r="M1723" s="111"/>
      <c r="N1723" s="113" t="s">
        <v>255</v>
      </c>
      <c r="O1723" s="232"/>
      <c r="P1723" s="113" t="s">
        <v>255</v>
      </c>
      <c r="Q1723" s="124"/>
      <c r="R1723" s="113"/>
      <c r="S1723" s="77"/>
      <c r="T1723" s="77" t="s">
        <v>255</v>
      </c>
      <c r="U1723" s="114" t="s">
        <v>255</v>
      </c>
      <c r="V1723" s="77" t="s">
        <v>255</v>
      </c>
      <c r="W1723" s="281"/>
      <c r="X1723" s="200"/>
      <c r="Y1723" s="127"/>
    </row>
    <row r="1724" spans="1:25">
      <c r="A1724" s="108" t="e">
        <v>#N/A</v>
      </c>
      <c r="B1724" s="126"/>
      <c r="C1724" s="125"/>
      <c r="D1724" s="125"/>
      <c r="E1724" s="125"/>
      <c r="F1724" s="125"/>
      <c r="G1724" s="128"/>
      <c r="H1724" s="128"/>
      <c r="I1724" s="124"/>
      <c r="J1724" s="124"/>
      <c r="K1724" s="111"/>
      <c r="L1724" s="112"/>
      <c r="M1724" s="111"/>
      <c r="N1724" s="113" t="s">
        <v>255</v>
      </c>
      <c r="O1724" s="232"/>
      <c r="P1724" s="113" t="s">
        <v>255</v>
      </c>
      <c r="Q1724" s="124"/>
      <c r="R1724" s="113"/>
      <c r="S1724" s="77"/>
      <c r="T1724" s="77" t="s">
        <v>255</v>
      </c>
      <c r="U1724" s="114" t="s">
        <v>255</v>
      </c>
      <c r="V1724" s="77" t="s">
        <v>255</v>
      </c>
      <c r="W1724" s="281"/>
      <c r="X1724" s="200"/>
      <c r="Y1724" s="127"/>
    </row>
    <row r="1725" spans="1:25">
      <c r="A1725" s="108" t="e">
        <v>#N/A</v>
      </c>
      <c r="B1725" s="126"/>
      <c r="C1725" s="125"/>
      <c r="D1725" s="125"/>
      <c r="E1725" s="125"/>
      <c r="F1725" s="125"/>
      <c r="G1725" s="128"/>
      <c r="H1725" s="128"/>
      <c r="I1725" s="124"/>
      <c r="J1725" s="124"/>
      <c r="K1725" s="111"/>
      <c r="L1725" s="112"/>
      <c r="M1725" s="111"/>
      <c r="N1725" s="113" t="s">
        <v>255</v>
      </c>
      <c r="O1725" s="232"/>
      <c r="P1725" s="113" t="s">
        <v>255</v>
      </c>
      <c r="Q1725" s="124"/>
      <c r="R1725" s="113"/>
      <c r="S1725" s="77"/>
      <c r="T1725" s="77" t="s">
        <v>255</v>
      </c>
      <c r="U1725" s="114" t="s">
        <v>255</v>
      </c>
      <c r="V1725" s="77" t="s">
        <v>255</v>
      </c>
      <c r="W1725" s="281"/>
      <c r="X1725" s="200"/>
      <c r="Y1725" s="127"/>
    </row>
    <row r="1726" spans="1:25">
      <c r="A1726" s="106"/>
      <c r="B1726" s="78"/>
      <c r="C1726" s="79"/>
      <c r="D1726" s="79"/>
      <c r="E1726" s="79"/>
      <c r="F1726" s="79"/>
      <c r="G1726" s="79"/>
      <c r="H1726" s="79"/>
      <c r="I1726" s="79"/>
      <c r="J1726" s="79"/>
      <c r="K1726" s="79"/>
      <c r="L1726" s="79"/>
      <c r="M1726" s="79"/>
      <c r="N1726" s="79"/>
      <c r="O1726" s="79"/>
      <c r="P1726" s="79"/>
      <c r="Q1726" s="79"/>
      <c r="R1726" s="79"/>
      <c r="S1726" s="166"/>
      <c r="T1726" s="166"/>
      <c r="U1726" s="109"/>
      <c r="V1726" s="109"/>
      <c r="W1726" s="80"/>
      <c r="X1726" s="201"/>
      <c r="Y1726" s="297"/>
    </row>
    <row r="1727" spans="1:25" ht="16.5" thickBot="1">
      <c r="A1727" s="107"/>
      <c r="B1727" s="81"/>
      <c r="C1727" s="76"/>
      <c r="D1727" s="76"/>
      <c r="E1727" s="76"/>
      <c r="F1727" s="76"/>
      <c r="G1727" s="76"/>
      <c r="H1727" s="76"/>
      <c r="I1727" s="76"/>
      <c r="J1727" s="76"/>
      <c r="K1727" s="76"/>
      <c r="L1727" s="76"/>
      <c r="M1727" s="76"/>
      <c r="N1727" s="76"/>
      <c r="O1727" s="76"/>
      <c r="P1727" s="76"/>
      <c r="Q1727" s="76"/>
      <c r="R1727" s="76"/>
      <c r="S1727" s="294"/>
      <c r="T1727" s="294"/>
      <c r="U1727" s="116">
        <v>0</v>
      </c>
      <c r="V1727" s="115">
        <v>0</v>
      </c>
      <c r="W1727" s="82"/>
      <c r="X1727" s="199"/>
      <c r="Y1727" s="310"/>
    </row>
    <row r="1728" spans="1:25">
      <c r="B1728" s="192"/>
      <c r="C1728" s="188"/>
      <c r="D1728" s="188"/>
      <c r="E1728" s="188"/>
      <c r="F1728" s="188"/>
      <c r="G1728" s="188"/>
      <c r="H1728" s="188"/>
      <c r="I1728" s="188"/>
      <c r="J1728" s="188"/>
      <c r="K1728" s="188"/>
      <c r="L1728" s="188"/>
      <c r="M1728" s="188"/>
      <c r="N1728" s="188"/>
      <c r="O1728" s="188"/>
      <c r="P1728" s="188"/>
      <c r="Q1728" s="188"/>
      <c r="R1728" s="188"/>
      <c r="S1728" s="189"/>
      <c r="T1728" s="189"/>
      <c r="U1728" s="190"/>
      <c r="V1728" s="190"/>
      <c r="W1728" s="191"/>
      <c r="X1728" s="190"/>
    </row>
    <row r="1729" spans="1:25" ht="16.5" thickBot="1">
      <c r="A1729" s="106"/>
      <c r="B1729" s="384" t="s">
        <v>55</v>
      </c>
      <c r="C1729" s="385"/>
      <c r="D1729" s="385"/>
      <c r="E1729" s="385"/>
      <c r="F1729" s="385"/>
      <c r="G1729" s="386"/>
      <c r="H1729" s="386"/>
      <c r="I1729" s="386"/>
      <c r="J1729" s="386"/>
      <c r="K1729" s="386"/>
      <c r="L1729" s="386"/>
      <c r="M1729" s="386"/>
      <c r="N1729" s="386"/>
      <c r="O1729" s="386"/>
      <c r="P1729" s="386"/>
      <c r="Q1729" s="386"/>
      <c r="R1729" s="386"/>
      <c r="S1729" s="386"/>
      <c r="T1729" s="386"/>
      <c r="U1729" s="386"/>
      <c r="V1729" s="386"/>
      <c r="W1729" s="387"/>
      <c r="X1729" s="197"/>
      <c r="Y1729" s="297"/>
    </row>
    <row r="1730" spans="1:25" ht="16.5" thickBot="1">
      <c r="A1730" s="106" t="e">
        <v>#N/A</v>
      </c>
      <c r="B1730" s="351" t="s">
        <v>118</v>
      </c>
      <c r="C1730" s="352"/>
      <c r="D1730" s="352"/>
      <c r="E1730" s="352"/>
      <c r="F1730" s="352"/>
      <c r="G1730" s="353"/>
      <c r="H1730" s="351" t="s">
        <v>125</v>
      </c>
      <c r="I1730" s="352"/>
      <c r="J1730" s="352"/>
      <c r="K1730" s="352"/>
      <c r="L1730" s="352"/>
      <c r="M1730" s="352"/>
      <c r="N1730" s="352"/>
      <c r="O1730" s="352"/>
      <c r="P1730" s="352"/>
      <c r="Q1730" s="353"/>
      <c r="R1730" s="185" t="s">
        <v>28</v>
      </c>
      <c r="S1730" s="186"/>
      <c r="T1730" s="186"/>
      <c r="U1730" s="186"/>
      <c r="V1730" s="186"/>
      <c r="W1730" s="290"/>
      <c r="X1730" s="197"/>
      <c r="Y1730" s="297"/>
    </row>
    <row r="1731" spans="1:25" ht="15.75" customHeight="1">
      <c r="A1731" s="106" t="e">
        <v>#N/A</v>
      </c>
      <c r="B1731" s="366" t="s">
        <v>119</v>
      </c>
      <c r="C1731" s="367"/>
      <c r="D1731" s="367"/>
      <c r="E1731" s="367"/>
      <c r="F1731" s="367"/>
      <c r="G1731" s="377"/>
      <c r="H1731" s="366" t="s">
        <v>22</v>
      </c>
      <c r="I1731" s="367"/>
      <c r="J1731" s="367"/>
      <c r="K1731" s="367"/>
      <c r="L1731" s="367"/>
      <c r="M1731" s="367"/>
      <c r="N1731" s="367"/>
      <c r="O1731" s="367"/>
      <c r="P1731" s="176" t="e">
        <v>#N/A</v>
      </c>
      <c r="Q1731" s="337" t="s">
        <v>159</v>
      </c>
      <c r="R1731" s="340"/>
      <c r="S1731" s="341"/>
      <c r="T1731" s="341"/>
      <c r="U1731" s="341"/>
      <c r="V1731" s="341"/>
      <c r="W1731" s="342"/>
      <c r="X1731" s="197"/>
      <c r="Y1731" s="297"/>
    </row>
    <row r="1732" spans="1:25" ht="15.75" customHeight="1">
      <c r="A1732" s="106" t="e">
        <v>#N/A</v>
      </c>
      <c r="B1732" s="378" t="s">
        <v>120</v>
      </c>
      <c r="C1732" s="379"/>
      <c r="D1732" s="380"/>
      <c r="E1732" s="118" t="s">
        <v>265</v>
      </c>
      <c r="F1732" s="118" t="s">
        <v>52</v>
      </c>
      <c r="G1732" s="177" t="s">
        <v>122</v>
      </c>
      <c r="H1732" s="356" t="s">
        <v>20</v>
      </c>
      <c r="I1732" s="357"/>
      <c r="J1732" s="362" t="s">
        <v>0</v>
      </c>
      <c r="K1732" s="362" t="s">
        <v>126</v>
      </c>
      <c r="L1732" s="362" t="s">
        <v>21</v>
      </c>
      <c r="M1732" s="360" t="s">
        <v>127</v>
      </c>
      <c r="N1732" s="362" t="s">
        <v>128</v>
      </c>
      <c r="O1732" s="362" t="s">
        <v>60</v>
      </c>
      <c r="P1732" s="369" t="s">
        <v>129</v>
      </c>
      <c r="Q1732" s="338"/>
      <c r="R1732" s="343"/>
      <c r="S1732" s="344"/>
      <c r="T1732" s="344"/>
      <c r="U1732" s="344"/>
      <c r="V1732" s="344"/>
      <c r="W1732" s="345"/>
      <c r="X1732" s="197"/>
      <c r="Y1732" s="127"/>
    </row>
    <row r="1733" spans="1:25" ht="16.5" thickBot="1">
      <c r="A1733" s="106" t="e">
        <v>#N/A</v>
      </c>
      <c r="B1733" s="381"/>
      <c r="C1733" s="382"/>
      <c r="D1733" s="383"/>
      <c r="E1733" s="182">
        <v>181.14</v>
      </c>
      <c r="F1733" s="183">
        <v>0</v>
      </c>
      <c r="G1733" s="123" t="s">
        <v>41</v>
      </c>
      <c r="H1733" s="358"/>
      <c r="I1733" s="359"/>
      <c r="J1733" s="362"/>
      <c r="K1733" s="362"/>
      <c r="L1733" s="362"/>
      <c r="M1733" s="361"/>
      <c r="N1733" s="362"/>
      <c r="O1733" s="362"/>
      <c r="P1733" s="370"/>
      <c r="Q1733" s="339"/>
      <c r="R1733" s="343"/>
      <c r="S1733" s="344"/>
      <c r="T1733" s="344"/>
      <c r="U1733" s="344"/>
      <c r="V1733" s="344"/>
      <c r="W1733" s="345"/>
      <c r="X1733" s="197"/>
      <c r="Y1733" s="127"/>
    </row>
    <row r="1734" spans="1:25">
      <c r="A1734" s="108" t="e">
        <v>#N/A</v>
      </c>
      <c r="B1734" s="366" t="s">
        <v>121</v>
      </c>
      <c r="C1734" s="367"/>
      <c r="D1734" s="367"/>
      <c r="E1734" s="367"/>
      <c r="F1734" s="367"/>
      <c r="G1734" s="367"/>
      <c r="H1734" s="178">
        <v>1</v>
      </c>
      <c r="I1734" s="74" t="e">
        <v>#N/A</v>
      </c>
      <c r="J1734" s="179" t="e">
        <v>#N/A</v>
      </c>
      <c r="K1734" s="110" t="e">
        <v>#N/A</v>
      </c>
      <c r="L1734" s="110" t="e">
        <v>#N/A</v>
      </c>
      <c r="M1734" s="74" t="e">
        <v>#N/A</v>
      </c>
      <c r="N1734" s="110" t="e">
        <v>#N/A</v>
      </c>
      <c r="O1734" s="110" t="e">
        <v>#N/A</v>
      </c>
      <c r="P1734" s="75" t="e">
        <v>#N/A</v>
      </c>
      <c r="Q1734" s="75" t="e">
        <v>#N/A</v>
      </c>
      <c r="R1734" s="343"/>
      <c r="S1734" s="344"/>
      <c r="T1734" s="344"/>
      <c r="U1734" s="344"/>
      <c r="V1734" s="344"/>
      <c r="W1734" s="345"/>
      <c r="X1734" s="197"/>
      <c r="Y1734" s="297"/>
    </row>
    <row r="1735" spans="1:25" ht="15.75" customHeight="1">
      <c r="A1735" s="108" t="e">
        <v>#N/A</v>
      </c>
      <c r="B1735" s="378" t="s">
        <v>124</v>
      </c>
      <c r="C1735" s="379"/>
      <c r="D1735" s="380"/>
      <c r="E1735" s="118" t="s">
        <v>123</v>
      </c>
      <c r="F1735" s="118" t="s">
        <v>54</v>
      </c>
      <c r="G1735" s="122" t="s">
        <v>122</v>
      </c>
      <c r="H1735" s="178">
        <v>2</v>
      </c>
      <c r="I1735" s="74" t="e">
        <v>#N/A</v>
      </c>
      <c r="J1735" s="179" t="e">
        <v>#N/A</v>
      </c>
      <c r="K1735" s="110" t="e">
        <v>#N/A</v>
      </c>
      <c r="L1735" s="110" t="e">
        <v>#N/A</v>
      </c>
      <c r="M1735" s="74" t="e">
        <v>#N/A</v>
      </c>
      <c r="N1735" s="110" t="e">
        <v>#N/A</v>
      </c>
      <c r="O1735" s="110" t="e">
        <v>#N/A</v>
      </c>
      <c r="P1735" s="75" t="e">
        <v>#N/A</v>
      </c>
      <c r="Q1735" s="75" t="e">
        <v>#N/A</v>
      </c>
      <c r="R1735" s="343"/>
      <c r="S1735" s="344"/>
      <c r="T1735" s="344"/>
      <c r="U1735" s="344"/>
      <c r="V1735" s="344"/>
      <c r="W1735" s="345"/>
      <c r="X1735" s="197"/>
      <c r="Y1735" s="297"/>
    </row>
    <row r="1736" spans="1:25" ht="16.5" thickBot="1">
      <c r="A1736" s="106" t="e">
        <v>#N/A</v>
      </c>
      <c r="B1736" s="381"/>
      <c r="C1736" s="382"/>
      <c r="D1736" s="383"/>
      <c r="E1736" s="182">
        <v>724.54</v>
      </c>
      <c r="F1736" s="183">
        <v>0</v>
      </c>
      <c r="G1736" s="247" t="s">
        <v>41</v>
      </c>
      <c r="H1736" s="178">
        <v>3</v>
      </c>
      <c r="I1736" s="74" t="e">
        <v>#N/A</v>
      </c>
      <c r="J1736" s="179" t="e">
        <v>#N/A</v>
      </c>
      <c r="K1736" s="110" t="e">
        <v>#N/A</v>
      </c>
      <c r="L1736" s="110" t="e">
        <v>#N/A</v>
      </c>
      <c r="M1736" s="74" t="e">
        <v>#N/A</v>
      </c>
      <c r="N1736" s="110" t="e">
        <v>#N/A</v>
      </c>
      <c r="O1736" s="110" t="e">
        <v>#N/A</v>
      </c>
      <c r="P1736" s="75" t="e">
        <v>#N/A</v>
      </c>
      <c r="Q1736" s="75" t="e">
        <v>#N/A</v>
      </c>
      <c r="R1736" s="343"/>
      <c r="S1736" s="344"/>
      <c r="T1736" s="344"/>
      <c r="U1736" s="344"/>
      <c r="V1736" s="344"/>
      <c r="W1736" s="345"/>
      <c r="X1736" s="197"/>
      <c r="Y1736" s="297"/>
    </row>
    <row r="1737" spans="1:25" ht="15.75" customHeight="1">
      <c r="A1737" s="106" t="e">
        <v>#N/A</v>
      </c>
      <c r="B1737" s="313"/>
      <c r="C1737" s="314"/>
      <c r="D1737" s="314"/>
      <c r="E1737" s="314"/>
      <c r="F1737" s="314"/>
      <c r="G1737" s="315"/>
      <c r="H1737" s="178">
        <v>4</v>
      </c>
      <c r="I1737" s="74" t="e">
        <v>#N/A</v>
      </c>
      <c r="J1737" s="179" t="e">
        <v>#N/A</v>
      </c>
      <c r="K1737" s="110" t="e">
        <v>#N/A</v>
      </c>
      <c r="L1737" s="110" t="e">
        <v>#N/A</v>
      </c>
      <c r="M1737" s="74" t="e">
        <v>#N/A</v>
      </c>
      <c r="N1737" s="110" t="e">
        <v>#N/A</v>
      </c>
      <c r="O1737" s="110" t="e">
        <v>#N/A</v>
      </c>
      <c r="P1737" s="75" t="e">
        <v>#N/A</v>
      </c>
      <c r="Q1737" s="75" t="e">
        <v>#N/A</v>
      </c>
      <c r="R1737" s="343"/>
      <c r="S1737" s="344"/>
      <c r="T1737" s="344"/>
      <c r="U1737" s="344"/>
      <c r="V1737" s="344"/>
      <c r="W1737" s="345"/>
      <c r="X1737" s="197"/>
      <c r="Y1737" s="297"/>
    </row>
    <row r="1738" spans="1:25" ht="33.75" customHeight="1">
      <c r="A1738" s="106" t="e">
        <v>#N/A</v>
      </c>
      <c r="B1738" s="192"/>
      <c r="C1738" s="188"/>
      <c r="D1738" s="188"/>
      <c r="E1738" s="188"/>
      <c r="F1738" s="188"/>
      <c r="G1738" s="316"/>
      <c r="H1738" s="178">
        <v>5</v>
      </c>
      <c r="I1738" s="74" t="e">
        <v>#N/A</v>
      </c>
      <c r="J1738" s="179" t="e">
        <v>#N/A</v>
      </c>
      <c r="K1738" s="110" t="e">
        <v>#N/A</v>
      </c>
      <c r="L1738" s="110" t="e">
        <v>#N/A</v>
      </c>
      <c r="M1738" s="74" t="e">
        <v>#N/A</v>
      </c>
      <c r="N1738" s="110" t="e">
        <v>#N/A</v>
      </c>
      <c r="O1738" s="110" t="e">
        <v>#N/A</v>
      </c>
      <c r="P1738" s="75" t="e">
        <v>#N/A</v>
      </c>
      <c r="Q1738" s="75" t="e">
        <v>#N/A</v>
      </c>
      <c r="R1738" s="343"/>
      <c r="S1738" s="344"/>
      <c r="T1738" s="344"/>
      <c r="U1738" s="344"/>
      <c r="V1738" s="344"/>
      <c r="W1738" s="345"/>
      <c r="X1738" s="197"/>
      <c r="Y1738" s="297"/>
    </row>
    <row r="1739" spans="1:25" ht="16.5" thickBot="1">
      <c r="A1739" s="106" t="e">
        <v>#N/A</v>
      </c>
      <c r="B1739" s="192"/>
      <c r="C1739" s="188"/>
      <c r="D1739" s="188"/>
      <c r="E1739" s="188"/>
      <c r="F1739" s="188"/>
      <c r="G1739" s="316"/>
      <c r="H1739" s="180">
        <v>6</v>
      </c>
      <c r="I1739" s="131" t="e">
        <v>#N/A</v>
      </c>
      <c r="J1739" s="181" t="e">
        <v>#N/A</v>
      </c>
      <c r="K1739" s="182" t="e">
        <v>#N/A</v>
      </c>
      <c r="L1739" s="182" t="e">
        <v>#N/A</v>
      </c>
      <c r="M1739" s="131" t="e">
        <v>#N/A</v>
      </c>
      <c r="N1739" s="182" t="e">
        <v>#N/A</v>
      </c>
      <c r="O1739" s="182" t="e">
        <v>#N/A</v>
      </c>
      <c r="P1739" s="194" t="e">
        <v>#N/A</v>
      </c>
      <c r="Q1739" s="194" t="e">
        <v>#N/A</v>
      </c>
      <c r="R1739" s="343"/>
      <c r="S1739" s="344"/>
      <c r="T1739" s="344"/>
      <c r="U1739" s="344"/>
      <c r="V1739" s="344"/>
      <c r="W1739" s="345"/>
      <c r="X1739" s="197"/>
      <c r="Y1739" s="297"/>
    </row>
    <row r="1740" spans="1:25" ht="38.25" customHeight="1" thickBot="1">
      <c r="A1740" s="106" t="e">
        <v>#N/A</v>
      </c>
      <c r="B1740" s="392"/>
      <c r="C1740" s="393"/>
      <c r="D1740" s="393"/>
      <c r="E1740" s="393"/>
      <c r="F1740" s="393"/>
      <c r="G1740" s="394"/>
      <c r="H1740" s="354" t="s">
        <v>130</v>
      </c>
      <c r="I1740" s="371"/>
      <c r="J1740" s="376"/>
      <c r="K1740" s="371" t="s">
        <v>131</v>
      </c>
      <c r="L1740" s="355"/>
      <c r="M1740" s="184" t="e">
        <v>#N/A</v>
      </c>
      <c r="N1740" s="354" t="s">
        <v>132</v>
      </c>
      <c r="O1740" s="355"/>
      <c r="P1740" s="184" t="e">
        <v>#N/A</v>
      </c>
      <c r="Q1740" s="184" t="e">
        <v>#N/A</v>
      </c>
      <c r="R1740" s="346"/>
      <c r="S1740" s="347"/>
      <c r="T1740" s="347"/>
      <c r="U1740" s="347"/>
      <c r="V1740" s="347"/>
      <c r="W1740" s="348"/>
      <c r="X1740" s="197"/>
      <c r="Y1740" s="297"/>
    </row>
    <row r="1743" spans="1:25" ht="24" thickBot="1">
      <c r="A1743" s="160">
        <v>65</v>
      </c>
      <c r="B1743" s="388" t="s">
        <v>2</v>
      </c>
      <c r="C1743" s="388"/>
      <c r="D1743" s="388"/>
      <c r="E1743" s="87" t="e">
        <v>#N/A</v>
      </c>
      <c r="F1743" s="88" t="e">
        <v>#N/A</v>
      </c>
      <c r="G1743" s="89"/>
      <c r="H1743" s="89"/>
      <c r="I1743" s="89"/>
      <c r="J1743" s="88"/>
      <c r="K1743" s="88"/>
      <c r="L1743" s="87"/>
      <c r="M1743" s="87"/>
      <c r="N1743" s="89"/>
      <c r="O1743" s="89"/>
      <c r="P1743" s="89"/>
      <c r="Q1743" s="89"/>
      <c r="R1743" s="89"/>
      <c r="S1743" s="89"/>
      <c r="T1743" s="89"/>
      <c r="U1743" s="90"/>
      <c r="V1743" s="90"/>
      <c r="W1743" s="91"/>
      <c r="X1743" s="91"/>
      <c r="Y1743" s="307"/>
    </row>
    <row r="1744" spans="1:25" ht="48" customHeight="1">
      <c r="A1744" s="117"/>
      <c r="B1744" s="389" t="s">
        <v>103</v>
      </c>
      <c r="C1744" s="365" t="s">
        <v>61</v>
      </c>
      <c r="D1744" s="391" t="s">
        <v>3</v>
      </c>
      <c r="E1744" s="373"/>
      <c r="F1744" s="391" t="s">
        <v>110</v>
      </c>
      <c r="G1744" s="373"/>
      <c r="H1744" s="368" t="s">
        <v>104</v>
      </c>
      <c r="I1744" s="368" t="s">
        <v>136</v>
      </c>
      <c r="J1744" s="368" t="s">
        <v>4</v>
      </c>
      <c r="K1744" s="368" t="s">
        <v>32</v>
      </c>
      <c r="L1744" s="368" t="s">
        <v>33</v>
      </c>
      <c r="M1744" s="368" t="s">
        <v>34</v>
      </c>
      <c r="N1744" s="363" t="s">
        <v>35</v>
      </c>
      <c r="O1744" s="368" t="s">
        <v>157</v>
      </c>
      <c r="P1744" s="293" t="s">
        <v>59</v>
      </c>
      <c r="Q1744" s="349" t="s">
        <v>92</v>
      </c>
      <c r="R1744" s="350"/>
      <c r="S1744" s="365" t="s">
        <v>133</v>
      </c>
      <c r="T1744" s="367" t="s">
        <v>5</v>
      </c>
      <c r="U1744" s="373"/>
      <c r="V1744" s="119" t="s">
        <v>12</v>
      </c>
      <c r="W1744" s="374" t="s">
        <v>23</v>
      </c>
      <c r="X1744" s="372" t="s">
        <v>135</v>
      </c>
      <c r="Y1744" s="308"/>
    </row>
    <row r="1745" spans="1:25" ht="98.25" customHeight="1">
      <c r="A1745" s="117"/>
      <c r="B1745" s="390"/>
      <c r="C1745" s="361"/>
      <c r="D1745" s="120" t="s">
        <v>13</v>
      </c>
      <c r="E1745" s="120" t="s">
        <v>6</v>
      </c>
      <c r="F1745" s="120" t="s">
        <v>19</v>
      </c>
      <c r="G1745" s="121" t="s">
        <v>105</v>
      </c>
      <c r="H1745" s="362"/>
      <c r="I1745" s="362"/>
      <c r="J1745" s="362"/>
      <c r="K1745" s="362"/>
      <c r="L1745" s="362"/>
      <c r="M1745" s="362"/>
      <c r="N1745" s="364"/>
      <c r="O1745" s="362"/>
      <c r="P1745" s="291" t="s">
        <v>117</v>
      </c>
      <c r="Q1745" s="292" t="s">
        <v>90</v>
      </c>
      <c r="R1745" s="292" t="s">
        <v>158</v>
      </c>
      <c r="S1745" s="361"/>
      <c r="T1745" s="292" t="s">
        <v>95</v>
      </c>
      <c r="U1745" s="292" t="s">
        <v>91</v>
      </c>
      <c r="V1745" s="292" t="s">
        <v>96</v>
      </c>
      <c r="W1745" s="375"/>
      <c r="X1745" s="358"/>
      <c r="Y1745" s="308"/>
    </row>
    <row r="1746" spans="1:25">
      <c r="A1746" s="106"/>
      <c r="B1746" s="78"/>
      <c r="C1746" s="79"/>
      <c r="D1746" s="79"/>
      <c r="E1746" s="79"/>
      <c r="F1746" s="79"/>
      <c r="G1746" s="79"/>
      <c r="H1746" s="79"/>
      <c r="I1746" s="79"/>
      <c r="J1746" s="79"/>
      <c r="K1746" s="79"/>
      <c r="L1746" s="79"/>
      <c r="M1746" s="79"/>
      <c r="N1746" s="79"/>
      <c r="O1746" s="79"/>
      <c r="P1746" s="79"/>
      <c r="Q1746" s="79"/>
      <c r="R1746" s="79"/>
      <c r="S1746" s="166"/>
      <c r="T1746" s="166"/>
      <c r="U1746" s="79"/>
      <c r="V1746" s="79"/>
      <c r="W1746" s="187"/>
      <c r="X1746" s="198"/>
      <c r="Y1746" s="297"/>
    </row>
    <row r="1747" spans="1:25">
      <c r="A1747" s="108" t="e">
        <v>#N/A</v>
      </c>
      <c r="B1747" s="126"/>
      <c r="C1747" s="125"/>
      <c r="D1747" s="125"/>
      <c r="E1747" s="125"/>
      <c r="F1747" s="125"/>
      <c r="G1747" s="128"/>
      <c r="H1747" s="128"/>
      <c r="I1747" s="124"/>
      <c r="J1747" s="124"/>
      <c r="K1747" s="111"/>
      <c r="L1747" s="112"/>
      <c r="M1747" s="111"/>
      <c r="N1747" s="113" t="s">
        <v>255</v>
      </c>
      <c r="O1747" s="232"/>
      <c r="P1747" s="113" t="s">
        <v>255</v>
      </c>
      <c r="Q1747" s="124"/>
      <c r="R1747" s="113"/>
      <c r="S1747" s="77"/>
      <c r="T1747" s="77" t="s">
        <v>255</v>
      </c>
      <c r="U1747" s="114" t="s">
        <v>255</v>
      </c>
      <c r="V1747" s="77" t="s">
        <v>255</v>
      </c>
      <c r="W1747" s="281"/>
      <c r="X1747" s="200"/>
      <c r="Y1747" s="127"/>
    </row>
    <row r="1748" spans="1:25">
      <c r="A1748" s="108" t="e">
        <v>#N/A</v>
      </c>
      <c r="B1748" s="126"/>
      <c r="C1748" s="125"/>
      <c r="D1748" s="125"/>
      <c r="E1748" s="125"/>
      <c r="F1748" s="125"/>
      <c r="G1748" s="128"/>
      <c r="H1748" s="128"/>
      <c r="I1748" s="124"/>
      <c r="J1748" s="124"/>
      <c r="K1748" s="111"/>
      <c r="L1748" s="112"/>
      <c r="M1748" s="111"/>
      <c r="N1748" s="113" t="s">
        <v>255</v>
      </c>
      <c r="O1748" s="232"/>
      <c r="P1748" s="113" t="s">
        <v>255</v>
      </c>
      <c r="Q1748" s="124"/>
      <c r="R1748" s="113"/>
      <c r="S1748" s="77"/>
      <c r="T1748" s="77" t="s">
        <v>255</v>
      </c>
      <c r="U1748" s="114" t="s">
        <v>255</v>
      </c>
      <c r="V1748" s="77" t="s">
        <v>255</v>
      </c>
      <c r="W1748" s="281"/>
      <c r="X1748" s="200"/>
      <c r="Y1748" s="127"/>
    </row>
    <row r="1749" spans="1:25">
      <c r="A1749" s="108" t="e">
        <v>#N/A</v>
      </c>
      <c r="B1749" s="126"/>
      <c r="C1749" s="125"/>
      <c r="D1749" s="125"/>
      <c r="E1749" s="125"/>
      <c r="F1749" s="125"/>
      <c r="G1749" s="128"/>
      <c r="H1749" s="128"/>
      <c r="I1749" s="124"/>
      <c r="J1749" s="124"/>
      <c r="K1749" s="111"/>
      <c r="L1749" s="112"/>
      <c r="M1749" s="111"/>
      <c r="N1749" s="113" t="s">
        <v>255</v>
      </c>
      <c r="O1749" s="232"/>
      <c r="P1749" s="113" t="s">
        <v>255</v>
      </c>
      <c r="Q1749" s="124"/>
      <c r="R1749" s="113"/>
      <c r="S1749" s="77"/>
      <c r="T1749" s="77" t="s">
        <v>255</v>
      </c>
      <c r="U1749" s="114" t="s">
        <v>255</v>
      </c>
      <c r="V1749" s="77" t="s">
        <v>255</v>
      </c>
      <c r="W1749" s="281"/>
      <c r="X1749" s="200"/>
      <c r="Y1749" s="127"/>
    </row>
    <row r="1750" spans="1:25">
      <c r="A1750" s="108" t="e">
        <v>#N/A</v>
      </c>
      <c r="B1750" s="126"/>
      <c r="C1750" s="125"/>
      <c r="D1750" s="125"/>
      <c r="E1750" s="125"/>
      <c r="F1750" s="125"/>
      <c r="G1750" s="128"/>
      <c r="H1750" s="128"/>
      <c r="I1750" s="124"/>
      <c r="J1750" s="124"/>
      <c r="K1750" s="111"/>
      <c r="L1750" s="112"/>
      <c r="M1750" s="111"/>
      <c r="N1750" s="113" t="s">
        <v>255</v>
      </c>
      <c r="O1750" s="232"/>
      <c r="P1750" s="113" t="s">
        <v>255</v>
      </c>
      <c r="Q1750" s="124"/>
      <c r="R1750" s="113"/>
      <c r="S1750" s="77"/>
      <c r="T1750" s="77" t="s">
        <v>255</v>
      </c>
      <c r="U1750" s="114" t="s">
        <v>255</v>
      </c>
      <c r="V1750" s="77" t="s">
        <v>255</v>
      </c>
      <c r="W1750" s="281"/>
      <c r="X1750" s="200"/>
      <c r="Y1750" s="127"/>
    </row>
    <row r="1751" spans="1:25">
      <c r="A1751" s="108" t="e">
        <v>#N/A</v>
      </c>
      <c r="B1751" s="126"/>
      <c r="C1751" s="125"/>
      <c r="D1751" s="125"/>
      <c r="E1751" s="125"/>
      <c r="F1751" s="125"/>
      <c r="G1751" s="128"/>
      <c r="H1751" s="128"/>
      <c r="I1751" s="124"/>
      <c r="J1751" s="124"/>
      <c r="K1751" s="111"/>
      <c r="L1751" s="112"/>
      <c r="M1751" s="111"/>
      <c r="N1751" s="113" t="s">
        <v>255</v>
      </c>
      <c r="O1751" s="232"/>
      <c r="P1751" s="113" t="s">
        <v>255</v>
      </c>
      <c r="Q1751" s="124"/>
      <c r="R1751" s="113"/>
      <c r="S1751" s="77"/>
      <c r="T1751" s="77" t="s">
        <v>255</v>
      </c>
      <c r="U1751" s="114" t="s">
        <v>255</v>
      </c>
      <c r="V1751" s="77" t="s">
        <v>255</v>
      </c>
      <c r="W1751" s="281"/>
      <c r="X1751" s="200"/>
      <c r="Y1751" s="127"/>
    </row>
    <row r="1752" spans="1:25">
      <c r="A1752" s="108" t="e">
        <v>#N/A</v>
      </c>
      <c r="B1752" s="126"/>
      <c r="C1752" s="125"/>
      <c r="D1752" s="125"/>
      <c r="E1752" s="125"/>
      <c r="F1752" s="125"/>
      <c r="G1752" s="128"/>
      <c r="H1752" s="128"/>
      <c r="I1752" s="124"/>
      <c r="J1752" s="124"/>
      <c r="K1752" s="111"/>
      <c r="L1752" s="112"/>
      <c r="M1752" s="111"/>
      <c r="N1752" s="113" t="s">
        <v>255</v>
      </c>
      <c r="O1752" s="232"/>
      <c r="P1752" s="113" t="s">
        <v>255</v>
      </c>
      <c r="Q1752" s="124"/>
      <c r="R1752" s="113"/>
      <c r="S1752" s="77"/>
      <c r="T1752" s="77" t="s">
        <v>255</v>
      </c>
      <c r="U1752" s="114" t="s">
        <v>255</v>
      </c>
      <c r="V1752" s="77" t="s">
        <v>255</v>
      </c>
      <c r="W1752" s="281"/>
      <c r="X1752" s="200"/>
      <c r="Y1752" s="127"/>
    </row>
    <row r="1753" spans="1:25">
      <c r="A1753" s="106"/>
      <c r="B1753" s="78"/>
      <c r="C1753" s="79"/>
      <c r="D1753" s="79"/>
      <c r="E1753" s="79"/>
      <c r="F1753" s="79"/>
      <c r="G1753" s="79"/>
      <c r="H1753" s="79"/>
      <c r="I1753" s="79"/>
      <c r="J1753" s="79"/>
      <c r="K1753" s="79"/>
      <c r="L1753" s="79"/>
      <c r="M1753" s="79"/>
      <c r="N1753" s="79"/>
      <c r="O1753" s="79"/>
      <c r="P1753" s="79"/>
      <c r="Q1753" s="79"/>
      <c r="R1753" s="79"/>
      <c r="S1753" s="166"/>
      <c r="T1753" s="166"/>
      <c r="U1753" s="109"/>
      <c r="V1753" s="109"/>
      <c r="W1753" s="80"/>
      <c r="X1753" s="201"/>
      <c r="Y1753" s="297"/>
    </row>
    <row r="1754" spans="1:25" ht="16.5" thickBot="1">
      <c r="A1754" s="107"/>
      <c r="B1754" s="81"/>
      <c r="C1754" s="76"/>
      <c r="D1754" s="76"/>
      <c r="E1754" s="76"/>
      <c r="F1754" s="76"/>
      <c r="G1754" s="76"/>
      <c r="H1754" s="76"/>
      <c r="I1754" s="76"/>
      <c r="J1754" s="76"/>
      <c r="K1754" s="76"/>
      <c r="L1754" s="76"/>
      <c r="M1754" s="76"/>
      <c r="N1754" s="76"/>
      <c r="O1754" s="76"/>
      <c r="P1754" s="76"/>
      <c r="Q1754" s="76"/>
      <c r="R1754" s="76"/>
      <c r="S1754" s="294"/>
      <c r="T1754" s="294"/>
      <c r="U1754" s="116">
        <v>0</v>
      </c>
      <c r="V1754" s="115">
        <v>0</v>
      </c>
      <c r="W1754" s="82"/>
      <c r="X1754" s="199"/>
      <c r="Y1754" s="310"/>
    </row>
    <row r="1755" spans="1:25">
      <c r="B1755" s="192"/>
      <c r="C1755" s="188"/>
      <c r="D1755" s="188"/>
      <c r="E1755" s="188"/>
      <c r="F1755" s="188"/>
      <c r="G1755" s="188"/>
      <c r="H1755" s="188"/>
      <c r="I1755" s="188"/>
      <c r="J1755" s="188"/>
      <c r="K1755" s="188"/>
      <c r="L1755" s="188"/>
      <c r="M1755" s="188"/>
      <c r="N1755" s="188"/>
      <c r="O1755" s="188"/>
      <c r="P1755" s="188"/>
      <c r="Q1755" s="188"/>
      <c r="R1755" s="188"/>
      <c r="S1755" s="189"/>
      <c r="T1755" s="189"/>
      <c r="U1755" s="190"/>
      <c r="V1755" s="190"/>
      <c r="W1755" s="191"/>
      <c r="X1755" s="190"/>
    </row>
    <row r="1756" spans="1:25" ht="16.5" thickBot="1">
      <c r="A1756" s="106"/>
      <c r="B1756" s="384" t="s">
        <v>55</v>
      </c>
      <c r="C1756" s="385"/>
      <c r="D1756" s="385"/>
      <c r="E1756" s="385"/>
      <c r="F1756" s="385"/>
      <c r="G1756" s="386"/>
      <c r="H1756" s="386"/>
      <c r="I1756" s="386"/>
      <c r="J1756" s="386"/>
      <c r="K1756" s="386"/>
      <c r="L1756" s="386"/>
      <c r="M1756" s="386"/>
      <c r="N1756" s="386"/>
      <c r="O1756" s="386"/>
      <c r="P1756" s="386"/>
      <c r="Q1756" s="386"/>
      <c r="R1756" s="386"/>
      <c r="S1756" s="386"/>
      <c r="T1756" s="386"/>
      <c r="U1756" s="386"/>
      <c r="V1756" s="386"/>
      <c r="W1756" s="387"/>
      <c r="X1756" s="197"/>
      <c r="Y1756" s="297"/>
    </row>
    <row r="1757" spans="1:25" ht="16.5" thickBot="1">
      <c r="A1757" s="106" t="e">
        <v>#N/A</v>
      </c>
      <c r="B1757" s="351" t="s">
        <v>118</v>
      </c>
      <c r="C1757" s="352"/>
      <c r="D1757" s="352"/>
      <c r="E1757" s="352"/>
      <c r="F1757" s="352"/>
      <c r="G1757" s="353"/>
      <c r="H1757" s="351" t="s">
        <v>125</v>
      </c>
      <c r="I1757" s="352"/>
      <c r="J1757" s="352"/>
      <c r="K1757" s="352"/>
      <c r="L1757" s="352"/>
      <c r="M1757" s="352"/>
      <c r="N1757" s="352"/>
      <c r="O1757" s="352"/>
      <c r="P1757" s="352"/>
      <c r="Q1757" s="353"/>
      <c r="R1757" s="185" t="s">
        <v>28</v>
      </c>
      <c r="S1757" s="186"/>
      <c r="T1757" s="186"/>
      <c r="U1757" s="186"/>
      <c r="V1757" s="186"/>
      <c r="W1757" s="290"/>
      <c r="X1757" s="197"/>
      <c r="Y1757" s="297"/>
    </row>
    <row r="1758" spans="1:25" ht="15.75" customHeight="1">
      <c r="A1758" s="106" t="e">
        <v>#N/A</v>
      </c>
      <c r="B1758" s="366" t="s">
        <v>119</v>
      </c>
      <c r="C1758" s="367"/>
      <c r="D1758" s="367"/>
      <c r="E1758" s="367"/>
      <c r="F1758" s="367"/>
      <c r="G1758" s="377"/>
      <c r="H1758" s="366" t="s">
        <v>22</v>
      </c>
      <c r="I1758" s="367"/>
      <c r="J1758" s="367"/>
      <c r="K1758" s="367"/>
      <c r="L1758" s="367"/>
      <c r="M1758" s="367"/>
      <c r="N1758" s="367"/>
      <c r="O1758" s="367"/>
      <c r="P1758" s="176" t="e">
        <v>#N/A</v>
      </c>
      <c r="Q1758" s="337" t="s">
        <v>159</v>
      </c>
      <c r="R1758" s="340"/>
      <c r="S1758" s="341"/>
      <c r="T1758" s="341"/>
      <c r="U1758" s="341"/>
      <c r="V1758" s="341"/>
      <c r="W1758" s="342"/>
      <c r="X1758" s="197"/>
      <c r="Y1758" s="297"/>
    </row>
    <row r="1759" spans="1:25" ht="15.75" customHeight="1">
      <c r="A1759" s="106" t="e">
        <v>#N/A</v>
      </c>
      <c r="B1759" s="378" t="s">
        <v>120</v>
      </c>
      <c r="C1759" s="379"/>
      <c r="D1759" s="380"/>
      <c r="E1759" s="118" t="s">
        <v>265</v>
      </c>
      <c r="F1759" s="118" t="s">
        <v>52</v>
      </c>
      <c r="G1759" s="177" t="s">
        <v>122</v>
      </c>
      <c r="H1759" s="356" t="s">
        <v>20</v>
      </c>
      <c r="I1759" s="357"/>
      <c r="J1759" s="362" t="s">
        <v>0</v>
      </c>
      <c r="K1759" s="362" t="s">
        <v>126</v>
      </c>
      <c r="L1759" s="362" t="s">
        <v>21</v>
      </c>
      <c r="M1759" s="360" t="s">
        <v>127</v>
      </c>
      <c r="N1759" s="362" t="s">
        <v>128</v>
      </c>
      <c r="O1759" s="362" t="s">
        <v>60</v>
      </c>
      <c r="P1759" s="369" t="s">
        <v>129</v>
      </c>
      <c r="Q1759" s="338"/>
      <c r="R1759" s="343"/>
      <c r="S1759" s="344"/>
      <c r="T1759" s="344"/>
      <c r="U1759" s="344"/>
      <c r="V1759" s="344"/>
      <c r="W1759" s="345"/>
      <c r="X1759" s="197"/>
      <c r="Y1759" s="127"/>
    </row>
    <row r="1760" spans="1:25" ht="16.5" thickBot="1">
      <c r="A1760" s="106" t="e">
        <v>#N/A</v>
      </c>
      <c r="B1760" s="381"/>
      <c r="C1760" s="382"/>
      <c r="D1760" s="383"/>
      <c r="E1760" s="182">
        <v>181.14</v>
      </c>
      <c r="F1760" s="183">
        <v>0</v>
      </c>
      <c r="G1760" s="123" t="s">
        <v>41</v>
      </c>
      <c r="H1760" s="358"/>
      <c r="I1760" s="359"/>
      <c r="J1760" s="362"/>
      <c r="K1760" s="362"/>
      <c r="L1760" s="362"/>
      <c r="M1760" s="361"/>
      <c r="N1760" s="362"/>
      <c r="O1760" s="362"/>
      <c r="P1760" s="370"/>
      <c r="Q1760" s="339"/>
      <c r="R1760" s="343"/>
      <c r="S1760" s="344"/>
      <c r="T1760" s="344"/>
      <c r="U1760" s="344"/>
      <c r="V1760" s="344"/>
      <c r="W1760" s="345"/>
      <c r="X1760" s="197"/>
      <c r="Y1760" s="127"/>
    </row>
    <row r="1761" spans="1:25">
      <c r="A1761" s="108" t="e">
        <v>#N/A</v>
      </c>
      <c r="B1761" s="366" t="s">
        <v>121</v>
      </c>
      <c r="C1761" s="367"/>
      <c r="D1761" s="367"/>
      <c r="E1761" s="367"/>
      <c r="F1761" s="367"/>
      <c r="G1761" s="367"/>
      <c r="H1761" s="178">
        <v>1</v>
      </c>
      <c r="I1761" s="74" t="e">
        <v>#N/A</v>
      </c>
      <c r="J1761" s="179" t="e">
        <v>#N/A</v>
      </c>
      <c r="K1761" s="110" t="e">
        <v>#N/A</v>
      </c>
      <c r="L1761" s="110" t="e">
        <v>#N/A</v>
      </c>
      <c r="M1761" s="74" t="e">
        <v>#N/A</v>
      </c>
      <c r="N1761" s="110" t="e">
        <v>#N/A</v>
      </c>
      <c r="O1761" s="110" t="e">
        <v>#N/A</v>
      </c>
      <c r="P1761" s="75" t="e">
        <v>#N/A</v>
      </c>
      <c r="Q1761" s="75" t="e">
        <v>#N/A</v>
      </c>
      <c r="R1761" s="343"/>
      <c r="S1761" s="344"/>
      <c r="T1761" s="344"/>
      <c r="U1761" s="344"/>
      <c r="V1761" s="344"/>
      <c r="W1761" s="345"/>
      <c r="X1761" s="197"/>
      <c r="Y1761" s="297"/>
    </row>
    <row r="1762" spans="1:25" ht="15.75" customHeight="1">
      <c r="A1762" s="108" t="e">
        <v>#N/A</v>
      </c>
      <c r="B1762" s="378" t="s">
        <v>124</v>
      </c>
      <c r="C1762" s="379"/>
      <c r="D1762" s="380"/>
      <c r="E1762" s="118" t="s">
        <v>123</v>
      </c>
      <c r="F1762" s="118" t="s">
        <v>54</v>
      </c>
      <c r="G1762" s="122" t="s">
        <v>122</v>
      </c>
      <c r="H1762" s="178">
        <v>2</v>
      </c>
      <c r="I1762" s="74" t="e">
        <v>#N/A</v>
      </c>
      <c r="J1762" s="179" t="e">
        <v>#N/A</v>
      </c>
      <c r="K1762" s="110" t="e">
        <v>#N/A</v>
      </c>
      <c r="L1762" s="110" t="e">
        <v>#N/A</v>
      </c>
      <c r="M1762" s="74" t="e">
        <v>#N/A</v>
      </c>
      <c r="N1762" s="110" t="e">
        <v>#N/A</v>
      </c>
      <c r="O1762" s="110" t="e">
        <v>#N/A</v>
      </c>
      <c r="P1762" s="75" t="e">
        <v>#N/A</v>
      </c>
      <c r="Q1762" s="75" t="e">
        <v>#N/A</v>
      </c>
      <c r="R1762" s="343"/>
      <c r="S1762" s="344"/>
      <c r="T1762" s="344"/>
      <c r="U1762" s="344"/>
      <c r="V1762" s="344"/>
      <c r="W1762" s="345"/>
      <c r="X1762" s="197"/>
      <c r="Y1762" s="297"/>
    </row>
    <row r="1763" spans="1:25" ht="16.5" thickBot="1">
      <c r="A1763" s="106" t="e">
        <v>#N/A</v>
      </c>
      <c r="B1763" s="381"/>
      <c r="C1763" s="382"/>
      <c r="D1763" s="383"/>
      <c r="E1763" s="182">
        <v>724.54</v>
      </c>
      <c r="F1763" s="183">
        <v>0</v>
      </c>
      <c r="G1763" s="247" t="s">
        <v>41</v>
      </c>
      <c r="H1763" s="178">
        <v>3</v>
      </c>
      <c r="I1763" s="74" t="e">
        <v>#N/A</v>
      </c>
      <c r="J1763" s="179" t="e">
        <v>#N/A</v>
      </c>
      <c r="K1763" s="110" t="e">
        <v>#N/A</v>
      </c>
      <c r="L1763" s="110" t="e">
        <v>#N/A</v>
      </c>
      <c r="M1763" s="74" t="e">
        <v>#N/A</v>
      </c>
      <c r="N1763" s="110" t="e">
        <v>#N/A</v>
      </c>
      <c r="O1763" s="110" t="e">
        <v>#N/A</v>
      </c>
      <c r="P1763" s="75" t="e">
        <v>#N/A</v>
      </c>
      <c r="Q1763" s="75" t="e">
        <v>#N/A</v>
      </c>
      <c r="R1763" s="343"/>
      <c r="S1763" s="344"/>
      <c r="T1763" s="344"/>
      <c r="U1763" s="344"/>
      <c r="V1763" s="344"/>
      <c r="W1763" s="345"/>
      <c r="X1763" s="197"/>
      <c r="Y1763" s="297"/>
    </row>
    <row r="1764" spans="1:25" ht="15.75" customHeight="1">
      <c r="A1764" s="106" t="e">
        <v>#N/A</v>
      </c>
      <c r="B1764" s="313"/>
      <c r="C1764" s="314"/>
      <c r="D1764" s="314"/>
      <c r="E1764" s="314"/>
      <c r="F1764" s="314"/>
      <c r="G1764" s="315"/>
      <c r="H1764" s="178">
        <v>4</v>
      </c>
      <c r="I1764" s="74" t="e">
        <v>#N/A</v>
      </c>
      <c r="J1764" s="179" t="e">
        <v>#N/A</v>
      </c>
      <c r="K1764" s="110" t="e">
        <v>#N/A</v>
      </c>
      <c r="L1764" s="110" t="e">
        <v>#N/A</v>
      </c>
      <c r="M1764" s="74" t="e">
        <v>#N/A</v>
      </c>
      <c r="N1764" s="110" t="e">
        <v>#N/A</v>
      </c>
      <c r="O1764" s="110" t="e">
        <v>#N/A</v>
      </c>
      <c r="P1764" s="75" t="e">
        <v>#N/A</v>
      </c>
      <c r="Q1764" s="75" t="e">
        <v>#N/A</v>
      </c>
      <c r="R1764" s="343"/>
      <c r="S1764" s="344"/>
      <c r="T1764" s="344"/>
      <c r="U1764" s="344"/>
      <c r="V1764" s="344"/>
      <c r="W1764" s="345"/>
      <c r="X1764" s="197"/>
      <c r="Y1764" s="297"/>
    </row>
    <row r="1765" spans="1:25" ht="33.75" customHeight="1">
      <c r="A1765" s="106" t="e">
        <v>#N/A</v>
      </c>
      <c r="B1765" s="192"/>
      <c r="C1765" s="188"/>
      <c r="D1765" s="188"/>
      <c r="E1765" s="188"/>
      <c r="F1765" s="188"/>
      <c r="G1765" s="316"/>
      <c r="H1765" s="178">
        <v>5</v>
      </c>
      <c r="I1765" s="74" t="e">
        <v>#N/A</v>
      </c>
      <c r="J1765" s="179" t="e">
        <v>#N/A</v>
      </c>
      <c r="K1765" s="110" t="e">
        <v>#N/A</v>
      </c>
      <c r="L1765" s="110" t="e">
        <v>#N/A</v>
      </c>
      <c r="M1765" s="74" t="e">
        <v>#N/A</v>
      </c>
      <c r="N1765" s="110" t="e">
        <v>#N/A</v>
      </c>
      <c r="O1765" s="110" t="e">
        <v>#N/A</v>
      </c>
      <c r="P1765" s="75" t="e">
        <v>#N/A</v>
      </c>
      <c r="Q1765" s="75" t="e">
        <v>#N/A</v>
      </c>
      <c r="R1765" s="343"/>
      <c r="S1765" s="344"/>
      <c r="T1765" s="344"/>
      <c r="U1765" s="344"/>
      <c r="V1765" s="344"/>
      <c r="W1765" s="345"/>
      <c r="X1765" s="197"/>
      <c r="Y1765" s="297"/>
    </row>
    <row r="1766" spans="1:25" ht="16.5" thickBot="1">
      <c r="A1766" s="106" t="e">
        <v>#N/A</v>
      </c>
      <c r="B1766" s="192"/>
      <c r="C1766" s="188"/>
      <c r="D1766" s="188"/>
      <c r="E1766" s="188"/>
      <c r="F1766" s="188"/>
      <c r="G1766" s="316"/>
      <c r="H1766" s="180">
        <v>6</v>
      </c>
      <c r="I1766" s="131" t="e">
        <v>#N/A</v>
      </c>
      <c r="J1766" s="181" t="e">
        <v>#N/A</v>
      </c>
      <c r="K1766" s="182" t="e">
        <v>#N/A</v>
      </c>
      <c r="L1766" s="182" t="e">
        <v>#N/A</v>
      </c>
      <c r="M1766" s="131" t="e">
        <v>#N/A</v>
      </c>
      <c r="N1766" s="182" t="e">
        <v>#N/A</v>
      </c>
      <c r="O1766" s="182" t="e">
        <v>#N/A</v>
      </c>
      <c r="P1766" s="194" t="e">
        <v>#N/A</v>
      </c>
      <c r="Q1766" s="194" t="e">
        <v>#N/A</v>
      </c>
      <c r="R1766" s="343"/>
      <c r="S1766" s="344"/>
      <c r="T1766" s="344"/>
      <c r="U1766" s="344"/>
      <c r="V1766" s="344"/>
      <c r="W1766" s="345"/>
      <c r="X1766" s="197"/>
      <c r="Y1766" s="297"/>
    </row>
    <row r="1767" spans="1:25" ht="38.25" customHeight="1" thickBot="1">
      <c r="A1767" s="106" t="e">
        <v>#N/A</v>
      </c>
      <c r="B1767" s="392"/>
      <c r="C1767" s="393"/>
      <c r="D1767" s="393"/>
      <c r="E1767" s="393"/>
      <c r="F1767" s="393"/>
      <c r="G1767" s="394"/>
      <c r="H1767" s="354" t="s">
        <v>130</v>
      </c>
      <c r="I1767" s="371"/>
      <c r="J1767" s="376"/>
      <c r="K1767" s="371" t="s">
        <v>131</v>
      </c>
      <c r="L1767" s="355"/>
      <c r="M1767" s="184" t="e">
        <v>#N/A</v>
      </c>
      <c r="N1767" s="354" t="s">
        <v>132</v>
      </c>
      <c r="O1767" s="355"/>
      <c r="P1767" s="184" t="e">
        <v>#N/A</v>
      </c>
      <c r="Q1767" s="184" t="e">
        <v>#N/A</v>
      </c>
      <c r="R1767" s="346"/>
      <c r="S1767" s="347"/>
      <c r="T1767" s="347"/>
      <c r="U1767" s="347"/>
      <c r="V1767" s="347"/>
      <c r="W1767" s="348"/>
      <c r="X1767" s="197"/>
      <c r="Y1767" s="297"/>
    </row>
    <row r="1770" spans="1:25" ht="24" thickBot="1">
      <c r="A1770" s="160">
        <v>66</v>
      </c>
      <c r="B1770" s="388" t="s">
        <v>2</v>
      </c>
      <c r="C1770" s="388"/>
      <c r="D1770" s="388"/>
      <c r="E1770" s="87" t="e">
        <v>#N/A</v>
      </c>
      <c r="F1770" s="88" t="e">
        <v>#N/A</v>
      </c>
      <c r="G1770" s="89"/>
      <c r="H1770" s="89"/>
      <c r="I1770" s="89"/>
      <c r="J1770" s="88"/>
      <c r="K1770" s="88"/>
      <c r="L1770" s="87"/>
      <c r="M1770" s="87"/>
      <c r="N1770" s="89"/>
      <c r="O1770" s="89"/>
      <c r="P1770" s="89"/>
      <c r="Q1770" s="89"/>
      <c r="R1770" s="89"/>
      <c r="S1770" s="89"/>
      <c r="T1770" s="89"/>
      <c r="U1770" s="90"/>
      <c r="V1770" s="90"/>
      <c r="W1770" s="91"/>
      <c r="X1770" s="91"/>
      <c r="Y1770" s="307"/>
    </row>
    <row r="1771" spans="1:25" ht="48" customHeight="1">
      <c r="A1771" s="117"/>
      <c r="B1771" s="389" t="s">
        <v>103</v>
      </c>
      <c r="C1771" s="365" t="s">
        <v>61</v>
      </c>
      <c r="D1771" s="391" t="s">
        <v>3</v>
      </c>
      <c r="E1771" s="373"/>
      <c r="F1771" s="391" t="s">
        <v>110</v>
      </c>
      <c r="G1771" s="373"/>
      <c r="H1771" s="368" t="s">
        <v>104</v>
      </c>
      <c r="I1771" s="368" t="s">
        <v>136</v>
      </c>
      <c r="J1771" s="368" t="s">
        <v>4</v>
      </c>
      <c r="K1771" s="368" t="s">
        <v>32</v>
      </c>
      <c r="L1771" s="368" t="s">
        <v>33</v>
      </c>
      <c r="M1771" s="368" t="s">
        <v>34</v>
      </c>
      <c r="N1771" s="363" t="s">
        <v>35</v>
      </c>
      <c r="O1771" s="368" t="s">
        <v>157</v>
      </c>
      <c r="P1771" s="293" t="s">
        <v>59</v>
      </c>
      <c r="Q1771" s="349" t="s">
        <v>92</v>
      </c>
      <c r="R1771" s="350"/>
      <c r="S1771" s="365" t="s">
        <v>133</v>
      </c>
      <c r="T1771" s="367" t="s">
        <v>5</v>
      </c>
      <c r="U1771" s="373"/>
      <c r="V1771" s="119" t="s">
        <v>12</v>
      </c>
      <c r="W1771" s="374" t="s">
        <v>23</v>
      </c>
      <c r="X1771" s="372" t="s">
        <v>135</v>
      </c>
      <c r="Y1771" s="308"/>
    </row>
    <row r="1772" spans="1:25" ht="98.25" customHeight="1">
      <c r="A1772" s="117"/>
      <c r="B1772" s="390"/>
      <c r="C1772" s="361"/>
      <c r="D1772" s="120" t="s">
        <v>13</v>
      </c>
      <c r="E1772" s="120" t="s">
        <v>6</v>
      </c>
      <c r="F1772" s="120" t="s">
        <v>19</v>
      </c>
      <c r="G1772" s="121" t="s">
        <v>105</v>
      </c>
      <c r="H1772" s="362"/>
      <c r="I1772" s="362"/>
      <c r="J1772" s="362"/>
      <c r="K1772" s="362"/>
      <c r="L1772" s="362"/>
      <c r="M1772" s="362"/>
      <c r="N1772" s="364"/>
      <c r="O1772" s="362"/>
      <c r="P1772" s="291" t="s">
        <v>117</v>
      </c>
      <c r="Q1772" s="292" t="s">
        <v>90</v>
      </c>
      <c r="R1772" s="292" t="s">
        <v>158</v>
      </c>
      <c r="S1772" s="361"/>
      <c r="T1772" s="292" t="s">
        <v>95</v>
      </c>
      <c r="U1772" s="292" t="s">
        <v>91</v>
      </c>
      <c r="V1772" s="292" t="s">
        <v>96</v>
      </c>
      <c r="W1772" s="375"/>
      <c r="X1772" s="358"/>
      <c r="Y1772" s="308"/>
    </row>
    <row r="1773" spans="1:25">
      <c r="A1773" s="106"/>
      <c r="B1773" s="78"/>
      <c r="C1773" s="79"/>
      <c r="D1773" s="79"/>
      <c r="E1773" s="79"/>
      <c r="F1773" s="79"/>
      <c r="G1773" s="79"/>
      <c r="H1773" s="79"/>
      <c r="I1773" s="79"/>
      <c r="J1773" s="79"/>
      <c r="K1773" s="79"/>
      <c r="L1773" s="79"/>
      <c r="M1773" s="79"/>
      <c r="N1773" s="79"/>
      <c r="O1773" s="79"/>
      <c r="P1773" s="79"/>
      <c r="Q1773" s="79"/>
      <c r="R1773" s="79"/>
      <c r="S1773" s="166"/>
      <c r="T1773" s="166"/>
      <c r="U1773" s="79"/>
      <c r="V1773" s="79"/>
      <c r="W1773" s="187"/>
      <c r="X1773" s="198"/>
      <c r="Y1773" s="297"/>
    </row>
    <row r="1774" spans="1:25">
      <c r="A1774" s="108" t="e">
        <v>#N/A</v>
      </c>
      <c r="B1774" s="126"/>
      <c r="C1774" s="125"/>
      <c r="D1774" s="125"/>
      <c r="E1774" s="125"/>
      <c r="F1774" s="125"/>
      <c r="G1774" s="128"/>
      <c r="H1774" s="128"/>
      <c r="I1774" s="124"/>
      <c r="J1774" s="124"/>
      <c r="K1774" s="111"/>
      <c r="L1774" s="112"/>
      <c r="M1774" s="111"/>
      <c r="N1774" s="113" t="s">
        <v>255</v>
      </c>
      <c r="O1774" s="232"/>
      <c r="P1774" s="113" t="s">
        <v>255</v>
      </c>
      <c r="Q1774" s="124"/>
      <c r="R1774" s="113"/>
      <c r="S1774" s="77"/>
      <c r="T1774" s="77" t="s">
        <v>255</v>
      </c>
      <c r="U1774" s="114" t="s">
        <v>255</v>
      </c>
      <c r="V1774" s="77" t="s">
        <v>255</v>
      </c>
      <c r="W1774" s="281"/>
      <c r="X1774" s="200"/>
      <c r="Y1774" s="127"/>
    </row>
    <row r="1775" spans="1:25">
      <c r="A1775" s="108" t="e">
        <v>#N/A</v>
      </c>
      <c r="B1775" s="126"/>
      <c r="C1775" s="125"/>
      <c r="D1775" s="125"/>
      <c r="E1775" s="125"/>
      <c r="F1775" s="125"/>
      <c r="G1775" s="128"/>
      <c r="H1775" s="128"/>
      <c r="I1775" s="124"/>
      <c r="J1775" s="124"/>
      <c r="K1775" s="111"/>
      <c r="L1775" s="112"/>
      <c r="M1775" s="111"/>
      <c r="N1775" s="113" t="s">
        <v>255</v>
      </c>
      <c r="O1775" s="232"/>
      <c r="P1775" s="113" t="s">
        <v>255</v>
      </c>
      <c r="Q1775" s="124"/>
      <c r="R1775" s="113"/>
      <c r="S1775" s="77"/>
      <c r="T1775" s="77" t="s">
        <v>255</v>
      </c>
      <c r="U1775" s="114" t="s">
        <v>255</v>
      </c>
      <c r="V1775" s="77" t="s">
        <v>255</v>
      </c>
      <c r="W1775" s="281"/>
      <c r="X1775" s="200"/>
      <c r="Y1775" s="127"/>
    </row>
    <row r="1776" spans="1:25">
      <c r="A1776" s="108" t="e">
        <v>#N/A</v>
      </c>
      <c r="B1776" s="126"/>
      <c r="C1776" s="125"/>
      <c r="D1776" s="125"/>
      <c r="E1776" s="125"/>
      <c r="F1776" s="125"/>
      <c r="G1776" s="128"/>
      <c r="H1776" s="128"/>
      <c r="I1776" s="124"/>
      <c r="J1776" s="124"/>
      <c r="K1776" s="111"/>
      <c r="L1776" s="112"/>
      <c r="M1776" s="111"/>
      <c r="N1776" s="113" t="s">
        <v>255</v>
      </c>
      <c r="O1776" s="232"/>
      <c r="P1776" s="113" t="s">
        <v>255</v>
      </c>
      <c r="Q1776" s="124"/>
      <c r="R1776" s="113"/>
      <c r="S1776" s="77"/>
      <c r="T1776" s="77" t="s">
        <v>255</v>
      </c>
      <c r="U1776" s="114" t="s">
        <v>255</v>
      </c>
      <c r="V1776" s="77" t="s">
        <v>255</v>
      </c>
      <c r="W1776" s="281"/>
      <c r="X1776" s="200"/>
      <c r="Y1776" s="127"/>
    </row>
    <row r="1777" spans="1:25">
      <c r="A1777" s="108" t="e">
        <v>#N/A</v>
      </c>
      <c r="B1777" s="126"/>
      <c r="C1777" s="125"/>
      <c r="D1777" s="125"/>
      <c r="E1777" s="125"/>
      <c r="F1777" s="125"/>
      <c r="G1777" s="128"/>
      <c r="H1777" s="128"/>
      <c r="I1777" s="124"/>
      <c r="J1777" s="124"/>
      <c r="K1777" s="111"/>
      <c r="L1777" s="112"/>
      <c r="M1777" s="111"/>
      <c r="N1777" s="113" t="s">
        <v>255</v>
      </c>
      <c r="O1777" s="232"/>
      <c r="P1777" s="113" t="s">
        <v>255</v>
      </c>
      <c r="Q1777" s="124"/>
      <c r="R1777" s="113"/>
      <c r="S1777" s="77"/>
      <c r="T1777" s="77" t="s">
        <v>255</v>
      </c>
      <c r="U1777" s="114" t="s">
        <v>255</v>
      </c>
      <c r="V1777" s="77" t="s">
        <v>255</v>
      </c>
      <c r="W1777" s="281"/>
      <c r="X1777" s="200"/>
      <c r="Y1777" s="127"/>
    </row>
    <row r="1778" spans="1:25">
      <c r="A1778" s="108" t="e">
        <v>#N/A</v>
      </c>
      <c r="B1778" s="126"/>
      <c r="C1778" s="125"/>
      <c r="D1778" s="125"/>
      <c r="E1778" s="125"/>
      <c r="F1778" s="125"/>
      <c r="G1778" s="128"/>
      <c r="H1778" s="128"/>
      <c r="I1778" s="124"/>
      <c r="J1778" s="124"/>
      <c r="K1778" s="111"/>
      <c r="L1778" s="112"/>
      <c r="M1778" s="111"/>
      <c r="N1778" s="113" t="s">
        <v>255</v>
      </c>
      <c r="O1778" s="232"/>
      <c r="P1778" s="113" t="s">
        <v>255</v>
      </c>
      <c r="Q1778" s="124"/>
      <c r="R1778" s="113"/>
      <c r="S1778" s="77"/>
      <c r="T1778" s="77" t="s">
        <v>255</v>
      </c>
      <c r="U1778" s="114" t="s">
        <v>255</v>
      </c>
      <c r="V1778" s="77" t="s">
        <v>255</v>
      </c>
      <c r="W1778" s="281"/>
      <c r="X1778" s="200"/>
      <c r="Y1778" s="127"/>
    </row>
    <row r="1779" spans="1:25">
      <c r="A1779" s="108" t="e">
        <v>#N/A</v>
      </c>
      <c r="B1779" s="126"/>
      <c r="C1779" s="125"/>
      <c r="D1779" s="125"/>
      <c r="E1779" s="125"/>
      <c r="F1779" s="125"/>
      <c r="G1779" s="128"/>
      <c r="H1779" s="128"/>
      <c r="I1779" s="124"/>
      <c r="J1779" s="124"/>
      <c r="K1779" s="111"/>
      <c r="L1779" s="112"/>
      <c r="M1779" s="111"/>
      <c r="N1779" s="113" t="s">
        <v>255</v>
      </c>
      <c r="O1779" s="232"/>
      <c r="P1779" s="113" t="s">
        <v>255</v>
      </c>
      <c r="Q1779" s="124"/>
      <c r="R1779" s="113"/>
      <c r="S1779" s="77"/>
      <c r="T1779" s="77" t="s">
        <v>255</v>
      </c>
      <c r="U1779" s="114" t="s">
        <v>255</v>
      </c>
      <c r="V1779" s="77" t="s">
        <v>255</v>
      </c>
      <c r="W1779" s="281"/>
      <c r="X1779" s="200"/>
      <c r="Y1779" s="127"/>
    </row>
    <row r="1780" spans="1:25">
      <c r="A1780" s="106"/>
      <c r="B1780" s="78"/>
      <c r="C1780" s="79"/>
      <c r="D1780" s="79"/>
      <c r="E1780" s="79"/>
      <c r="F1780" s="79"/>
      <c r="G1780" s="79"/>
      <c r="H1780" s="79"/>
      <c r="I1780" s="79"/>
      <c r="J1780" s="79"/>
      <c r="K1780" s="79"/>
      <c r="L1780" s="79"/>
      <c r="M1780" s="79"/>
      <c r="N1780" s="79"/>
      <c r="O1780" s="79"/>
      <c r="P1780" s="79"/>
      <c r="Q1780" s="79"/>
      <c r="R1780" s="79"/>
      <c r="S1780" s="166"/>
      <c r="T1780" s="166"/>
      <c r="U1780" s="109"/>
      <c r="V1780" s="109"/>
      <c r="W1780" s="80"/>
      <c r="X1780" s="201"/>
      <c r="Y1780" s="297"/>
    </row>
    <row r="1781" spans="1:25" ht="16.5" thickBot="1">
      <c r="A1781" s="107"/>
      <c r="B1781" s="81"/>
      <c r="C1781" s="76"/>
      <c r="D1781" s="76"/>
      <c r="E1781" s="76"/>
      <c r="F1781" s="76"/>
      <c r="G1781" s="76"/>
      <c r="H1781" s="76"/>
      <c r="I1781" s="76"/>
      <c r="J1781" s="76"/>
      <c r="K1781" s="76"/>
      <c r="L1781" s="76"/>
      <c r="M1781" s="76"/>
      <c r="N1781" s="76"/>
      <c r="O1781" s="76"/>
      <c r="P1781" s="76"/>
      <c r="Q1781" s="76"/>
      <c r="R1781" s="76"/>
      <c r="S1781" s="294"/>
      <c r="T1781" s="294"/>
      <c r="U1781" s="116">
        <v>0</v>
      </c>
      <c r="V1781" s="115">
        <v>0</v>
      </c>
      <c r="W1781" s="82"/>
      <c r="X1781" s="199"/>
      <c r="Y1781" s="310"/>
    </row>
    <row r="1782" spans="1:25">
      <c r="B1782" s="192"/>
      <c r="C1782" s="188"/>
      <c r="D1782" s="188"/>
      <c r="E1782" s="188"/>
      <c r="F1782" s="188"/>
      <c r="G1782" s="188"/>
      <c r="H1782" s="188"/>
      <c r="I1782" s="188"/>
      <c r="J1782" s="188"/>
      <c r="K1782" s="188"/>
      <c r="L1782" s="188"/>
      <c r="M1782" s="188"/>
      <c r="N1782" s="188"/>
      <c r="O1782" s="188"/>
      <c r="P1782" s="188"/>
      <c r="Q1782" s="188"/>
      <c r="R1782" s="188"/>
      <c r="S1782" s="189"/>
      <c r="T1782" s="189"/>
      <c r="U1782" s="190"/>
      <c r="V1782" s="190"/>
      <c r="W1782" s="191"/>
      <c r="X1782" s="190"/>
    </row>
    <row r="1783" spans="1:25" ht="16.5" thickBot="1">
      <c r="A1783" s="106"/>
      <c r="B1783" s="384" t="s">
        <v>55</v>
      </c>
      <c r="C1783" s="385"/>
      <c r="D1783" s="385"/>
      <c r="E1783" s="385"/>
      <c r="F1783" s="385"/>
      <c r="G1783" s="386"/>
      <c r="H1783" s="386"/>
      <c r="I1783" s="386"/>
      <c r="J1783" s="386"/>
      <c r="K1783" s="386"/>
      <c r="L1783" s="386"/>
      <c r="M1783" s="386"/>
      <c r="N1783" s="386"/>
      <c r="O1783" s="386"/>
      <c r="P1783" s="386"/>
      <c r="Q1783" s="386"/>
      <c r="R1783" s="386"/>
      <c r="S1783" s="386"/>
      <c r="T1783" s="386"/>
      <c r="U1783" s="386"/>
      <c r="V1783" s="386"/>
      <c r="W1783" s="387"/>
      <c r="X1783" s="197"/>
      <c r="Y1783" s="297"/>
    </row>
    <row r="1784" spans="1:25" ht="16.5" thickBot="1">
      <c r="A1784" s="106" t="e">
        <v>#N/A</v>
      </c>
      <c r="B1784" s="351" t="s">
        <v>118</v>
      </c>
      <c r="C1784" s="352"/>
      <c r="D1784" s="352"/>
      <c r="E1784" s="352"/>
      <c r="F1784" s="352"/>
      <c r="G1784" s="353"/>
      <c r="H1784" s="351" t="s">
        <v>125</v>
      </c>
      <c r="I1784" s="352"/>
      <c r="J1784" s="352"/>
      <c r="K1784" s="352"/>
      <c r="L1784" s="352"/>
      <c r="M1784" s="352"/>
      <c r="N1784" s="352"/>
      <c r="O1784" s="352"/>
      <c r="P1784" s="352"/>
      <c r="Q1784" s="353"/>
      <c r="R1784" s="185" t="s">
        <v>28</v>
      </c>
      <c r="S1784" s="186"/>
      <c r="T1784" s="186"/>
      <c r="U1784" s="186"/>
      <c r="V1784" s="186"/>
      <c r="W1784" s="290"/>
      <c r="X1784" s="197"/>
      <c r="Y1784" s="297"/>
    </row>
    <row r="1785" spans="1:25" ht="15.75" customHeight="1">
      <c r="A1785" s="106" t="e">
        <v>#N/A</v>
      </c>
      <c r="B1785" s="366" t="s">
        <v>119</v>
      </c>
      <c r="C1785" s="367"/>
      <c r="D1785" s="367"/>
      <c r="E1785" s="367"/>
      <c r="F1785" s="367"/>
      <c r="G1785" s="377"/>
      <c r="H1785" s="366" t="s">
        <v>22</v>
      </c>
      <c r="I1785" s="367"/>
      <c r="J1785" s="367"/>
      <c r="K1785" s="367"/>
      <c r="L1785" s="367"/>
      <c r="M1785" s="367"/>
      <c r="N1785" s="367"/>
      <c r="O1785" s="367"/>
      <c r="P1785" s="176" t="e">
        <v>#N/A</v>
      </c>
      <c r="Q1785" s="337" t="s">
        <v>159</v>
      </c>
      <c r="R1785" s="340"/>
      <c r="S1785" s="341"/>
      <c r="T1785" s="341"/>
      <c r="U1785" s="341"/>
      <c r="V1785" s="341"/>
      <c r="W1785" s="342"/>
      <c r="X1785" s="197"/>
      <c r="Y1785" s="297"/>
    </row>
    <row r="1786" spans="1:25" ht="15.75" customHeight="1">
      <c r="A1786" s="106" t="e">
        <v>#N/A</v>
      </c>
      <c r="B1786" s="378" t="s">
        <v>120</v>
      </c>
      <c r="C1786" s="379"/>
      <c r="D1786" s="380"/>
      <c r="E1786" s="118" t="s">
        <v>265</v>
      </c>
      <c r="F1786" s="118" t="s">
        <v>52</v>
      </c>
      <c r="G1786" s="177" t="s">
        <v>122</v>
      </c>
      <c r="H1786" s="356" t="s">
        <v>20</v>
      </c>
      <c r="I1786" s="357"/>
      <c r="J1786" s="362" t="s">
        <v>0</v>
      </c>
      <c r="K1786" s="362" t="s">
        <v>126</v>
      </c>
      <c r="L1786" s="362" t="s">
        <v>21</v>
      </c>
      <c r="M1786" s="360" t="s">
        <v>127</v>
      </c>
      <c r="N1786" s="362" t="s">
        <v>128</v>
      </c>
      <c r="O1786" s="362" t="s">
        <v>60</v>
      </c>
      <c r="P1786" s="369" t="s">
        <v>129</v>
      </c>
      <c r="Q1786" s="338"/>
      <c r="R1786" s="343"/>
      <c r="S1786" s="344"/>
      <c r="T1786" s="344"/>
      <c r="U1786" s="344"/>
      <c r="V1786" s="344"/>
      <c r="W1786" s="345"/>
      <c r="X1786" s="197"/>
      <c r="Y1786" s="127"/>
    </row>
    <row r="1787" spans="1:25" ht="16.5" thickBot="1">
      <c r="A1787" s="106" t="e">
        <v>#N/A</v>
      </c>
      <c r="B1787" s="381"/>
      <c r="C1787" s="382"/>
      <c r="D1787" s="383"/>
      <c r="E1787" s="182">
        <v>181.14</v>
      </c>
      <c r="F1787" s="183">
        <v>0</v>
      </c>
      <c r="G1787" s="123" t="s">
        <v>41</v>
      </c>
      <c r="H1787" s="358"/>
      <c r="I1787" s="359"/>
      <c r="J1787" s="362"/>
      <c r="K1787" s="362"/>
      <c r="L1787" s="362"/>
      <c r="M1787" s="361"/>
      <c r="N1787" s="362"/>
      <c r="O1787" s="362"/>
      <c r="P1787" s="370"/>
      <c r="Q1787" s="339"/>
      <c r="R1787" s="343"/>
      <c r="S1787" s="344"/>
      <c r="T1787" s="344"/>
      <c r="U1787" s="344"/>
      <c r="V1787" s="344"/>
      <c r="W1787" s="345"/>
      <c r="X1787" s="197"/>
      <c r="Y1787" s="127"/>
    </row>
    <row r="1788" spans="1:25">
      <c r="A1788" s="108" t="e">
        <v>#N/A</v>
      </c>
      <c r="B1788" s="366" t="s">
        <v>121</v>
      </c>
      <c r="C1788" s="367"/>
      <c r="D1788" s="367"/>
      <c r="E1788" s="367"/>
      <c r="F1788" s="367"/>
      <c r="G1788" s="367"/>
      <c r="H1788" s="178">
        <v>1</v>
      </c>
      <c r="I1788" s="74" t="e">
        <v>#N/A</v>
      </c>
      <c r="J1788" s="179" t="e">
        <v>#N/A</v>
      </c>
      <c r="K1788" s="110" t="e">
        <v>#N/A</v>
      </c>
      <c r="L1788" s="110" t="e">
        <v>#N/A</v>
      </c>
      <c r="M1788" s="74" t="e">
        <v>#N/A</v>
      </c>
      <c r="N1788" s="110" t="e">
        <v>#N/A</v>
      </c>
      <c r="O1788" s="110" t="e">
        <v>#N/A</v>
      </c>
      <c r="P1788" s="75" t="e">
        <v>#N/A</v>
      </c>
      <c r="Q1788" s="75" t="e">
        <v>#N/A</v>
      </c>
      <c r="R1788" s="343"/>
      <c r="S1788" s="344"/>
      <c r="T1788" s="344"/>
      <c r="U1788" s="344"/>
      <c r="V1788" s="344"/>
      <c r="W1788" s="345"/>
      <c r="X1788" s="197"/>
      <c r="Y1788" s="297"/>
    </row>
    <row r="1789" spans="1:25" ht="15.75" customHeight="1">
      <c r="A1789" s="108" t="e">
        <v>#N/A</v>
      </c>
      <c r="B1789" s="378" t="s">
        <v>124</v>
      </c>
      <c r="C1789" s="379"/>
      <c r="D1789" s="380"/>
      <c r="E1789" s="118" t="s">
        <v>123</v>
      </c>
      <c r="F1789" s="118" t="s">
        <v>54</v>
      </c>
      <c r="G1789" s="122" t="s">
        <v>122</v>
      </c>
      <c r="H1789" s="178">
        <v>2</v>
      </c>
      <c r="I1789" s="74" t="e">
        <v>#N/A</v>
      </c>
      <c r="J1789" s="179" t="e">
        <v>#N/A</v>
      </c>
      <c r="K1789" s="110" t="e">
        <v>#N/A</v>
      </c>
      <c r="L1789" s="110" t="e">
        <v>#N/A</v>
      </c>
      <c r="M1789" s="74" t="e">
        <v>#N/A</v>
      </c>
      <c r="N1789" s="110" t="e">
        <v>#N/A</v>
      </c>
      <c r="O1789" s="110" t="e">
        <v>#N/A</v>
      </c>
      <c r="P1789" s="75" t="e">
        <v>#N/A</v>
      </c>
      <c r="Q1789" s="75" t="e">
        <v>#N/A</v>
      </c>
      <c r="R1789" s="343"/>
      <c r="S1789" s="344"/>
      <c r="T1789" s="344"/>
      <c r="U1789" s="344"/>
      <c r="V1789" s="344"/>
      <c r="W1789" s="345"/>
      <c r="X1789" s="197"/>
      <c r="Y1789" s="297"/>
    </row>
    <row r="1790" spans="1:25" ht="16.5" thickBot="1">
      <c r="A1790" s="106" t="e">
        <v>#N/A</v>
      </c>
      <c r="B1790" s="381"/>
      <c r="C1790" s="382"/>
      <c r="D1790" s="383"/>
      <c r="E1790" s="182">
        <v>724.54</v>
      </c>
      <c r="F1790" s="183">
        <v>0</v>
      </c>
      <c r="G1790" s="247" t="s">
        <v>41</v>
      </c>
      <c r="H1790" s="178">
        <v>3</v>
      </c>
      <c r="I1790" s="74" t="e">
        <v>#N/A</v>
      </c>
      <c r="J1790" s="179" t="e">
        <v>#N/A</v>
      </c>
      <c r="K1790" s="110" t="e">
        <v>#N/A</v>
      </c>
      <c r="L1790" s="110" t="e">
        <v>#N/A</v>
      </c>
      <c r="M1790" s="74" t="e">
        <v>#N/A</v>
      </c>
      <c r="N1790" s="110" t="e">
        <v>#N/A</v>
      </c>
      <c r="O1790" s="110" t="e">
        <v>#N/A</v>
      </c>
      <c r="P1790" s="75" t="e">
        <v>#N/A</v>
      </c>
      <c r="Q1790" s="75" t="e">
        <v>#N/A</v>
      </c>
      <c r="R1790" s="343"/>
      <c r="S1790" s="344"/>
      <c r="T1790" s="344"/>
      <c r="U1790" s="344"/>
      <c r="V1790" s="344"/>
      <c r="W1790" s="345"/>
      <c r="X1790" s="197"/>
      <c r="Y1790" s="297"/>
    </row>
    <row r="1791" spans="1:25" ht="15.75" customHeight="1">
      <c r="A1791" s="106" t="e">
        <v>#N/A</v>
      </c>
      <c r="B1791" s="313"/>
      <c r="C1791" s="314"/>
      <c r="D1791" s="314"/>
      <c r="E1791" s="314"/>
      <c r="F1791" s="314"/>
      <c r="G1791" s="315"/>
      <c r="H1791" s="178">
        <v>4</v>
      </c>
      <c r="I1791" s="74" t="e">
        <v>#N/A</v>
      </c>
      <c r="J1791" s="179" t="e">
        <v>#N/A</v>
      </c>
      <c r="K1791" s="110" t="e">
        <v>#N/A</v>
      </c>
      <c r="L1791" s="110" t="e">
        <v>#N/A</v>
      </c>
      <c r="M1791" s="74" t="e">
        <v>#N/A</v>
      </c>
      <c r="N1791" s="110" t="e">
        <v>#N/A</v>
      </c>
      <c r="O1791" s="110" t="e">
        <v>#N/A</v>
      </c>
      <c r="P1791" s="75" t="e">
        <v>#N/A</v>
      </c>
      <c r="Q1791" s="75" t="e">
        <v>#N/A</v>
      </c>
      <c r="R1791" s="343"/>
      <c r="S1791" s="344"/>
      <c r="T1791" s="344"/>
      <c r="U1791" s="344"/>
      <c r="V1791" s="344"/>
      <c r="W1791" s="345"/>
      <c r="X1791" s="197"/>
      <c r="Y1791" s="297"/>
    </row>
    <row r="1792" spans="1:25" ht="33.75" customHeight="1">
      <c r="A1792" s="106" t="e">
        <v>#N/A</v>
      </c>
      <c r="B1792" s="192"/>
      <c r="C1792" s="188"/>
      <c r="D1792" s="188"/>
      <c r="E1792" s="188"/>
      <c r="F1792" s="188"/>
      <c r="G1792" s="316"/>
      <c r="H1792" s="178">
        <v>5</v>
      </c>
      <c r="I1792" s="74" t="e">
        <v>#N/A</v>
      </c>
      <c r="J1792" s="179" t="e">
        <v>#N/A</v>
      </c>
      <c r="K1792" s="110" t="e">
        <v>#N/A</v>
      </c>
      <c r="L1792" s="110" t="e">
        <v>#N/A</v>
      </c>
      <c r="M1792" s="74" t="e">
        <v>#N/A</v>
      </c>
      <c r="N1792" s="110" t="e">
        <v>#N/A</v>
      </c>
      <c r="O1792" s="110" t="e">
        <v>#N/A</v>
      </c>
      <c r="P1792" s="75" t="e">
        <v>#N/A</v>
      </c>
      <c r="Q1792" s="75" t="e">
        <v>#N/A</v>
      </c>
      <c r="R1792" s="343"/>
      <c r="S1792" s="344"/>
      <c r="T1792" s="344"/>
      <c r="U1792" s="344"/>
      <c r="V1792" s="344"/>
      <c r="W1792" s="345"/>
      <c r="X1792" s="197"/>
      <c r="Y1792" s="297"/>
    </row>
    <row r="1793" spans="1:25" ht="16.5" thickBot="1">
      <c r="A1793" s="106" t="e">
        <v>#N/A</v>
      </c>
      <c r="B1793" s="192"/>
      <c r="C1793" s="188"/>
      <c r="D1793" s="188"/>
      <c r="E1793" s="188"/>
      <c r="F1793" s="188"/>
      <c r="G1793" s="316"/>
      <c r="H1793" s="180">
        <v>6</v>
      </c>
      <c r="I1793" s="131" t="e">
        <v>#N/A</v>
      </c>
      <c r="J1793" s="181" t="e">
        <v>#N/A</v>
      </c>
      <c r="K1793" s="182" t="e">
        <v>#N/A</v>
      </c>
      <c r="L1793" s="182" t="e">
        <v>#N/A</v>
      </c>
      <c r="M1793" s="131" t="e">
        <v>#N/A</v>
      </c>
      <c r="N1793" s="182" t="e">
        <v>#N/A</v>
      </c>
      <c r="O1793" s="182" t="e">
        <v>#N/A</v>
      </c>
      <c r="P1793" s="194" t="e">
        <v>#N/A</v>
      </c>
      <c r="Q1793" s="194" t="e">
        <v>#N/A</v>
      </c>
      <c r="R1793" s="343"/>
      <c r="S1793" s="344"/>
      <c r="T1793" s="344"/>
      <c r="U1793" s="344"/>
      <c r="V1793" s="344"/>
      <c r="W1793" s="345"/>
      <c r="X1793" s="197"/>
      <c r="Y1793" s="297"/>
    </row>
    <row r="1794" spans="1:25" ht="38.25" customHeight="1" thickBot="1">
      <c r="A1794" s="106" t="e">
        <v>#N/A</v>
      </c>
      <c r="B1794" s="392"/>
      <c r="C1794" s="393"/>
      <c r="D1794" s="393"/>
      <c r="E1794" s="393"/>
      <c r="F1794" s="393"/>
      <c r="G1794" s="394"/>
      <c r="H1794" s="354" t="s">
        <v>130</v>
      </c>
      <c r="I1794" s="371"/>
      <c r="J1794" s="376"/>
      <c r="K1794" s="371" t="s">
        <v>131</v>
      </c>
      <c r="L1794" s="355"/>
      <c r="M1794" s="184" t="e">
        <v>#N/A</v>
      </c>
      <c r="N1794" s="354" t="s">
        <v>132</v>
      </c>
      <c r="O1794" s="355"/>
      <c r="P1794" s="184" t="e">
        <v>#N/A</v>
      </c>
      <c r="Q1794" s="184" t="e">
        <v>#N/A</v>
      </c>
      <c r="R1794" s="346"/>
      <c r="S1794" s="347"/>
      <c r="T1794" s="347"/>
      <c r="U1794" s="347"/>
      <c r="V1794" s="347"/>
      <c r="W1794" s="348"/>
      <c r="X1794" s="197"/>
      <c r="Y1794" s="297"/>
    </row>
    <row r="1797" spans="1:25" ht="24" thickBot="1">
      <c r="A1797" s="160">
        <v>67</v>
      </c>
      <c r="B1797" s="388" t="s">
        <v>2</v>
      </c>
      <c r="C1797" s="388"/>
      <c r="D1797" s="388"/>
      <c r="E1797" s="87" t="e">
        <v>#N/A</v>
      </c>
      <c r="F1797" s="88" t="e">
        <v>#N/A</v>
      </c>
      <c r="G1797" s="89"/>
      <c r="H1797" s="89"/>
      <c r="I1797" s="89"/>
      <c r="J1797" s="88"/>
      <c r="K1797" s="88"/>
      <c r="L1797" s="87"/>
      <c r="M1797" s="87"/>
      <c r="N1797" s="89"/>
      <c r="O1797" s="89"/>
      <c r="P1797" s="89"/>
      <c r="Q1797" s="89"/>
      <c r="R1797" s="89"/>
      <c r="S1797" s="89"/>
      <c r="T1797" s="89"/>
      <c r="U1797" s="90"/>
      <c r="V1797" s="90"/>
      <c r="W1797" s="91"/>
      <c r="X1797" s="91"/>
      <c r="Y1797" s="307"/>
    </row>
    <row r="1798" spans="1:25" ht="48" customHeight="1">
      <c r="A1798" s="117"/>
      <c r="B1798" s="389" t="s">
        <v>103</v>
      </c>
      <c r="C1798" s="365" t="s">
        <v>61</v>
      </c>
      <c r="D1798" s="391" t="s">
        <v>3</v>
      </c>
      <c r="E1798" s="373"/>
      <c r="F1798" s="391" t="s">
        <v>110</v>
      </c>
      <c r="G1798" s="373"/>
      <c r="H1798" s="368" t="s">
        <v>104</v>
      </c>
      <c r="I1798" s="368" t="s">
        <v>136</v>
      </c>
      <c r="J1798" s="368" t="s">
        <v>4</v>
      </c>
      <c r="K1798" s="368" t="s">
        <v>32</v>
      </c>
      <c r="L1798" s="368" t="s">
        <v>33</v>
      </c>
      <c r="M1798" s="368" t="s">
        <v>34</v>
      </c>
      <c r="N1798" s="363" t="s">
        <v>35</v>
      </c>
      <c r="O1798" s="368" t="s">
        <v>157</v>
      </c>
      <c r="P1798" s="293" t="s">
        <v>59</v>
      </c>
      <c r="Q1798" s="349" t="s">
        <v>92</v>
      </c>
      <c r="R1798" s="350"/>
      <c r="S1798" s="365" t="s">
        <v>133</v>
      </c>
      <c r="T1798" s="367" t="s">
        <v>5</v>
      </c>
      <c r="U1798" s="373"/>
      <c r="V1798" s="119" t="s">
        <v>12</v>
      </c>
      <c r="W1798" s="374" t="s">
        <v>23</v>
      </c>
      <c r="X1798" s="372" t="s">
        <v>135</v>
      </c>
      <c r="Y1798" s="308"/>
    </row>
    <row r="1799" spans="1:25" ht="98.25" customHeight="1">
      <c r="A1799" s="117"/>
      <c r="B1799" s="390"/>
      <c r="C1799" s="361"/>
      <c r="D1799" s="120" t="s">
        <v>13</v>
      </c>
      <c r="E1799" s="120" t="s">
        <v>6</v>
      </c>
      <c r="F1799" s="120" t="s">
        <v>19</v>
      </c>
      <c r="G1799" s="121" t="s">
        <v>105</v>
      </c>
      <c r="H1799" s="362"/>
      <c r="I1799" s="362"/>
      <c r="J1799" s="362"/>
      <c r="K1799" s="362"/>
      <c r="L1799" s="362"/>
      <c r="M1799" s="362"/>
      <c r="N1799" s="364"/>
      <c r="O1799" s="362"/>
      <c r="P1799" s="291" t="s">
        <v>117</v>
      </c>
      <c r="Q1799" s="292" t="s">
        <v>90</v>
      </c>
      <c r="R1799" s="292" t="s">
        <v>158</v>
      </c>
      <c r="S1799" s="361"/>
      <c r="T1799" s="292" t="s">
        <v>95</v>
      </c>
      <c r="U1799" s="292" t="s">
        <v>91</v>
      </c>
      <c r="V1799" s="292" t="s">
        <v>96</v>
      </c>
      <c r="W1799" s="375"/>
      <c r="X1799" s="358"/>
      <c r="Y1799" s="308"/>
    </row>
    <row r="1800" spans="1:25">
      <c r="A1800" s="106"/>
      <c r="B1800" s="78"/>
      <c r="C1800" s="79"/>
      <c r="D1800" s="79"/>
      <c r="E1800" s="79"/>
      <c r="F1800" s="79"/>
      <c r="G1800" s="79"/>
      <c r="H1800" s="79"/>
      <c r="I1800" s="79"/>
      <c r="J1800" s="79"/>
      <c r="K1800" s="79"/>
      <c r="L1800" s="79"/>
      <c r="M1800" s="79"/>
      <c r="N1800" s="79"/>
      <c r="O1800" s="79"/>
      <c r="P1800" s="79"/>
      <c r="Q1800" s="79"/>
      <c r="R1800" s="79"/>
      <c r="S1800" s="166"/>
      <c r="T1800" s="166"/>
      <c r="U1800" s="79"/>
      <c r="V1800" s="79"/>
      <c r="W1800" s="187"/>
      <c r="X1800" s="198"/>
      <c r="Y1800" s="297"/>
    </row>
    <row r="1801" spans="1:25">
      <c r="A1801" s="108" t="e">
        <v>#N/A</v>
      </c>
      <c r="B1801" s="126"/>
      <c r="C1801" s="125"/>
      <c r="D1801" s="125"/>
      <c r="E1801" s="125"/>
      <c r="F1801" s="125"/>
      <c r="G1801" s="128"/>
      <c r="H1801" s="128"/>
      <c r="I1801" s="124"/>
      <c r="J1801" s="124"/>
      <c r="K1801" s="111"/>
      <c r="L1801" s="112"/>
      <c r="M1801" s="111"/>
      <c r="N1801" s="113" t="s">
        <v>255</v>
      </c>
      <c r="O1801" s="232"/>
      <c r="P1801" s="113" t="s">
        <v>255</v>
      </c>
      <c r="Q1801" s="124"/>
      <c r="R1801" s="113"/>
      <c r="S1801" s="77"/>
      <c r="T1801" s="77" t="s">
        <v>255</v>
      </c>
      <c r="U1801" s="114" t="s">
        <v>255</v>
      </c>
      <c r="V1801" s="77" t="s">
        <v>255</v>
      </c>
      <c r="W1801" s="281"/>
      <c r="X1801" s="200"/>
      <c r="Y1801" s="127"/>
    </row>
    <row r="1802" spans="1:25">
      <c r="A1802" s="108" t="e">
        <v>#N/A</v>
      </c>
      <c r="B1802" s="126"/>
      <c r="C1802" s="125"/>
      <c r="D1802" s="125"/>
      <c r="E1802" s="125"/>
      <c r="F1802" s="125"/>
      <c r="G1802" s="128"/>
      <c r="H1802" s="128"/>
      <c r="I1802" s="124"/>
      <c r="J1802" s="124"/>
      <c r="K1802" s="111"/>
      <c r="L1802" s="112"/>
      <c r="M1802" s="111"/>
      <c r="N1802" s="113" t="s">
        <v>255</v>
      </c>
      <c r="O1802" s="232"/>
      <c r="P1802" s="113" t="s">
        <v>255</v>
      </c>
      <c r="Q1802" s="124"/>
      <c r="R1802" s="113"/>
      <c r="S1802" s="77"/>
      <c r="T1802" s="77" t="s">
        <v>255</v>
      </c>
      <c r="U1802" s="114" t="s">
        <v>255</v>
      </c>
      <c r="V1802" s="77" t="s">
        <v>255</v>
      </c>
      <c r="W1802" s="281"/>
      <c r="X1802" s="200"/>
      <c r="Y1802" s="127"/>
    </row>
    <row r="1803" spans="1:25">
      <c r="A1803" s="108" t="e">
        <v>#N/A</v>
      </c>
      <c r="B1803" s="126"/>
      <c r="C1803" s="125"/>
      <c r="D1803" s="125"/>
      <c r="E1803" s="125"/>
      <c r="F1803" s="125"/>
      <c r="G1803" s="128"/>
      <c r="H1803" s="128"/>
      <c r="I1803" s="124"/>
      <c r="J1803" s="124"/>
      <c r="K1803" s="111"/>
      <c r="L1803" s="112"/>
      <c r="M1803" s="111"/>
      <c r="N1803" s="113" t="s">
        <v>255</v>
      </c>
      <c r="O1803" s="232"/>
      <c r="P1803" s="113" t="s">
        <v>255</v>
      </c>
      <c r="Q1803" s="124"/>
      <c r="R1803" s="113"/>
      <c r="S1803" s="77"/>
      <c r="T1803" s="77" t="s">
        <v>255</v>
      </c>
      <c r="U1803" s="114" t="s">
        <v>255</v>
      </c>
      <c r="V1803" s="77" t="s">
        <v>255</v>
      </c>
      <c r="W1803" s="281"/>
      <c r="X1803" s="200"/>
      <c r="Y1803" s="127"/>
    </row>
    <row r="1804" spans="1:25">
      <c r="A1804" s="108" t="e">
        <v>#N/A</v>
      </c>
      <c r="B1804" s="126"/>
      <c r="C1804" s="125"/>
      <c r="D1804" s="125"/>
      <c r="E1804" s="125"/>
      <c r="F1804" s="125"/>
      <c r="G1804" s="128"/>
      <c r="H1804" s="128"/>
      <c r="I1804" s="124"/>
      <c r="J1804" s="124"/>
      <c r="K1804" s="111"/>
      <c r="L1804" s="112"/>
      <c r="M1804" s="111"/>
      <c r="N1804" s="113" t="s">
        <v>255</v>
      </c>
      <c r="O1804" s="232"/>
      <c r="P1804" s="113" t="s">
        <v>255</v>
      </c>
      <c r="Q1804" s="124"/>
      <c r="R1804" s="113"/>
      <c r="S1804" s="77"/>
      <c r="T1804" s="77" t="s">
        <v>255</v>
      </c>
      <c r="U1804" s="114" t="s">
        <v>255</v>
      </c>
      <c r="V1804" s="77" t="s">
        <v>255</v>
      </c>
      <c r="W1804" s="281"/>
      <c r="X1804" s="200"/>
      <c r="Y1804" s="127"/>
    </row>
    <row r="1805" spans="1:25">
      <c r="A1805" s="108" t="e">
        <v>#N/A</v>
      </c>
      <c r="B1805" s="126"/>
      <c r="C1805" s="125"/>
      <c r="D1805" s="125"/>
      <c r="E1805" s="125"/>
      <c r="F1805" s="125"/>
      <c r="G1805" s="128"/>
      <c r="H1805" s="128"/>
      <c r="I1805" s="124"/>
      <c r="J1805" s="124"/>
      <c r="K1805" s="111"/>
      <c r="L1805" s="112"/>
      <c r="M1805" s="111"/>
      <c r="N1805" s="113" t="s">
        <v>255</v>
      </c>
      <c r="O1805" s="232"/>
      <c r="P1805" s="113" t="s">
        <v>255</v>
      </c>
      <c r="Q1805" s="124"/>
      <c r="R1805" s="113"/>
      <c r="S1805" s="77"/>
      <c r="T1805" s="77" t="s">
        <v>255</v>
      </c>
      <c r="U1805" s="114" t="s">
        <v>255</v>
      </c>
      <c r="V1805" s="77" t="s">
        <v>255</v>
      </c>
      <c r="W1805" s="281"/>
      <c r="X1805" s="200"/>
      <c r="Y1805" s="127"/>
    </row>
    <row r="1806" spans="1:25">
      <c r="A1806" s="108" t="e">
        <v>#N/A</v>
      </c>
      <c r="B1806" s="126"/>
      <c r="C1806" s="125"/>
      <c r="D1806" s="125"/>
      <c r="E1806" s="125"/>
      <c r="F1806" s="125"/>
      <c r="G1806" s="128"/>
      <c r="H1806" s="128"/>
      <c r="I1806" s="124"/>
      <c r="J1806" s="124"/>
      <c r="K1806" s="111"/>
      <c r="L1806" s="112"/>
      <c r="M1806" s="111"/>
      <c r="N1806" s="113" t="s">
        <v>255</v>
      </c>
      <c r="O1806" s="232"/>
      <c r="P1806" s="113" t="s">
        <v>255</v>
      </c>
      <c r="Q1806" s="124"/>
      <c r="R1806" s="113"/>
      <c r="S1806" s="77"/>
      <c r="T1806" s="77" t="s">
        <v>255</v>
      </c>
      <c r="U1806" s="114" t="s">
        <v>255</v>
      </c>
      <c r="V1806" s="77" t="s">
        <v>255</v>
      </c>
      <c r="W1806" s="281"/>
      <c r="X1806" s="200"/>
      <c r="Y1806" s="127"/>
    </row>
    <row r="1807" spans="1:25">
      <c r="A1807" s="106"/>
      <c r="B1807" s="78"/>
      <c r="C1807" s="79"/>
      <c r="D1807" s="79"/>
      <c r="E1807" s="79"/>
      <c r="F1807" s="79"/>
      <c r="G1807" s="79"/>
      <c r="H1807" s="79"/>
      <c r="I1807" s="79"/>
      <c r="J1807" s="79"/>
      <c r="K1807" s="79"/>
      <c r="L1807" s="79"/>
      <c r="M1807" s="79"/>
      <c r="N1807" s="79"/>
      <c r="O1807" s="79"/>
      <c r="P1807" s="79"/>
      <c r="Q1807" s="79"/>
      <c r="R1807" s="79"/>
      <c r="S1807" s="166"/>
      <c r="T1807" s="166"/>
      <c r="U1807" s="109"/>
      <c r="V1807" s="109"/>
      <c r="W1807" s="80"/>
      <c r="X1807" s="201"/>
      <c r="Y1807" s="297"/>
    </row>
    <row r="1808" spans="1:25" ht="16.5" thickBot="1">
      <c r="A1808" s="107"/>
      <c r="B1808" s="81"/>
      <c r="C1808" s="76"/>
      <c r="D1808" s="76"/>
      <c r="E1808" s="76"/>
      <c r="F1808" s="76"/>
      <c r="G1808" s="76"/>
      <c r="H1808" s="76"/>
      <c r="I1808" s="76"/>
      <c r="J1808" s="76"/>
      <c r="K1808" s="76"/>
      <c r="L1808" s="76"/>
      <c r="M1808" s="76"/>
      <c r="N1808" s="76"/>
      <c r="O1808" s="76"/>
      <c r="P1808" s="76"/>
      <c r="Q1808" s="76"/>
      <c r="R1808" s="76"/>
      <c r="S1808" s="294"/>
      <c r="T1808" s="294"/>
      <c r="U1808" s="116">
        <v>0</v>
      </c>
      <c r="V1808" s="115">
        <v>0</v>
      </c>
      <c r="W1808" s="82"/>
      <c r="X1808" s="199"/>
      <c r="Y1808" s="310"/>
    </row>
    <row r="1809" spans="1:25">
      <c r="B1809" s="192"/>
      <c r="C1809" s="188"/>
      <c r="D1809" s="188"/>
      <c r="E1809" s="188"/>
      <c r="F1809" s="188"/>
      <c r="G1809" s="188"/>
      <c r="H1809" s="188"/>
      <c r="I1809" s="188"/>
      <c r="J1809" s="188"/>
      <c r="K1809" s="188"/>
      <c r="L1809" s="188"/>
      <c r="M1809" s="188"/>
      <c r="N1809" s="188"/>
      <c r="O1809" s="188"/>
      <c r="P1809" s="188"/>
      <c r="Q1809" s="188"/>
      <c r="R1809" s="188"/>
      <c r="S1809" s="189"/>
      <c r="T1809" s="189"/>
      <c r="U1809" s="190"/>
      <c r="V1809" s="190"/>
      <c r="W1809" s="191"/>
      <c r="X1809" s="190"/>
    </row>
    <row r="1810" spans="1:25" ht="16.5" thickBot="1">
      <c r="A1810" s="106"/>
      <c r="B1810" s="384" t="s">
        <v>55</v>
      </c>
      <c r="C1810" s="385"/>
      <c r="D1810" s="385"/>
      <c r="E1810" s="385"/>
      <c r="F1810" s="385"/>
      <c r="G1810" s="386"/>
      <c r="H1810" s="386"/>
      <c r="I1810" s="386"/>
      <c r="J1810" s="386"/>
      <c r="K1810" s="386"/>
      <c r="L1810" s="386"/>
      <c r="M1810" s="386"/>
      <c r="N1810" s="386"/>
      <c r="O1810" s="386"/>
      <c r="P1810" s="386"/>
      <c r="Q1810" s="386"/>
      <c r="R1810" s="386"/>
      <c r="S1810" s="386"/>
      <c r="T1810" s="386"/>
      <c r="U1810" s="386"/>
      <c r="V1810" s="386"/>
      <c r="W1810" s="387"/>
      <c r="X1810" s="197"/>
      <c r="Y1810" s="297"/>
    </row>
    <row r="1811" spans="1:25" ht="16.5" thickBot="1">
      <c r="A1811" s="106" t="e">
        <v>#N/A</v>
      </c>
      <c r="B1811" s="351" t="s">
        <v>118</v>
      </c>
      <c r="C1811" s="352"/>
      <c r="D1811" s="352"/>
      <c r="E1811" s="352"/>
      <c r="F1811" s="352"/>
      <c r="G1811" s="353"/>
      <c r="H1811" s="351" t="s">
        <v>125</v>
      </c>
      <c r="I1811" s="352"/>
      <c r="J1811" s="352"/>
      <c r="K1811" s="352"/>
      <c r="L1811" s="352"/>
      <c r="M1811" s="352"/>
      <c r="N1811" s="352"/>
      <c r="O1811" s="352"/>
      <c r="P1811" s="352"/>
      <c r="Q1811" s="353"/>
      <c r="R1811" s="185" t="s">
        <v>28</v>
      </c>
      <c r="S1811" s="186"/>
      <c r="T1811" s="186"/>
      <c r="U1811" s="186"/>
      <c r="V1811" s="186"/>
      <c r="W1811" s="290"/>
      <c r="X1811" s="197"/>
      <c r="Y1811" s="297"/>
    </row>
    <row r="1812" spans="1:25" ht="15.75" customHeight="1">
      <c r="A1812" s="106" t="e">
        <v>#N/A</v>
      </c>
      <c r="B1812" s="366" t="s">
        <v>119</v>
      </c>
      <c r="C1812" s="367"/>
      <c r="D1812" s="367"/>
      <c r="E1812" s="367"/>
      <c r="F1812" s="367"/>
      <c r="G1812" s="377"/>
      <c r="H1812" s="366" t="s">
        <v>22</v>
      </c>
      <c r="I1812" s="367"/>
      <c r="J1812" s="367"/>
      <c r="K1812" s="367"/>
      <c r="L1812" s="367"/>
      <c r="M1812" s="367"/>
      <c r="N1812" s="367"/>
      <c r="O1812" s="367"/>
      <c r="P1812" s="176" t="e">
        <v>#N/A</v>
      </c>
      <c r="Q1812" s="337" t="s">
        <v>159</v>
      </c>
      <c r="R1812" s="340"/>
      <c r="S1812" s="341"/>
      <c r="T1812" s="341"/>
      <c r="U1812" s="341"/>
      <c r="V1812" s="341"/>
      <c r="W1812" s="342"/>
      <c r="X1812" s="197"/>
      <c r="Y1812" s="297"/>
    </row>
    <row r="1813" spans="1:25" ht="15.75" customHeight="1">
      <c r="A1813" s="106" t="e">
        <v>#N/A</v>
      </c>
      <c r="B1813" s="378" t="s">
        <v>120</v>
      </c>
      <c r="C1813" s="379"/>
      <c r="D1813" s="380"/>
      <c r="E1813" s="118" t="s">
        <v>265</v>
      </c>
      <c r="F1813" s="118" t="s">
        <v>52</v>
      </c>
      <c r="G1813" s="177" t="s">
        <v>122</v>
      </c>
      <c r="H1813" s="356" t="s">
        <v>20</v>
      </c>
      <c r="I1813" s="357"/>
      <c r="J1813" s="362" t="s">
        <v>0</v>
      </c>
      <c r="K1813" s="362" t="s">
        <v>126</v>
      </c>
      <c r="L1813" s="362" t="s">
        <v>21</v>
      </c>
      <c r="M1813" s="360" t="s">
        <v>127</v>
      </c>
      <c r="N1813" s="362" t="s">
        <v>128</v>
      </c>
      <c r="O1813" s="362" t="s">
        <v>60</v>
      </c>
      <c r="P1813" s="369" t="s">
        <v>129</v>
      </c>
      <c r="Q1813" s="338"/>
      <c r="R1813" s="343"/>
      <c r="S1813" s="344"/>
      <c r="T1813" s="344"/>
      <c r="U1813" s="344"/>
      <c r="V1813" s="344"/>
      <c r="W1813" s="345"/>
      <c r="X1813" s="197"/>
      <c r="Y1813" s="127"/>
    </row>
    <row r="1814" spans="1:25" ht="16.5" thickBot="1">
      <c r="A1814" s="106" t="e">
        <v>#N/A</v>
      </c>
      <c r="B1814" s="381"/>
      <c r="C1814" s="382"/>
      <c r="D1814" s="383"/>
      <c r="E1814" s="182">
        <v>181.14</v>
      </c>
      <c r="F1814" s="183">
        <v>0</v>
      </c>
      <c r="G1814" s="123" t="s">
        <v>41</v>
      </c>
      <c r="H1814" s="358"/>
      <c r="I1814" s="359"/>
      <c r="J1814" s="362"/>
      <c r="K1814" s="362"/>
      <c r="L1814" s="362"/>
      <c r="M1814" s="361"/>
      <c r="N1814" s="362"/>
      <c r="O1814" s="362"/>
      <c r="P1814" s="370"/>
      <c r="Q1814" s="339"/>
      <c r="R1814" s="343"/>
      <c r="S1814" s="344"/>
      <c r="T1814" s="344"/>
      <c r="U1814" s="344"/>
      <c r="V1814" s="344"/>
      <c r="W1814" s="345"/>
      <c r="X1814" s="197"/>
      <c r="Y1814" s="127"/>
    </row>
    <row r="1815" spans="1:25">
      <c r="A1815" s="108" t="e">
        <v>#N/A</v>
      </c>
      <c r="B1815" s="366" t="s">
        <v>121</v>
      </c>
      <c r="C1815" s="367"/>
      <c r="D1815" s="367"/>
      <c r="E1815" s="367"/>
      <c r="F1815" s="367"/>
      <c r="G1815" s="367"/>
      <c r="H1815" s="178">
        <v>1</v>
      </c>
      <c r="I1815" s="74" t="e">
        <v>#N/A</v>
      </c>
      <c r="J1815" s="179" t="e">
        <v>#N/A</v>
      </c>
      <c r="K1815" s="110" t="e">
        <v>#N/A</v>
      </c>
      <c r="L1815" s="110" t="e">
        <v>#N/A</v>
      </c>
      <c r="M1815" s="74" t="e">
        <v>#N/A</v>
      </c>
      <c r="N1815" s="110" t="e">
        <v>#N/A</v>
      </c>
      <c r="O1815" s="110" t="e">
        <v>#N/A</v>
      </c>
      <c r="P1815" s="75" t="e">
        <v>#N/A</v>
      </c>
      <c r="Q1815" s="75" t="e">
        <v>#N/A</v>
      </c>
      <c r="R1815" s="343"/>
      <c r="S1815" s="344"/>
      <c r="T1815" s="344"/>
      <c r="U1815" s="344"/>
      <c r="V1815" s="344"/>
      <c r="W1815" s="345"/>
      <c r="X1815" s="197"/>
      <c r="Y1815" s="297"/>
    </row>
    <row r="1816" spans="1:25" ht="15.75" customHeight="1">
      <c r="A1816" s="108" t="e">
        <v>#N/A</v>
      </c>
      <c r="B1816" s="378" t="s">
        <v>124</v>
      </c>
      <c r="C1816" s="379"/>
      <c r="D1816" s="380"/>
      <c r="E1816" s="118" t="s">
        <v>123</v>
      </c>
      <c r="F1816" s="118" t="s">
        <v>54</v>
      </c>
      <c r="G1816" s="122" t="s">
        <v>122</v>
      </c>
      <c r="H1816" s="178">
        <v>2</v>
      </c>
      <c r="I1816" s="74" t="e">
        <v>#N/A</v>
      </c>
      <c r="J1816" s="179" t="e">
        <v>#N/A</v>
      </c>
      <c r="K1816" s="110" t="e">
        <v>#N/A</v>
      </c>
      <c r="L1816" s="110" t="e">
        <v>#N/A</v>
      </c>
      <c r="M1816" s="74" t="e">
        <v>#N/A</v>
      </c>
      <c r="N1816" s="110" t="e">
        <v>#N/A</v>
      </c>
      <c r="O1816" s="110" t="e">
        <v>#N/A</v>
      </c>
      <c r="P1816" s="75" t="e">
        <v>#N/A</v>
      </c>
      <c r="Q1816" s="75" t="e">
        <v>#N/A</v>
      </c>
      <c r="R1816" s="343"/>
      <c r="S1816" s="344"/>
      <c r="T1816" s="344"/>
      <c r="U1816" s="344"/>
      <c r="V1816" s="344"/>
      <c r="W1816" s="345"/>
      <c r="X1816" s="197"/>
      <c r="Y1816" s="297"/>
    </row>
    <row r="1817" spans="1:25" ht="16.5" thickBot="1">
      <c r="A1817" s="106" t="e">
        <v>#N/A</v>
      </c>
      <c r="B1817" s="381"/>
      <c r="C1817" s="382"/>
      <c r="D1817" s="383"/>
      <c r="E1817" s="182">
        <v>724.54</v>
      </c>
      <c r="F1817" s="183">
        <v>0</v>
      </c>
      <c r="G1817" s="247" t="s">
        <v>41</v>
      </c>
      <c r="H1817" s="178">
        <v>3</v>
      </c>
      <c r="I1817" s="74" t="e">
        <v>#N/A</v>
      </c>
      <c r="J1817" s="179" t="e">
        <v>#N/A</v>
      </c>
      <c r="K1817" s="110" t="e">
        <v>#N/A</v>
      </c>
      <c r="L1817" s="110" t="e">
        <v>#N/A</v>
      </c>
      <c r="M1817" s="74" t="e">
        <v>#N/A</v>
      </c>
      <c r="N1817" s="110" t="e">
        <v>#N/A</v>
      </c>
      <c r="O1817" s="110" t="e">
        <v>#N/A</v>
      </c>
      <c r="P1817" s="75" t="e">
        <v>#N/A</v>
      </c>
      <c r="Q1817" s="75" t="e">
        <v>#N/A</v>
      </c>
      <c r="R1817" s="343"/>
      <c r="S1817" s="344"/>
      <c r="T1817" s="344"/>
      <c r="U1817" s="344"/>
      <c r="V1817" s="344"/>
      <c r="W1817" s="345"/>
      <c r="X1817" s="197"/>
      <c r="Y1817" s="297"/>
    </row>
    <row r="1818" spans="1:25" ht="15.75" customHeight="1">
      <c r="A1818" s="106" t="e">
        <v>#N/A</v>
      </c>
      <c r="B1818" s="313"/>
      <c r="C1818" s="314"/>
      <c r="D1818" s="314"/>
      <c r="E1818" s="314"/>
      <c r="F1818" s="314"/>
      <c r="G1818" s="315"/>
      <c r="H1818" s="178">
        <v>4</v>
      </c>
      <c r="I1818" s="74" t="e">
        <v>#N/A</v>
      </c>
      <c r="J1818" s="179" t="e">
        <v>#N/A</v>
      </c>
      <c r="K1818" s="110" t="e">
        <v>#N/A</v>
      </c>
      <c r="L1818" s="110" t="e">
        <v>#N/A</v>
      </c>
      <c r="M1818" s="74" t="e">
        <v>#N/A</v>
      </c>
      <c r="N1818" s="110" t="e">
        <v>#N/A</v>
      </c>
      <c r="O1818" s="110" t="e">
        <v>#N/A</v>
      </c>
      <c r="P1818" s="75" t="e">
        <v>#N/A</v>
      </c>
      <c r="Q1818" s="75" t="e">
        <v>#N/A</v>
      </c>
      <c r="R1818" s="343"/>
      <c r="S1818" s="344"/>
      <c r="T1818" s="344"/>
      <c r="U1818" s="344"/>
      <c r="V1818" s="344"/>
      <c r="W1818" s="345"/>
      <c r="X1818" s="197"/>
      <c r="Y1818" s="297"/>
    </row>
    <row r="1819" spans="1:25" ht="33.75" customHeight="1">
      <c r="A1819" s="106" t="e">
        <v>#N/A</v>
      </c>
      <c r="B1819" s="192"/>
      <c r="C1819" s="188"/>
      <c r="D1819" s="188"/>
      <c r="E1819" s="188"/>
      <c r="F1819" s="188"/>
      <c r="G1819" s="316"/>
      <c r="H1819" s="178">
        <v>5</v>
      </c>
      <c r="I1819" s="74" t="e">
        <v>#N/A</v>
      </c>
      <c r="J1819" s="179" t="e">
        <v>#N/A</v>
      </c>
      <c r="K1819" s="110" t="e">
        <v>#N/A</v>
      </c>
      <c r="L1819" s="110" t="e">
        <v>#N/A</v>
      </c>
      <c r="M1819" s="74" t="e">
        <v>#N/A</v>
      </c>
      <c r="N1819" s="110" t="e">
        <v>#N/A</v>
      </c>
      <c r="O1819" s="110" t="e">
        <v>#N/A</v>
      </c>
      <c r="P1819" s="75" t="e">
        <v>#N/A</v>
      </c>
      <c r="Q1819" s="75" t="e">
        <v>#N/A</v>
      </c>
      <c r="R1819" s="343"/>
      <c r="S1819" s="344"/>
      <c r="T1819" s="344"/>
      <c r="U1819" s="344"/>
      <c r="V1819" s="344"/>
      <c r="W1819" s="345"/>
      <c r="X1819" s="197"/>
      <c r="Y1819" s="297"/>
    </row>
    <row r="1820" spans="1:25" ht="16.5" thickBot="1">
      <c r="A1820" s="106" t="e">
        <v>#N/A</v>
      </c>
      <c r="B1820" s="192"/>
      <c r="C1820" s="188"/>
      <c r="D1820" s="188"/>
      <c r="E1820" s="188"/>
      <c r="F1820" s="188"/>
      <c r="G1820" s="316"/>
      <c r="H1820" s="180">
        <v>6</v>
      </c>
      <c r="I1820" s="131" t="e">
        <v>#N/A</v>
      </c>
      <c r="J1820" s="181" t="e">
        <v>#N/A</v>
      </c>
      <c r="K1820" s="182" t="e">
        <v>#N/A</v>
      </c>
      <c r="L1820" s="182" t="e">
        <v>#N/A</v>
      </c>
      <c r="M1820" s="131" t="e">
        <v>#N/A</v>
      </c>
      <c r="N1820" s="182" t="e">
        <v>#N/A</v>
      </c>
      <c r="O1820" s="182" t="e">
        <v>#N/A</v>
      </c>
      <c r="P1820" s="194" t="e">
        <v>#N/A</v>
      </c>
      <c r="Q1820" s="194" t="e">
        <v>#N/A</v>
      </c>
      <c r="R1820" s="343"/>
      <c r="S1820" s="344"/>
      <c r="T1820" s="344"/>
      <c r="U1820" s="344"/>
      <c r="V1820" s="344"/>
      <c r="W1820" s="345"/>
      <c r="X1820" s="197"/>
      <c r="Y1820" s="297"/>
    </row>
    <row r="1821" spans="1:25" ht="38.25" customHeight="1" thickBot="1">
      <c r="A1821" s="106" t="e">
        <v>#N/A</v>
      </c>
      <c r="B1821" s="392"/>
      <c r="C1821" s="393"/>
      <c r="D1821" s="393"/>
      <c r="E1821" s="393"/>
      <c r="F1821" s="393"/>
      <c r="G1821" s="394"/>
      <c r="H1821" s="354" t="s">
        <v>130</v>
      </c>
      <c r="I1821" s="371"/>
      <c r="J1821" s="376"/>
      <c r="K1821" s="371" t="s">
        <v>131</v>
      </c>
      <c r="L1821" s="355"/>
      <c r="M1821" s="184" t="e">
        <v>#N/A</v>
      </c>
      <c r="N1821" s="354" t="s">
        <v>132</v>
      </c>
      <c r="O1821" s="355"/>
      <c r="P1821" s="184" t="e">
        <v>#N/A</v>
      </c>
      <c r="Q1821" s="184" t="e">
        <v>#N/A</v>
      </c>
      <c r="R1821" s="346"/>
      <c r="S1821" s="347"/>
      <c r="T1821" s="347"/>
      <c r="U1821" s="347"/>
      <c r="V1821" s="347"/>
      <c r="W1821" s="348"/>
      <c r="X1821" s="197"/>
      <c r="Y1821" s="297"/>
    </row>
    <row r="1824" spans="1:25" ht="24" thickBot="1">
      <c r="A1824" s="160">
        <v>68</v>
      </c>
      <c r="B1824" s="388" t="s">
        <v>2</v>
      </c>
      <c r="C1824" s="388"/>
      <c r="D1824" s="388"/>
      <c r="E1824" s="87" t="e">
        <v>#N/A</v>
      </c>
      <c r="F1824" s="88" t="e">
        <v>#N/A</v>
      </c>
      <c r="G1824" s="89"/>
      <c r="H1824" s="89"/>
      <c r="I1824" s="89"/>
      <c r="J1824" s="88"/>
      <c r="K1824" s="88"/>
      <c r="L1824" s="87"/>
      <c r="M1824" s="87"/>
      <c r="N1824" s="89"/>
      <c r="O1824" s="89"/>
      <c r="P1824" s="89"/>
      <c r="Q1824" s="89"/>
      <c r="R1824" s="89"/>
      <c r="S1824" s="89"/>
      <c r="T1824" s="89"/>
      <c r="U1824" s="90"/>
      <c r="V1824" s="90"/>
      <c r="W1824" s="91"/>
      <c r="X1824" s="91"/>
      <c r="Y1824" s="307"/>
    </row>
    <row r="1825" spans="1:25" ht="48" customHeight="1">
      <c r="A1825" s="117"/>
      <c r="B1825" s="389" t="s">
        <v>103</v>
      </c>
      <c r="C1825" s="365" t="s">
        <v>61</v>
      </c>
      <c r="D1825" s="391" t="s">
        <v>3</v>
      </c>
      <c r="E1825" s="373"/>
      <c r="F1825" s="391" t="s">
        <v>110</v>
      </c>
      <c r="G1825" s="373"/>
      <c r="H1825" s="368" t="s">
        <v>104</v>
      </c>
      <c r="I1825" s="368" t="s">
        <v>136</v>
      </c>
      <c r="J1825" s="368" t="s">
        <v>4</v>
      </c>
      <c r="K1825" s="368" t="s">
        <v>32</v>
      </c>
      <c r="L1825" s="368" t="s">
        <v>33</v>
      </c>
      <c r="M1825" s="368" t="s">
        <v>34</v>
      </c>
      <c r="N1825" s="363" t="s">
        <v>35</v>
      </c>
      <c r="O1825" s="368" t="s">
        <v>157</v>
      </c>
      <c r="P1825" s="293" t="s">
        <v>59</v>
      </c>
      <c r="Q1825" s="349" t="s">
        <v>92</v>
      </c>
      <c r="R1825" s="350"/>
      <c r="S1825" s="365" t="s">
        <v>133</v>
      </c>
      <c r="T1825" s="367" t="s">
        <v>5</v>
      </c>
      <c r="U1825" s="373"/>
      <c r="V1825" s="119" t="s">
        <v>12</v>
      </c>
      <c r="W1825" s="374" t="s">
        <v>23</v>
      </c>
      <c r="X1825" s="372" t="s">
        <v>135</v>
      </c>
      <c r="Y1825" s="308"/>
    </row>
    <row r="1826" spans="1:25" ht="98.25" customHeight="1">
      <c r="A1826" s="117"/>
      <c r="B1826" s="390"/>
      <c r="C1826" s="361"/>
      <c r="D1826" s="120" t="s">
        <v>13</v>
      </c>
      <c r="E1826" s="120" t="s">
        <v>6</v>
      </c>
      <c r="F1826" s="120" t="s">
        <v>19</v>
      </c>
      <c r="G1826" s="121" t="s">
        <v>105</v>
      </c>
      <c r="H1826" s="362"/>
      <c r="I1826" s="362"/>
      <c r="J1826" s="362"/>
      <c r="K1826" s="362"/>
      <c r="L1826" s="362"/>
      <c r="M1826" s="362"/>
      <c r="N1826" s="364"/>
      <c r="O1826" s="362"/>
      <c r="P1826" s="291" t="s">
        <v>117</v>
      </c>
      <c r="Q1826" s="292" t="s">
        <v>90</v>
      </c>
      <c r="R1826" s="292" t="s">
        <v>158</v>
      </c>
      <c r="S1826" s="361"/>
      <c r="T1826" s="292" t="s">
        <v>95</v>
      </c>
      <c r="U1826" s="292" t="s">
        <v>91</v>
      </c>
      <c r="V1826" s="292" t="s">
        <v>96</v>
      </c>
      <c r="W1826" s="375"/>
      <c r="X1826" s="358"/>
      <c r="Y1826" s="308"/>
    </row>
    <row r="1827" spans="1:25">
      <c r="A1827" s="106"/>
      <c r="B1827" s="78"/>
      <c r="C1827" s="79"/>
      <c r="D1827" s="79"/>
      <c r="E1827" s="79"/>
      <c r="F1827" s="79"/>
      <c r="G1827" s="79"/>
      <c r="H1827" s="79"/>
      <c r="I1827" s="79"/>
      <c r="J1827" s="79"/>
      <c r="K1827" s="79"/>
      <c r="L1827" s="79"/>
      <c r="M1827" s="79"/>
      <c r="N1827" s="79"/>
      <c r="O1827" s="79"/>
      <c r="P1827" s="79"/>
      <c r="Q1827" s="79"/>
      <c r="R1827" s="79"/>
      <c r="S1827" s="166"/>
      <c r="T1827" s="166"/>
      <c r="U1827" s="79"/>
      <c r="V1827" s="79"/>
      <c r="W1827" s="187"/>
      <c r="X1827" s="198"/>
      <c r="Y1827" s="297"/>
    </row>
    <row r="1828" spans="1:25">
      <c r="A1828" s="108" t="e">
        <v>#N/A</v>
      </c>
      <c r="B1828" s="126"/>
      <c r="C1828" s="125"/>
      <c r="D1828" s="125"/>
      <c r="E1828" s="125"/>
      <c r="F1828" s="125"/>
      <c r="G1828" s="128"/>
      <c r="H1828" s="128"/>
      <c r="I1828" s="124"/>
      <c r="J1828" s="124"/>
      <c r="K1828" s="111"/>
      <c r="L1828" s="112"/>
      <c r="M1828" s="111"/>
      <c r="N1828" s="113" t="s">
        <v>255</v>
      </c>
      <c r="O1828" s="232"/>
      <c r="P1828" s="113" t="s">
        <v>255</v>
      </c>
      <c r="Q1828" s="124"/>
      <c r="R1828" s="113"/>
      <c r="S1828" s="77"/>
      <c r="T1828" s="77" t="s">
        <v>255</v>
      </c>
      <c r="U1828" s="114" t="s">
        <v>255</v>
      </c>
      <c r="V1828" s="77" t="s">
        <v>255</v>
      </c>
      <c r="W1828" s="281"/>
      <c r="X1828" s="200"/>
      <c r="Y1828" s="127"/>
    </row>
    <row r="1829" spans="1:25">
      <c r="A1829" s="108" t="e">
        <v>#N/A</v>
      </c>
      <c r="B1829" s="126"/>
      <c r="C1829" s="125"/>
      <c r="D1829" s="125"/>
      <c r="E1829" s="125"/>
      <c r="F1829" s="125"/>
      <c r="G1829" s="128"/>
      <c r="H1829" s="128"/>
      <c r="I1829" s="124"/>
      <c r="J1829" s="124"/>
      <c r="K1829" s="111"/>
      <c r="L1829" s="112"/>
      <c r="M1829" s="111"/>
      <c r="N1829" s="113" t="s">
        <v>255</v>
      </c>
      <c r="O1829" s="232"/>
      <c r="P1829" s="113" t="s">
        <v>255</v>
      </c>
      <c r="Q1829" s="124"/>
      <c r="R1829" s="113"/>
      <c r="S1829" s="77"/>
      <c r="T1829" s="77" t="s">
        <v>255</v>
      </c>
      <c r="U1829" s="114" t="s">
        <v>255</v>
      </c>
      <c r="V1829" s="77" t="s">
        <v>255</v>
      </c>
      <c r="W1829" s="281"/>
      <c r="X1829" s="200"/>
      <c r="Y1829" s="127"/>
    </row>
    <row r="1830" spans="1:25">
      <c r="A1830" s="108" t="e">
        <v>#N/A</v>
      </c>
      <c r="B1830" s="126"/>
      <c r="C1830" s="125"/>
      <c r="D1830" s="125"/>
      <c r="E1830" s="125"/>
      <c r="F1830" s="125"/>
      <c r="G1830" s="128"/>
      <c r="H1830" s="128"/>
      <c r="I1830" s="124"/>
      <c r="J1830" s="124"/>
      <c r="K1830" s="111"/>
      <c r="L1830" s="112"/>
      <c r="M1830" s="111"/>
      <c r="N1830" s="113" t="s">
        <v>255</v>
      </c>
      <c r="O1830" s="232"/>
      <c r="P1830" s="113" t="s">
        <v>255</v>
      </c>
      <c r="Q1830" s="124"/>
      <c r="R1830" s="113"/>
      <c r="S1830" s="77"/>
      <c r="T1830" s="77" t="s">
        <v>255</v>
      </c>
      <c r="U1830" s="114" t="s">
        <v>255</v>
      </c>
      <c r="V1830" s="77" t="s">
        <v>255</v>
      </c>
      <c r="W1830" s="281"/>
      <c r="X1830" s="200"/>
      <c r="Y1830" s="127"/>
    </row>
    <row r="1831" spans="1:25">
      <c r="A1831" s="108" t="e">
        <v>#N/A</v>
      </c>
      <c r="B1831" s="126"/>
      <c r="C1831" s="125"/>
      <c r="D1831" s="125"/>
      <c r="E1831" s="125"/>
      <c r="F1831" s="125"/>
      <c r="G1831" s="128"/>
      <c r="H1831" s="128"/>
      <c r="I1831" s="124"/>
      <c r="J1831" s="124"/>
      <c r="K1831" s="111"/>
      <c r="L1831" s="112"/>
      <c r="M1831" s="111"/>
      <c r="N1831" s="113" t="s">
        <v>255</v>
      </c>
      <c r="O1831" s="232"/>
      <c r="P1831" s="113" t="s">
        <v>255</v>
      </c>
      <c r="Q1831" s="124"/>
      <c r="R1831" s="113"/>
      <c r="S1831" s="77"/>
      <c r="T1831" s="77" t="s">
        <v>255</v>
      </c>
      <c r="U1831" s="114" t="s">
        <v>255</v>
      </c>
      <c r="V1831" s="77" t="s">
        <v>255</v>
      </c>
      <c r="W1831" s="281"/>
      <c r="X1831" s="200"/>
      <c r="Y1831" s="127"/>
    </row>
    <row r="1832" spans="1:25">
      <c r="A1832" s="108" t="e">
        <v>#N/A</v>
      </c>
      <c r="B1832" s="126"/>
      <c r="C1832" s="125"/>
      <c r="D1832" s="125"/>
      <c r="E1832" s="125"/>
      <c r="F1832" s="125"/>
      <c r="G1832" s="128"/>
      <c r="H1832" s="128"/>
      <c r="I1832" s="124"/>
      <c r="J1832" s="124"/>
      <c r="K1832" s="111"/>
      <c r="L1832" s="112"/>
      <c r="M1832" s="111"/>
      <c r="N1832" s="113" t="s">
        <v>255</v>
      </c>
      <c r="O1832" s="232"/>
      <c r="P1832" s="113" t="s">
        <v>255</v>
      </c>
      <c r="Q1832" s="124"/>
      <c r="R1832" s="113"/>
      <c r="S1832" s="77"/>
      <c r="T1832" s="77" t="s">
        <v>255</v>
      </c>
      <c r="U1832" s="114" t="s">
        <v>255</v>
      </c>
      <c r="V1832" s="77" t="s">
        <v>255</v>
      </c>
      <c r="W1832" s="281"/>
      <c r="X1832" s="200"/>
      <c r="Y1832" s="127"/>
    </row>
    <row r="1833" spans="1:25">
      <c r="A1833" s="108" t="e">
        <v>#N/A</v>
      </c>
      <c r="B1833" s="126"/>
      <c r="C1833" s="125"/>
      <c r="D1833" s="125"/>
      <c r="E1833" s="125"/>
      <c r="F1833" s="125"/>
      <c r="G1833" s="128"/>
      <c r="H1833" s="128"/>
      <c r="I1833" s="124"/>
      <c r="J1833" s="124"/>
      <c r="K1833" s="111"/>
      <c r="L1833" s="112"/>
      <c r="M1833" s="111"/>
      <c r="N1833" s="113" t="s">
        <v>255</v>
      </c>
      <c r="O1833" s="232"/>
      <c r="P1833" s="113" t="s">
        <v>255</v>
      </c>
      <c r="Q1833" s="124"/>
      <c r="R1833" s="113"/>
      <c r="S1833" s="77"/>
      <c r="T1833" s="77" t="s">
        <v>255</v>
      </c>
      <c r="U1833" s="114" t="s">
        <v>255</v>
      </c>
      <c r="V1833" s="77" t="s">
        <v>255</v>
      </c>
      <c r="W1833" s="281"/>
      <c r="X1833" s="200"/>
      <c r="Y1833" s="127"/>
    </row>
    <row r="1834" spans="1:25">
      <c r="A1834" s="106"/>
      <c r="B1834" s="78"/>
      <c r="C1834" s="79"/>
      <c r="D1834" s="79"/>
      <c r="E1834" s="79"/>
      <c r="F1834" s="79"/>
      <c r="G1834" s="79"/>
      <c r="H1834" s="79"/>
      <c r="I1834" s="79"/>
      <c r="J1834" s="79"/>
      <c r="K1834" s="79"/>
      <c r="L1834" s="79"/>
      <c r="M1834" s="79"/>
      <c r="N1834" s="79"/>
      <c r="O1834" s="79"/>
      <c r="P1834" s="79"/>
      <c r="Q1834" s="79"/>
      <c r="R1834" s="79"/>
      <c r="S1834" s="166"/>
      <c r="T1834" s="166"/>
      <c r="U1834" s="109"/>
      <c r="V1834" s="109"/>
      <c r="W1834" s="80"/>
      <c r="X1834" s="201"/>
      <c r="Y1834" s="297"/>
    </row>
    <row r="1835" spans="1:25" ht="16.5" thickBot="1">
      <c r="A1835" s="107"/>
      <c r="B1835" s="81"/>
      <c r="C1835" s="76"/>
      <c r="D1835" s="76"/>
      <c r="E1835" s="76"/>
      <c r="F1835" s="76"/>
      <c r="G1835" s="76"/>
      <c r="H1835" s="76"/>
      <c r="I1835" s="76"/>
      <c r="J1835" s="76"/>
      <c r="K1835" s="76"/>
      <c r="L1835" s="76"/>
      <c r="M1835" s="76"/>
      <c r="N1835" s="76"/>
      <c r="O1835" s="76"/>
      <c r="P1835" s="76"/>
      <c r="Q1835" s="76"/>
      <c r="R1835" s="76"/>
      <c r="S1835" s="294"/>
      <c r="T1835" s="294"/>
      <c r="U1835" s="116">
        <v>0</v>
      </c>
      <c r="V1835" s="115">
        <v>0</v>
      </c>
      <c r="W1835" s="82"/>
      <c r="X1835" s="199"/>
      <c r="Y1835" s="310"/>
    </row>
    <row r="1836" spans="1:25">
      <c r="B1836" s="192"/>
      <c r="C1836" s="188"/>
      <c r="D1836" s="188"/>
      <c r="E1836" s="188"/>
      <c r="F1836" s="188"/>
      <c r="G1836" s="188"/>
      <c r="H1836" s="188"/>
      <c r="I1836" s="188"/>
      <c r="J1836" s="188"/>
      <c r="K1836" s="188"/>
      <c r="L1836" s="188"/>
      <c r="M1836" s="188"/>
      <c r="N1836" s="188"/>
      <c r="O1836" s="188"/>
      <c r="P1836" s="188"/>
      <c r="Q1836" s="188"/>
      <c r="R1836" s="188"/>
      <c r="S1836" s="189"/>
      <c r="T1836" s="189"/>
      <c r="U1836" s="190"/>
      <c r="V1836" s="190"/>
      <c r="W1836" s="191"/>
      <c r="X1836" s="190"/>
    </row>
    <row r="1837" spans="1:25" ht="16.5" thickBot="1">
      <c r="A1837" s="106"/>
      <c r="B1837" s="384" t="s">
        <v>55</v>
      </c>
      <c r="C1837" s="385"/>
      <c r="D1837" s="385"/>
      <c r="E1837" s="385"/>
      <c r="F1837" s="385"/>
      <c r="G1837" s="386"/>
      <c r="H1837" s="386"/>
      <c r="I1837" s="386"/>
      <c r="J1837" s="386"/>
      <c r="K1837" s="386"/>
      <c r="L1837" s="386"/>
      <c r="M1837" s="386"/>
      <c r="N1837" s="386"/>
      <c r="O1837" s="386"/>
      <c r="P1837" s="386"/>
      <c r="Q1837" s="386"/>
      <c r="R1837" s="386"/>
      <c r="S1837" s="386"/>
      <c r="T1837" s="386"/>
      <c r="U1837" s="386"/>
      <c r="V1837" s="386"/>
      <c r="W1837" s="387"/>
      <c r="X1837" s="197"/>
      <c r="Y1837" s="297"/>
    </row>
    <row r="1838" spans="1:25" ht="16.5" thickBot="1">
      <c r="A1838" s="106" t="e">
        <v>#N/A</v>
      </c>
      <c r="B1838" s="351" t="s">
        <v>118</v>
      </c>
      <c r="C1838" s="352"/>
      <c r="D1838" s="352"/>
      <c r="E1838" s="352"/>
      <c r="F1838" s="352"/>
      <c r="G1838" s="353"/>
      <c r="H1838" s="351" t="s">
        <v>125</v>
      </c>
      <c r="I1838" s="352"/>
      <c r="J1838" s="352"/>
      <c r="K1838" s="352"/>
      <c r="L1838" s="352"/>
      <c r="M1838" s="352"/>
      <c r="N1838" s="352"/>
      <c r="O1838" s="352"/>
      <c r="P1838" s="352"/>
      <c r="Q1838" s="353"/>
      <c r="R1838" s="185" t="s">
        <v>28</v>
      </c>
      <c r="S1838" s="186"/>
      <c r="T1838" s="186"/>
      <c r="U1838" s="186"/>
      <c r="V1838" s="186"/>
      <c r="W1838" s="290"/>
      <c r="X1838" s="197"/>
      <c r="Y1838" s="297"/>
    </row>
    <row r="1839" spans="1:25" ht="15.75" customHeight="1">
      <c r="A1839" s="106" t="e">
        <v>#N/A</v>
      </c>
      <c r="B1839" s="366" t="s">
        <v>119</v>
      </c>
      <c r="C1839" s="367"/>
      <c r="D1839" s="367"/>
      <c r="E1839" s="367"/>
      <c r="F1839" s="367"/>
      <c r="G1839" s="377"/>
      <c r="H1839" s="366" t="s">
        <v>22</v>
      </c>
      <c r="I1839" s="367"/>
      <c r="J1839" s="367"/>
      <c r="K1839" s="367"/>
      <c r="L1839" s="367"/>
      <c r="M1839" s="367"/>
      <c r="N1839" s="367"/>
      <c r="O1839" s="367"/>
      <c r="P1839" s="176" t="e">
        <v>#N/A</v>
      </c>
      <c r="Q1839" s="337" t="s">
        <v>159</v>
      </c>
      <c r="R1839" s="340"/>
      <c r="S1839" s="341"/>
      <c r="T1839" s="341"/>
      <c r="U1839" s="341"/>
      <c r="V1839" s="341"/>
      <c r="W1839" s="342"/>
      <c r="X1839" s="197"/>
      <c r="Y1839" s="297"/>
    </row>
    <row r="1840" spans="1:25" ht="15.75" customHeight="1">
      <c r="A1840" s="106" t="e">
        <v>#N/A</v>
      </c>
      <c r="B1840" s="378" t="s">
        <v>120</v>
      </c>
      <c r="C1840" s="379"/>
      <c r="D1840" s="380"/>
      <c r="E1840" s="118" t="s">
        <v>265</v>
      </c>
      <c r="F1840" s="118" t="s">
        <v>52</v>
      </c>
      <c r="G1840" s="177" t="s">
        <v>122</v>
      </c>
      <c r="H1840" s="356" t="s">
        <v>20</v>
      </c>
      <c r="I1840" s="357"/>
      <c r="J1840" s="362" t="s">
        <v>0</v>
      </c>
      <c r="K1840" s="362" t="s">
        <v>126</v>
      </c>
      <c r="L1840" s="362" t="s">
        <v>21</v>
      </c>
      <c r="M1840" s="360" t="s">
        <v>127</v>
      </c>
      <c r="N1840" s="362" t="s">
        <v>128</v>
      </c>
      <c r="O1840" s="362" t="s">
        <v>60</v>
      </c>
      <c r="P1840" s="369" t="s">
        <v>129</v>
      </c>
      <c r="Q1840" s="338"/>
      <c r="R1840" s="343"/>
      <c r="S1840" s="344"/>
      <c r="T1840" s="344"/>
      <c r="U1840" s="344"/>
      <c r="V1840" s="344"/>
      <c r="W1840" s="345"/>
      <c r="X1840" s="197"/>
      <c r="Y1840" s="127"/>
    </row>
    <row r="1841" spans="1:25" ht="16.5" thickBot="1">
      <c r="A1841" s="106" t="e">
        <v>#N/A</v>
      </c>
      <c r="B1841" s="381"/>
      <c r="C1841" s="382"/>
      <c r="D1841" s="383"/>
      <c r="E1841" s="182">
        <v>181.14</v>
      </c>
      <c r="F1841" s="183">
        <v>0</v>
      </c>
      <c r="G1841" s="123" t="s">
        <v>41</v>
      </c>
      <c r="H1841" s="358"/>
      <c r="I1841" s="359"/>
      <c r="J1841" s="362"/>
      <c r="K1841" s="362"/>
      <c r="L1841" s="362"/>
      <c r="M1841" s="361"/>
      <c r="N1841" s="362"/>
      <c r="O1841" s="362"/>
      <c r="P1841" s="370"/>
      <c r="Q1841" s="339"/>
      <c r="R1841" s="343"/>
      <c r="S1841" s="344"/>
      <c r="T1841" s="344"/>
      <c r="U1841" s="344"/>
      <c r="V1841" s="344"/>
      <c r="W1841" s="345"/>
      <c r="X1841" s="197"/>
      <c r="Y1841" s="127"/>
    </row>
    <row r="1842" spans="1:25">
      <c r="A1842" s="108" t="e">
        <v>#N/A</v>
      </c>
      <c r="B1842" s="366" t="s">
        <v>121</v>
      </c>
      <c r="C1842" s="367"/>
      <c r="D1842" s="367"/>
      <c r="E1842" s="367"/>
      <c r="F1842" s="367"/>
      <c r="G1842" s="367"/>
      <c r="H1842" s="178">
        <v>1</v>
      </c>
      <c r="I1842" s="74" t="e">
        <v>#N/A</v>
      </c>
      <c r="J1842" s="179" t="e">
        <v>#N/A</v>
      </c>
      <c r="K1842" s="110" t="e">
        <v>#N/A</v>
      </c>
      <c r="L1842" s="110" t="e">
        <v>#N/A</v>
      </c>
      <c r="M1842" s="74" t="e">
        <v>#N/A</v>
      </c>
      <c r="N1842" s="110" t="e">
        <v>#N/A</v>
      </c>
      <c r="O1842" s="110" t="e">
        <v>#N/A</v>
      </c>
      <c r="P1842" s="75" t="e">
        <v>#N/A</v>
      </c>
      <c r="Q1842" s="75" t="e">
        <v>#N/A</v>
      </c>
      <c r="R1842" s="343"/>
      <c r="S1842" s="344"/>
      <c r="T1842" s="344"/>
      <c r="U1842" s="344"/>
      <c r="V1842" s="344"/>
      <c r="W1842" s="345"/>
      <c r="X1842" s="197"/>
      <c r="Y1842" s="297"/>
    </row>
    <row r="1843" spans="1:25" ht="15.75" customHeight="1">
      <c r="A1843" s="108" t="e">
        <v>#N/A</v>
      </c>
      <c r="B1843" s="378" t="s">
        <v>124</v>
      </c>
      <c r="C1843" s="379"/>
      <c r="D1843" s="380"/>
      <c r="E1843" s="118" t="s">
        <v>123</v>
      </c>
      <c r="F1843" s="118" t="s">
        <v>54</v>
      </c>
      <c r="G1843" s="122" t="s">
        <v>122</v>
      </c>
      <c r="H1843" s="178">
        <v>2</v>
      </c>
      <c r="I1843" s="74" t="e">
        <v>#N/A</v>
      </c>
      <c r="J1843" s="179" t="e">
        <v>#N/A</v>
      </c>
      <c r="K1843" s="110" t="e">
        <v>#N/A</v>
      </c>
      <c r="L1843" s="110" t="e">
        <v>#N/A</v>
      </c>
      <c r="M1843" s="74" t="e">
        <v>#N/A</v>
      </c>
      <c r="N1843" s="110" t="e">
        <v>#N/A</v>
      </c>
      <c r="O1843" s="110" t="e">
        <v>#N/A</v>
      </c>
      <c r="P1843" s="75" t="e">
        <v>#N/A</v>
      </c>
      <c r="Q1843" s="75" t="e">
        <v>#N/A</v>
      </c>
      <c r="R1843" s="343"/>
      <c r="S1843" s="344"/>
      <c r="T1843" s="344"/>
      <c r="U1843" s="344"/>
      <c r="V1843" s="344"/>
      <c r="W1843" s="345"/>
      <c r="X1843" s="197"/>
      <c r="Y1843" s="297"/>
    </row>
    <row r="1844" spans="1:25" ht="16.5" thickBot="1">
      <c r="A1844" s="106" t="e">
        <v>#N/A</v>
      </c>
      <c r="B1844" s="381"/>
      <c r="C1844" s="382"/>
      <c r="D1844" s="383"/>
      <c r="E1844" s="182">
        <v>724.54</v>
      </c>
      <c r="F1844" s="183">
        <v>0</v>
      </c>
      <c r="G1844" s="247" t="s">
        <v>41</v>
      </c>
      <c r="H1844" s="178">
        <v>3</v>
      </c>
      <c r="I1844" s="74" t="e">
        <v>#N/A</v>
      </c>
      <c r="J1844" s="179" t="e">
        <v>#N/A</v>
      </c>
      <c r="K1844" s="110" t="e">
        <v>#N/A</v>
      </c>
      <c r="L1844" s="110" t="e">
        <v>#N/A</v>
      </c>
      <c r="M1844" s="74" t="e">
        <v>#N/A</v>
      </c>
      <c r="N1844" s="110" t="e">
        <v>#N/A</v>
      </c>
      <c r="O1844" s="110" t="e">
        <v>#N/A</v>
      </c>
      <c r="P1844" s="75" t="e">
        <v>#N/A</v>
      </c>
      <c r="Q1844" s="75" t="e">
        <v>#N/A</v>
      </c>
      <c r="R1844" s="343"/>
      <c r="S1844" s="344"/>
      <c r="T1844" s="344"/>
      <c r="U1844" s="344"/>
      <c r="V1844" s="344"/>
      <c r="W1844" s="345"/>
      <c r="X1844" s="197"/>
      <c r="Y1844" s="297"/>
    </row>
    <row r="1845" spans="1:25" ht="15.75" customHeight="1">
      <c r="A1845" s="106" t="e">
        <v>#N/A</v>
      </c>
      <c r="B1845" s="313"/>
      <c r="C1845" s="314"/>
      <c r="D1845" s="314"/>
      <c r="E1845" s="314"/>
      <c r="F1845" s="314"/>
      <c r="G1845" s="315"/>
      <c r="H1845" s="178">
        <v>4</v>
      </c>
      <c r="I1845" s="74" t="e">
        <v>#N/A</v>
      </c>
      <c r="J1845" s="179" t="e">
        <v>#N/A</v>
      </c>
      <c r="K1845" s="110" t="e">
        <v>#N/A</v>
      </c>
      <c r="L1845" s="110" t="e">
        <v>#N/A</v>
      </c>
      <c r="M1845" s="74" t="e">
        <v>#N/A</v>
      </c>
      <c r="N1845" s="110" t="e">
        <v>#N/A</v>
      </c>
      <c r="O1845" s="110" t="e">
        <v>#N/A</v>
      </c>
      <c r="P1845" s="75" t="e">
        <v>#N/A</v>
      </c>
      <c r="Q1845" s="75" t="e">
        <v>#N/A</v>
      </c>
      <c r="R1845" s="343"/>
      <c r="S1845" s="344"/>
      <c r="T1845" s="344"/>
      <c r="U1845" s="344"/>
      <c r="V1845" s="344"/>
      <c r="W1845" s="345"/>
      <c r="X1845" s="197"/>
      <c r="Y1845" s="297"/>
    </row>
    <row r="1846" spans="1:25" ht="33.75" customHeight="1">
      <c r="A1846" s="106" t="e">
        <v>#N/A</v>
      </c>
      <c r="B1846" s="192"/>
      <c r="C1846" s="188"/>
      <c r="D1846" s="188"/>
      <c r="E1846" s="188"/>
      <c r="F1846" s="188"/>
      <c r="G1846" s="316"/>
      <c r="H1846" s="178">
        <v>5</v>
      </c>
      <c r="I1846" s="74" t="e">
        <v>#N/A</v>
      </c>
      <c r="J1846" s="179" t="e">
        <v>#N/A</v>
      </c>
      <c r="K1846" s="110" t="e">
        <v>#N/A</v>
      </c>
      <c r="L1846" s="110" t="e">
        <v>#N/A</v>
      </c>
      <c r="M1846" s="74" t="e">
        <v>#N/A</v>
      </c>
      <c r="N1846" s="110" t="e">
        <v>#N/A</v>
      </c>
      <c r="O1846" s="110" t="e">
        <v>#N/A</v>
      </c>
      <c r="P1846" s="75" t="e">
        <v>#N/A</v>
      </c>
      <c r="Q1846" s="75" t="e">
        <v>#N/A</v>
      </c>
      <c r="R1846" s="343"/>
      <c r="S1846" s="344"/>
      <c r="T1846" s="344"/>
      <c r="U1846" s="344"/>
      <c r="V1846" s="344"/>
      <c r="W1846" s="345"/>
      <c r="X1846" s="197"/>
      <c r="Y1846" s="297"/>
    </row>
    <row r="1847" spans="1:25" ht="16.5" thickBot="1">
      <c r="A1847" s="106" t="e">
        <v>#N/A</v>
      </c>
      <c r="B1847" s="192"/>
      <c r="C1847" s="188"/>
      <c r="D1847" s="188"/>
      <c r="E1847" s="188"/>
      <c r="F1847" s="188"/>
      <c r="G1847" s="316"/>
      <c r="H1847" s="180">
        <v>6</v>
      </c>
      <c r="I1847" s="131" t="e">
        <v>#N/A</v>
      </c>
      <c r="J1847" s="181" t="e">
        <v>#N/A</v>
      </c>
      <c r="K1847" s="182" t="e">
        <v>#N/A</v>
      </c>
      <c r="L1847" s="182" t="e">
        <v>#N/A</v>
      </c>
      <c r="M1847" s="131" t="e">
        <v>#N/A</v>
      </c>
      <c r="N1847" s="182" t="e">
        <v>#N/A</v>
      </c>
      <c r="O1847" s="182" t="e">
        <v>#N/A</v>
      </c>
      <c r="P1847" s="194" t="e">
        <v>#N/A</v>
      </c>
      <c r="Q1847" s="194" t="e">
        <v>#N/A</v>
      </c>
      <c r="R1847" s="343"/>
      <c r="S1847" s="344"/>
      <c r="T1847" s="344"/>
      <c r="U1847" s="344"/>
      <c r="V1847" s="344"/>
      <c r="W1847" s="345"/>
      <c r="X1847" s="197"/>
      <c r="Y1847" s="297"/>
    </row>
    <row r="1848" spans="1:25" ht="38.25" customHeight="1" thickBot="1">
      <c r="A1848" s="106" t="e">
        <v>#N/A</v>
      </c>
      <c r="B1848" s="392"/>
      <c r="C1848" s="393"/>
      <c r="D1848" s="393"/>
      <c r="E1848" s="393"/>
      <c r="F1848" s="393"/>
      <c r="G1848" s="394"/>
      <c r="H1848" s="354" t="s">
        <v>130</v>
      </c>
      <c r="I1848" s="371"/>
      <c r="J1848" s="376"/>
      <c r="K1848" s="371" t="s">
        <v>131</v>
      </c>
      <c r="L1848" s="355"/>
      <c r="M1848" s="184" t="e">
        <v>#N/A</v>
      </c>
      <c r="N1848" s="354" t="s">
        <v>132</v>
      </c>
      <c r="O1848" s="355"/>
      <c r="P1848" s="184" t="e">
        <v>#N/A</v>
      </c>
      <c r="Q1848" s="184" t="e">
        <v>#N/A</v>
      </c>
      <c r="R1848" s="346"/>
      <c r="S1848" s="347"/>
      <c r="T1848" s="347"/>
      <c r="U1848" s="347"/>
      <c r="V1848" s="347"/>
      <c r="W1848" s="348"/>
      <c r="X1848" s="197"/>
      <c r="Y1848" s="297"/>
    </row>
    <row r="1851" spans="1:25" ht="24" thickBot="1">
      <c r="A1851" s="160">
        <v>69</v>
      </c>
      <c r="B1851" s="388" t="s">
        <v>2</v>
      </c>
      <c r="C1851" s="388"/>
      <c r="D1851" s="388"/>
      <c r="E1851" s="87" t="e">
        <v>#N/A</v>
      </c>
      <c r="F1851" s="88" t="e">
        <v>#N/A</v>
      </c>
      <c r="G1851" s="89"/>
      <c r="H1851" s="89"/>
      <c r="I1851" s="89"/>
      <c r="J1851" s="88"/>
      <c r="K1851" s="88"/>
      <c r="L1851" s="87"/>
      <c r="M1851" s="87"/>
      <c r="N1851" s="89"/>
      <c r="O1851" s="89"/>
      <c r="P1851" s="89"/>
      <c r="Q1851" s="89"/>
      <c r="R1851" s="89"/>
      <c r="S1851" s="89"/>
      <c r="T1851" s="89"/>
      <c r="U1851" s="90"/>
      <c r="V1851" s="90"/>
      <c r="W1851" s="91"/>
      <c r="X1851" s="91"/>
      <c r="Y1851" s="307"/>
    </row>
    <row r="1852" spans="1:25" ht="48" customHeight="1">
      <c r="A1852" s="117"/>
      <c r="B1852" s="389" t="s">
        <v>103</v>
      </c>
      <c r="C1852" s="365" t="s">
        <v>61</v>
      </c>
      <c r="D1852" s="391" t="s">
        <v>3</v>
      </c>
      <c r="E1852" s="373"/>
      <c r="F1852" s="391" t="s">
        <v>110</v>
      </c>
      <c r="G1852" s="373"/>
      <c r="H1852" s="368" t="s">
        <v>104</v>
      </c>
      <c r="I1852" s="368" t="s">
        <v>136</v>
      </c>
      <c r="J1852" s="368" t="s">
        <v>4</v>
      </c>
      <c r="K1852" s="368" t="s">
        <v>32</v>
      </c>
      <c r="L1852" s="368" t="s">
        <v>33</v>
      </c>
      <c r="M1852" s="368" t="s">
        <v>34</v>
      </c>
      <c r="N1852" s="363" t="s">
        <v>35</v>
      </c>
      <c r="O1852" s="368" t="s">
        <v>157</v>
      </c>
      <c r="P1852" s="293" t="s">
        <v>59</v>
      </c>
      <c r="Q1852" s="349" t="s">
        <v>92</v>
      </c>
      <c r="R1852" s="350"/>
      <c r="S1852" s="365" t="s">
        <v>133</v>
      </c>
      <c r="T1852" s="367" t="s">
        <v>5</v>
      </c>
      <c r="U1852" s="373"/>
      <c r="V1852" s="119" t="s">
        <v>12</v>
      </c>
      <c r="W1852" s="374" t="s">
        <v>23</v>
      </c>
      <c r="X1852" s="372" t="s">
        <v>135</v>
      </c>
      <c r="Y1852" s="308"/>
    </row>
    <row r="1853" spans="1:25" ht="98.25" customHeight="1">
      <c r="A1853" s="117"/>
      <c r="B1853" s="390"/>
      <c r="C1853" s="361"/>
      <c r="D1853" s="120" t="s">
        <v>13</v>
      </c>
      <c r="E1853" s="120" t="s">
        <v>6</v>
      </c>
      <c r="F1853" s="120" t="s">
        <v>19</v>
      </c>
      <c r="G1853" s="121" t="s">
        <v>105</v>
      </c>
      <c r="H1853" s="362"/>
      <c r="I1853" s="362"/>
      <c r="J1853" s="362"/>
      <c r="K1853" s="362"/>
      <c r="L1853" s="362"/>
      <c r="M1853" s="362"/>
      <c r="N1853" s="364"/>
      <c r="O1853" s="362"/>
      <c r="P1853" s="291" t="s">
        <v>117</v>
      </c>
      <c r="Q1853" s="292" t="s">
        <v>90</v>
      </c>
      <c r="R1853" s="292" t="s">
        <v>158</v>
      </c>
      <c r="S1853" s="361"/>
      <c r="T1853" s="292" t="s">
        <v>95</v>
      </c>
      <c r="U1853" s="292" t="s">
        <v>91</v>
      </c>
      <c r="V1853" s="292" t="s">
        <v>96</v>
      </c>
      <c r="W1853" s="375"/>
      <c r="X1853" s="358"/>
      <c r="Y1853" s="308"/>
    </row>
    <row r="1854" spans="1:25">
      <c r="A1854" s="106"/>
      <c r="B1854" s="78"/>
      <c r="C1854" s="79"/>
      <c r="D1854" s="79"/>
      <c r="E1854" s="79"/>
      <c r="F1854" s="79"/>
      <c r="G1854" s="79"/>
      <c r="H1854" s="79"/>
      <c r="I1854" s="79"/>
      <c r="J1854" s="79"/>
      <c r="K1854" s="79"/>
      <c r="L1854" s="79"/>
      <c r="M1854" s="79"/>
      <c r="N1854" s="79"/>
      <c r="O1854" s="79"/>
      <c r="P1854" s="79"/>
      <c r="Q1854" s="79"/>
      <c r="R1854" s="79"/>
      <c r="S1854" s="166"/>
      <c r="T1854" s="166"/>
      <c r="U1854" s="79"/>
      <c r="V1854" s="79"/>
      <c r="W1854" s="187"/>
      <c r="X1854" s="198"/>
      <c r="Y1854" s="297"/>
    </row>
    <row r="1855" spans="1:25">
      <c r="A1855" s="108" t="e">
        <v>#N/A</v>
      </c>
      <c r="B1855" s="126"/>
      <c r="C1855" s="125"/>
      <c r="D1855" s="125"/>
      <c r="E1855" s="125"/>
      <c r="F1855" s="125"/>
      <c r="G1855" s="128"/>
      <c r="H1855" s="128"/>
      <c r="I1855" s="124"/>
      <c r="J1855" s="124"/>
      <c r="K1855" s="111"/>
      <c r="L1855" s="112"/>
      <c r="M1855" s="111"/>
      <c r="N1855" s="113" t="s">
        <v>255</v>
      </c>
      <c r="O1855" s="232"/>
      <c r="P1855" s="113" t="s">
        <v>255</v>
      </c>
      <c r="Q1855" s="124"/>
      <c r="R1855" s="113"/>
      <c r="S1855" s="77"/>
      <c r="T1855" s="77" t="s">
        <v>255</v>
      </c>
      <c r="U1855" s="114" t="s">
        <v>255</v>
      </c>
      <c r="V1855" s="77" t="s">
        <v>255</v>
      </c>
      <c r="W1855" s="281"/>
      <c r="X1855" s="200"/>
      <c r="Y1855" s="127"/>
    </row>
    <row r="1856" spans="1:25">
      <c r="A1856" s="108" t="e">
        <v>#N/A</v>
      </c>
      <c r="B1856" s="126"/>
      <c r="C1856" s="125"/>
      <c r="D1856" s="125"/>
      <c r="E1856" s="125"/>
      <c r="F1856" s="125"/>
      <c r="G1856" s="128"/>
      <c r="H1856" s="128"/>
      <c r="I1856" s="124"/>
      <c r="J1856" s="124"/>
      <c r="K1856" s="111"/>
      <c r="L1856" s="112"/>
      <c r="M1856" s="111"/>
      <c r="N1856" s="113" t="s">
        <v>255</v>
      </c>
      <c r="O1856" s="232"/>
      <c r="P1856" s="113" t="s">
        <v>255</v>
      </c>
      <c r="Q1856" s="124"/>
      <c r="R1856" s="113"/>
      <c r="S1856" s="77"/>
      <c r="T1856" s="77" t="s">
        <v>255</v>
      </c>
      <c r="U1856" s="114" t="s">
        <v>255</v>
      </c>
      <c r="V1856" s="77" t="s">
        <v>255</v>
      </c>
      <c r="W1856" s="281"/>
      <c r="X1856" s="200"/>
      <c r="Y1856" s="127"/>
    </row>
    <row r="1857" spans="1:25">
      <c r="A1857" s="108" t="e">
        <v>#N/A</v>
      </c>
      <c r="B1857" s="126"/>
      <c r="C1857" s="125"/>
      <c r="D1857" s="125"/>
      <c r="E1857" s="125"/>
      <c r="F1857" s="125"/>
      <c r="G1857" s="128"/>
      <c r="H1857" s="128"/>
      <c r="I1857" s="124"/>
      <c r="J1857" s="124"/>
      <c r="K1857" s="111"/>
      <c r="L1857" s="112"/>
      <c r="M1857" s="111"/>
      <c r="N1857" s="113" t="s">
        <v>255</v>
      </c>
      <c r="O1857" s="232"/>
      <c r="P1857" s="113" t="s">
        <v>255</v>
      </c>
      <c r="Q1857" s="124"/>
      <c r="R1857" s="113"/>
      <c r="S1857" s="77"/>
      <c r="T1857" s="77" t="s">
        <v>255</v>
      </c>
      <c r="U1857" s="114" t="s">
        <v>255</v>
      </c>
      <c r="V1857" s="77" t="s">
        <v>255</v>
      </c>
      <c r="W1857" s="281"/>
      <c r="X1857" s="200"/>
      <c r="Y1857" s="127"/>
    </row>
    <row r="1858" spans="1:25">
      <c r="A1858" s="108" t="e">
        <v>#N/A</v>
      </c>
      <c r="B1858" s="126"/>
      <c r="C1858" s="125"/>
      <c r="D1858" s="125"/>
      <c r="E1858" s="125"/>
      <c r="F1858" s="125"/>
      <c r="G1858" s="128"/>
      <c r="H1858" s="128"/>
      <c r="I1858" s="124"/>
      <c r="J1858" s="124"/>
      <c r="K1858" s="111"/>
      <c r="L1858" s="112"/>
      <c r="M1858" s="111"/>
      <c r="N1858" s="113" t="s">
        <v>255</v>
      </c>
      <c r="O1858" s="232"/>
      <c r="P1858" s="113" t="s">
        <v>255</v>
      </c>
      <c r="Q1858" s="124"/>
      <c r="R1858" s="113"/>
      <c r="S1858" s="77"/>
      <c r="T1858" s="77" t="s">
        <v>255</v>
      </c>
      <c r="U1858" s="114" t="s">
        <v>255</v>
      </c>
      <c r="V1858" s="77" t="s">
        <v>255</v>
      </c>
      <c r="W1858" s="281"/>
      <c r="X1858" s="200"/>
      <c r="Y1858" s="127"/>
    </row>
    <row r="1859" spans="1:25">
      <c r="A1859" s="108" t="e">
        <v>#N/A</v>
      </c>
      <c r="B1859" s="126"/>
      <c r="C1859" s="125"/>
      <c r="D1859" s="125"/>
      <c r="E1859" s="125"/>
      <c r="F1859" s="125"/>
      <c r="G1859" s="128"/>
      <c r="H1859" s="128"/>
      <c r="I1859" s="124"/>
      <c r="J1859" s="124"/>
      <c r="K1859" s="111"/>
      <c r="L1859" s="112"/>
      <c r="M1859" s="111"/>
      <c r="N1859" s="113" t="s">
        <v>255</v>
      </c>
      <c r="O1859" s="232"/>
      <c r="P1859" s="113" t="s">
        <v>255</v>
      </c>
      <c r="Q1859" s="124"/>
      <c r="R1859" s="113"/>
      <c r="S1859" s="77"/>
      <c r="T1859" s="77" t="s">
        <v>255</v>
      </c>
      <c r="U1859" s="114" t="s">
        <v>255</v>
      </c>
      <c r="V1859" s="77" t="s">
        <v>255</v>
      </c>
      <c r="W1859" s="281"/>
      <c r="X1859" s="200"/>
      <c r="Y1859" s="127"/>
    </row>
    <row r="1860" spans="1:25">
      <c r="A1860" s="108" t="e">
        <v>#N/A</v>
      </c>
      <c r="B1860" s="126"/>
      <c r="C1860" s="125"/>
      <c r="D1860" s="125"/>
      <c r="E1860" s="125"/>
      <c r="F1860" s="125"/>
      <c r="G1860" s="128"/>
      <c r="H1860" s="128"/>
      <c r="I1860" s="124"/>
      <c r="J1860" s="124"/>
      <c r="K1860" s="111"/>
      <c r="L1860" s="112"/>
      <c r="M1860" s="111"/>
      <c r="N1860" s="113" t="s">
        <v>255</v>
      </c>
      <c r="O1860" s="232"/>
      <c r="P1860" s="113" t="s">
        <v>255</v>
      </c>
      <c r="Q1860" s="124"/>
      <c r="R1860" s="113"/>
      <c r="S1860" s="77"/>
      <c r="T1860" s="77" t="s">
        <v>255</v>
      </c>
      <c r="U1860" s="114" t="s">
        <v>255</v>
      </c>
      <c r="V1860" s="77" t="s">
        <v>255</v>
      </c>
      <c r="W1860" s="281"/>
      <c r="X1860" s="200"/>
      <c r="Y1860" s="127"/>
    </row>
    <row r="1861" spans="1:25">
      <c r="A1861" s="106"/>
      <c r="B1861" s="78"/>
      <c r="C1861" s="79"/>
      <c r="D1861" s="79"/>
      <c r="E1861" s="79"/>
      <c r="F1861" s="79"/>
      <c r="G1861" s="79"/>
      <c r="H1861" s="79"/>
      <c r="I1861" s="79"/>
      <c r="J1861" s="79"/>
      <c r="K1861" s="79"/>
      <c r="L1861" s="79"/>
      <c r="M1861" s="79"/>
      <c r="N1861" s="79"/>
      <c r="O1861" s="79"/>
      <c r="P1861" s="79"/>
      <c r="Q1861" s="79"/>
      <c r="R1861" s="79"/>
      <c r="S1861" s="166"/>
      <c r="T1861" s="166"/>
      <c r="U1861" s="109"/>
      <c r="V1861" s="109"/>
      <c r="W1861" s="80"/>
      <c r="X1861" s="201"/>
      <c r="Y1861" s="297"/>
    </row>
    <row r="1862" spans="1:25" ht="16.5" thickBot="1">
      <c r="A1862" s="107"/>
      <c r="B1862" s="81"/>
      <c r="C1862" s="76"/>
      <c r="D1862" s="76"/>
      <c r="E1862" s="76"/>
      <c r="F1862" s="76"/>
      <c r="G1862" s="76"/>
      <c r="H1862" s="76"/>
      <c r="I1862" s="76"/>
      <c r="J1862" s="76"/>
      <c r="K1862" s="76"/>
      <c r="L1862" s="76"/>
      <c r="M1862" s="76"/>
      <c r="N1862" s="76"/>
      <c r="O1862" s="76"/>
      <c r="P1862" s="76"/>
      <c r="Q1862" s="76"/>
      <c r="R1862" s="76"/>
      <c r="S1862" s="294"/>
      <c r="T1862" s="294"/>
      <c r="U1862" s="116">
        <v>0</v>
      </c>
      <c r="V1862" s="115">
        <v>0</v>
      </c>
      <c r="W1862" s="82"/>
      <c r="X1862" s="199"/>
      <c r="Y1862" s="310"/>
    </row>
    <row r="1863" spans="1:25">
      <c r="B1863" s="192"/>
      <c r="C1863" s="188"/>
      <c r="D1863" s="188"/>
      <c r="E1863" s="188"/>
      <c r="F1863" s="188"/>
      <c r="G1863" s="188"/>
      <c r="H1863" s="188"/>
      <c r="I1863" s="188"/>
      <c r="J1863" s="188"/>
      <c r="K1863" s="188"/>
      <c r="L1863" s="188"/>
      <c r="M1863" s="188"/>
      <c r="N1863" s="188"/>
      <c r="O1863" s="188"/>
      <c r="P1863" s="188"/>
      <c r="Q1863" s="188"/>
      <c r="R1863" s="188"/>
      <c r="S1863" s="189"/>
      <c r="T1863" s="189"/>
      <c r="U1863" s="190"/>
      <c r="V1863" s="190"/>
      <c r="W1863" s="191"/>
      <c r="X1863" s="190"/>
    </row>
    <row r="1864" spans="1:25" ht="16.5" thickBot="1">
      <c r="A1864" s="106"/>
      <c r="B1864" s="384" t="s">
        <v>55</v>
      </c>
      <c r="C1864" s="385"/>
      <c r="D1864" s="385"/>
      <c r="E1864" s="385"/>
      <c r="F1864" s="385"/>
      <c r="G1864" s="386"/>
      <c r="H1864" s="386"/>
      <c r="I1864" s="386"/>
      <c r="J1864" s="386"/>
      <c r="K1864" s="386"/>
      <c r="L1864" s="386"/>
      <c r="M1864" s="386"/>
      <c r="N1864" s="386"/>
      <c r="O1864" s="386"/>
      <c r="P1864" s="386"/>
      <c r="Q1864" s="386"/>
      <c r="R1864" s="386"/>
      <c r="S1864" s="386"/>
      <c r="T1864" s="386"/>
      <c r="U1864" s="386"/>
      <c r="V1864" s="386"/>
      <c r="W1864" s="387"/>
      <c r="X1864" s="197"/>
      <c r="Y1864" s="297"/>
    </row>
    <row r="1865" spans="1:25" ht="16.5" thickBot="1">
      <c r="A1865" s="106" t="e">
        <v>#N/A</v>
      </c>
      <c r="B1865" s="351" t="s">
        <v>118</v>
      </c>
      <c r="C1865" s="352"/>
      <c r="D1865" s="352"/>
      <c r="E1865" s="352"/>
      <c r="F1865" s="352"/>
      <c r="G1865" s="353"/>
      <c r="H1865" s="351" t="s">
        <v>125</v>
      </c>
      <c r="I1865" s="352"/>
      <c r="J1865" s="352"/>
      <c r="K1865" s="352"/>
      <c r="L1865" s="352"/>
      <c r="M1865" s="352"/>
      <c r="N1865" s="352"/>
      <c r="O1865" s="352"/>
      <c r="P1865" s="352"/>
      <c r="Q1865" s="353"/>
      <c r="R1865" s="185" t="s">
        <v>28</v>
      </c>
      <c r="S1865" s="186"/>
      <c r="T1865" s="186"/>
      <c r="U1865" s="186"/>
      <c r="V1865" s="186"/>
      <c r="W1865" s="290"/>
      <c r="X1865" s="197"/>
      <c r="Y1865" s="297"/>
    </row>
    <row r="1866" spans="1:25" ht="15.75" customHeight="1">
      <c r="A1866" s="106" t="e">
        <v>#N/A</v>
      </c>
      <c r="B1866" s="366" t="s">
        <v>119</v>
      </c>
      <c r="C1866" s="367"/>
      <c r="D1866" s="367"/>
      <c r="E1866" s="367"/>
      <c r="F1866" s="367"/>
      <c r="G1866" s="377"/>
      <c r="H1866" s="366" t="s">
        <v>22</v>
      </c>
      <c r="I1866" s="367"/>
      <c r="J1866" s="367"/>
      <c r="K1866" s="367"/>
      <c r="L1866" s="367"/>
      <c r="M1866" s="367"/>
      <c r="N1866" s="367"/>
      <c r="O1866" s="367"/>
      <c r="P1866" s="176" t="e">
        <v>#N/A</v>
      </c>
      <c r="Q1866" s="337" t="s">
        <v>159</v>
      </c>
      <c r="R1866" s="340"/>
      <c r="S1866" s="341"/>
      <c r="T1866" s="341"/>
      <c r="U1866" s="341"/>
      <c r="V1866" s="341"/>
      <c r="W1866" s="342"/>
      <c r="X1866" s="197"/>
      <c r="Y1866" s="297"/>
    </row>
    <row r="1867" spans="1:25" ht="15.75" customHeight="1">
      <c r="A1867" s="106" t="e">
        <v>#N/A</v>
      </c>
      <c r="B1867" s="378" t="s">
        <v>120</v>
      </c>
      <c r="C1867" s="379"/>
      <c r="D1867" s="380"/>
      <c r="E1867" s="118" t="s">
        <v>265</v>
      </c>
      <c r="F1867" s="118" t="s">
        <v>52</v>
      </c>
      <c r="G1867" s="177" t="s">
        <v>122</v>
      </c>
      <c r="H1867" s="356" t="s">
        <v>20</v>
      </c>
      <c r="I1867" s="357"/>
      <c r="J1867" s="362" t="s">
        <v>0</v>
      </c>
      <c r="K1867" s="362" t="s">
        <v>126</v>
      </c>
      <c r="L1867" s="362" t="s">
        <v>21</v>
      </c>
      <c r="M1867" s="360" t="s">
        <v>127</v>
      </c>
      <c r="N1867" s="362" t="s">
        <v>128</v>
      </c>
      <c r="O1867" s="362" t="s">
        <v>60</v>
      </c>
      <c r="P1867" s="369" t="s">
        <v>129</v>
      </c>
      <c r="Q1867" s="338"/>
      <c r="R1867" s="343"/>
      <c r="S1867" s="344"/>
      <c r="T1867" s="344"/>
      <c r="U1867" s="344"/>
      <c r="V1867" s="344"/>
      <c r="W1867" s="345"/>
      <c r="X1867" s="197"/>
      <c r="Y1867" s="127"/>
    </row>
    <row r="1868" spans="1:25" ht="16.5" thickBot="1">
      <c r="A1868" s="106" t="e">
        <v>#N/A</v>
      </c>
      <c r="B1868" s="381"/>
      <c r="C1868" s="382"/>
      <c r="D1868" s="383"/>
      <c r="E1868" s="182">
        <v>181.14</v>
      </c>
      <c r="F1868" s="183">
        <v>0</v>
      </c>
      <c r="G1868" s="123" t="s">
        <v>41</v>
      </c>
      <c r="H1868" s="358"/>
      <c r="I1868" s="359"/>
      <c r="J1868" s="362"/>
      <c r="K1868" s="362"/>
      <c r="L1868" s="362"/>
      <c r="M1868" s="361"/>
      <c r="N1868" s="362"/>
      <c r="O1868" s="362"/>
      <c r="P1868" s="370"/>
      <c r="Q1868" s="339"/>
      <c r="R1868" s="343"/>
      <c r="S1868" s="344"/>
      <c r="T1868" s="344"/>
      <c r="U1868" s="344"/>
      <c r="V1868" s="344"/>
      <c r="W1868" s="345"/>
      <c r="X1868" s="197"/>
      <c r="Y1868" s="127"/>
    </row>
    <row r="1869" spans="1:25">
      <c r="A1869" s="108" t="e">
        <v>#N/A</v>
      </c>
      <c r="B1869" s="366" t="s">
        <v>121</v>
      </c>
      <c r="C1869" s="367"/>
      <c r="D1869" s="367"/>
      <c r="E1869" s="367"/>
      <c r="F1869" s="367"/>
      <c r="G1869" s="367"/>
      <c r="H1869" s="178">
        <v>1</v>
      </c>
      <c r="I1869" s="74" t="e">
        <v>#N/A</v>
      </c>
      <c r="J1869" s="179" t="e">
        <v>#N/A</v>
      </c>
      <c r="K1869" s="110" t="e">
        <v>#N/A</v>
      </c>
      <c r="L1869" s="110" t="e">
        <v>#N/A</v>
      </c>
      <c r="M1869" s="74" t="e">
        <v>#N/A</v>
      </c>
      <c r="N1869" s="110" t="e">
        <v>#N/A</v>
      </c>
      <c r="O1869" s="110" t="e">
        <v>#N/A</v>
      </c>
      <c r="P1869" s="75" t="e">
        <v>#N/A</v>
      </c>
      <c r="Q1869" s="75" t="e">
        <v>#N/A</v>
      </c>
      <c r="R1869" s="343"/>
      <c r="S1869" s="344"/>
      <c r="T1869" s="344"/>
      <c r="U1869" s="344"/>
      <c r="V1869" s="344"/>
      <c r="W1869" s="345"/>
      <c r="X1869" s="197"/>
      <c r="Y1869" s="297"/>
    </row>
    <row r="1870" spans="1:25" ht="15.75" customHeight="1">
      <c r="A1870" s="108" t="e">
        <v>#N/A</v>
      </c>
      <c r="B1870" s="378" t="s">
        <v>124</v>
      </c>
      <c r="C1870" s="379"/>
      <c r="D1870" s="380"/>
      <c r="E1870" s="118" t="s">
        <v>123</v>
      </c>
      <c r="F1870" s="118" t="s">
        <v>54</v>
      </c>
      <c r="G1870" s="122" t="s">
        <v>122</v>
      </c>
      <c r="H1870" s="178">
        <v>2</v>
      </c>
      <c r="I1870" s="74" t="e">
        <v>#N/A</v>
      </c>
      <c r="J1870" s="179" t="e">
        <v>#N/A</v>
      </c>
      <c r="K1870" s="110" t="e">
        <v>#N/A</v>
      </c>
      <c r="L1870" s="110" t="e">
        <v>#N/A</v>
      </c>
      <c r="M1870" s="74" t="e">
        <v>#N/A</v>
      </c>
      <c r="N1870" s="110" t="e">
        <v>#N/A</v>
      </c>
      <c r="O1870" s="110" t="e">
        <v>#N/A</v>
      </c>
      <c r="P1870" s="75" t="e">
        <v>#N/A</v>
      </c>
      <c r="Q1870" s="75" t="e">
        <v>#N/A</v>
      </c>
      <c r="R1870" s="343"/>
      <c r="S1870" s="344"/>
      <c r="T1870" s="344"/>
      <c r="U1870" s="344"/>
      <c r="V1870" s="344"/>
      <c r="W1870" s="345"/>
      <c r="X1870" s="197"/>
      <c r="Y1870" s="297"/>
    </row>
    <row r="1871" spans="1:25" ht="16.5" thickBot="1">
      <c r="A1871" s="106" t="e">
        <v>#N/A</v>
      </c>
      <c r="B1871" s="381"/>
      <c r="C1871" s="382"/>
      <c r="D1871" s="383"/>
      <c r="E1871" s="182">
        <v>724.54</v>
      </c>
      <c r="F1871" s="183">
        <v>0</v>
      </c>
      <c r="G1871" s="247" t="s">
        <v>41</v>
      </c>
      <c r="H1871" s="178">
        <v>3</v>
      </c>
      <c r="I1871" s="74" t="e">
        <v>#N/A</v>
      </c>
      <c r="J1871" s="179" t="e">
        <v>#N/A</v>
      </c>
      <c r="K1871" s="110" t="e">
        <v>#N/A</v>
      </c>
      <c r="L1871" s="110" t="e">
        <v>#N/A</v>
      </c>
      <c r="M1871" s="74" t="e">
        <v>#N/A</v>
      </c>
      <c r="N1871" s="110" t="e">
        <v>#N/A</v>
      </c>
      <c r="O1871" s="110" t="e">
        <v>#N/A</v>
      </c>
      <c r="P1871" s="75" t="e">
        <v>#N/A</v>
      </c>
      <c r="Q1871" s="75" t="e">
        <v>#N/A</v>
      </c>
      <c r="R1871" s="343"/>
      <c r="S1871" s="344"/>
      <c r="T1871" s="344"/>
      <c r="U1871" s="344"/>
      <c r="V1871" s="344"/>
      <c r="W1871" s="345"/>
      <c r="X1871" s="197"/>
      <c r="Y1871" s="297"/>
    </row>
    <row r="1872" spans="1:25" ht="15.75" customHeight="1">
      <c r="A1872" s="106" t="e">
        <v>#N/A</v>
      </c>
      <c r="B1872" s="313"/>
      <c r="C1872" s="314"/>
      <c r="D1872" s="314"/>
      <c r="E1872" s="314"/>
      <c r="F1872" s="314"/>
      <c r="G1872" s="315"/>
      <c r="H1872" s="178">
        <v>4</v>
      </c>
      <c r="I1872" s="74" t="e">
        <v>#N/A</v>
      </c>
      <c r="J1872" s="179" t="e">
        <v>#N/A</v>
      </c>
      <c r="K1872" s="110" t="e">
        <v>#N/A</v>
      </c>
      <c r="L1872" s="110" t="e">
        <v>#N/A</v>
      </c>
      <c r="M1872" s="74" t="e">
        <v>#N/A</v>
      </c>
      <c r="N1872" s="110" t="e">
        <v>#N/A</v>
      </c>
      <c r="O1872" s="110" t="e">
        <v>#N/A</v>
      </c>
      <c r="P1872" s="75" t="e">
        <v>#N/A</v>
      </c>
      <c r="Q1872" s="75" t="e">
        <v>#N/A</v>
      </c>
      <c r="R1872" s="343"/>
      <c r="S1872" s="344"/>
      <c r="T1872" s="344"/>
      <c r="U1872" s="344"/>
      <c r="V1872" s="344"/>
      <c r="W1872" s="345"/>
      <c r="X1872" s="197"/>
      <c r="Y1872" s="297"/>
    </row>
    <row r="1873" spans="1:25" ht="33.75" customHeight="1">
      <c r="A1873" s="106" t="e">
        <v>#N/A</v>
      </c>
      <c r="B1873" s="192"/>
      <c r="C1873" s="188"/>
      <c r="D1873" s="188"/>
      <c r="E1873" s="188"/>
      <c r="F1873" s="188"/>
      <c r="G1873" s="316"/>
      <c r="H1873" s="178">
        <v>5</v>
      </c>
      <c r="I1873" s="74" t="e">
        <v>#N/A</v>
      </c>
      <c r="J1873" s="179" t="e">
        <v>#N/A</v>
      </c>
      <c r="K1873" s="110" t="e">
        <v>#N/A</v>
      </c>
      <c r="L1873" s="110" t="e">
        <v>#N/A</v>
      </c>
      <c r="M1873" s="74" t="e">
        <v>#N/A</v>
      </c>
      <c r="N1873" s="110" t="e">
        <v>#N/A</v>
      </c>
      <c r="O1873" s="110" t="e">
        <v>#N/A</v>
      </c>
      <c r="P1873" s="75" t="e">
        <v>#N/A</v>
      </c>
      <c r="Q1873" s="75" t="e">
        <v>#N/A</v>
      </c>
      <c r="R1873" s="343"/>
      <c r="S1873" s="344"/>
      <c r="T1873" s="344"/>
      <c r="U1873" s="344"/>
      <c r="V1873" s="344"/>
      <c r="W1873" s="345"/>
      <c r="X1873" s="197"/>
      <c r="Y1873" s="297"/>
    </row>
    <row r="1874" spans="1:25" ht="16.5" thickBot="1">
      <c r="A1874" s="106" t="e">
        <v>#N/A</v>
      </c>
      <c r="B1874" s="192"/>
      <c r="C1874" s="188"/>
      <c r="D1874" s="188"/>
      <c r="E1874" s="188"/>
      <c r="F1874" s="188"/>
      <c r="G1874" s="316"/>
      <c r="H1874" s="180">
        <v>6</v>
      </c>
      <c r="I1874" s="131" t="e">
        <v>#N/A</v>
      </c>
      <c r="J1874" s="181" t="e">
        <v>#N/A</v>
      </c>
      <c r="K1874" s="182" t="e">
        <v>#N/A</v>
      </c>
      <c r="L1874" s="182" t="e">
        <v>#N/A</v>
      </c>
      <c r="M1874" s="131" t="e">
        <v>#N/A</v>
      </c>
      <c r="N1874" s="182" t="e">
        <v>#N/A</v>
      </c>
      <c r="O1874" s="182" t="e">
        <v>#N/A</v>
      </c>
      <c r="P1874" s="194" t="e">
        <v>#N/A</v>
      </c>
      <c r="Q1874" s="194" t="e">
        <v>#N/A</v>
      </c>
      <c r="R1874" s="343"/>
      <c r="S1874" s="344"/>
      <c r="T1874" s="344"/>
      <c r="U1874" s="344"/>
      <c r="V1874" s="344"/>
      <c r="W1874" s="345"/>
      <c r="X1874" s="197"/>
      <c r="Y1874" s="297"/>
    </row>
    <row r="1875" spans="1:25" ht="38.25" customHeight="1" thickBot="1">
      <c r="A1875" s="106" t="e">
        <v>#N/A</v>
      </c>
      <c r="B1875" s="392"/>
      <c r="C1875" s="393"/>
      <c r="D1875" s="393"/>
      <c r="E1875" s="393"/>
      <c r="F1875" s="393"/>
      <c r="G1875" s="394"/>
      <c r="H1875" s="354" t="s">
        <v>130</v>
      </c>
      <c r="I1875" s="371"/>
      <c r="J1875" s="376"/>
      <c r="K1875" s="371" t="s">
        <v>131</v>
      </c>
      <c r="L1875" s="355"/>
      <c r="M1875" s="184" t="e">
        <v>#N/A</v>
      </c>
      <c r="N1875" s="354" t="s">
        <v>132</v>
      </c>
      <c r="O1875" s="355"/>
      <c r="P1875" s="184" t="e">
        <v>#N/A</v>
      </c>
      <c r="Q1875" s="184" t="e">
        <v>#N/A</v>
      </c>
      <c r="R1875" s="346"/>
      <c r="S1875" s="347"/>
      <c r="T1875" s="347"/>
      <c r="U1875" s="347"/>
      <c r="V1875" s="347"/>
      <c r="W1875" s="348"/>
      <c r="X1875" s="197"/>
      <c r="Y1875" s="297"/>
    </row>
    <row r="1878" spans="1:25" ht="24" thickBot="1">
      <c r="A1878" s="160">
        <v>70</v>
      </c>
      <c r="B1878" s="388" t="s">
        <v>2</v>
      </c>
      <c r="C1878" s="388"/>
      <c r="D1878" s="388"/>
      <c r="E1878" s="87" t="e">
        <v>#N/A</v>
      </c>
      <c r="F1878" s="88" t="e">
        <v>#N/A</v>
      </c>
      <c r="G1878" s="89"/>
      <c r="H1878" s="89"/>
      <c r="I1878" s="89"/>
      <c r="J1878" s="88"/>
      <c r="K1878" s="88"/>
      <c r="L1878" s="87"/>
      <c r="M1878" s="87"/>
      <c r="N1878" s="89"/>
      <c r="O1878" s="89"/>
      <c r="P1878" s="89"/>
      <c r="Q1878" s="89"/>
      <c r="R1878" s="89"/>
      <c r="S1878" s="89"/>
      <c r="T1878" s="89"/>
      <c r="U1878" s="90"/>
      <c r="V1878" s="90"/>
      <c r="W1878" s="91"/>
      <c r="X1878" s="91"/>
      <c r="Y1878" s="307"/>
    </row>
    <row r="1879" spans="1:25" ht="48" customHeight="1">
      <c r="A1879" s="117"/>
      <c r="B1879" s="389" t="s">
        <v>103</v>
      </c>
      <c r="C1879" s="365" t="s">
        <v>61</v>
      </c>
      <c r="D1879" s="391" t="s">
        <v>3</v>
      </c>
      <c r="E1879" s="373"/>
      <c r="F1879" s="391" t="s">
        <v>110</v>
      </c>
      <c r="G1879" s="373"/>
      <c r="H1879" s="368" t="s">
        <v>104</v>
      </c>
      <c r="I1879" s="368" t="s">
        <v>136</v>
      </c>
      <c r="J1879" s="368" t="s">
        <v>4</v>
      </c>
      <c r="K1879" s="368" t="s">
        <v>32</v>
      </c>
      <c r="L1879" s="368" t="s">
        <v>33</v>
      </c>
      <c r="M1879" s="368" t="s">
        <v>34</v>
      </c>
      <c r="N1879" s="363" t="s">
        <v>35</v>
      </c>
      <c r="O1879" s="368" t="s">
        <v>157</v>
      </c>
      <c r="P1879" s="293" t="s">
        <v>59</v>
      </c>
      <c r="Q1879" s="349" t="s">
        <v>92</v>
      </c>
      <c r="R1879" s="350"/>
      <c r="S1879" s="365" t="s">
        <v>133</v>
      </c>
      <c r="T1879" s="367" t="s">
        <v>5</v>
      </c>
      <c r="U1879" s="373"/>
      <c r="V1879" s="119" t="s">
        <v>12</v>
      </c>
      <c r="W1879" s="374" t="s">
        <v>23</v>
      </c>
      <c r="X1879" s="372" t="s">
        <v>135</v>
      </c>
      <c r="Y1879" s="308"/>
    </row>
    <row r="1880" spans="1:25" ht="98.25" customHeight="1">
      <c r="A1880" s="117"/>
      <c r="B1880" s="390"/>
      <c r="C1880" s="361"/>
      <c r="D1880" s="120" t="s">
        <v>13</v>
      </c>
      <c r="E1880" s="120" t="s">
        <v>6</v>
      </c>
      <c r="F1880" s="120" t="s">
        <v>19</v>
      </c>
      <c r="G1880" s="121" t="s">
        <v>105</v>
      </c>
      <c r="H1880" s="362"/>
      <c r="I1880" s="362"/>
      <c r="J1880" s="362"/>
      <c r="K1880" s="362"/>
      <c r="L1880" s="362"/>
      <c r="M1880" s="362"/>
      <c r="N1880" s="364"/>
      <c r="O1880" s="362"/>
      <c r="P1880" s="291" t="s">
        <v>117</v>
      </c>
      <c r="Q1880" s="292" t="s">
        <v>90</v>
      </c>
      <c r="R1880" s="292" t="s">
        <v>158</v>
      </c>
      <c r="S1880" s="361"/>
      <c r="T1880" s="292" t="s">
        <v>95</v>
      </c>
      <c r="U1880" s="292" t="s">
        <v>91</v>
      </c>
      <c r="V1880" s="292" t="s">
        <v>96</v>
      </c>
      <c r="W1880" s="375"/>
      <c r="X1880" s="358"/>
      <c r="Y1880" s="308"/>
    </row>
    <row r="1881" spans="1:25">
      <c r="A1881" s="106"/>
      <c r="B1881" s="78"/>
      <c r="C1881" s="79"/>
      <c r="D1881" s="79"/>
      <c r="E1881" s="79"/>
      <c r="F1881" s="79"/>
      <c r="G1881" s="79"/>
      <c r="H1881" s="79"/>
      <c r="I1881" s="79"/>
      <c r="J1881" s="79"/>
      <c r="K1881" s="79"/>
      <c r="L1881" s="79"/>
      <c r="M1881" s="79"/>
      <c r="N1881" s="79"/>
      <c r="O1881" s="79"/>
      <c r="P1881" s="79"/>
      <c r="Q1881" s="79"/>
      <c r="R1881" s="79"/>
      <c r="S1881" s="166"/>
      <c r="T1881" s="166"/>
      <c r="U1881" s="79"/>
      <c r="V1881" s="79"/>
      <c r="W1881" s="187"/>
      <c r="X1881" s="198"/>
      <c r="Y1881" s="297"/>
    </row>
    <row r="1882" spans="1:25">
      <c r="A1882" s="108" t="e">
        <v>#N/A</v>
      </c>
      <c r="B1882" s="126"/>
      <c r="C1882" s="125"/>
      <c r="D1882" s="125"/>
      <c r="E1882" s="125"/>
      <c r="F1882" s="125"/>
      <c r="G1882" s="128"/>
      <c r="H1882" s="128"/>
      <c r="I1882" s="124"/>
      <c r="J1882" s="124"/>
      <c r="K1882" s="111"/>
      <c r="L1882" s="112"/>
      <c r="M1882" s="111"/>
      <c r="N1882" s="113" t="s">
        <v>255</v>
      </c>
      <c r="O1882" s="232"/>
      <c r="P1882" s="113" t="s">
        <v>255</v>
      </c>
      <c r="Q1882" s="124"/>
      <c r="R1882" s="113"/>
      <c r="S1882" s="77"/>
      <c r="T1882" s="77" t="s">
        <v>255</v>
      </c>
      <c r="U1882" s="114" t="s">
        <v>255</v>
      </c>
      <c r="V1882" s="77" t="s">
        <v>255</v>
      </c>
      <c r="W1882" s="281"/>
      <c r="X1882" s="200"/>
      <c r="Y1882" s="127"/>
    </row>
    <row r="1883" spans="1:25">
      <c r="A1883" s="108" t="e">
        <v>#N/A</v>
      </c>
      <c r="B1883" s="126"/>
      <c r="C1883" s="125"/>
      <c r="D1883" s="125"/>
      <c r="E1883" s="125"/>
      <c r="F1883" s="125"/>
      <c r="G1883" s="128"/>
      <c r="H1883" s="128"/>
      <c r="I1883" s="124"/>
      <c r="J1883" s="124"/>
      <c r="K1883" s="111"/>
      <c r="L1883" s="112"/>
      <c r="M1883" s="111"/>
      <c r="N1883" s="113" t="s">
        <v>255</v>
      </c>
      <c r="O1883" s="232"/>
      <c r="P1883" s="113" t="s">
        <v>255</v>
      </c>
      <c r="Q1883" s="124"/>
      <c r="R1883" s="113"/>
      <c r="S1883" s="77"/>
      <c r="T1883" s="77" t="s">
        <v>255</v>
      </c>
      <c r="U1883" s="114" t="s">
        <v>255</v>
      </c>
      <c r="V1883" s="77" t="s">
        <v>255</v>
      </c>
      <c r="W1883" s="281"/>
      <c r="X1883" s="200"/>
      <c r="Y1883" s="127"/>
    </row>
    <row r="1884" spans="1:25">
      <c r="A1884" s="108" t="e">
        <v>#N/A</v>
      </c>
      <c r="B1884" s="126"/>
      <c r="C1884" s="125"/>
      <c r="D1884" s="125"/>
      <c r="E1884" s="125"/>
      <c r="F1884" s="125"/>
      <c r="G1884" s="128"/>
      <c r="H1884" s="128"/>
      <c r="I1884" s="124"/>
      <c r="J1884" s="124"/>
      <c r="K1884" s="111"/>
      <c r="L1884" s="112"/>
      <c r="M1884" s="111"/>
      <c r="N1884" s="113" t="s">
        <v>255</v>
      </c>
      <c r="O1884" s="232"/>
      <c r="P1884" s="113" t="s">
        <v>255</v>
      </c>
      <c r="Q1884" s="124"/>
      <c r="R1884" s="113"/>
      <c r="S1884" s="77"/>
      <c r="T1884" s="77" t="s">
        <v>255</v>
      </c>
      <c r="U1884" s="114" t="s">
        <v>255</v>
      </c>
      <c r="V1884" s="77" t="s">
        <v>255</v>
      </c>
      <c r="W1884" s="281"/>
      <c r="X1884" s="200"/>
      <c r="Y1884" s="127"/>
    </row>
    <row r="1885" spans="1:25">
      <c r="A1885" s="108" t="e">
        <v>#N/A</v>
      </c>
      <c r="B1885" s="126"/>
      <c r="C1885" s="125"/>
      <c r="D1885" s="125"/>
      <c r="E1885" s="125"/>
      <c r="F1885" s="125"/>
      <c r="G1885" s="128"/>
      <c r="H1885" s="128"/>
      <c r="I1885" s="124"/>
      <c r="J1885" s="124"/>
      <c r="K1885" s="111"/>
      <c r="L1885" s="112"/>
      <c r="M1885" s="111"/>
      <c r="N1885" s="113" t="s">
        <v>255</v>
      </c>
      <c r="O1885" s="232"/>
      <c r="P1885" s="113" t="s">
        <v>255</v>
      </c>
      <c r="Q1885" s="124"/>
      <c r="R1885" s="113"/>
      <c r="S1885" s="77"/>
      <c r="T1885" s="77" t="s">
        <v>255</v>
      </c>
      <c r="U1885" s="114" t="s">
        <v>255</v>
      </c>
      <c r="V1885" s="77" t="s">
        <v>255</v>
      </c>
      <c r="W1885" s="281"/>
      <c r="X1885" s="200"/>
      <c r="Y1885" s="127"/>
    </row>
    <row r="1886" spans="1:25">
      <c r="A1886" s="108" t="e">
        <v>#N/A</v>
      </c>
      <c r="B1886" s="126"/>
      <c r="C1886" s="125"/>
      <c r="D1886" s="125"/>
      <c r="E1886" s="125"/>
      <c r="F1886" s="125"/>
      <c r="G1886" s="128"/>
      <c r="H1886" s="128"/>
      <c r="I1886" s="124"/>
      <c r="J1886" s="124"/>
      <c r="K1886" s="111"/>
      <c r="L1886" s="112"/>
      <c r="M1886" s="111"/>
      <c r="N1886" s="113" t="s">
        <v>255</v>
      </c>
      <c r="O1886" s="232"/>
      <c r="P1886" s="113" t="s">
        <v>255</v>
      </c>
      <c r="Q1886" s="124"/>
      <c r="R1886" s="113"/>
      <c r="S1886" s="77"/>
      <c r="T1886" s="77" t="s">
        <v>255</v>
      </c>
      <c r="U1886" s="114" t="s">
        <v>255</v>
      </c>
      <c r="V1886" s="77" t="s">
        <v>255</v>
      </c>
      <c r="W1886" s="281"/>
      <c r="X1886" s="200"/>
      <c r="Y1886" s="127"/>
    </row>
    <row r="1887" spans="1:25">
      <c r="A1887" s="108" t="e">
        <v>#N/A</v>
      </c>
      <c r="B1887" s="126"/>
      <c r="C1887" s="125"/>
      <c r="D1887" s="125"/>
      <c r="E1887" s="125"/>
      <c r="F1887" s="125"/>
      <c r="G1887" s="128"/>
      <c r="H1887" s="128"/>
      <c r="I1887" s="124"/>
      <c r="J1887" s="124"/>
      <c r="K1887" s="111"/>
      <c r="L1887" s="112"/>
      <c r="M1887" s="111"/>
      <c r="N1887" s="113" t="s">
        <v>255</v>
      </c>
      <c r="O1887" s="232"/>
      <c r="P1887" s="113" t="s">
        <v>255</v>
      </c>
      <c r="Q1887" s="124"/>
      <c r="R1887" s="113"/>
      <c r="S1887" s="77"/>
      <c r="T1887" s="77" t="s">
        <v>255</v>
      </c>
      <c r="U1887" s="114" t="s">
        <v>255</v>
      </c>
      <c r="V1887" s="77" t="s">
        <v>255</v>
      </c>
      <c r="W1887" s="281"/>
      <c r="X1887" s="200"/>
      <c r="Y1887" s="127"/>
    </row>
    <row r="1888" spans="1:25">
      <c r="A1888" s="106"/>
      <c r="B1888" s="78"/>
      <c r="C1888" s="79"/>
      <c r="D1888" s="79"/>
      <c r="E1888" s="79"/>
      <c r="F1888" s="79"/>
      <c r="G1888" s="79"/>
      <c r="H1888" s="79"/>
      <c r="I1888" s="79"/>
      <c r="J1888" s="79"/>
      <c r="K1888" s="79"/>
      <c r="L1888" s="79"/>
      <c r="M1888" s="79"/>
      <c r="N1888" s="79"/>
      <c r="O1888" s="79"/>
      <c r="P1888" s="79"/>
      <c r="Q1888" s="79"/>
      <c r="R1888" s="79"/>
      <c r="S1888" s="166"/>
      <c r="T1888" s="166"/>
      <c r="U1888" s="109"/>
      <c r="V1888" s="109"/>
      <c r="W1888" s="80"/>
      <c r="X1888" s="201"/>
      <c r="Y1888" s="297"/>
    </row>
    <row r="1889" spans="1:25" ht="16.5" thickBot="1">
      <c r="A1889" s="107"/>
      <c r="B1889" s="81"/>
      <c r="C1889" s="76"/>
      <c r="D1889" s="76"/>
      <c r="E1889" s="76"/>
      <c r="F1889" s="76"/>
      <c r="G1889" s="76"/>
      <c r="H1889" s="76"/>
      <c r="I1889" s="76"/>
      <c r="J1889" s="76"/>
      <c r="K1889" s="76"/>
      <c r="L1889" s="76"/>
      <c r="M1889" s="76"/>
      <c r="N1889" s="76"/>
      <c r="O1889" s="76"/>
      <c r="P1889" s="76"/>
      <c r="Q1889" s="76"/>
      <c r="R1889" s="76"/>
      <c r="S1889" s="294"/>
      <c r="T1889" s="294"/>
      <c r="U1889" s="116">
        <v>0</v>
      </c>
      <c r="V1889" s="115">
        <v>0</v>
      </c>
      <c r="W1889" s="82"/>
      <c r="X1889" s="199"/>
      <c r="Y1889" s="310"/>
    </row>
    <row r="1890" spans="1:25">
      <c r="B1890" s="192"/>
      <c r="C1890" s="188"/>
      <c r="D1890" s="188"/>
      <c r="E1890" s="188"/>
      <c r="F1890" s="188"/>
      <c r="G1890" s="188"/>
      <c r="H1890" s="188"/>
      <c r="I1890" s="188"/>
      <c r="J1890" s="188"/>
      <c r="K1890" s="188"/>
      <c r="L1890" s="188"/>
      <c r="M1890" s="188"/>
      <c r="N1890" s="188"/>
      <c r="O1890" s="188"/>
      <c r="P1890" s="188"/>
      <c r="Q1890" s="188"/>
      <c r="R1890" s="188"/>
      <c r="S1890" s="189"/>
      <c r="T1890" s="189"/>
      <c r="U1890" s="190"/>
      <c r="V1890" s="190"/>
      <c r="W1890" s="191"/>
      <c r="X1890" s="190"/>
    </row>
    <row r="1891" spans="1:25" ht="16.5" thickBot="1">
      <c r="A1891" s="106"/>
      <c r="B1891" s="384" t="s">
        <v>55</v>
      </c>
      <c r="C1891" s="385"/>
      <c r="D1891" s="385"/>
      <c r="E1891" s="385"/>
      <c r="F1891" s="385"/>
      <c r="G1891" s="386"/>
      <c r="H1891" s="386"/>
      <c r="I1891" s="386"/>
      <c r="J1891" s="386"/>
      <c r="K1891" s="386"/>
      <c r="L1891" s="386"/>
      <c r="M1891" s="386"/>
      <c r="N1891" s="386"/>
      <c r="O1891" s="386"/>
      <c r="P1891" s="386"/>
      <c r="Q1891" s="386"/>
      <c r="R1891" s="386"/>
      <c r="S1891" s="386"/>
      <c r="T1891" s="386"/>
      <c r="U1891" s="386"/>
      <c r="V1891" s="386"/>
      <c r="W1891" s="387"/>
      <c r="X1891" s="197"/>
      <c r="Y1891" s="297"/>
    </row>
    <row r="1892" spans="1:25" ht="16.5" thickBot="1">
      <c r="A1892" s="106" t="e">
        <v>#N/A</v>
      </c>
      <c r="B1892" s="351" t="s">
        <v>118</v>
      </c>
      <c r="C1892" s="352"/>
      <c r="D1892" s="352"/>
      <c r="E1892" s="352"/>
      <c r="F1892" s="352"/>
      <c r="G1892" s="353"/>
      <c r="H1892" s="351" t="s">
        <v>125</v>
      </c>
      <c r="I1892" s="352"/>
      <c r="J1892" s="352"/>
      <c r="K1892" s="352"/>
      <c r="L1892" s="352"/>
      <c r="M1892" s="352"/>
      <c r="N1892" s="352"/>
      <c r="O1892" s="352"/>
      <c r="P1892" s="352"/>
      <c r="Q1892" s="353"/>
      <c r="R1892" s="185" t="s">
        <v>28</v>
      </c>
      <c r="S1892" s="186"/>
      <c r="T1892" s="186"/>
      <c r="U1892" s="186"/>
      <c r="V1892" s="186"/>
      <c r="W1892" s="290"/>
      <c r="X1892" s="197"/>
      <c r="Y1892" s="297"/>
    </row>
    <row r="1893" spans="1:25" ht="15.75" customHeight="1">
      <c r="A1893" s="106" t="e">
        <v>#N/A</v>
      </c>
      <c r="B1893" s="366" t="s">
        <v>119</v>
      </c>
      <c r="C1893" s="367"/>
      <c r="D1893" s="367"/>
      <c r="E1893" s="367"/>
      <c r="F1893" s="367"/>
      <c r="G1893" s="377"/>
      <c r="H1893" s="366" t="s">
        <v>22</v>
      </c>
      <c r="I1893" s="367"/>
      <c r="J1893" s="367"/>
      <c r="K1893" s="367"/>
      <c r="L1893" s="367"/>
      <c r="M1893" s="367"/>
      <c r="N1893" s="367"/>
      <c r="O1893" s="367"/>
      <c r="P1893" s="176" t="e">
        <v>#N/A</v>
      </c>
      <c r="Q1893" s="337" t="s">
        <v>159</v>
      </c>
      <c r="R1893" s="340"/>
      <c r="S1893" s="341"/>
      <c r="T1893" s="341"/>
      <c r="U1893" s="341"/>
      <c r="V1893" s="341"/>
      <c r="W1893" s="342"/>
      <c r="X1893" s="197"/>
      <c r="Y1893" s="297"/>
    </row>
    <row r="1894" spans="1:25" ht="15.75" customHeight="1">
      <c r="A1894" s="106" t="e">
        <v>#N/A</v>
      </c>
      <c r="B1894" s="378" t="s">
        <v>120</v>
      </c>
      <c r="C1894" s="379"/>
      <c r="D1894" s="380"/>
      <c r="E1894" s="118" t="s">
        <v>265</v>
      </c>
      <c r="F1894" s="118" t="s">
        <v>52</v>
      </c>
      <c r="G1894" s="177" t="s">
        <v>122</v>
      </c>
      <c r="H1894" s="356" t="s">
        <v>20</v>
      </c>
      <c r="I1894" s="357"/>
      <c r="J1894" s="362" t="s">
        <v>0</v>
      </c>
      <c r="K1894" s="362" t="s">
        <v>126</v>
      </c>
      <c r="L1894" s="362" t="s">
        <v>21</v>
      </c>
      <c r="M1894" s="360" t="s">
        <v>127</v>
      </c>
      <c r="N1894" s="362" t="s">
        <v>128</v>
      </c>
      <c r="O1894" s="362" t="s">
        <v>60</v>
      </c>
      <c r="P1894" s="369" t="s">
        <v>129</v>
      </c>
      <c r="Q1894" s="338"/>
      <c r="R1894" s="343"/>
      <c r="S1894" s="344"/>
      <c r="T1894" s="344"/>
      <c r="U1894" s="344"/>
      <c r="V1894" s="344"/>
      <c r="W1894" s="345"/>
      <c r="X1894" s="197"/>
      <c r="Y1894" s="127"/>
    </row>
    <row r="1895" spans="1:25" ht="16.5" thickBot="1">
      <c r="A1895" s="106" t="e">
        <v>#N/A</v>
      </c>
      <c r="B1895" s="381"/>
      <c r="C1895" s="382"/>
      <c r="D1895" s="383"/>
      <c r="E1895" s="182">
        <v>181.14</v>
      </c>
      <c r="F1895" s="183">
        <v>0</v>
      </c>
      <c r="G1895" s="123" t="s">
        <v>41</v>
      </c>
      <c r="H1895" s="358"/>
      <c r="I1895" s="359"/>
      <c r="J1895" s="362"/>
      <c r="K1895" s="362"/>
      <c r="L1895" s="362"/>
      <c r="M1895" s="361"/>
      <c r="N1895" s="362"/>
      <c r="O1895" s="362"/>
      <c r="P1895" s="370"/>
      <c r="Q1895" s="339"/>
      <c r="R1895" s="343"/>
      <c r="S1895" s="344"/>
      <c r="T1895" s="344"/>
      <c r="U1895" s="344"/>
      <c r="V1895" s="344"/>
      <c r="W1895" s="345"/>
      <c r="X1895" s="197"/>
      <c r="Y1895" s="127"/>
    </row>
    <row r="1896" spans="1:25">
      <c r="A1896" s="108" t="e">
        <v>#N/A</v>
      </c>
      <c r="B1896" s="366" t="s">
        <v>121</v>
      </c>
      <c r="C1896" s="367"/>
      <c r="D1896" s="367"/>
      <c r="E1896" s="367"/>
      <c r="F1896" s="367"/>
      <c r="G1896" s="367"/>
      <c r="H1896" s="178">
        <v>1</v>
      </c>
      <c r="I1896" s="74" t="e">
        <v>#N/A</v>
      </c>
      <c r="J1896" s="179" t="e">
        <v>#N/A</v>
      </c>
      <c r="K1896" s="110" t="e">
        <v>#N/A</v>
      </c>
      <c r="L1896" s="110" t="e">
        <v>#N/A</v>
      </c>
      <c r="M1896" s="74" t="e">
        <v>#N/A</v>
      </c>
      <c r="N1896" s="110" t="e">
        <v>#N/A</v>
      </c>
      <c r="O1896" s="110" t="e">
        <v>#N/A</v>
      </c>
      <c r="P1896" s="75" t="e">
        <v>#N/A</v>
      </c>
      <c r="Q1896" s="75" t="e">
        <v>#N/A</v>
      </c>
      <c r="R1896" s="343"/>
      <c r="S1896" s="344"/>
      <c r="T1896" s="344"/>
      <c r="U1896" s="344"/>
      <c r="V1896" s="344"/>
      <c r="W1896" s="345"/>
      <c r="X1896" s="197"/>
      <c r="Y1896" s="297"/>
    </row>
    <row r="1897" spans="1:25" ht="15.75" customHeight="1">
      <c r="A1897" s="108" t="e">
        <v>#N/A</v>
      </c>
      <c r="B1897" s="378" t="s">
        <v>124</v>
      </c>
      <c r="C1897" s="379"/>
      <c r="D1897" s="380"/>
      <c r="E1897" s="118" t="s">
        <v>123</v>
      </c>
      <c r="F1897" s="118" t="s">
        <v>54</v>
      </c>
      <c r="G1897" s="122" t="s">
        <v>122</v>
      </c>
      <c r="H1897" s="178">
        <v>2</v>
      </c>
      <c r="I1897" s="74" t="e">
        <v>#N/A</v>
      </c>
      <c r="J1897" s="179" t="e">
        <v>#N/A</v>
      </c>
      <c r="K1897" s="110" t="e">
        <v>#N/A</v>
      </c>
      <c r="L1897" s="110" t="e">
        <v>#N/A</v>
      </c>
      <c r="M1897" s="74" t="e">
        <v>#N/A</v>
      </c>
      <c r="N1897" s="110" t="e">
        <v>#N/A</v>
      </c>
      <c r="O1897" s="110" t="e">
        <v>#N/A</v>
      </c>
      <c r="P1897" s="75" t="e">
        <v>#N/A</v>
      </c>
      <c r="Q1897" s="75" t="e">
        <v>#N/A</v>
      </c>
      <c r="R1897" s="343"/>
      <c r="S1897" s="344"/>
      <c r="T1897" s="344"/>
      <c r="U1897" s="344"/>
      <c r="V1897" s="344"/>
      <c r="W1897" s="345"/>
      <c r="X1897" s="197"/>
      <c r="Y1897" s="297"/>
    </row>
    <row r="1898" spans="1:25" ht="16.5" thickBot="1">
      <c r="A1898" s="106" t="e">
        <v>#N/A</v>
      </c>
      <c r="B1898" s="381"/>
      <c r="C1898" s="382"/>
      <c r="D1898" s="383"/>
      <c r="E1898" s="182">
        <v>724.54</v>
      </c>
      <c r="F1898" s="183">
        <v>0</v>
      </c>
      <c r="G1898" s="247" t="s">
        <v>41</v>
      </c>
      <c r="H1898" s="178">
        <v>3</v>
      </c>
      <c r="I1898" s="74" t="e">
        <v>#N/A</v>
      </c>
      <c r="J1898" s="179" t="e">
        <v>#N/A</v>
      </c>
      <c r="K1898" s="110" t="e">
        <v>#N/A</v>
      </c>
      <c r="L1898" s="110" t="e">
        <v>#N/A</v>
      </c>
      <c r="M1898" s="74" t="e">
        <v>#N/A</v>
      </c>
      <c r="N1898" s="110" t="e">
        <v>#N/A</v>
      </c>
      <c r="O1898" s="110" t="e">
        <v>#N/A</v>
      </c>
      <c r="P1898" s="75" t="e">
        <v>#N/A</v>
      </c>
      <c r="Q1898" s="75" t="e">
        <v>#N/A</v>
      </c>
      <c r="R1898" s="343"/>
      <c r="S1898" s="344"/>
      <c r="T1898" s="344"/>
      <c r="U1898" s="344"/>
      <c r="V1898" s="344"/>
      <c r="W1898" s="345"/>
      <c r="X1898" s="197"/>
      <c r="Y1898" s="297"/>
    </row>
    <row r="1899" spans="1:25" ht="15.75" customHeight="1">
      <c r="A1899" s="106" t="e">
        <v>#N/A</v>
      </c>
      <c r="B1899" s="313"/>
      <c r="C1899" s="314"/>
      <c r="D1899" s="314"/>
      <c r="E1899" s="314"/>
      <c r="F1899" s="314"/>
      <c r="G1899" s="315"/>
      <c r="H1899" s="178">
        <v>4</v>
      </c>
      <c r="I1899" s="74" t="e">
        <v>#N/A</v>
      </c>
      <c r="J1899" s="179" t="e">
        <v>#N/A</v>
      </c>
      <c r="K1899" s="110" t="e">
        <v>#N/A</v>
      </c>
      <c r="L1899" s="110" t="e">
        <v>#N/A</v>
      </c>
      <c r="M1899" s="74" t="e">
        <v>#N/A</v>
      </c>
      <c r="N1899" s="110" t="e">
        <v>#N/A</v>
      </c>
      <c r="O1899" s="110" t="e">
        <v>#N/A</v>
      </c>
      <c r="P1899" s="75" t="e">
        <v>#N/A</v>
      </c>
      <c r="Q1899" s="75" t="e">
        <v>#N/A</v>
      </c>
      <c r="R1899" s="343"/>
      <c r="S1899" s="344"/>
      <c r="T1899" s="344"/>
      <c r="U1899" s="344"/>
      <c r="V1899" s="344"/>
      <c r="W1899" s="345"/>
      <c r="X1899" s="197"/>
      <c r="Y1899" s="297"/>
    </row>
    <row r="1900" spans="1:25" ht="33.75" customHeight="1">
      <c r="A1900" s="106" t="e">
        <v>#N/A</v>
      </c>
      <c r="B1900" s="192"/>
      <c r="C1900" s="188"/>
      <c r="D1900" s="188"/>
      <c r="E1900" s="188"/>
      <c r="F1900" s="188"/>
      <c r="G1900" s="316"/>
      <c r="H1900" s="178">
        <v>5</v>
      </c>
      <c r="I1900" s="74" t="e">
        <v>#N/A</v>
      </c>
      <c r="J1900" s="179" t="e">
        <v>#N/A</v>
      </c>
      <c r="K1900" s="110" t="e">
        <v>#N/A</v>
      </c>
      <c r="L1900" s="110" t="e">
        <v>#N/A</v>
      </c>
      <c r="M1900" s="74" t="e">
        <v>#N/A</v>
      </c>
      <c r="N1900" s="110" t="e">
        <v>#N/A</v>
      </c>
      <c r="O1900" s="110" t="e">
        <v>#N/A</v>
      </c>
      <c r="P1900" s="75" t="e">
        <v>#N/A</v>
      </c>
      <c r="Q1900" s="75" t="e">
        <v>#N/A</v>
      </c>
      <c r="R1900" s="343"/>
      <c r="S1900" s="344"/>
      <c r="T1900" s="344"/>
      <c r="U1900" s="344"/>
      <c r="V1900" s="344"/>
      <c r="W1900" s="345"/>
      <c r="X1900" s="197"/>
      <c r="Y1900" s="297"/>
    </row>
    <row r="1901" spans="1:25" ht="16.5" thickBot="1">
      <c r="A1901" s="106" t="e">
        <v>#N/A</v>
      </c>
      <c r="B1901" s="192"/>
      <c r="C1901" s="188"/>
      <c r="D1901" s="188"/>
      <c r="E1901" s="188"/>
      <c r="F1901" s="188"/>
      <c r="G1901" s="316"/>
      <c r="H1901" s="180">
        <v>6</v>
      </c>
      <c r="I1901" s="131" t="e">
        <v>#N/A</v>
      </c>
      <c r="J1901" s="181" t="e">
        <v>#N/A</v>
      </c>
      <c r="K1901" s="182" t="e">
        <v>#N/A</v>
      </c>
      <c r="L1901" s="182" t="e">
        <v>#N/A</v>
      </c>
      <c r="M1901" s="131" t="e">
        <v>#N/A</v>
      </c>
      <c r="N1901" s="182" t="e">
        <v>#N/A</v>
      </c>
      <c r="O1901" s="182" t="e">
        <v>#N/A</v>
      </c>
      <c r="P1901" s="194" t="e">
        <v>#N/A</v>
      </c>
      <c r="Q1901" s="194" t="e">
        <v>#N/A</v>
      </c>
      <c r="R1901" s="343"/>
      <c r="S1901" s="344"/>
      <c r="T1901" s="344"/>
      <c r="U1901" s="344"/>
      <c r="V1901" s="344"/>
      <c r="W1901" s="345"/>
      <c r="X1901" s="197"/>
      <c r="Y1901" s="297"/>
    </row>
    <row r="1902" spans="1:25" ht="38.25" customHeight="1" thickBot="1">
      <c r="A1902" s="106" t="e">
        <v>#N/A</v>
      </c>
      <c r="B1902" s="392"/>
      <c r="C1902" s="393"/>
      <c r="D1902" s="393"/>
      <c r="E1902" s="393"/>
      <c r="F1902" s="393"/>
      <c r="G1902" s="394"/>
      <c r="H1902" s="354" t="s">
        <v>130</v>
      </c>
      <c r="I1902" s="371"/>
      <c r="J1902" s="376"/>
      <c r="K1902" s="371" t="s">
        <v>131</v>
      </c>
      <c r="L1902" s="355"/>
      <c r="M1902" s="184" t="e">
        <v>#N/A</v>
      </c>
      <c r="N1902" s="354" t="s">
        <v>132</v>
      </c>
      <c r="O1902" s="355"/>
      <c r="P1902" s="184" t="e">
        <v>#N/A</v>
      </c>
      <c r="Q1902" s="184" t="e">
        <v>#N/A</v>
      </c>
      <c r="R1902" s="346"/>
      <c r="S1902" s="347"/>
      <c r="T1902" s="347"/>
      <c r="U1902" s="347"/>
      <c r="V1902" s="347"/>
      <c r="W1902" s="348"/>
      <c r="X1902" s="197"/>
      <c r="Y1902" s="297"/>
    </row>
    <row r="1905" spans="1:25" ht="24" thickBot="1">
      <c r="A1905" s="160">
        <v>71</v>
      </c>
      <c r="B1905" s="388" t="s">
        <v>2</v>
      </c>
      <c r="C1905" s="388"/>
      <c r="D1905" s="388"/>
      <c r="E1905" s="87" t="e">
        <v>#N/A</v>
      </c>
      <c r="F1905" s="88" t="e">
        <v>#N/A</v>
      </c>
      <c r="G1905" s="89"/>
      <c r="H1905" s="89"/>
      <c r="I1905" s="89"/>
      <c r="J1905" s="88"/>
      <c r="K1905" s="88"/>
      <c r="L1905" s="87"/>
      <c r="M1905" s="87"/>
      <c r="N1905" s="89"/>
      <c r="O1905" s="89"/>
      <c r="P1905" s="89"/>
      <c r="Q1905" s="89"/>
      <c r="R1905" s="89"/>
      <c r="S1905" s="89"/>
      <c r="T1905" s="89"/>
      <c r="U1905" s="90"/>
      <c r="V1905" s="90"/>
      <c r="W1905" s="91"/>
      <c r="X1905" s="91"/>
      <c r="Y1905" s="307"/>
    </row>
    <row r="1906" spans="1:25" ht="48" customHeight="1">
      <c r="A1906" s="117"/>
      <c r="B1906" s="389" t="s">
        <v>103</v>
      </c>
      <c r="C1906" s="365" t="s">
        <v>61</v>
      </c>
      <c r="D1906" s="391" t="s">
        <v>3</v>
      </c>
      <c r="E1906" s="373"/>
      <c r="F1906" s="391" t="s">
        <v>110</v>
      </c>
      <c r="G1906" s="373"/>
      <c r="H1906" s="368" t="s">
        <v>104</v>
      </c>
      <c r="I1906" s="368" t="s">
        <v>136</v>
      </c>
      <c r="J1906" s="368" t="s">
        <v>4</v>
      </c>
      <c r="K1906" s="368" t="s">
        <v>32</v>
      </c>
      <c r="L1906" s="368" t="s">
        <v>33</v>
      </c>
      <c r="M1906" s="368" t="s">
        <v>34</v>
      </c>
      <c r="N1906" s="363" t="s">
        <v>35</v>
      </c>
      <c r="O1906" s="368" t="s">
        <v>157</v>
      </c>
      <c r="P1906" s="293" t="s">
        <v>59</v>
      </c>
      <c r="Q1906" s="349" t="s">
        <v>92</v>
      </c>
      <c r="R1906" s="350"/>
      <c r="S1906" s="365" t="s">
        <v>133</v>
      </c>
      <c r="T1906" s="367" t="s">
        <v>5</v>
      </c>
      <c r="U1906" s="373"/>
      <c r="V1906" s="119" t="s">
        <v>12</v>
      </c>
      <c r="W1906" s="374" t="s">
        <v>23</v>
      </c>
      <c r="X1906" s="372" t="s">
        <v>135</v>
      </c>
      <c r="Y1906" s="308"/>
    </row>
    <row r="1907" spans="1:25" ht="98.25" customHeight="1">
      <c r="A1907" s="117"/>
      <c r="B1907" s="390"/>
      <c r="C1907" s="361"/>
      <c r="D1907" s="120" t="s">
        <v>13</v>
      </c>
      <c r="E1907" s="120" t="s">
        <v>6</v>
      </c>
      <c r="F1907" s="120" t="s">
        <v>19</v>
      </c>
      <c r="G1907" s="121" t="s">
        <v>105</v>
      </c>
      <c r="H1907" s="362"/>
      <c r="I1907" s="362"/>
      <c r="J1907" s="362"/>
      <c r="K1907" s="362"/>
      <c r="L1907" s="362"/>
      <c r="M1907" s="362"/>
      <c r="N1907" s="364"/>
      <c r="O1907" s="362"/>
      <c r="P1907" s="291" t="s">
        <v>117</v>
      </c>
      <c r="Q1907" s="292" t="s">
        <v>90</v>
      </c>
      <c r="R1907" s="292" t="s">
        <v>158</v>
      </c>
      <c r="S1907" s="361"/>
      <c r="T1907" s="292" t="s">
        <v>95</v>
      </c>
      <c r="U1907" s="292" t="s">
        <v>91</v>
      </c>
      <c r="V1907" s="292" t="s">
        <v>96</v>
      </c>
      <c r="W1907" s="375"/>
      <c r="X1907" s="358"/>
      <c r="Y1907" s="308"/>
    </row>
    <row r="1908" spans="1:25">
      <c r="A1908" s="106"/>
      <c r="B1908" s="78"/>
      <c r="C1908" s="79"/>
      <c r="D1908" s="79"/>
      <c r="E1908" s="79"/>
      <c r="F1908" s="79"/>
      <c r="G1908" s="79"/>
      <c r="H1908" s="79"/>
      <c r="I1908" s="79"/>
      <c r="J1908" s="79"/>
      <c r="K1908" s="79"/>
      <c r="L1908" s="79"/>
      <c r="M1908" s="79"/>
      <c r="N1908" s="79"/>
      <c r="O1908" s="79"/>
      <c r="P1908" s="79"/>
      <c r="Q1908" s="79"/>
      <c r="R1908" s="79"/>
      <c r="S1908" s="166"/>
      <c r="T1908" s="166"/>
      <c r="U1908" s="79"/>
      <c r="V1908" s="79"/>
      <c r="W1908" s="187"/>
      <c r="X1908" s="198"/>
      <c r="Y1908" s="297"/>
    </row>
    <row r="1909" spans="1:25">
      <c r="A1909" s="108" t="e">
        <v>#N/A</v>
      </c>
      <c r="B1909" s="126"/>
      <c r="C1909" s="125"/>
      <c r="D1909" s="125"/>
      <c r="E1909" s="125"/>
      <c r="F1909" s="125"/>
      <c r="G1909" s="128"/>
      <c r="H1909" s="128"/>
      <c r="I1909" s="124"/>
      <c r="J1909" s="124"/>
      <c r="K1909" s="111"/>
      <c r="L1909" s="112"/>
      <c r="M1909" s="111"/>
      <c r="N1909" s="113" t="s">
        <v>255</v>
      </c>
      <c r="O1909" s="232"/>
      <c r="P1909" s="113" t="s">
        <v>255</v>
      </c>
      <c r="Q1909" s="124"/>
      <c r="R1909" s="113"/>
      <c r="S1909" s="77"/>
      <c r="T1909" s="77" t="s">
        <v>255</v>
      </c>
      <c r="U1909" s="114" t="s">
        <v>255</v>
      </c>
      <c r="V1909" s="77" t="s">
        <v>255</v>
      </c>
      <c r="W1909" s="281"/>
      <c r="X1909" s="200"/>
      <c r="Y1909" s="127"/>
    </row>
    <row r="1910" spans="1:25">
      <c r="A1910" s="108" t="e">
        <v>#N/A</v>
      </c>
      <c r="B1910" s="126"/>
      <c r="C1910" s="125"/>
      <c r="D1910" s="125"/>
      <c r="E1910" s="125"/>
      <c r="F1910" s="125"/>
      <c r="G1910" s="128"/>
      <c r="H1910" s="128"/>
      <c r="I1910" s="124"/>
      <c r="J1910" s="124"/>
      <c r="K1910" s="111"/>
      <c r="L1910" s="112"/>
      <c r="M1910" s="111"/>
      <c r="N1910" s="113" t="s">
        <v>255</v>
      </c>
      <c r="O1910" s="232"/>
      <c r="P1910" s="113" t="s">
        <v>255</v>
      </c>
      <c r="Q1910" s="124"/>
      <c r="R1910" s="113"/>
      <c r="S1910" s="77"/>
      <c r="T1910" s="77" t="s">
        <v>255</v>
      </c>
      <c r="U1910" s="114" t="s">
        <v>255</v>
      </c>
      <c r="V1910" s="77" t="s">
        <v>255</v>
      </c>
      <c r="W1910" s="281"/>
      <c r="X1910" s="200"/>
      <c r="Y1910" s="127"/>
    </row>
    <row r="1911" spans="1:25">
      <c r="A1911" s="108" t="e">
        <v>#N/A</v>
      </c>
      <c r="B1911" s="126"/>
      <c r="C1911" s="125"/>
      <c r="D1911" s="125"/>
      <c r="E1911" s="125"/>
      <c r="F1911" s="125"/>
      <c r="G1911" s="128"/>
      <c r="H1911" s="128"/>
      <c r="I1911" s="124"/>
      <c r="J1911" s="124"/>
      <c r="K1911" s="111"/>
      <c r="L1911" s="112"/>
      <c r="M1911" s="111"/>
      <c r="N1911" s="113" t="s">
        <v>255</v>
      </c>
      <c r="O1911" s="232"/>
      <c r="P1911" s="113" t="s">
        <v>255</v>
      </c>
      <c r="Q1911" s="124"/>
      <c r="R1911" s="113"/>
      <c r="S1911" s="77"/>
      <c r="T1911" s="77" t="s">
        <v>255</v>
      </c>
      <c r="U1911" s="114" t="s">
        <v>255</v>
      </c>
      <c r="V1911" s="77" t="s">
        <v>255</v>
      </c>
      <c r="W1911" s="281"/>
      <c r="X1911" s="200"/>
      <c r="Y1911" s="127"/>
    </row>
    <row r="1912" spans="1:25">
      <c r="A1912" s="108" t="e">
        <v>#N/A</v>
      </c>
      <c r="B1912" s="126"/>
      <c r="C1912" s="125"/>
      <c r="D1912" s="125"/>
      <c r="E1912" s="125"/>
      <c r="F1912" s="125"/>
      <c r="G1912" s="128"/>
      <c r="H1912" s="128"/>
      <c r="I1912" s="124"/>
      <c r="J1912" s="124"/>
      <c r="K1912" s="111"/>
      <c r="L1912" s="112"/>
      <c r="M1912" s="111"/>
      <c r="N1912" s="113" t="s">
        <v>255</v>
      </c>
      <c r="O1912" s="232"/>
      <c r="P1912" s="113" t="s">
        <v>255</v>
      </c>
      <c r="Q1912" s="124"/>
      <c r="R1912" s="113"/>
      <c r="S1912" s="77"/>
      <c r="T1912" s="77" t="s">
        <v>255</v>
      </c>
      <c r="U1912" s="114" t="s">
        <v>255</v>
      </c>
      <c r="V1912" s="77" t="s">
        <v>255</v>
      </c>
      <c r="W1912" s="281"/>
      <c r="X1912" s="200"/>
      <c r="Y1912" s="127"/>
    </row>
    <row r="1913" spans="1:25">
      <c r="A1913" s="108" t="e">
        <v>#N/A</v>
      </c>
      <c r="B1913" s="126"/>
      <c r="C1913" s="125"/>
      <c r="D1913" s="125"/>
      <c r="E1913" s="125"/>
      <c r="F1913" s="125"/>
      <c r="G1913" s="128"/>
      <c r="H1913" s="128"/>
      <c r="I1913" s="124"/>
      <c r="J1913" s="124"/>
      <c r="K1913" s="111"/>
      <c r="L1913" s="112"/>
      <c r="M1913" s="111"/>
      <c r="N1913" s="113" t="s">
        <v>255</v>
      </c>
      <c r="O1913" s="232"/>
      <c r="P1913" s="113" t="s">
        <v>255</v>
      </c>
      <c r="Q1913" s="124"/>
      <c r="R1913" s="113"/>
      <c r="S1913" s="77"/>
      <c r="T1913" s="77" t="s">
        <v>255</v>
      </c>
      <c r="U1913" s="114" t="s">
        <v>255</v>
      </c>
      <c r="V1913" s="77" t="s">
        <v>255</v>
      </c>
      <c r="W1913" s="281"/>
      <c r="X1913" s="200"/>
      <c r="Y1913" s="127"/>
    </row>
    <row r="1914" spans="1:25">
      <c r="A1914" s="108" t="e">
        <v>#N/A</v>
      </c>
      <c r="B1914" s="126"/>
      <c r="C1914" s="125"/>
      <c r="D1914" s="125"/>
      <c r="E1914" s="125"/>
      <c r="F1914" s="125"/>
      <c r="G1914" s="128"/>
      <c r="H1914" s="128"/>
      <c r="I1914" s="124"/>
      <c r="J1914" s="124"/>
      <c r="K1914" s="111"/>
      <c r="L1914" s="112"/>
      <c r="M1914" s="111"/>
      <c r="N1914" s="113" t="s">
        <v>255</v>
      </c>
      <c r="O1914" s="232"/>
      <c r="P1914" s="113" t="s">
        <v>255</v>
      </c>
      <c r="Q1914" s="124"/>
      <c r="R1914" s="113"/>
      <c r="S1914" s="77"/>
      <c r="T1914" s="77" t="s">
        <v>255</v>
      </c>
      <c r="U1914" s="114" t="s">
        <v>255</v>
      </c>
      <c r="V1914" s="77" t="s">
        <v>255</v>
      </c>
      <c r="W1914" s="281"/>
      <c r="X1914" s="200"/>
      <c r="Y1914" s="127"/>
    </row>
    <row r="1915" spans="1:25">
      <c r="A1915" s="106"/>
      <c r="B1915" s="78"/>
      <c r="C1915" s="79"/>
      <c r="D1915" s="79"/>
      <c r="E1915" s="79"/>
      <c r="F1915" s="79"/>
      <c r="G1915" s="79"/>
      <c r="H1915" s="79"/>
      <c r="I1915" s="79"/>
      <c r="J1915" s="79"/>
      <c r="K1915" s="79"/>
      <c r="L1915" s="79"/>
      <c r="M1915" s="79"/>
      <c r="N1915" s="79"/>
      <c r="O1915" s="79"/>
      <c r="P1915" s="79"/>
      <c r="Q1915" s="79"/>
      <c r="R1915" s="79"/>
      <c r="S1915" s="166"/>
      <c r="T1915" s="166"/>
      <c r="U1915" s="109"/>
      <c r="V1915" s="109"/>
      <c r="W1915" s="80"/>
      <c r="X1915" s="201"/>
      <c r="Y1915" s="297"/>
    </row>
    <row r="1916" spans="1:25" ht="16.5" thickBot="1">
      <c r="A1916" s="107"/>
      <c r="B1916" s="81"/>
      <c r="C1916" s="76"/>
      <c r="D1916" s="76"/>
      <c r="E1916" s="76"/>
      <c r="F1916" s="76"/>
      <c r="G1916" s="76"/>
      <c r="H1916" s="76"/>
      <c r="I1916" s="76"/>
      <c r="J1916" s="76"/>
      <c r="K1916" s="76"/>
      <c r="L1916" s="76"/>
      <c r="M1916" s="76"/>
      <c r="N1916" s="76"/>
      <c r="O1916" s="76"/>
      <c r="P1916" s="76"/>
      <c r="Q1916" s="76"/>
      <c r="R1916" s="76"/>
      <c r="S1916" s="294"/>
      <c r="T1916" s="294"/>
      <c r="U1916" s="116">
        <v>0</v>
      </c>
      <c r="V1916" s="115">
        <v>0</v>
      </c>
      <c r="W1916" s="82"/>
      <c r="X1916" s="199"/>
      <c r="Y1916" s="310"/>
    </row>
    <row r="1917" spans="1:25">
      <c r="B1917" s="192"/>
      <c r="C1917" s="188"/>
      <c r="D1917" s="188"/>
      <c r="E1917" s="188"/>
      <c r="F1917" s="188"/>
      <c r="G1917" s="188"/>
      <c r="H1917" s="188"/>
      <c r="I1917" s="188"/>
      <c r="J1917" s="188"/>
      <c r="K1917" s="188"/>
      <c r="L1917" s="188"/>
      <c r="M1917" s="188"/>
      <c r="N1917" s="188"/>
      <c r="O1917" s="188"/>
      <c r="P1917" s="188"/>
      <c r="Q1917" s="188"/>
      <c r="R1917" s="188"/>
      <c r="S1917" s="189"/>
      <c r="T1917" s="189"/>
      <c r="U1917" s="190"/>
      <c r="V1917" s="190"/>
      <c r="W1917" s="191"/>
      <c r="X1917" s="190"/>
    </row>
    <row r="1918" spans="1:25" ht="16.5" thickBot="1">
      <c r="A1918" s="106"/>
      <c r="B1918" s="384" t="s">
        <v>55</v>
      </c>
      <c r="C1918" s="385"/>
      <c r="D1918" s="385"/>
      <c r="E1918" s="385"/>
      <c r="F1918" s="385"/>
      <c r="G1918" s="386"/>
      <c r="H1918" s="386"/>
      <c r="I1918" s="386"/>
      <c r="J1918" s="386"/>
      <c r="K1918" s="386"/>
      <c r="L1918" s="386"/>
      <c r="M1918" s="386"/>
      <c r="N1918" s="386"/>
      <c r="O1918" s="386"/>
      <c r="P1918" s="386"/>
      <c r="Q1918" s="386"/>
      <c r="R1918" s="386"/>
      <c r="S1918" s="386"/>
      <c r="T1918" s="386"/>
      <c r="U1918" s="386"/>
      <c r="V1918" s="386"/>
      <c r="W1918" s="387"/>
      <c r="X1918" s="197"/>
      <c r="Y1918" s="297"/>
    </row>
    <row r="1919" spans="1:25" ht="16.5" thickBot="1">
      <c r="A1919" s="106" t="e">
        <v>#N/A</v>
      </c>
      <c r="B1919" s="351" t="s">
        <v>118</v>
      </c>
      <c r="C1919" s="352"/>
      <c r="D1919" s="352"/>
      <c r="E1919" s="352"/>
      <c r="F1919" s="352"/>
      <c r="G1919" s="353"/>
      <c r="H1919" s="351" t="s">
        <v>125</v>
      </c>
      <c r="I1919" s="352"/>
      <c r="J1919" s="352"/>
      <c r="K1919" s="352"/>
      <c r="L1919" s="352"/>
      <c r="M1919" s="352"/>
      <c r="N1919" s="352"/>
      <c r="O1919" s="352"/>
      <c r="P1919" s="352"/>
      <c r="Q1919" s="353"/>
      <c r="R1919" s="185" t="s">
        <v>28</v>
      </c>
      <c r="S1919" s="186"/>
      <c r="T1919" s="186"/>
      <c r="U1919" s="186"/>
      <c r="V1919" s="186"/>
      <c r="W1919" s="290"/>
      <c r="X1919" s="197"/>
      <c r="Y1919" s="297"/>
    </row>
    <row r="1920" spans="1:25" ht="15.75" customHeight="1">
      <c r="A1920" s="106" t="e">
        <v>#N/A</v>
      </c>
      <c r="B1920" s="366" t="s">
        <v>119</v>
      </c>
      <c r="C1920" s="367"/>
      <c r="D1920" s="367"/>
      <c r="E1920" s="367"/>
      <c r="F1920" s="367"/>
      <c r="G1920" s="377"/>
      <c r="H1920" s="366" t="s">
        <v>22</v>
      </c>
      <c r="I1920" s="367"/>
      <c r="J1920" s="367"/>
      <c r="K1920" s="367"/>
      <c r="L1920" s="367"/>
      <c r="M1920" s="367"/>
      <c r="N1920" s="367"/>
      <c r="O1920" s="367"/>
      <c r="P1920" s="176" t="e">
        <v>#N/A</v>
      </c>
      <c r="Q1920" s="337" t="s">
        <v>159</v>
      </c>
      <c r="R1920" s="340"/>
      <c r="S1920" s="341"/>
      <c r="T1920" s="341"/>
      <c r="U1920" s="341"/>
      <c r="V1920" s="341"/>
      <c r="W1920" s="342"/>
      <c r="X1920" s="197"/>
      <c r="Y1920" s="297"/>
    </row>
    <row r="1921" spans="1:25" ht="15.75" customHeight="1">
      <c r="A1921" s="106" t="e">
        <v>#N/A</v>
      </c>
      <c r="B1921" s="378" t="s">
        <v>120</v>
      </c>
      <c r="C1921" s="379"/>
      <c r="D1921" s="380"/>
      <c r="E1921" s="118" t="s">
        <v>265</v>
      </c>
      <c r="F1921" s="118" t="s">
        <v>52</v>
      </c>
      <c r="G1921" s="177" t="s">
        <v>122</v>
      </c>
      <c r="H1921" s="356" t="s">
        <v>20</v>
      </c>
      <c r="I1921" s="357"/>
      <c r="J1921" s="362" t="s">
        <v>0</v>
      </c>
      <c r="K1921" s="362" t="s">
        <v>126</v>
      </c>
      <c r="L1921" s="362" t="s">
        <v>21</v>
      </c>
      <c r="M1921" s="360" t="s">
        <v>127</v>
      </c>
      <c r="N1921" s="362" t="s">
        <v>128</v>
      </c>
      <c r="O1921" s="362" t="s">
        <v>60</v>
      </c>
      <c r="P1921" s="369" t="s">
        <v>129</v>
      </c>
      <c r="Q1921" s="338"/>
      <c r="R1921" s="343"/>
      <c r="S1921" s="344"/>
      <c r="T1921" s="344"/>
      <c r="U1921" s="344"/>
      <c r="V1921" s="344"/>
      <c r="W1921" s="345"/>
      <c r="X1921" s="197"/>
      <c r="Y1921" s="127"/>
    </row>
    <row r="1922" spans="1:25" ht="16.5" thickBot="1">
      <c r="A1922" s="106" t="e">
        <v>#N/A</v>
      </c>
      <c r="B1922" s="381"/>
      <c r="C1922" s="382"/>
      <c r="D1922" s="383"/>
      <c r="E1922" s="182">
        <v>181.14</v>
      </c>
      <c r="F1922" s="183">
        <v>0</v>
      </c>
      <c r="G1922" s="123" t="s">
        <v>41</v>
      </c>
      <c r="H1922" s="358"/>
      <c r="I1922" s="359"/>
      <c r="J1922" s="362"/>
      <c r="K1922" s="362"/>
      <c r="L1922" s="362"/>
      <c r="M1922" s="361"/>
      <c r="N1922" s="362"/>
      <c r="O1922" s="362"/>
      <c r="P1922" s="370"/>
      <c r="Q1922" s="339"/>
      <c r="R1922" s="343"/>
      <c r="S1922" s="344"/>
      <c r="T1922" s="344"/>
      <c r="U1922" s="344"/>
      <c r="V1922" s="344"/>
      <c r="W1922" s="345"/>
      <c r="X1922" s="197"/>
      <c r="Y1922" s="127"/>
    </row>
    <row r="1923" spans="1:25">
      <c r="A1923" s="108" t="e">
        <v>#N/A</v>
      </c>
      <c r="B1923" s="366" t="s">
        <v>121</v>
      </c>
      <c r="C1923" s="367"/>
      <c r="D1923" s="367"/>
      <c r="E1923" s="367"/>
      <c r="F1923" s="367"/>
      <c r="G1923" s="367"/>
      <c r="H1923" s="178">
        <v>1</v>
      </c>
      <c r="I1923" s="74" t="e">
        <v>#N/A</v>
      </c>
      <c r="J1923" s="179" t="e">
        <v>#N/A</v>
      </c>
      <c r="K1923" s="110" t="e">
        <v>#N/A</v>
      </c>
      <c r="L1923" s="110" t="e">
        <v>#N/A</v>
      </c>
      <c r="M1923" s="74" t="e">
        <v>#N/A</v>
      </c>
      <c r="N1923" s="110" t="e">
        <v>#N/A</v>
      </c>
      <c r="O1923" s="110" t="e">
        <v>#N/A</v>
      </c>
      <c r="P1923" s="75" t="e">
        <v>#N/A</v>
      </c>
      <c r="Q1923" s="75" t="e">
        <v>#N/A</v>
      </c>
      <c r="R1923" s="343"/>
      <c r="S1923" s="344"/>
      <c r="T1923" s="344"/>
      <c r="U1923" s="344"/>
      <c r="V1923" s="344"/>
      <c r="W1923" s="345"/>
      <c r="X1923" s="197"/>
      <c r="Y1923" s="297"/>
    </row>
    <row r="1924" spans="1:25" ht="15.75" customHeight="1">
      <c r="A1924" s="108" t="e">
        <v>#N/A</v>
      </c>
      <c r="B1924" s="378" t="s">
        <v>124</v>
      </c>
      <c r="C1924" s="379"/>
      <c r="D1924" s="380"/>
      <c r="E1924" s="118" t="s">
        <v>123</v>
      </c>
      <c r="F1924" s="118" t="s">
        <v>54</v>
      </c>
      <c r="G1924" s="122" t="s">
        <v>122</v>
      </c>
      <c r="H1924" s="178">
        <v>2</v>
      </c>
      <c r="I1924" s="74" t="e">
        <v>#N/A</v>
      </c>
      <c r="J1924" s="179" t="e">
        <v>#N/A</v>
      </c>
      <c r="K1924" s="110" t="e">
        <v>#N/A</v>
      </c>
      <c r="L1924" s="110" t="e">
        <v>#N/A</v>
      </c>
      <c r="M1924" s="74" t="e">
        <v>#N/A</v>
      </c>
      <c r="N1924" s="110" t="e">
        <v>#N/A</v>
      </c>
      <c r="O1924" s="110" t="e">
        <v>#N/A</v>
      </c>
      <c r="P1924" s="75" t="e">
        <v>#N/A</v>
      </c>
      <c r="Q1924" s="75" t="e">
        <v>#N/A</v>
      </c>
      <c r="R1924" s="343"/>
      <c r="S1924" s="344"/>
      <c r="T1924" s="344"/>
      <c r="U1924" s="344"/>
      <c r="V1924" s="344"/>
      <c r="W1924" s="345"/>
      <c r="X1924" s="197"/>
      <c r="Y1924" s="297"/>
    </row>
    <row r="1925" spans="1:25" ht="16.5" thickBot="1">
      <c r="A1925" s="106" t="e">
        <v>#N/A</v>
      </c>
      <c r="B1925" s="381"/>
      <c r="C1925" s="382"/>
      <c r="D1925" s="383"/>
      <c r="E1925" s="182">
        <v>724.54</v>
      </c>
      <c r="F1925" s="183">
        <v>0</v>
      </c>
      <c r="G1925" s="247" t="s">
        <v>41</v>
      </c>
      <c r="H1925" s="178">
        <v>3</v>
      </c>
      <c r="I1925" s="74" t="e">
        <v>#N/A</v>
      </c>
      <c r="J1925" s="179" t="e">
        <v>#N/A</v>
      </c>
      <c r="K1925" s="110" t="e">
        <v>#N/A</v>
      </c>
      <c r="L1925" s="110" t="e">
        <v>#N/A</v>
      </c>
      <c r="M1925" s="74" t="e">
        <v>#N/A</v>
      </c>
      <c r="N1925" s="110" t="e">
        <v>#N/A</v>
      </c>
      <c r="O1925" s="110" t="e">
        <v>#N/A</v>
      </c>
      <c r="P1925" s="75" t="e">
        <v>#N/A</v>
      </c>
      <c r="Q1925" s="75" t="e">
        <v>#N/A</v>
      </c>
      <c r="R1925" s="343"/>
      <c r="S1925" s="344"/>
      <c r="T1925" s="344"/>
      <c r="U1925" s="344"/>
      <c r="V1925" s="344"/>
      <c r="W1925" s="345"/>
      <c r="X1925" s="197"/>
      <c r="Y1925" s="297"/>
    </row>
    <row r="1926" spans="1:25" ht="15.75" customHeight="1">
      <c r="A1926" s="106" t="e">
        <v>#N/A</v>
      </c>
      <c r="B1926" s="313"/>
      <c r="C1926" s="314"/>
      <c r="D1926" s="314"/>
      <c r="E1926" s="314"/>
      <c r="F1926" s="314"/>
      <c r="G1926" s="315"/>
      <c r="H1926" s="178">
        <v>4</v>
      </c>
      <c r="I1926" s="74" t="e">
        <v>#N/A</v>
      </c>
      <c r="J1926" s="179" t="e">
        <v>#N/A</v>
      </c>
      <c r="K1926" s="110" t="e">
        <v>#N/A</v>
      </c>
      <c r="L1926" s="110" t="e">
        <v>#N/A</v>
      </c>
      <c r="M1926" s="74" t="e">
        <v>#N/A</v>
      </c>
      <c r="N1926" s="110" t="e">
        <v>#N/A</v>
      </c>
      <c r="O1926" s="110" t="e">
        <v>#N/A</v>
      </c>
      <c r="P1926" s="75" t="e">
        <v>#N/A</v>
      </c>
      <c r="Q1926" s="75" t="e">
        <v>#N/A</v>
      </c>
      <c r="R1926" s="343"/>
      <c r="S1926" s="344"/>
      <c r="T1926" s="344"/>
      <c r="U1926" s="344"/>
      <c r="V1926" s="344"/>
      <c r="W1926" s="345"/>
      <c r="X1926" s="197"/>
      <c r="Y1926" s="297"/>
    </row>
    <row r="1927" spans="1:25" ht="33.75" customHeight="1">
      <c r="A1927" s="106" t="e">
        <v>#N/A</v>
      </c>
      <c r="B1927" s="192"/>
      <c r="C1927" s="188"/>
      <c r="D1927" s="188"/>
      <c r="E1927" s="188"/>
      <c r="F1927" s="188"/>
      <c r="G1927" s="316"/>
      <c r="H1927" s="178">
        <v>5</v>
      </c>
      <c r="I1927" s="74" t="e">
        <v>#N/A</v>
      </c>
      <c r="J1927" s="179" t="e">
        <v>#N/A</v>
      </c>
      <c r="K1927" s="110" t="e">
        <v>#N/A</v>
      </c>
      <c r="L1927" s="110" t="e">
        <v>#N/A</v>
      </c>
      <c r="M1927" s="74" t="e">
        <v>#N/A</v>
      </c>
      <c r="N1927" s="110" t="e">
        <v>#N/A</v>
      </c>
      <c r="O1927" s="110" t="e">
        <v>#N/A</v>
      </c>
      <c r="P1927" s="75" t="e">
        <v>#N/A</v>
      </c>
      <c r="Q1927" s="75" t="e">
        <v>#N/A</v>
      </c>
      <c r="R1927" s="343"/>
      <c r="S1927" s="344"/>
      <c r="T1927" s="344"/>
      <c r="U1927" s="344"/>
      <c r="V1927" s="344"/>
      <c r="W1927" s="345"/>
      <c r="X1927" s="197"/>
      <c r="Y1927" s="297"/>
    </row>
    <row r="1928" spans="1:25" ht="16.5" thickBot="1">
      <c r="A1928" s="106" t="e">
        <v>#N/A</v>
      </c>
      <c r="B1928" s="192"/>
      <c r="C1928" s="188"/>
      <c r="D1928" s="188"/>
      <c r="E1928" s="188"/>
      <c r="F1928" s="188"/>
      <c r="G1928" s="316"/>
      <c r="H1928" s="180">
        <v>6</v>
      </c>
      <c r="I1928" s="131" t="e">
        <v>#N/A</v>
      </c>
      <c r="J1928" s="181" t="e">
        <v>#N/A</v>
      </c>
      <c r="K1928" s="182" t="e">
        <v>#N/A</v>
      </c>
      <c r="L1928" s="182" t="e">
        <v>#N/A</v>
      </c>
      <c r="M1928" s="131" t="e">
        <v>#N/A</v>
      </c>
      <c r="N1928" s="182" t="e">
        <v>#N/A</v>
      </c>
      <c r="O1928" s="182" t="e">
        <v>#N/A</v>
      </c>
      <c r="P1928" s="194" t="e">
        <v>#N/A</v>
      </c>
      <c r="Q1928" s="194" t="e">
        <v>#N/A</v>
      </c>
      <c r="R1928" s="343"/>
      <c r="S1928" s="344"/>
      <c r="T1928" s="344"/>
      <c r="U1928" s="344"/>
      <c r="V1928" s="344"/>
      <c r="W1928" s="345"/>
      <c r="X1928" s="197"/>
      <c r="Y1928" s="297"/>
    </row>
    <row r="1929" spans="1:25" ht="38.25" customHeight="1" thickBot="1">
      <c r="A1929" s="106" t="e">
        <v>#N/A</v>
      </c>
      <c r="B1929" s="392"/>
      <c r="C1929" s="393"/>
      <c r="D1929" s="393"/>
      <c r="E1929" s="393"/>
      <c r="F1929" s="393"/>
      <c r="G1929" s="394"/>
      <c r="H1929" s="354" t="s">
        <v>130</v>
      </c>
      <c r="I1929" s="371"/>
      <c r="J1929" s="376"/>
      <c r="K1929" s="371" t="s">
        <v>131</v>
      </c>
      <c r="L1929" s="355"/>
      <c r="M1929" s="184" t="e">
        <v>#N/A</v>
      </c>
      <c r="N1929" s="354" t="s">
        <v>132</v>
      </c>
      <c r="O1929" s="355"/>
      <c r="P1929" s="184" t="e">
        <v>#N/A</v>
      </c>
      <c r="Q1929" s="184" t="e">
        <v>#N/A</v>
      </c>
      <c r="R1929" s="346"/>
      <c r="S1929" s="347"/>
      <c r="T1929" s="347"/>
      <c r="U1929" s="347"/>
      <c r="V1929" s="347"/>
      <c r="W1929" s="348"/>
      <c r="X1929" s="197"/>
      <c r="Y1929" s="297"/>
    </row>
    <row r="1932" spans="1:25" ht="24" thickBot="1">
      <c r="A1932" s="160">
        <v>72</v>
      </c>
      <c r="B1932" s="388" t="s">
        <v>2</v>
      </c>
      <c r="C1932" s="388"/>
      <c r="D1932" s="388"/>
      <c r="E1932" s="87" t="e">
        <v>#N/A</v>
      </c>
      <c r="F1932" s="88" t="e">
        <v>#N/A</v>
      </c>
      <c r="G1932" s="89"/>
      <c r="H1932" s="89"/>
      <c r="I1932" s="89"/>
      <c r="J1932" s="88"/>
      <c r="K1932" s="88"/>
      <c r="L1932" s="87"/>
      <c r="M1932" s="87"/>
      <c r="N1932" s="89"/>
      <c r="O1932" s="89"/>
      <c r="P1932" s="89"/>
      <c r="Q1932" s="89"/>
      <c r="R1932" s="89"/>
      <c r="S1932" s="89"/>
      <c r="T1932" s="89"/>
      <c r="U1932" s="90"/>
      <c r="V1932" s="90"/>
      <c r="W1932" s="91"/>
      <c r="X1932" s="91"/>
      <c r="Y1932" s="307"/>
    </row>
    <row r="1933" spans="1:25" ht="48" customHeight="1">
      <c r="A1933" s="117"/>
      <c r="B1933" s="389" t="s">
        <v>103</v>
      </c>
      <c r="C1933" s="365" t="s">
        <v>61</v>
      </c>
      <c r="D1933" s="391" t="s">
        <v>3</v>
      </c>
      <c r="E1933" s="373"/>
      <c r="F1933" s="391" t="s">
        <v>110</v>
      </c>
      <c r="G1933" s="373"/>
      <c r="H1933" s="368" t="s">
        <v>104</v>
      </c>
      <c r="I1933" s="368" t="s">
        <v>136</v>
      </c>
      <c r="J1933" s="368" t="s">
        <v>4</v>
      </c>
      <c r="K1933" s="368" t="s">
        <v>32</v>
      </c>
      <c r="L1933" s="368" t="s">
        <v>33</v>
      </c>
      <c r="M1933" s="368" t="s">
        <v>34</v>
      </c>
      <c r="N1933" s="363" t="s">
        <v>35</v>
      </c>
      <c r="O1933" s="368" t="s">
        <v>157</v>
      </c>
      <c r="P1933" s="293" t="s">
        <v>59</v>
      </c>
      <c r="Q1933" s="349" t="s">
        <v>92</v>
      </c>
      <c r="R1933" s="350"/>
      <c r="S1933" s="365" t="s">
        <v>133</v>
      </c>
      <c r="T1933" s="367" t="s">
        <v>5</v>
      </c>
      <c r="U1933" s="373"/>
      <c r="V1933" s="119" t="s">
        <v>12</v>
      </c>
      <c r="W1933" s="374" t="s">
        <v>23</v>
      </c>
      <c r="X1933" s="372" t="s">
        <v>135</v>
      </c>
      <c r="Y1933" s="308"/>
    </row>
    <row r="1934" spans="1:25" ht="98.25" customHeight="1">
      <c r="A1934" s="117"/>
      <c r="B1934" s="390"/>
      <c r="C1934" s="361"/>
      <c r="D1934" s="120" t="s">
        <v>13</v>
      </c>
      <c r="E1934" s="120" t="s">
        <v>6</v>
      </c>
      <c r="F1934" s="120" t="s">
        <v>19</v>
      </c>
      <c r="G1934" s="121" t="s">
        <v>105</v>
      </c>
      <c r="H1934" s="362"/>
      <c r="I1934" s="362"/>
      <c r="J1934" s="362"/>
      <c r="K1934" s="362"/>
      <c r="L1934" s="362"/>
      <c r="M1934" s="362"/>
      <c r="N1934" s="364"/>
      <c r="O1934" s="362"/>
      <c r="P1934" s="291" t="s">
        <v>117</v>
      </c>
      <c r="Q1934" s="292" t="s">
        <v>90</v>
      </c>
      <c r="R1934" s="292" t="s">
        <v>158</v>
      </c>
      <c r="S1934" s="361"/>
      <c r="T1934" s="292" t="s">
        <v>95</v>
      </c>
      <c r="U1934" s="292" t="s">
        <v>91</v>
      </c>
      <c r="V1934" s="292" t="s">
        <v>96</v>
      </c>
      <c r="W1934" s="375"/>
      <c r="X1934" s="358"/>
      <c r="Y1934" s="308"/>
    </row>
    <row r="1935" spans="1:25">
      <c r="A1935" s="106"/>
      <c r="B1935" s="78"/>
      <c r="C1935" s="79"/>
      <c r="D1935" s="79"/>
      <c r="E1935" s="79"/>
      <c r="F1935" s="79"/>
      <c r="G1935" s="79"/>
      <c r="H1935" s="79"/>
      <c r="I1935" s="79"/>
      <c r="J1935" s="79"/>
      <c r="K1935" s="79"/>
      <c r="L1935" s="79"/>
      <c r="M1935" s="79"/>
      <c r="N1935" s="79"/>
      <c r="O1935" s="79"/>
      <c r="P1935" s="79"/>
      <c r="Q1935" s="79"/>
      <c r="R1935" s="79"/>
      <c r="S1935" s="166"/>
      <c r="T1935" s="166"/>
      <c r="U1935" s="79"/>
      <c r="V1935" s="79"/>
      <c r="W1935" s="187"/>
      <c r="X1935" s="198"/>
      <c r="Y1935" s="297"/>
    </row>
    <row r="1936" spans="1:25">
      <c r="A1936" s="108" t="e">
        <v>#N/A</v>
      </c>
      <c r="B1936" s="126"/>
      <c r="C1936" s="125"/>
      <c r="D1936" s="125"/>
      <c r="E1936" s="125"/>
      <c r="F1936" s="125"/>
      <c r="G1936" s="128"/>
      <c r="H1936" s="128"/>
      <c r="I1936" s="124"/>
      <c r="J1936" s="124"/>
      <c r="K1936" s="111"/>
      <c r="L1936" s="112"/>
      <c r="M1936" s="111"/>
      <c r="N1936" s="113" t="s">
        <v>255</v>
      </c>
      <c r="O1936" s="232"/>
      <c r="P1936" s="113" t="s">
        <v>255</v>
      </c>
      <c r="Q1936" s="124"/>
      <c r="R1936" s="113"/>
      <c r="S1936" s="77"/>
      <c r="T1936" s="77" t="s">
        <v>255</v>
      </c>
      <c r="U1936" s="114" t="s">
        <v>255</v>
      </c>
      <c r="V1936" s="77" t="s">
        <v>255</v>
      </c>
      <c r="W1936" s="281"/>
      <c r="X1936" s="200"/>
      <c r="Y1936" s="127"/>
    </row>
    <row r="1937" spans="1:25">
      <c r="A1937" s="108" t="e">
        <v>#N/A</v>
      </c>
      <c r="B1937" s="126"/>
      <c r="C1937" s="125"/>
      <c r="D1937" s="125"/>
      <c r="E1937" s="125"/>
      <c r="F1937" s="125"/>
      <c r="G1937" s="128"/>
      <c r="H1937" s="128"/>
      <c r="I1937" s="124"/>
      <c r="J1937" s="124"/>
      <c r="K1937" s="111"/>
      <c r="L1937" s="112"/>
      <c r="M1937" s="111"/>
      <c r="N1937" s="113" t="s">
        <v>255</v>
      </c>
      <c r="O1937" s="232"/>
      <c r="P1937" s="113" t="s">
        <v>255</v>
      </c>
      <c r="Q1937" s="124"/>
      <c r="R1937" s="113"/>
      <c r="S1937" s="77"/>
      <c r="T1937" s="77" t="s">
        <v>255</v>
      </c>
      <c r="U1937" s="114" t="s">
        <v>255</v>
      </c>
      <c r="V1937" s="77" t="s">
        <v>255</v>
      </c>
      <c r="W1937" s="281"/>
      <c r="X1937" s="200"/>
      <c r="Y1937" s="127"/>
    </row>
    <row r="1938" spans="1:25">
      <c r="A1938" s="108" t="e">
        <v>#N/A</v>
      </c>
      <c r="B1938" s="126"/>
      <c r="C1938" s="125"/>
      <c r="D1938" s="125"/>
      <c r="E1938" s="125"/>
      <c r="F1938" s="125"/>
      <c r="G1938" s="128"/>
      <c r="H1938" s="128"/>
      <c r="I1938" s="124"/>
      <c r="J1938" s="124"/>
      <c r="K1938" s="111"/>
      <c r="L1938" s="112"/>
      <c r="M1938" s="111"/>
      <c r="N1938" s="113" t="s">
        <v>255</v>
      </c>
      <c r="O1938" s="232"/>
      <c r="P1938" s="113" t="s">
        <v>255</v>
      </c>
      <c r="Q1938" s="124"/>
      <c r="R1938" s="113"/>
      <c r="S1938" s="77"/>
      <c r="T1938" s="77" t="s">
        <v>255</v>
      </c>
      <c r="U1938" s="114" t="s">
        <v>255</v>
      </c>
      <c r="V1938" s="77" t="s">
        <v>255</v>
      </c>
      <c r="W1938" s="281"/>
      <c r="X1938" s="200"/>
      <c r="Y1938" s="127"/>
    </row>
    <row r="1939" spans="1:25">
      <c r="A1939" s="108" t="e">
        <v>#N/A</v>
      </c>
      <c r="B1939" s="126"/>
      <c r="C1939" s="125"/>
      <c r="D1939" s="125"/>
      <c r="E1939" s="125"/>
      <c r="F1939" s="125"/>
      <c r="G1939" s="128"/>
      <c r="H1939" s="128"/>
      <c r="I1939" s="124"/>
      <c r="J1939" s="124"/>
      <c r="K1939" s="111"/>
      <c r="L1939" s="112"/>
      <c r="M1939" s="111"/>
      <c r="N1939" s="113" t="s">
        <v>255</v>
      </c>
      <c r="O1939" s="232"/>
      <c r="P1939" s="113" t="s">
        <v>255</v>
      </c>
      <c r="Q1939" s="124"/>
      <c r="R1939" s="113"/>
      <c r="S1939" s="77"/>
      <c r="T1939" s="77" t="s">
        <v>255</v>
      </c>
      <c r="U1939" s="114" t="s">
        <v>255</v>
      </c>
      <c r="V1939" s="77" t="s">
        <v>255</v>
      </c>
      <c r="W1939" s="281"/>
      <c r="X1939" s="200"/>
      <c r="Y1939" s="127"/>
    </row>
    <row r="1940" spans="1:25">
      <c r="A1940" s="108" t="e">
        <v>#N/A</v>
      </c>
      <c r="B1940" s="126"/>
      <c r="C1940" s="125"/>
      <c r="D1940" s="125"/>
      <c r="E1940" s="125"/>
      <c r="F1940" s="125"/>
      <c r="G1940" s="128"/>
      <c r="H1940" s="128"/>
      <c r="I1940" s="124"/>
      <c r="J1940" s="124"/>
      <c r="K1940" s="111"/>
      <c r="L1940" s="112"/>
      <c r="M1940" s="111"/>
      <c r="N1940" s="113" t="s">
        <v>255</v>
      </c>
      <c r="O1940" s="232"/>
      <c r="P1940" s="113" t="s">
        <v>255</v>
      </c>
      <c r="Q1940" s="124"/>
      <c r="R1940" s="113"/>
      <c r="S1940" s="77"/>
      <c r="T1940" s="77" t="s">
        <v>255</v>
      </c>
      <c r="U1940" s="114" t="s">
        <v>255</v>
      </c>
      <c r="V1940" s="77" t="s">
        <v>255</v>
      </c>
      <c r="W1940" s="281"/>
      <c r="X1940" s="200"/>
      <c r="Y1940" s="127"/>
    </row>
    <row r="1941" spans="1:25">
      <c r="A1941" s="108" t="e">
        <v>#N/A</v>
      </c>
      <c r="B1941" s="126"/>
      <c r="C1941" s="125"/>
      <c r="D1941" s="125"/>
      <c r="E1941" s="125"/>
      <c r="F1941" s="125"/>
      <c r="G1941" s="128"/>
      <c r="H1941" s="128"/>
      <c r="I1941" s="124"/>
      <c r="J1941" s="124"/>
      <c r="K1941" s="111"/>
      <c r="L1941" s="112"/>
      <c r="M1941" s="111"/>
      <c r="N1941" s="113" t="s">
        <v>255</v>
      </c>
      <c r="O1941" s="232"/>
      <c r="P1941" s="113" t="s">
        <v>255</v>
      </c>
      <c r="Q1941" s="124"/>
      <c r="R1941" s="113"/>
      <c r="S1941" s="77"/>
      <c r="T1941" s="77" t="s">
        <v>255</v>
      </c>
      <c r="U1941" s="114" t="s">
        <v>255</v>
      </c>
      <c r="V1941" s="77" t="s">
        <v>255</v>
      </c>
      <c r="W1941" s="281"/>
      <c r="X1941" s="200"/>
      <c r="Y1941" s="127"/>
    </row>
    <row r="1942" spans="1:25">
      <c r="A1942" s="106"/>
      <c r="B1942" s="78"/>
      <c r="C1942" s="79"/>
      <c r="D1942" s="79"/>
      <c r="E1942" s="79"/>
      <c r="F1942" s="79"/>
      <c r="G1942" s="79"/>
      <c r="H1942" s="79"/>
      <c r="I1942" s="79"/>
      <c r="J1942" s="79"/>
      <c r="K1942" s="79"/>
      <c r="L1942" s="79"/>
      <c r="M1942" s="79"/>
      <c r="N1942" s="79"/>
      <c r="O1942" s="79"/>
      <c r="P1942" s="79"/>
      <c r="Q1942" s="79"/>
      <c r="R1942" s="79"/>
      <c r="S1942" s="166"/>
      <c r="T1942" s="166"/>
      <c r="U1942" s="109"/>
      <c r="V1942" s="109"/>
      <c r="W1942" s="80"/>
      <c r="X1942" s="201"/>
      <c r="Y1942" s="297"/>
    </row>
    <row r="1943" spans="1:25" ht="16.5" thickBot="1">
      <c r="A1943" s="107"/>
      <c r="B1943" s="81"/>
      <c r="C1943" s="76"/>
      <c r="D1943" s="76"/>
      <c r="E1943" s="76"/>
      <c r="F1943" s="76"/>
      <c r="G1943" s="76"/>
      <c r="H1943" s="76"/>
      <c r="I1943" s="76"/>
      <c r="J1943" s="76"/>
      <c r="K1943" s="76"/>
      <c r="L1943" s="76"/>
      <c r="M1943" s="76"/>
      <c r="N1943" s="76"/>
      <c r="O1943" s="76"/>
      <c r="P1943" s="76"/>
      <c r="Q1943" s="76"/>
      <c r="R1943" s="76"/>
      <c r="S1943" s="294"/>
      <c r="T1943" s="294"/>
      <c r="U1943" s="116">
        <v>0</v>
      </c>
      <c r="V1943" s="115">
        <v>0</v>
      </c>
      <c r="W1943" s="82"/>
      <c r="X1943" s="199"/>
      <c r="Y1943" s="310"/>
    </row>
    <row r="1944" spans="1:25">
      <c r="B1944" s="192"/>
      <c r="C1944" s="188"/>
      <c r="D1944" s="188"/>
      <c r="E1944" s="188"/>
      <c r="F1944" s="188"/>
      <c r="G1944" s="188"/>
      <c r="H1944" s="188"/>
      <c r="I1944" s="188"/>
      <c r="J1944" s="188"/>
      <c r="K1944" s="188"/>
      <c r="L1944" s="188"/>
      <c r="M1944" s="188"/>
      <c r="N1944" s="188"/>
      <c r="O1944" s="188"/>
      <c r="P1944" s="188"/>
      <c r="Q1944" s="188"/>
      <c r="R1944" s="188"/>
      <c r="S1944" s="189"/>
      <c r="T1944" s="189"/>
      <c r="U1944" s="190"/>
      <c r="V1944" s="190"/>
      <c r="W1944" s="191"/>
      <c r="X1944" s="190"/>
    </row>
    <row r="1945" spans="1:25" ht="16.5" thickBot="1">
      <c r="A1945" s="106"/>
      <c r="B1945" s="384" t="s">
        <v>55</v>
      </c>
      <c r="C1945" s="385"/>
      <c r="D1945" s="385"/>
      <c r="E1945" s="385"/>
      <c r="F1945" s="385"/>
      <c r="G1945" s="386"/>
      <c r="H1945" s="386"/>
      <c r="I1945" s="386"/>
      <c r="J1945" s="386"/>
      <c r="K1945" s="386"/>
      <c r="L1945" s="386"/>
      <c r="M1945" s="386"/>
      <c r="N1945" s="386"/>
      <c r="O1945" s="386"/>
      <c r="P1945" s="386"/>
      <c r="Q1945" s="386"/>
      <c r="R1945" s="386"/>
      <c r="S1945" s="386"/>
      <c r="T1945" s="386"/>
      <c r="U1945" s="386"/>
      <c r="V1945" s="386"/>
      <c r="W1945" s="387"/>
      <c r="X1945" s="197"/>
      <c r="Y1945" s="297"/>
    </row>
    <row r="1946" spans="1:25" ht="16.5" thickBot="1">
      <c r="A1946" s="106" t="e">
        <v>#N/A</v>
      </c>
      <c r="B1946" s="351" t="s">
        <v>118</v>
      </c>
      <c r="C1946" s="352"/>
      <c r="D1946" s="352"/>
      <c r="E1946" s="352"/>
      <c r="F1946" s="352"/>
      <c r="G1946" s="353"/>
      <c r="H1946" s="351" t="s">
        <v>125</v>
      </c>
      <c r="I1946" s="352"/>
      <c r="J1946" s="352"/>
      <c r="K1946" s="352"/>
      <c r="L1946" s="352"/>
      <c r="M1946" s="352"/>
      <c r="N1946" s="352"/>
      <c r="O1946" s="352"/>
      <c r="P1946" s="352"/>
      <c r="Q1946" s="353"/>
      <c r="R1946" s="185" t="s">
        <v>28</v>
      </c>
      <c r="S1946" s="186"/>
      <c r="T1946" s="186"/>
      <c r="U1946" s="186"/>
      <c r="V1946" s="186"/>
      <c r="W1946" s="290"/>
      <c r="X1946" s="197"/>
      <c r="Y1946" s="297"/>
    </row>
    <row r="1947" spans="1:25" ht="15.75" customHeight="1">
      <c r="A1947" s="106" t="e">
        <v>#N/A</v>
      </c>
      <c r="B1947" s="366" t="s">
        <v>119</v>
      </c>
      <c r="C1947" s="367"/>
      <c r="D1947" s="367"/>
      <c r="E1947" s="367"/>
      <c r="F1947" s="367"/>
      <c r="G1947" s="377"/>
      <c r="H1947" s="366" t="s">
        <v>22</v>
      </c>
      <c r="I1947" s="367"/>
      <c r="J1947" s="367"/>
      <c r="K1947" s="367"/>
      <c r="L1947" s="367"/>
      <c r="M1947" s="367"/>
      <c r="N1947" s="367"/>
      <c r="O1947" s="367"/>
      <c r="P1947" s="176" t="e">
        <v>#N/A</v>
      </c>
      <c r="Q1947" s="337" t="s">
        <v>159</v>
      </c>
      <c r="R1947" s="340"/>
      <c r="S1947" s="341"/>
      <c r="T1947" s="341"/>
      <c r="U1947" s="341"/>
      <c r="V1947" s="341"/>
      <c r="W1947" s="342"/>
      <c r="X1947" s="197"/>
      <c r="Y1947" s="297"/>
    </row>
    <row r="1948" spans="1:25" ht="15.75" customHeight="1">
      <c r="A1948" s="106" t="e">
        <v>#N/A</v>
      </c>
      <c r="B1948" s="378" t="s">
        <v>120</v>
      </c>
      <c r="C1948" s="379"/>
      <c r="D1948" s="380"/>
      <c r="E1948" s="118" t="s">
        <v>265</v>
      </c>
      <c r="F1948" s="118" t="s">
        <v>52</v>
      </c>
      <c r="G1948" s="177" t="s">
        <v>122</v>
      </c>
      <c r="H1948" s="356" t="s">
        <v>20</v>
      </c>
      <c r="I1948" s="357"/>
      <c r="J1948" s="362" t="s">
        <v>0</v>
      </c>
      <c r="K1948" s="362" t="s">
        <v>126</v>
      </c>
      <c r="L1948" s="362" t="s">
        <v>21</v>
      </c>
      <c r="M1948" s="360" t="s">
        <v>127</v>
      </c>
      <c r="N1948" s="362" t="s">
        <v>128</v>
      </c>
      <c r="O1948" s="362" t="s">
        <v>60</v>
      </c>
      <c r="P1948" s="369" t="s">
        <v>129</v>
      </c>
      <c r="Q1948" s="338"/>
      <c r="R1948" s="343"/>
      <c r="S1948" s="344"/>
      <c r="T1948" s="344"/>
      <c r="U1948" s="344"/>
      <c r="V1948" s="344"/>
      <c r="W1948" s="345"/>
      <c r="X1948" s="197"/>
      <c r="Y1948" s="127"/>
    </row>
    <row r="1949" spans="1:25" ht="16.5" thickBot="1">
      <c r="A1949" s="106" t="e">
        <v>#N/A</v>
      </c>
      <c r="B1949" s="381"/>
      <c r="C1949" s="382"/>
      <c r="D1949" s="383"/>
      <c r="E1949" s="182">
        <v>181.14</v>
      </c>
      <c r="F1949" s="183">
        <v>0</v>
      </c>
      <c r="G1949" s="123" t="s">
        <v>41</v>
      </c>
      <c r="H1949" s="358"/>
      <c r="I1949" s="359"/>
      <c r="J1949" s="362"/>
      <c r="K1949" s="362"/>
      <c r="L1949" s="362"/>
      <c r="M1949" s="361"/>
      <c r="N1949" s="362"/>
      <c r="O1949" s="362"/>
      <c r="P1949" s="370"/>
      <c r="Q1949" s="339"/>
      <c r="R1949" s="343"/>
      <c r="S1949" s="344"/>
      <c r="T1949" s="344"/>
      <c r="U1949" s="344"/>
      <c r="V1949" s="344"/>
      <c r="W1949" s="345"/>
      <c r="X1949" s="197"/>
      <c r="Y1949" s="127"/>
    </row>
    <row r="1950" spans="1:25">
      <c r="A1950" s="108" t="e">
        <v>#N/A</v>
      </c>
      <c r="B1950" s="366" t="s">
        <v>121</v>
      </c>
      <c r="C1950" s="367"/>
      <c r="D1950" s="367"/>
      <c r="E1950" s="367"/>
      <c r="F1950" s="367"/>
      <c r="G1950" s="367"/>
      <c r="H1950" s="178">
        <v>1</v>
      </c>
      <c r="I1950" s="74" t="e">
        <v>#N/A</v>
      </c>
      <c r="J1950" s="179" t="e">
        <v>#N/A</v>
      </c>
      <c r="K1950" s="110" t="e">
        <v>#N/A</v>
      </c>
      <c r="L1950" s="110" t="e">
        <v>#N/A</v>
      </c>
      <c r="M1950" s="74" t="e">
        <v>#N/A</v>
      </c>
      <c r="N1950" s="110" t="e">
        <v>#N/A</v>
      </c>
      <c r="O1950" s="110" t="e">
        <v>#N/A</v>
      </c>
      <c r="P1950" s="75" t="e">
        <v>#N/A</v>
      </c>
      <c r="Q1950" s="75" t="e">
        <v>#N/A</v>
      </c>
      <c r="R1950" s="343"/>
      <c r="S1950" s="344"/>
      <c r="T1950" s="344"/>
      <c r="U1950" s="344"/>
      <c r="V1950" s="344"/>
      <c r="W1950" s="345"/>
      <c r="X1950" s="197"/>
      <c r="Y1950" s="297"/>
    </row>
    <row r="1951" spans="1:25" ht="15.75" customHeight="1">
      <c r="A1951" s="108" t="e">
        <v>#N/A</v>
      </c>
      <c r="B1951" s="378" t="s">
        <v>124</v>
      </c>
      <c r="C1951" s="379"/>
      <c r="D1951" s="380"/>
      <c r="E1951" s="118" t="s">
        <v>123</v>
      </c>
      <c r="F1951" s="118" t="s">
        <v>54</v>
      </c>
      <c r="G1951" s="122" t="s">
        <v>122</v>
      </c>
      <c r="H1951" s="178">
        <v>2</v>
      </c>
      <c r="I1951" s="74" t="e">
        <v>#N/A</v>
      </c>
      <c r="J1951" s="179" t="e">
        <v>#N/A</v>
      </c>
      <c r="K1951" s="110" t="e">
        <v>#N/A</v>
      </c>
      <c r="L1951" s="110" t="e">
        <v>#N/A</v>
      </c>
      <c r="M1951" s="74" t="e">
        <v>#N/A</v>
      </c>
      <c r="N1951" s="110" t="e">
        <v>#N/A</v>
      </c>
      <c r="O1951" s="110" t="e">
        <v>#N/A</v>
      </c>
      <c r="P1951" s="75" t="e">
        <v>#N/A</v>
      </c>
      <c r="Q1951" s="75" t="e">
        <v>#N/A</v>
      </c>
      <c r="R1951" s="343"/>
      <c r="S1951" s="344"/>
      <c r="T1951" s="344"/>
      <c r="U1951" s="344"/>
      <c r="V1951" s="344"/>
      <c r="W1951" s="345"/>
      <c r="X1951" s="197"/>
      <c r="Y1951" s="297"/>
    </row>
    <row r="1952" spans="1:25" ht="16.5" thickBot="1">
      <c r="A1952" s="106" t="e">
        <v>#N/A</v>
      </c>
      <c r="B1952" s="381"/>
      <c r="C1952" s="382"/>
      <c r="D1952" s="383"/>
      <c r="E1952" s="182">
        <v>724.54</v>
      </c>
      <c r="F1952" s="183">
        <v>0</v>
      </c>
      <c r="G1952" s="247" t="s">
        <v>41</v>
      </c>
      <c r="H1952" s="178">
        <v>3</v>
      </c>
      <c r="I1952" s="74" t="e">
        <v>#N/A</v>
      </c>
      <c r="J1952" s="179" t="e">
        <v>#N/A</v>
      </c>
      <c r="K1952" s="110" t="e">
        <v>#N/A</v>
      </c>
      <c r="L1952" s="110" t="e">
        <v>#N/A</v>
      </c>
      <c r="M1952" s="74" t="e">
        <v>#N/A</v>
      </c>
      <c r="N1952" s="110" t="e">
        <v>#N/A</v>
      </c>
      <c r="O1952" s="110" t="e">
        <v>#N/A</v>
      </c>
      <c r="P1952" s="75" t="e">
        <v>#N/A</v>
      </c>
      <c r="Q1952" s="75" t="e">
        <v>#N/A</v>
      </c>
      <c r="R1952" s="343"/>
      <c r="S1952" s="344"/>
      <c r="T1952" s="344"/>
      <c r="U1952" s="344"/>
      <c r="V1952" s="344"/>
      <c r="W1952" s="345"/>
      <c r="X1952" s="197"/>
      <c r="Y1952" s="297"/>
    </row>
    <row r="1953" spans="1:25" ht="15.75" customHeight="1">
      <c r="A1953" s="106" t="e">
        <v>#N/A</v>
      </c>
      <c r="B1953" s="313"/>
      <c r="C1953" s="314"/>
      <c r="D1953" s="314"/>
      <c r="E1953" s="314"/>
      <c r="F1953" s="314"/>
      <c r="G1953" s="315"/>
      <c r="H1953" s="178">
        <v>4</v>
      </c>
      <c r="I1953" s="74" t="e">
        <v>#N/A</v>
      </c>
      <c r="J1953" s="179" t="e">
        <v>#N/A</v>
      </c>
      <c r="K1953" s="110" t="e">
        <v>#N/A</v>
      </c>
      <c r="L1953" s="110" t="e">
        <v>#N/A</v>
      </c>
      <c r="M1953" s="74" t="e">
        <v>#N/A</v>
      </c>
      <c r="N1953" s="110" t="e">
        <v>#N/A</v>
      </c>
      <c r="O1953" s="110" t="e">
        <v>#N/A</v>
      </c>
      <c r="P1953" s="75" t="e">
        <v>#N/A</v>
      </c>
      <c r="Q1953" s="75" t="e">
        <v>#N/A</v>
      </c>
      <c r="R1953" s="343"/>
      <c r="S1953" s="344"/>
      <c r="T1953" s="344"/>
      <c r="U1953" s="344"/>
      <c r="V1953" s="344"/>
      <c r="W1953" s="345"/>
      <c r="X1953" s="197"/>
      <c r="Y1953" s="297"/>
    </row>
    <row r="1954" spans="1:25" ht="33.75" customHeight="1">
      <c r="A1954" s="106" t="e">
        <v>#N/A</v>
      </c>
      <c r="B1954" s="192"/>
      <c r="C1954" s="188"/>
      <c r="D1954" s="188"/>
      <c r="E1954" s="188"/>
      <c r="F1954" s="188"/>
      <c r="G1954" s="316"/>
      <c r="H1954" s="178">
        <v>5</v>
      </c>
      <c r="I1954" s="74" t="e">
        <v>#N/A</v>
      </c>
      <c r="J1954" s="179" t="e">
        <v>#N/A</v>
      </c>
      <c r="K1954" s="110" t="e">
        <v>#N/A</v>
      </c>
      <c r="L1954" s="110" t="e">
        <v>#N/A</v>
      </c>
      <c r="M1954" s="74" t="e">
        <v>#N/A</v>
      </c>
      <c r="N1954" s="110" t="e">
        <v>#N/A</v>
      </c>
      <c r="O1954" s="110" t="e">
        <v>#N/A</v>
      </c>
      <c r="P1954" s="75" t="e">
        <v>#N/A</v>
      </c>
      <c r="Q1954" s="75" t="e">
        <v>#N/A</v>
      </c>
      <c r="R1954" s="343"/>
      <c r="S1954" s="344"/>
      <c r="T1954" s="344"/>
      <c r="U1954" s="344"/>
      <c r="V1954" s="344"/>
      <c r="W1954" s="345"/>
      <c r="X1954" s="197"/>
      <c r="Y1954" s="297"/>
    </row>
    <row r="1955" spans="1:25" ht="16.5" thickBot="1">
      <c r="A1955" s="106" t="e">
        <v>#N/A</v>
      </c>
      <c r="B1955" s="192"/>
      <c r="C1955" s="188"/>
      <c r="D1955" s="188"/>
      <c r="E1955" s="188"/>
      <c r="F1955" s="188"/>
      <c r="G1955" s="316"/>
      <c r="H1955" s="180">
        <v>6</v>
      </c>
      <c r="I1955" s="131" t="e">
        <v>#N/A</v>
      </c>
      <c r="J1955" s="181" t="e">
        <v>#N/A</v>
      </c>
      <c r="K1955" s="182" t="e">
        <v>#N/A</v>
      </c>
      <c r="L1955" s="182" t="e">
        <v>#N/A</v>
      </c>
      <c r="M1955" s="131" t="e">
        <v>#N/A</v>
      </c>
      <c r="N1955" s="182" t="e">
        <v>#N/A</v>
      </c>
      <c r="O1955" s="182" t="e">
        <v>#N/A</v>
      </c>
      <c r="P1955" s="194" t="e">
        <v>#N/A</v>
      </c>
      <c r="Q1955" s="194" t="e">
        <v>#N/A</v>
      </c>
      <c r="R1955" s="343"/>
      <c r="S1955" s="344"/>
      <c r="T1955" s="344"/>
      <c r="U1955" s="344"/>
      <c r="V1955" s="344"/>
      <c r="W1955" s="345"/>
      <c r="X1955" s="197"/>
      <c r="Y1955" s="297"/>
    </row>
    <row r="1956" spans="1:25" ht="38.25" customHeight="1" thickBot="1">
      <c r="A1956" s="106" t="e">
        <v>#N/A</v>
      </c>
      <c r="B1956" s="392"/>
      <c r="C1956" s="393"/>
      <c r="D1956" s="393"/>
      <c r="E1956" s="393"/>
      <c r="F1956" s="393"/>
      <c r="G1956" s="394"/>
      <c r="H1956" s="354" t="s">
        <v>130</v>
      </c>
      <c r="I1956" s="371"/>
      <c r="J1956" s="376"/>
      <c r="K1956" s="371" t="s">
        <v>131</v>
      </c>
      <c r="L1956" s="355"/>
      <c r="M1956" s="184" t="e">
        <v>#N/A</v>
      </c>
      <c r="N1956" s="354" t="s">
        <v>132</v>
      </c>
      <c r="O1956" s="355"/>
      <c r="P1956" s="184" t="e">
        <v>#N/A</v>
      </c>
      <c r="Q1956" s="184" t="e">
        <v>#N/A</v>
      </c>
      <c r="R1956" s="346"/>
      <c r="S1956" s="347"/>
      <c r="T1956" s="347"/>
      <c r="U1956" s="347"/>
      <c r="V1956" s="347"/>
      <c r="W1956" s="348"/>
      <c r="X1956" s="197"/>
      <c r="Y1956" s="297"/>
    </row>
    <row r="1959" spans="1:25" ht="24" thickBot="1">
      <c r="A1959" s="160">
        <v>73</v>
      </c>
      <c r="B1959" s="388" t="s">
        <v>2</v>
      </c>
      <c r="C1959" s="388"/>
      <c r="D1959" s="388"/>
      <c r="E1959" s="87" t="e">
        <v>#N/A</v>
      </c>
      <c r="F1959" s="88" t="e">
        <v>#N/A</v>
      </c>
      <c r="G1959" s="89"/>
      <c r="H1959" s="89"/>
      <c r="I1959" s="89"/>
      <c r="J1959" s="88"/>
      <c r="K1959" s="88"/>
      <c r="L1959" s="87"/>
      <c r="M1959" s="87"/>
      <c r="N1959" s="89"/>
      <c r="O1959" s="89"/>
      <c r="P1959" s="89"/>
      <c r="Q1959" s="89"/>
      <c r="R1959" s="89"/>
      <c r="S1959" s="89"/>
      <c r="T1959" s="89"/>
      <c r="U1959" s="90"/>
      <c r="V1959" s="90"/>
      <c r="W1959" s="91"/>
      <c r="X1959" s="91"/>
      <c r="Y1959" s="307"/>
    </row>
    <row r="1960" spans="1:25" ht="48" customHeight="1">
      <c r="A1960" s="117"/>
      <c r="B1960" s="389" t="s">
        <v>103</v>
      </c>
      <c r="C1960" s="365" t="s">
        <v>61</v>
      </c>
      <c r="D1960" s="391" t="s">
        <v>3</v>
      </c>
      <c r="E1960" s="373"/>
      <c r="F1960" s="391" t="s">
        <v>110</v>
      </c>
      <c r="G1960" s="373"/>
      <c r="H1960" s="368" t="s">
        <v>104</v>
      </c>
      <c r="I1960" s="368" t="s">
        <v>136</v>
      </c>
      <c r="J1960" s="368" t="s">
        <v>4</v>
      </c>
      <c r="K1960" s="368" t="s">
        <v>32</v>
      </c>
      <c r="L1960" s="368" t="s">
        <v>33</v>
      </c>
      <c r="M1960" s="368" t="s">
        <v>34</v>
      </c>
      <c r="N1960" s="363" t="s">
        <v>35</v>
      </c>
      <c r="O1960" s="368" t="s">
        <v>157</v>
      </c>
      <c r="P1960" s="293" t="s">
        <v>59</v>
      </c>
      <c r="Q1960" s="349" t="s">
        <v>92</v>
      </c>
      <c r="R1960" s="350"/>
      <c r="S1960" s="365" t="s">
        <v>133</v>
      </c>
      <c r="T1960" s="367" t="s">
        <v>5</v>
      </c>
      <c r="U1960" s="373"/>
      <c r="V1960" s="119" t="s">
        <v>12</v>
      </c>
      <c r="W1960" s="374" t="s">
        <v>23</v>
      </c>
      <c r="X1960" s="372" t="s">
        <v>135</v>
      </c>
      <c r="Y1960" s="308"/>
    </row>
    <row r="1961" spans="1:25" ht="98.25" customHeight="1">
      <c r="A1961" s="117"/>
      <c r="B1961" s="390"/>
      <c r="C1961" s="361"/>
      <c r="D1961" s="120" t="s">
        <v>13</v>
      </c>
      <c r="E1961" s="120" t="s">
        <v>6</v>
      </c>
      <c r="F1961" s="120" t="s">
        <v>19</v>
      </c>
      <c r="G1961" s="121" t="s">
        <v>105</v>
      </c>
      <c r="H1961" s="362"/>
      <c r="I1961" s="362"/>
      <c r="J1961" s="362"/>
      <c r="K1961" s="362"/>
      <c r="L1961" s="362"/>
      <c r="M1961" s="362"/>
      <c r="N1961" s="364"/>
      <c r="O1961" s="362"/>
      <c r="P1961" s="291" t="s">
        <v>117</v>
      </c>
      <c r="Q1961" s="292" t="s">
        <v>90</v>
      </c>
      <c r="R1961" s="292" t="s">
        <v>158</v>
      </c>
      <c r="S1961" s="361"/>
      <c r="T1961" s="292" t="s">
        <v>95</v>
      </c>
      <c r="U1961" s="292" t="s">
        <v>91</v>
      </c>
      <c r="V1961" s="292" t="s">
        <v>96</v>
      </c>
      <c r="W1961" s="375"/>
      <c r="X1961" s="358"/>
      <c r="Y1961" s="308"/>
    </row>
    <row r="1962" spans="1:25">
      <c r="A1962" s="106"/>
      <c r="B1962" s="78"/>
      <c r="C1962" s="79"/>
      <c r="D1962" s="79"/>
      <c r="E1962" s="79"/>
      <c r="F1962" s="79"/>
      <c r="G1962" s="79"/>
      <c r="H1962" s="79"/>
      <c r="I1962" s="79"/>
      <c r="J1962" s="79"/>
      <c r="K1962" s="79"/>
      <c r="L1962" s="79"/>
      <c r="M1962" s="79"/>
      <c r="N1962" s="79"/>
      <c r="O1962" s="79"/>
      <c r="P1962" s="79"/>
      <c r="Q1962" s="79"/>
      <c r="R1962" s="79"/>
      <c r="S1962" s="166"/>
      <c r="T1962" s="166"/>
      <c r="U1962" s="79"/>
      <c r="V1962" s="79"/>
      <c r="W1962" s="187"/>
      <c r="X1962" s="198"/>
      <c r="Y1962" s="297"/>
    </row>
    <row r="1963" spans="1:25">
      <c r="A1963" s="108" t="e">
        <v>#N/A</v>
      </c>
      <c r="B1963" s="126"/>
      <c r="C1963" s="125"/>
      <c r="D1963" s="125"/>
      <c r="E1963" s="125"/>
      <c r="F1963" s="125"/>
      <c r="G1963" s="128"/>
      <c r="H1963" s="128"/>
      <c r="I1963" s="124"/>
      <c r="J1963" s="124"/>
      <c r="K1963" s="111"/>
      <c r="L1963" s="112"/>
      <c r="M1963" s="111"/>
      <c r="N1963" s="113" t="s">
        <v>255</v>
      </c>
      <c r="O1963" s="232"/>
      <c r="P1963" s="113" t="s">
        <v>255</v>
      </c>
      <c r="Q1963" s="124"/>
      <c r="R1963" s="113"/>
      <c r="S1963" s="77"/>
      <c r="T1963" s="77" t="s">
        <v>255</v>
      </c>
      <c r="U1963" s="114" t="s">
        <v>255</v>
      </c>
      <c r="V1963" s="77" t="s">
        <v>255</v>
      </c>
      <c r="W1963" s="281"/>
      <c r="X1963" s="200"/>
      <c r="Y1963" s="127"/>
    </row>
    <row r="1964" spans="1:25">
      <c r="A1964" s="108" t="e">
        <v>#N/A</v>
      </c>
      <c r="B1964" s="126"/>
      <c r="C1964" s="125"/>
      <c r="D1964" s="125"/>
      <c r="E1964" s="125"/>
      <c r="F1964" s="125"/>
      <c r="G1964" s="128"/>
      <c r="H1964" s="128"/>
      <c r="I1964" s="124"/>
      <c r="J1964" s="124"/>
      <c r="K1964" s="111"/>
      <c r="L1964" s="112"/>
      <c r="M1964" s="111"/>
      <c r="N1964" s="113" t="s">
        <v>255</v>
      </c>
      <c r="O1964" s="232"/>
      <c r="P1964" s="113" t="s">
        <v>255</v>
      </c>
      <c r="Q1964" s="124"/>
      <c r="R1964" s="113"/>
      <c r="S1964" s="77"/>
      <c r="T1964" s="77" t="s">
        <v>255</v>
      </c>
      <c r="U1964" s="114" t="s">
        <v>255</v>
      </c>
      <c r="V1964" s="77" t="s">
        <v>255</v>
      </c>
      <c r="W1964" s="281"/>
      <c r="X1964" s="200"/>
      <c r="Y1964" s="127"/>
    </row>
    <row r="1965" spans="1:25">
      <c r="A1965" s="108" t="e">
        <v>#N/A</v>
      </c>
      <c r="B1965" s="126"/>
      <c r="C1965" s="125"/>
      <c r="D1965" s="125"/>
      <c r="E1965" s="125"/>
      <c r="F1965" s="125"/>
      <c r="G1965" s="128"/>
      <c r="H1965" s="128"/>
      <c r="I1965" s="124"/>
      <c r="J1965" s="124"/>
      <c r="K1965" s="111"/>
      <c r="L1965" s="112"/>
      <c r="M1965" s="111"/>
      <c r="N1965" s="113" t="s">
        <v>255</v>
      </c>
      <c r="O1965" s="232"/>
      <c r="P1965" s="113" t="s">
        <v>255</v>
      </c>
      <c r="Q1965" s="124"/>
      <c r="R1965" s="113"/>
      <c r="S1965" s="77"/>
      <c r="T1965" s="77" t="s">
        <v>255</v>
      </c>
      <c r="U1965" s="114" t="s">
        <v>255</v>
      </c>
      <c r="V1965" s="77" t="s">
        <v>255</v>
      </c>
      <c r="W1965" s="281"/>
      <c r="X1965" s="200"/>
      <c r="Y1965" s="127"/>
    </row>
    <row r="1966" spans="1:25">
      <c r="A1966" s="108" t="e">
        <v>#N/A</v>
      </c>
      <c r="B1966" s="126"/>
      <c r="C1966" s="125"/>
      <c r="D1966" s="125"/>
      <c r="E1966" s="125"/>
      <c r="F1966" s="125"/>
      <c r="G1966" s="128"/>
      <c r="H1966" s="128"/>
      <c r="I1966" s="124"/>
      <c r="J1966" s="124"/>
      <c r="K1966" s="111"/>
      <c r="L1966" s="112"/>
      <c r="M1966" s="111"/>
      <c r="N1966" s="113" t="s">
        <v>255</v>
      </c>
      <c r="O1966" s="232"/>
      <c r="P1966" s="113" t="s">
        <v>255</v>
      </c>
      <c r="Q1966" s="124"/>
      <c r="R1966" s="113"/>
      <c r="S1966" s="77"/>
      <c r="T1966" s="77" t="s">
        <v>255</v>
      </c>
      <c r="U1966" s="114" t="s">
        <v>255</v>
      </c>
      <c r="V1966" s="77" t="s">
        <v>255</v>
      </c>
      <c r="W1966" s="281"/>
      <c r="X1966" s="200"/>
      <c r="Y1966" s="127"/>
    </row>
    <row r="1967" spans="1:25">
      <c r="A1967" s="108" t="e">
        <v>#N/A</v>
      </c>
      <c r="B1967" s="126"/>
      <c r="C1967" s="125"/>
      <c r="D1967" s="125"/>
      <c r="E1967" s="125"/>
      <c r="F1967" s="125"/>
      <c r="G1967" s="128"/>
      <c r="H1967" s="128"/>
      <c r="I1967" s="124"/>
      <c r="J1967" s="124"/>
      <c r="K1967" s="111"/>
      <c r="L1967" s="112"/>
      <c r="M1967" s="111"/>
      <c r="N1967" s="113" t="s">
        <v>255</v>
      </c>
      <c r="O1967" s="232"/>
      <c r="P1967" s="113" t="s">
        <v>255</v>
      </c>
      <c r="Q1967" s="124"/>
      <c r="R1967" s="113"/>
      <c r="S1967" s="77"/>
      <c r="T1967" s="77" t="s">
        <v>255</v>
      </c>
      <c r="U1967" s="114" t="s">
        <v>255</v>
      </c>
      <c r="V1967" s="77" t="s">
        <v>255</v>
      </c>
      <c r="W1967" s="281"/>
      <c r="X1967" s="200"/>
      <c r="Y1967" s="127"/>
    </row>
    <row r="1968" spans="1:25">
      <c r="A1968" s="108" t="e">
        <v>#N/A</v>
      </c>
      <c r="B1968" s="126"/>
      <c r="C1968" s="125"/>
      <c r="D1968" s="125"/>
      <c r="E1968" s="125"/>
      <c r="F1968" s="125"/>
      <c r="G1968" s="128"/>
      <c r="H1968" s="128"/>
      <c r="I1968" s="124"/>
      <c r="J1968" s="124"/>
      <c r="K1968" s="111"/>
      <c r="L1968" s="112"/>
      <c r="M1968" s="111"/>
      <c r="N1968" s="113" t="s">
        <v>255</v>
      </c>
      <c r="O1968" s="232"/>
      <c r="P1968" s="113" t="s">
        <v>255</v>
      </c>
      <c r="Q1968" s="124"/>
      <c r="R1968" s="113"/>
      <c r="S1968" s="77"/>
      <c r="T1968" s="77" t="s">
        <v>255</v>
      </c>
      <c r="U1968" s="114" t="s">
        <v>255</v>
      </c>
      <c r="V1968" s="77" t="s">
        <v>255</v>
      </c>
      <c r="W1968" s="281"/>
      <c r="X1968" s="200"/>
      <c r="Y1968" s="127"/>
    </row>
    <row r="1969" spans="1:25">
      <c r="A1969" s="106"/>
      <c r="B1969" s="78"/>
      <c r="C1969" s="79"/>
      <c r="D1969" s="79"/>
      <c r="E1969" s="79"/>
      <c r="F1969" s="79"/>
      <c r="G1969" s="79"/>
      <c r="H1969" s="79"/>
      <c r="I1969" s="79"/>
      <c r="J1969" s="79"/>
      <c r="K1969" s="79"/>
      <c r="L1969" s="79"/>
      <c r="M1969" s="79"/>
      <c r="N1969" s="79"/>
      <c r="O1969" s="79"/>
      <c r="P1969" s="79"/>
      <c r="Q1969" s="79"/>
      <c r="R1969" s="79"/>
      <c r="S1969" s="166"/>
      <c r="T1969" s="166"/>
      <c r="U1969" s="109"/>
      <c r="V1969" s="109"/>
      <c r="W1969" s="80"/>
      <c r="X1969" s="201"/>
      <c r="Y1969" s="297"/>
    </row>
    <row r="1970" spans="1:25" ht="16.5" thickBot="1">
      <c r="A1970" s="107"/>
      <c r="B1970" s="81"/>
      <c r="C1970" s="76"/>
      <c r="D1970" s="76"/>
      <c r="E1970" s="76"/>
      <c r="F1970" s="76"/>
      <c r="G1970" s="76"/>
      <c r="H1970" s="76"/>
      <c r="I1970" s="76"/>
      <c r="J1970" s="76"/>
      <c r="K1970" s="76"/>
      <c r="L1970" s="76"/>
      <c r="M1970" s="76"/>
      <c r="N1970" s="76"/>
      <c r="O1970" s="76"/>
      <c r="P1970" s="76"/>
      <c r="Q1970" s="76"/>
      <c r="R1970" s="76"/>
      <c r="S1970" s="294"/>
      <c r="T1970" s="294"/>
      <c r="U1970" s="116">
        <v>0</v>
      </c>
      <c r="V1970" s="115">
        <v>0</v>
      </c>
      <c r="W1970" s="82"/>
      <c r="X1970" s="199"/>
      <c r="Y1970" s="310"/>
    </row>
    <row r="1971" spans="1:25">
      <c r="B1971" s="192"/>
      <c r="C1971" s="188"/>
      <c r="D1971" s="188"/>
      <c r="E1971" s="188"/>
      <c r="F1971" s="188"/>
      <c r="G1971" s="188"/>
      <c r="H1971" s="188"/>
      <c r="I1971" s="188"/>
      <c r="J1971" s="188"/>
      <c r="K1971" s="188"/>
      <c r="L1971" s="188"/>
      <c r="M1971" s="188"/>
      <c r="N1971" s="188"/>
      <c r="O1971" s="188"/>
      <c r="P1971" s="188"/>
      <c r="Q1971" s="188"/>
      <c r="R1971" s="188"/>
      <c r="S1971" s="189"/>
      <c r="T1971" s="189"/>
      <c r="U1971" s="190"/>
      <c r="V1971" s="190"/>
      <c r="W1971" s="191"/>
      <c r="X1971" s="190"/>
    </row>
    <row r="1972" spans="1:25" ht="16.5" thickBot="1">
      <c r="A1972" s="106"/>
      <c r="B1972" s="384" t="s">
        <v>55</v>
      </c>
      <c r="C1972" s="385"/>
      <c r="D1972" s="385"/>
      <c r="E1972" s="385"/>
      <c r="F1972" s="385"/>
      <c r="G1972" s="386"/>
      <c r="H1972" s="386"/>
      <c r="I1972" s="386"/>
      <c r="J1972" s="386"/>
      <c r="K1972" s="386"/>
      <c r="L1972" s="386"/>
      <c r="M1972" s="386"/>
      <c r="N1972" s="386"/>
      <c r="O1972" s="386"/>
      <c r="P1972" s="386"/>
      <c r="Q1972" s="386"/>
      <c r="R1972" s="386"/>
      <c r="S1972" s="386"/>
      <c r="T1972" s="386"/>
      <c r="U1972" s="386"/>
      <c r="V1972" s="386"/>
      <c r="W1972" s="387"/>
      <c r="X1972" s="197"/>
      <c r="Y1972" s="297"/>
    </row>
    <row r="1973" spans="1:25" ht="16.5" thickBot="1">
      <c r="A1973" s="106" t="e">
        <v>#N/A</v>
      </c>
      <c r="B1973" s="351" t="s">
        <v>118</v>
      </c>
      <c r="C1973" s="352"/>
      <c r="D1973" s="352"/>
      <c r="E1973" s="352"/>
      <c r="F1973" s="352"/>
      <c r="G1973" s="353"/>
      <c r="H1973" s="351" t="s">
        <v>125</v>
      </c>
      <c r="I1973" s="352"/>
      <c r="J1973" s="352"/>
      <c r="K1973" s="352"/>
      <c r="L1973" s="352"/>
      <c r="M1973" s="352"/>
      <c r="N1973" s="352"/>
      <c r="O1973" s="352"/>
      <c r="P1973" s="352"/>
      <c r="Q1973" s="353"/>
      <c r="R1973" s="185" t="s">
        <v>28</v>
      </c>
      <c r="S1973" s="186"/>
      <c r="T1973" s="186"/>
      <c r="U1973" s="186"/>
      <c r="V1973" s="186"/>
      <c r="W1973" s="290"/>
      <c r="X1973" s="197"/>
      <c r="Y1973" s="297"/>
    </row>
    <row r="1974" spans="1:25" ht="15.75" customHeight="1">
      <c r="A1974" s="106" t="e">
        <v>#N/A</v>
      </c>
      <c r="B1974" s="366" t="s">
        <v>119</v>
      </c>
      <c r="C1974" s="367"/>
      <c r="D1974" s="367"/>
      <c r="E1974" s="367"/>
      <c r="F1974" s="367"/>
      <c r="G1974" s="377"/>
      <c r="H1974" s="366" t="s">
        <v>22</v>
      </c>
      <c r="I1974" s="367"/>
      <c r="J1974" s="367"/>
      <c r="K1974" s="367"/>
      <c r="L1974" s="367"/>
      <c r="M1974" s="367"/>
      <c r="N1974" s="367"/>
      <c r="O1974" s="367"/>
      <c r="P1974" s="176" t="e">
        <v>#N/A</v>
      </c>
      <c r="Q1974" s="337" t="s">
        <v>159</v>
      </c>
      <c r="R1974" s="340"/>
      <c r="S1974" s="341"/>
      <c r="T1974" s="341"/>
      <c r="U1974" s="341"/>
      <c r="V1974" s="341"/>
      <c r="W1974" s="342"/>
      <c r="X1974" s="197"/>
      <c r="Y1974" s="297"/>
    </row>
    <row r="1975" spans="1:25" ht="15.75" customHeight="1">
      <c r="A1975" s="106" t="e">
        <v>#N/A</v>
      </c>
      <c r="B1975" s="378" t="s">
        <v>120</v>
      </c>
      <c r="C1975" s="379"/>
      <c r="D1975" s="380"/>
      <c r="E1975" s="118" t="s">
        <v>265</v>
      </c>
      <c r="F1975" s="118" t="s">
        <v>52</v>
      </c>
      <c r="G1975" s="177" t="s">
        <v>122</v>
      </c>
      <c r="H1975" s="356" t="s">
        <v>20</v>
      </c>
      <c r="I1975" s="357"/>
      <c r="J1975" s="362" t="s">
        <v>0</v>
      </c>
      <c r="K1975" s="362" t="s">
        <v>126</v>
      </c>
      <c r="L1975" s="362" t="s">
        <v>21</v>
      </c>
      <c r="M1975" s="360" t="s">
        <v>127</v>
      </c>
      <c r="N1975" s="362" t="s">
        <v>128</v>
      </c>
      <c r="O1975" s="362" t="s">
        <v>60</v>
      </c>
      <c r="P1975" s="369" t="s">
        <v>129</v>
      </c>
      <c r="Q1975" s="338"/>
      <c r="R1975" s="343"/>
      <c r="S1975" s="344"/>
      <c r="T1975" s="344"/>
      <c r="U1975" s="344"/>
      <c r="V1975" s="344"/>
      <c r="W1975" s="345"/>
      <c r="X1975" s="197"/>
      <c r="Y1975" s="127"/>
    </row>
    <row r="1976" spans="1:25" ht="16.5" thickBot="1">
      <c r="A1976" s="106" t="e">
        <v>#N/A</v>
      </c>
      <c r="B1976" s="381"/>
      <c r="C1976" s="382"/>
      <c r="D1976" s="383"/>
      <c r="E1976" s="182">
        <v>181.14</v>
      </c>
      <c r="F1976" s="183">
        <v>0</v>
      </c>
      <c r="G1976" s="123" t="s">
        <v>41</v>
      </c>
      <c r="H1976" s="358"/>
      <c r="I1976" s="359"/>
      <c r="J1976" s="362"/>
      <c r="K1976" s="362"/>
      <c r="L1976" s="362"/>
      <c r="M1976" s="361"/>
      <c r="N1976" s="362"/>
      <c r="O1976" s="362"/>
      <c r="P1976" s="370"/>
      <c r="Q1976" s="339"/>
      <c r="R1976" s="343"/>
      <c r="S1976" s="344"/>
      <c r="T1976" s="344"/>
      <c r="U1976" s="344"/>
      <c r="V1976" s="344"/>
      <c r="W1976" s="345"/>
      <c r="X1976" s="197"/>
      <c r="Y1976" s="127"/>
    </row>
    <row r="1977" spans="1:25">
      <c r="A1977" s="108" t="e">
        <v>#N/A</v>
      </c>
      <c r="B1977" s="366" t="s">
        <v>121</v>
      </c>
      <c r="C1977" s="367"/>
      <c r="D1977" s="367"/>
      <c r="E1977" s="367"/>
      <c r="F1977" s="367"/>
      <c r="G1977" s="367"/>
      <c r="H1977" s="178">
        <v>1</v>
      </c>
      <c r="I1977" s="74" t="e">
        <v>#N/A</v>
      </c>
      <c r="J1977" s="179" t="e">
        <v>#N/A</v>
      </c>
      <c r="K1977" s="110" t="e">
        <v>#N/A</v>
      </c>
      <c r="L1977" s="110" t="e">
        <v>#N/A</v>
      </c>
      <c r="M1977" s="74" t="e">
        <v>#N/A</v>
      </c>
      <c r="N1977" s="110" t="e">
        <v>#N/A</v>
      </c>
      <c r="O1977" s="110" t="e">
        <v>#N/A</v>
      </c>
      <c r="P1977" s="75" t="e">
        <v>#N/A</v>
      </c>
      <c r="Q1977" s="75" t="e">
        <v>#N/A</v>
      </c>
      <c r="R1977" s="343"/>
      <c r="S1977" s="344"/>
      <c r="T1977" s="344"/>
      <c r="U1977" s="344"/>
      <c r="V1977" s="344"/>
      <c r="W1977" s="345"/>
      <c r="X1977" s="197"/>
      <c r="Y1977" s="297"/>
    </row>
    <row r="1978" spans="1:25" ht="15.75" customHeight="1">
      <c r="A1978" s="108" t="e">
        <v>#N/A</v>
      </c>
      <c r="B1978" s="378" t="s">
        <v>124</v>
      </c>
      <c r="C1978" s="379"/>
      <c r="D1978" s="380"/>
      <c r="E1978" s="118" t="s">
        <v>123</v>
      </c>
      <c r="F1978" s="118" t="s">
        <v>54</v>
      </c>
      <c r="G1978" s="122" t="s">
        <v>122</v>
      </c>
      <c r="H1978" s="178">
        <v>2</v>
      </c>
      <c r="I1978" s="74" t="e">
        <v>#N/A</v>
      </c>
      <c r="J1978" s="179" t="e">
        <v>#N/A</v>
      </c>
      <c r="K1978" s="110" t="e">
        <v>#N/A</v>
      </c>
      <c r="L1978" s="110" t="e">
        <v>#N/A</v>
      </c>
      <c r="M1978" s="74" t="e">
        <v>#N/A</v>
      </c>
      <c r="N1978" s="110" t="e">
        <v>#N/A</v>
      </c>
      <c r="O1978" s="110" t="e">
        <v>#N/A</v>
      </c>
      <c r="P1978" s="75" t="e">
        <v>#N/A</v>
      </c>
      <c r="Q1978" s="75" t="e">
        <v>#N/A</v>
      </c>
      <c r="R1978" s="343"/>
      <c r="S1978" s="344"/>
      <c r="T1978" s="344"/>
      <c r="U1978" s="344"/>
      <c r="V1978" s="344"/>
      <c r="W1978" s="345"/>
      <c r="X1978" s="197"/>
      <c r="Y1978" s="297"/>
    </row>
    <row r="1979" spans="1:25" ht="16.5" thickBot="1">
      <c r="A1979" s="106" t="e">
        <v>#N/A</v>
      </c>
      <c r="B1979" s="381"/>
      <c r="C1979" s="382"/>
      <c r="D1979" s="383"/>
      <c r="E1979" s="182">
        <v>724.54</v>
      </c>
      <c r="F1979" s="183">
        <v>0</v>
      </c>
      <c r="G1979" s="247" t="s">
        <v>41</v>
      </c>
      <c r="H1979" s="178">
        <v>3</v>
      </c>
      <c r="I1979" s="74" t="e">
        <v>#N/A</v>
      </c>
      <c r="J1979" s="179" t="e">
        <v>#N/A</v>
      </c>
      <c r="K1979" s="110" t="e">
        <v>#N/A</v>
      </c>
      <c r="L1979" s="110" t="e">
        <v>#N/A</v>
      </c>
      <c r="M1979" s="74" t="e">
        <v>#N/A</v>
      </c>
      <c r="N1979" s="110" t="e">
        <v>#N/A</v>
      </c>
      <c r="O1979" s="110" t="e">
        <v>#N/A</v>
      </c>
      <c r="P1979" s="75" t="e">
        <v>#N/A</v>
      </c>
      <c r="Q1979" s="75" t="e">
        <v>#N/A</v>
      </c>
      <c r="R1979" s="343"/>
      <c r="S1979" s="344"/>
      <c r="T1979" s="344"/>
      <c r="U1979" s="344"/>
      <c r="V1979" s="344"/>
      <c r="W1979" s="345"/>
      <c r="X1979" s="197"/>
      <c r="Y1979" s="297"/>
    </row>
    <row r="1980" spans="1:25" ht="15.75" customHeight="1">
      <c r="A1980" s="106" t="e">
        <v>#N/A</v>
      </c>
      <c r="B1980" s="313"/>
      <c r="C1980" s="314"/>
      <c r="D1980" s="314"/>
      <c r="E1980" s="314"/>
      <c r="F1980" s="314"/>
      <c r="G1980" s="315"/>
      <c r="H1980" s="178">
        <v>4</v>
      </c>
      <c r="I1980" s="74" t="e">
        <v>#N/A</v>
      </c>
      <c r="J1980" s="179" t="e">
        <v>#N/A</v>
      </c>
      <c r="K1980" s="110" t="e">
        <v>#N/A</v>
      </c>
      <c r="L1980" s="110" t="e">
        <v>#N/A</v>
      </c>
      <c r="M1980" s="74" t="e">
        <v>#N/A</v>
      </c>
      <c r="N1980" s="110" t="e">
        <v>#N/A</v>
      </c>
      <c r="O1980" s="110" t="e">
        <v>#N/A</v>
      </c>
      <c r="P1980" s="75" t="e">
        <v>#N/A</v>
      </c>
      <c r="Q1980" s="75" t="e">
        <v>#N/A</v>
      </c>
      <c r="R1980" s="343"/>
      <c r="S1980" s="344"/>
      <c r="T1980" s="344"/>
      <c r="U1980" s="344"/>
      <c r="V1980" s="344"/>
      <c r="W1980" s="345"/>
      <c r="X1980" s="197"/>
      <c r="Y1980" s="297"/>
    </row>
    <row r="1981" spans="1:25" ht="33.75" customHeight="1">
      <c r="A1981" s="106" t="e">
        <v>#N/A</v>
      </c>
      <c r="B1981" s="192"/>
      <c r="C1981" s="188"/>
      <c r="D1981" s="188"/>
      <c r="E1981" s="188"/>
      <c r="F1981" s="188"/>
      <c r="G1981" s="316"/>
      <c r="H1981" s="178">
        <v>5</v>
      </c>
      <c r="I1981" s="74" t="e">
        <v>#N/A</v>
      </c>
      <c r="J1981" s="179" t="e">
        <v>#N/A</v>
      </c>
      <c r="K1981" s="110" t="e">
        <v>#N/A</v>
      </c>
      <c r="L1981" s="110" t="e">
        <v>#N/A</v>
      </c>
      <c r="M1981" s="74" t="e">
        <v>#N/A</v>
      </c>
      <c r="N1981" s="110" t="e">
        <v>#N/A</v>
      </c>
      <c r="O1981" s="110" t="e">
        <v>#N/A</v>
      </c>
      <c r="P1981" s="75" t="e">
        <v>#N/A</v>
      </c>
      <c r="Q1981" s="75" t="e">
        <v>#N/A</v>
      </c>
      <c r="R1981" s="343"/>
      <c r="S1981" s="344"/>
      <c r="T1981" s="344"/>
      <c r="U1981" s="344"/>
      <c r="V1981" s="344"/>
      <c r="W1981" s="345"/>
      <c r="X1981" s="197"/>
      <c r="Y1981" s="297"/>
    </row>
    <row r="1982" spans="1:25" ht="16.5" thickBot="1">
      <c r="A1982" s="106" t="e">
        <v>#N/A</v>
      </c>
      <c r="B1982" s="192"/>
      <c r="C1982" s="188"/>
      <c r="D1982" s="188"/>
      <c r="E1982" s="188"/>
      <c r="F1982" s="188"/>
      <c r="G1982" s="316"/>
      <c r="H1982" s="180">
        <v>6</v>
      </c>
      <c r="I1982" s="131" t="e">
        <v>#N/A</v>
      </c>
      <c r="J1982" s="181" t="e">
        <v>#N/A</v>
      </c>
      <c r="K1982" s="182" t="e">
        <v>#N/A</v>
      </c>
      <c r="L1982" s="182" t="e">
        <v>#N/A</v>
      </c>
      <c r="M1982" s="131" t="e">
        <v>#N/A</v>
      </c>
      <c r="N1982" s="182" t="e">
        <v>#N/A</v>
      </c>
      <c r="O1982" s="182" t="e">
        <v>#N/A</v>
      </c>
      <c r="P1982" s="194" t="e">
        <v>#N/A</v>
      </c>
      <c r="Q1982" s="194" t="e">
        <v>#N/A</v>
      </c>
      <c r="R1982" s="343"/>
      <c r="S1982" s="344"/>
      <c r="T1982" s="344"/>
      <c r="U1982" s="344"/>
      <c r="V1982" s="344"/>
      <c r="W1982" s="345"/>
      <c r="X1982" s="197"/>
      <c r="Y1982" s="297"/>
    </row>
    <row r="1983" spans="1:25" ht="38.25" customHeight="1" thickBot="1">
      <c r="A1983" s="106" t="e">
        <v>#N/A</v>
      </c>
      <c r="B1983" s="392"/>
      <c r="C1983" s="393"/>
      <c r="D1983" s="393"/>
      <c r="E1983" s="393"/>
      <c r="F1983" s="393"/>
      <c r="G1983" s="394"/>
      <c r="H1983" s="354" t="s">
        <v>130</v>
      </c>
      <c r="I1983" s="371"/>
      <c r="J1983" s="376"/>
      <c r="K1983" s="371" t="s">
        <v>131</v>
      </c>
      <c r="L1983" s="355"/>
      <c r="M1983" s="184" t="e">
        <v>#N/A</v>
      </c>
      <c r="N1983" s="354" t="s">
        <v>132</v>
      </c>
      <c r="O1983" s="355"/>
      <c r="P1983" s="184" t="e">
        <v>#N/A</v>
      </c>
      <c r="Q1983" s="184" t="e">
        <v>#N/A</v>
      </c>
      <c r="R1983" s="346"/>
      <c r="S1983" s="347"/>
      <c r="T1983" s="347"/>
      <c r="U1983" s="347"/>
      <c r="V1983" s="347"/>
      <c r="W1983" s="348"/>
      <c r="X1983" s="197"/>
      <c r="Y1983" s="297"/>
    </row>
    <row r="1986" spans="1:25" ht="24" thickBot="1">
      <c r="A1986" s="160">
        <v>74</v>
      </c>
      <c r="B1986" s="388" t="s">
        <v>2</v>
      </c>
      <c r="C1986" s="388"/>
      <c r="D1986" s="388"/>
      <c r="E1986" s="87" t="e">
        <v>#N/A</v>
      </c>
      <c r="F1986" s="88" t="e">
        <v>#N/A</v>
      </c>
      <c r="G1986" s="89"/>
      <c r="H1986" s="89"/>
      <c r="I1986" s="89"/>
      <c r="J1986" s="88"/>
      <c r="K1986" s="88"/>
      <c r="L1986" s="87"/>
      <c r="M1986" s="87"/>
      <c r="N1986" s="89"/>
      <c r="O1986" s="89"/>
      <c r="P1986" s="89"/>
      <c r="Q1986" s="89"/>
      <c r="R1986" s="89"/>
      <c r="S1986" s="89"/>
      <c r="T1986" s="89"/>
      <c r="U1986" s="90"/>
      <c r="V1986" s="90"/>
      <c r="W1986" s="91"/>
      <c r="X1986" s="91"/>
      <c r="Y1986" s="307"/>
    </row>
    <row r="1987" spans="1:25" ht="48" customHeight="1">
      <c r="A1987" s="117"/>
      <c r="B1987" s="389" t="s">
        <v>103</v>
      </c>
      <c r="C1987" s="365" t="s">
        <v>61</v>
      </c>
      <c r="D1987" s="391" t="s">
        <v>3</v>
      </c>
      <c r="E1987" s="373"/>
      <c r="F1987" s="391" t="s">
        <v>110</v>
      </c>
      <c r="G1987" s="373"/>
      <c r="H1987" s="368" t="s">
        <v>104</v>
      </c>
      <c r="I1987" s="368" t="s">
        <v>136</v>
      </c>
      <c r="J1987" s="368" t="s">
        <v>4</v>
      </c>
      <c r="K1987" s="368" t="s">
        <v>32</v>
      </c>
      <c r="L1987" s="368" t="s">
        <v>33</v>
      </c>
      <c r="M1987" s="368" t="s">
        <v>34</v>
      </c>
      <c r="N1987" s="363" t="s">
        <v>35</v>
      </c>
      <c r="O1987" s="368" t="s">
        <v>157</v>
      </c>
      <c r="P1987" s="293" t="s">
        <v>59</v>
      </c>
      <c r="Q1987" s="349" t="s">
        <v>92</v>
      </c>
      <c r="R1987" s="350"/>
      <c r="S1987" s="365" t="s">
        <v>133</v>
      </c>
      <c r="T1987" s="367" t="s">
        <v>5</v>
      </c>
      <c r="U1987" s="373"/>
      <c r="V1987" s="119" t="s">
        <v>12</v>
      </c>
      <c r="W1987" s="374" t="s">
        <v>23</v>
      </c>
      <c r="X1987" s="372" t="s">
        <v>135</v>
      </c>
      <c r="Y1987" s="308"/>
    </row>
    <row r="1988" spans="1:25" ht="98.25" customHeight="1">
      <c r="A1988" s="117"/>
      <c r="B1988" s="390"/>
      <c r="C1988" s="361"/>
      <c r="D1988" s="120" t="s">
        <v>13</v>
      </c>
      <c r="E1988" s="120" t="s">
        <v>6</v>
      </c>
      <c r="F1988" s="120" t="s">
        <v>19</v>
      </c>
      <c r="G1988" s="121" t="s">
        <v>105</v>
      </c>
      <c r="H1988" s="362"/>
      <c r="I1988" s="362"/>
      <c r="J1988" s="362"/>
      <c r="K1988" s="362"/>
      <c r="L1988" s="362"/>
      <c r="M1988" s="362"/>
      <c r="N1988" s="364"/>
      <c r="O1988" s="362"/>
      <c r="P1988" s="291" t="s">
        <v>117</v>
      </c>
      <c r="Q1988" s="292" t="s">
        <v>90</v>
      </c>
      <c r="R1988" s="292" t="s">
        <v>158</v>
      </c>
      <c r="S1988" s="361"/>
      <c r="T1988" s="292" t="s">
        <v>95</v>
      </c>
      <c r="U1988" s="292" t="s">
        <v>91</v>
      </c>
      <c r="V1988" s="292" t="s">
        <v>96</v>
      </c>
      <c r="W1988" s="375"/>
      <c r="X1988" s="358"/>
      <c r="Y1988" s="308"/>
    </row>
    <row r="1989" spans="1:25">
      <c r="A1989" s="106"/>
      <c r="B1989" s="78"/>
      <c r="C1989" s="79"/>
      <c r="D1989" s="79"/>
      <c r="E1989" s="79"/>
      <c r="F1989" s="79"/>
      <c r="G1989" s="79"/>
      <c r="H1989" s="79"/>
      <c r="I1989" s="79"/>
      <c r="J1989" s="79"/>
      <c r="K1989" s="79"/>
      <c r="L1989" s="79"/>
      <c r="M1989" s="79"/>
      <c r="N1989" s="79"/>
      <c r="O1989" s="79"/>
      <c r="P1989" s="79"/>
      <c r="Q1989" s="79"/>
      <c r="R1989" s="79"/>
      <c r="S1989" s="166"/>
      <c r="T1989" s="166"/>
      <c r="U1989" s="79"/>
      <c r="V1989" s="79"/>
      <c r="W1989" s="187"/>
      <c r="X1989" s="198"/>
      <c r="Y1989" s="297"/>
    </row>
    <row r="1990" spans="1:25">
      <c r="A1990" s="108" t="e">
        <v>#N/A</v>
      </c>
      <c r="B1990" s="126"/>
      <c r="C1990" s="125"/>
      <c r="D1990" s="125"/>
      <c r="E1990" s="125"/>
      <c r="F1990" s="125"/>
      <c r="G1990" s="128"/>
      <c r="H1990" s="128"/>
      <c r="I1990" s="124"/>
      <c r="J1990" s="124"/>
      <c r="K1990" s="111"/>
      <c r="L1990" s="112"/>
      <c r="M1990" s="111"/>
      <c r="N1990" s="113" t="s">
        <v>255</v>
      </c>
      <c r="O1990" s="232"/>
      <c r="P1990" s="113" t="s">
        <v>255</v>
      </c>
      <c r="Q1990" s="124"/>
      <c r="R1990" s="113"/>
      <c r="S1990" s="77"/>
      <c r="T1990" s="77" t="s">
        <v>255</v>
      </c>
      <c r="U1990" s="114" t="s">
        <v>255</v>
      </c>
      <c r="V1990" s="77" t="s">
        <v>255</v>
      </c>
      <c r="W1990" s="281"/>
      <c r="X1990" s="200"/>
      <c r="Y1990" s="127"/>
    </row>
    <row r="1991" spans="1:25">
      <c r="A1991" s="108" t="e">
        <v>#N/A</v>
      </c>
      <c r="B1991" s="126"/>
      <c r="C1991" s="125"/>
      <c r="D1991" s="125"/>
      <c r="E1991" s="125"/>
      <c r="F1991" s="125"/>
      <c r="G1991" s="128"/>
      <c r="H1991" s="128"/>
      <c r="I1991" s="124"/>
      <c r="J1991" s="124"/>
      <c r="K1991" s="111"/>
      <c r="L1991" s="112"/>
      <c r="M1991" s="111"/>
      <c r="N1991" s="113" t="s">
        <v>255</v>
      </c>
      <c r="O1991" s="232"/>
      <c r="P1991" s="113" t="s">
        <v>255</v>
      </c>
      <c r="Q1991" s="124"/>
      <c r="R1991" s="113"/>
      <c r="S1991" s="77"/>
      <c r="T1991" s="77" t="s">
        <v>255</v>
      </c>
      <c r="U1991" s="114" t="s">
        <v>255</v>
      </c>
      <c r="V1991" s="77" t="s">
        <v>255</v>
      </c>
      <c r="W1991" s="281"/>
      <c r="X1991" s="200"/>
      <c r="Y1991" s="127"/>
    </row>
    <row r="1992" spans="1:25">
      <c r="A1992" s="108" t="e">
        <v>#N/A</v>
      </c>
      <c r="B1992" s="126"/>
      <c r="C1992" s="125"/>
      <c r="D1992" s="125"/>
      <c r="E1992" s="125"/>
      <c r="F1992" s="125"/>
      <c r="G1992" s="128"/>
      <c r="H1992" s="128"/>
      <c r="I1992" s="124"/>
      <c r="J1992" s="124"/>
      <c r="K1992" s="111"/>
      <c r="L1992" s="112"/>
      <c r="M1992" s="111"/>
      <c r="N1992" s="113" t="s">
        <v>255</v>
      </c>
      <c r="O1992" s="232"/>
      <c r="P1992" s="113" t="s">
        <v>255</v>
      </c>
      <c r="Q1992" s="124"/>
      <c r="R1992" s="113"/>
      <c r="S1992" s="77"/>
      <c r="T1992" s="77" t="s">
        <v>255</v>
      </c>
      <c r="U1992" s="114" t="s">
        <v>255</v>
      </c>
      <c r="V1992" s="77" t="s">
        <v>255</v>
      </c>
      <c r="W1992" s="281"/>
      <c r="X1992" s="200"/>
      <c r="Y1992" s="127"/>
    </row>
    <row r="1993" spans="1:25">
      <c r="A1993" s="108" t="e">
        <v>#N/A</v>
      </c>
      <c r="B1993" s="126"/>
      <c r="C1993" s="125"/>
      <c r="D1993" s="125"/>
      <c r="E1993" s="125"/>
      <c r="F1993" s="125"/>
      <c r="G1993" s="128"/>
      <c r="H1993" s="128"/>
      <c r="I1993" s="124"/>
      <c r="J1993" s="124"/>
      <c r="K1993" s="111"/>
      <c r="L1993" s="112"/>
      <c r="M1993" s="111"/>
      <c r="N1993" s="113" t="s">
        <v>255</v>
      </c>
      <c r="O1993" s="232"/>
      <c r="P1993" s="113" t="s">
        <v>255</v>
      </c>
      <c r="Q1993" s="124"/>
      <c r="R1993" s="113"/>
      <c r="S1993" s="77"/>
      <c r="T1993" s="77" t="s">
        <v>255</v>
      </c>
      <c r="U1993" s="114" t="s">
        <v>255</v>
      </c>
      <c r="V1993" s="77" t="s">
        <v>255</v>
      </c>
      <c r="W1993" s="281"/>
      <c r="X1993" s="200"/>
      <c r="Y1993" s="127"/>
    </row>
    <row r="1994" spans="1:25">
      <c r="A1994" s="108" t="e">
        <v>#N/A</v>
      </c>
      <c r="B1994" s="126"/>
      <c r="C1994" s="125"/>
      <c r="D1994" s="125"/>
      <c r="E1994" s="125"/>
      <c r="F1994" s="125"/>
      <c r="G1994" s="128"/>
      <c r="H1994" s="128"/>
      <c r="I1994" s="124"/>
      <c r="J1994" s="124"/>
      <c r="K1994" s="111"/>
      <c r="L1994" s="112"/>
      <c r="M1994" s="111"/>
      <c r="N1994" s="113" t="s">
        <v>255</v>
      </c>
      <c r="O1994" s="232"/>
      <c r="P1994" s="113" t="s">
        <v>255</v>
      </c>
      <c r="Q1994" s="124"/>
      <c r="R1994" s="113"/>
      <c r="S1994" s="77"/>
      <c r="T1994" s="77" t="s">
        <v>255</v>
      </c>
      <c r="U1994" s="114" t="s">
        <v>255</v>
      </c>
      <c r="V1994" s="77" t="s">
        <v>255</v>
      </c>
      <c r="W1994" s="281"/>
      <c r="X1994" s="200"/>
      <c r="Y1994" s="127"/>
    </row>
    <row r="1995" spans="1:25">
      <c r="A1995" s="108" t="e">
        <v>#N/A</v>
      </c>
      <c r="B1995" s="126"/>
      <c r="C1995" s="125"/>
      <c r="D1995" s="125"/>
      <c r="E1995" s="125"/>
      <c r="F1995" s="125"/>
      <c r="G1995" s="128"/>
      <c r="H1995" s="128"/>
      <c r="I1995" s="124"/>
      <c r="J1995" s="124"/>
      <c r="K1995" s="111"/>
      <c r="L1995" s="112"/>
      <c r="M1995" s="111"/>
      <c r="N1995" s="113" t="s">
        <v>255</v>
      </c>
      <c r="O1995" s="232"/>
      <c r="P1995" s="113" t="s">
        <v>255</v>
      </c>
      <c r="Q1995" s="124"/>
      <c r="R1995" s="113"/>
      <c r="S1995" s="77"/>
      <c r="T1995" s="77" t="s">
        <v>255</v>
      </c>
      <c r="U1995" s="114" t="s">
        <v>255</v>
      </c>
      <c r="V1995" s="77" t="s">
        <v>255</v>
      </c>
      <c r="W1995" s="281"/>
      <c r="X1995" s="200"/>
      <c r="Y1995" s="127"/>
    </row>
    <row r="1996" spans="1:25">
      <c r="A1996" s="106"/>
      <c r="B1996" s="78"/>
      <c r="C1996" s="79"/>
      <c r="D1996" s="79"/>
      <c r="E1996" s="79"/>
      <c r="F1996" s="79"/>
      <c r="G1996" s="79"/>
      <c r="H1996" s="79"/>
      <c r="I1996" s="79"/>
      <c r="J1996" s="79"/>
      <c r="K1996" s="79"/>
      <c r="L1996" s="79"/>
      <c r="M1996" s="79"/>
      <c r="N1996" s="79"/>
      <c r="O1996" s="79"/>
      <c r="P1996" s="79"/>
      <c r="Q1996" s="79"/>
      <c r="R1996" s="79"/>
      <c r="S1996" s="166"/>
      <c r="T1996" s="166"/>
      <c r="U1996" s="109"/>
      <c r="V1996" s="109"/>
      <c r="W1996" s="80"/>
      <c r="X1996" s="201"/>
      <c r="Y1996" s="297"/>
    </row>
    <row r="1997" spans="1:25" ht="16.5" thickBot="1">
      <c r="A1997" s="107"/>
      <c r="B1997" s="81"/>
      <c r="C1997" s="76"/>
      <c r="D1997" s="76"/>
      <c r="E1997" s="76"/>
      <c r="F1997" s="76"/>
      <c r="G1997" s="76"/>
      <c r="H1997" s="76"/>
      <c r="I1997" s="76"/>
      <c r="J1997" s="76"/>
      <c r="K1997" s="76"/>
      <c r="L1997" s="76"/>
      <c r="M1997" s="76"/>
      <c r="N1997" s="76"/>
      <c r="O1997" s="76"/>
      <c r="P1997" s="76"/>
      <c r="Q1997" s="76"/>
      <c r="R1997" s="76"/>
      <c r="S1997" s="294"/>
      <c r="T1997" s="294"/>
      <c r="U1997" s="116">
        <v>0</v>
      </c>
      <c r="V1997" s="115">
        <v>0</v>
      </c>
      <c r="W1997" s="82"/>
      <c r="X1997" s="199"/>
      <c r="Y1997" s="310"/>
    </row>
    <row r="1998" spans="1:25">
      <c r="B1998" s="192"/>
      <c r="C1998" s="188"/>
      <c r="D1998" s="188"/>
      <c r="E1998" s="188"/>
      <c r="F1998" s="188"/>
      <c r="G1998" s="188"/>
      <c r="H1998" s="188"/>
      <c r="I1998" s="188"/>
      <c r="J1998" s="188"/>
      <c r="K1998" s="188"/>
      <c r="L1998" s="188"/>
      <c r="M1998" s="188"/>
      <c r="N1998" s="188"/>
      <c r="O1998" s="188"/>
      <c r="P1998" s="188"/>
      <c r="Q1998" s="188"/>
      <c r="R1998" s="188"/>
      <c r="S1998" s="189"/>
      <c r="T1998" s="189"/>
      <c r="U1998" s="190"/>
      <c r="V1998" s="190"/>
      <c r="W1998" s="191"/>
      <c r="X1998" s="190"/>
    </row>
    <row r="1999" spans="1:25" ht="16.5" thickBot="1">
      <c r="A1999" s="106"/>
      <c r="B1999" s="384" t="s">
        <v>55</v>
      </c>
      <c r="C1999" s="385"/>
      <c r="D1999" s="385"/>
      <c r="E1999" s="385"/>
      <c r="F1999" s="385"/>
      <c r="G1999" s="386"/>
      <c r="H1999" s="386"/>
      <c r="I1999" s="386"/>
      <c r="J1999" s="386"/>
      <c r="K1999" s="386"/>
      <c r="L1999" s="386"/>
      <c r="M1999" s="386"/>
      <c r="N1999" s="386"/>
      <c r="O1999" s="386"/>
      <c r="P1999" s="386"/>
      <c r="Q1999" s="386"/>
      <c r="R1999" s="386"/>
      <c r="S1999" s="386"/>
      <c r="T1999" s="386"/>
      <c r="U1999" s="386"/>
      <c r="V1999" s="386"/>
      <c r="W1999" s="387"/>
      <c r="X1999" s="197"/>
      <c r="Y1999" s="297"/>
    </row>
    <row r="2000" spans="1:25" ht="16.5" thickBot="1">
      <c r="A2000" s="106" t="e">
        <v>#N/A</v>
      </c>
      <c r="B2000" s="351" t="s">
        <v>118</v>
      </c>
      <c r="C2000" s="352"/>
      <c r="D2000" s="352"/>
      <c r="E2000" s="352"/>
      <c r="F2000" s="352"/>
      <c r="G2000" s="353"/>
      <c r="H2000" s="351" t="s">
        <v>125</v>
      </c>
      <c r="I2000" s="352"/>
      <c r="J2000" s="352"/>
      <c r="K2000" s="352"/>
      <c r="L2000" s="352"/>
      <c r="M2000" s="352"/>
      <c r="N2000" s="352"/>
      <c r="O2000" s="352"/>
      <c r="P2000" s="352"/>
      <c r="Q2000" s="353"/>
      <c r="R2000" s="185" t="s">
        <v>28</v>
      </c>
      <c r="S2000" s="186"/>
      <c r="T2000" s="186"/>
      <c r="U2000" s="186"/>
      <c r="V2000" s="186"/>
      <c r="W2000" s="290"/>
      <c r="X2000" s="197"/>
      <c r="Y2000" s="297"/>
    </row>
    <row r="2001" spans="1:25" ht="15.75" customHeight="1">
      <c r="A2001" s="106" t="e">
        <v>#N/A</v>
      </c>
      <c r="B2001" s="366" t="s">
        <v>119</v>
      </c>
      <c r="C2001" s="367"/>
      <c r="D2001" s="367"/>
      <c r="E2001" s="367"/>
      <c r="F2001" s="367"/>
      <c r="G2001" s="377"/>
      <c r="H2001" s="366" t="s">
        <v>22</v>
      </c>
      <c r="I2001" s="367"/>
      <c r="J2001" s="367"/>
      <c r="K2001" s="367"/>
      <c r="L2001" s="367"/>
      <c r="M2001" s="367"/>
      <c r="N2001" s="367"/>
      <c r="O2001" s="367"/>
      <c r="P2001" s="176" t="e">
        <v>#N/A</v>
      </c>
      <c r="Q2001" s="337" t="s">
        <v>159</v>
      </c>
      <c r="R2001" s="340"/>
      <c r="S2001" s="341"/>
      <c r="T2001" s="341"/>
      <c r="U2001" s="341"/>
      <c r="V2001" s="341"/>
      <c r="W2001" s="342"/>
      <c r="X2001" s="197"/>
      <c r="Y2001" s="297"/>
    </row>
    <row r="2002" spans="1:25" ht="15.75" customHeight="1">
      <c r="A2002" s="106" t="e">
        <v>#N/A</v>
      </c>
      <c r="B2002" s="378" t="s">
        <v>120</v>
      </c>
      <c r="C2002" s="379"/>
      <c r="D2002" s="380"/>
      <c r="E2002" s="118" t="s">
        <v>265</v>
      </c>
      <c r="F2002" s="118" t="s">
        <v>52</v>
      </c>
      <c r="G2002" s="177" t="s">
        <v>122</v>
      </c>
      <c r="H2002" s="356" t="s">
        <v>20</v>
      </c>
      <c r="I2002" s="357"/>
      <c r="J2002" s="362" t="s">
        <v>0</v>
      </c>
      <c r="K2002" s="362" t="s">
        <v>126</v>
      </c>
      <c r="L2002" s="362" t="s">
        <v>21</v>
      </c>
      <c r="M2002" s="360" t="s">
        <v>127</v>
      </c>
      <c r="N2002" s="362" t="s">
        <v>128</v>
      </c>
      <c r="O2002" s="362" t="s">
        <v>60</v>
      </c>
      <c r="P2002" s="369" t="s">
        <v>129</v>
      </c>
      <c r="Q2002" s="338"/>
      <c r="R2002" s="343"/>
      <c r="S2002" s="344"/>
      <c r="T2002" s="344"/>
      <c r="U2002" s="344"/>
      <c r="V2002" s="344"/>
      <c r="W2002" s="345"/>
      <c r="X2002" s="197"/>
      <c r="Y2002" s="127"/>
    </row>
    <row r="2003" spans="1:25" ht="16.5" thickBot="1">
      <c r="A2003" s="106" t="e">
        <v>#N/A</v>
      </c>
      <c r="B2003" s="381"/>
      <c r="C2003" s="382"/>
      <c r="D2003" s="383"/>
      <c r="E2003" s="182">
        <v>181.14</v>
      </c>
      <c r="F2003" s="183">
        <v>0</v>
      </c>
      <c r="G2003" s="123" t="s">
        <v>41</v>
      </c>
      <c r="H2003" s="358"/>
      <c r="I2003" s="359"/>
      <c r="J2003" s="362"/>
      <c r="K2003" s="362"/>
      <c r="L2003" s="362"/>
      <c r="M2003" s="361"/>
      <c r="N2003" s="362"/>
      <c r="O2003" s="362"/>
      <c r="P2003" s="370"/>
      <c r="Q2003" s="339"/>
      <c r="R2003" s="343"/>
      <c r="S2003" s="344"/>
      <c r="T2003" s="344"/>
      <c r="U2003" s="344"/>
      <c r="V2003" s="344"/>
      <c r="W2003" s="345"/>
      <c r="X2003" s="197"/>
      <c r="Y2003" s="127"/>
    </row>
    <row r="2004" spans="1:25">
      <c r="A2004" s="108" t="e">
        <v>#N/A</v>
      </c>
      <c r="B2004" s="366" t="s">
        <v>121</v>
      </c>
      <c r="C2004" s="367"/>
      <c r="D2004" s="367"/>
      <c r="E2004" s="367"/>
      <c r="F2004" s="367"/>
      <c r="G2004" s="367"/>
      <c r="H2004" s="178">
        <v>1</v>
      </c>
      <c r="I2004" s="74" t="e">
        <v>#N/A</v>
      </c>
      <c r="J2004" s="179" t="e">
        <v>#N/A</v>
      </c>
      <c r="K2004" s="110" t="e">
        <v>#N/A</v>
      </c>
      <c r="L2004" s="110" t="e">
        <v>#N/A</v>
      </c>
      <c r="M2004" s="74" t="e">
        <v>#N/A</v>
      </c>
      <c r="N2004" s="110" t="e">
        <v>#N/A</v>
      </c>
      <c r="O2004" s="110" t="e">
        <v>#N/A</v>
      </c>
      <c r="P2004" s="75" t="e">
        <v>#N/A</v>
      </c>
      <c r="Q2004" s="75" t="e">
        <v>#N/A</v>
      </c>
      <c r="R2004" s="343"/>
      <c r="S2004" s="344"/>
      <c r="T2004" s="344"/>
      <c r="U2004" s="344"/>
      <c r="V2004" s="344"/>
      <c r="W2004" s="345"/>
      <c r="X2004" s="197"/>
      <c r="Y2004" s="297"/>
    </row>
    <row r="2005" spans="1:25" ht="15.75" customHeight="1">
      <c r="A2005" s="108" t="e">
        <v>#N/A</v>
      </c>
      <c r="B2005" s="378" t="s">
        <v>124</v>
      </c>
      <c r="C2005" s="379"/>
      <c r="D2005" s="380"/>
      <c r="E2005" s="118" t="s">
        <v>123</v>
      </c>
      <c r="F2005" s="118" t="s">
        <v>54</v>
      </c>
      <c r="G2005" s="122" t="s">
        <v>122</v>
      </c>
      <c r="H2005" s="178">
        <v>2</v>
      </c>
      <c r="I2005" s="74" t="e">
        <v>#N/A</v>
      </c>
      <c r="J2005" s="179" t="e">
        <v>#N/A</v>
      </c>
      <c r="K2005" s="110" t="e">
        <v>#N/A</v>
      </c>
      <c r="L2005" s="110" t="e">
        <v>#N/A</v>
      </c>
      <c r="M2005" s="74" t="e">
        <v>#N/A</v>
      </c>
      <c r="N2005" s="110" t="e">
        <v>#N/A</v>
      </c>
      <c r="O2005" s="110" t="e">
        <v>#N/A</v>
      </c>
      <c r="P2005" s="75" t="e">
        <v>#N/A</v>
      </c>
      <c r="Q2005" s="75" t="e">
        <v>#N/A</v>
      </c>
      <c r="R2005" s="343"/>
      <c r="S2005" s="344"/>
      <c r="T2005" s="344"/>
      <c r="U2005" s="344"/>
      <c r="V2005" s="344"/>
      <c r="W2005" s="345"/>
      <c r="X2005" s="197"/>
      <c r="Y2005" s="297"/>
    </row>
    <row r="2006" spans="1:25" ht="16.5" thickBot="1">
      <c r="A2006" s="106" t="e">
        <v>#N/A</v>
      </c>
      <c r="B2006" s="381"/>
      <c r="C2006" s="382"/>
      <c r="D2006" s="383"/>
      <c r="E2006" s="182">
        <v>724.54</v>
      </c>
      <c r="F2006" s="183">
        <v>0</v>
      </c>
      <c r="G2006" s="247" t="s">
        <v>41</v>
      </c>
      <c r="H2006" s="178">
        <v>3</v>
      </c>
      <c r="I2006" s="74" t="e">
        <v>#N/A</v>
      </c>
      <c r="J2006" s="179" t="e">
        <v>#N/A</v>
      </c>
      <c r="K2006" s="110" t="e">
        <v>#N/A</v>
      </c>
      <c r="L2006" s="110" t="e">
        <v>#N/A</v>
      </c>
      <c r="M2006" s="74" t="e">
        <v>#N/A</v>
      </c>
      <c r="N2006" s="110" t="e">
        <v>#N/A</v>
      </c>
      <c r="O2006" s="110" t="e">
        <v>#N/A</v>
      </c>
      <c r="P2006" s="75" t="e">
        <v>#N/A</v>
      </c>
      <c r="Q2006" s="75" t="e">
        <v>#N/A</v>
      </c>
      <c r="R2006" s="343"/>
      <c r="S2006" s="344"/>
      <c r="T2006" s="344"/>
      <c r="U2006" s="344"/>
      <c r="V2006" s="344"/>
      <c r="W2006" s="345"/>
      <c r="X2006" s="197"/>
      <c r="Y2006" s="297"/>
    </row>
    <row r="2007" spans="1:25" ht="15.75" customHeight="1">
      <c r="A2007" s="106" t="e">
        <v>#N/A</v>
      </c>
      <c r="B2007" s="313"/>
      <c r="C2007" s="314"/>
      <c r="D2007" s="314"/>
      <c r="E2007" s="314"/>
      <c r="F2007" s="314"/>
      <c r="G2007" s="315"/>
      <c r="H2007" s="178">
        <v>4</v>
      </c>
      <c r="I2007" s="74" t="e">
        <v>#N/A</v>
      </c>
      <c r="J2007" s="179" t="e">
        <v>#N/A</v>
      </c>
      <c r="K2007" s="110" t="e">
        <v>#N/A</v>
      </c>
      <c r="L2007" s="110" t="e">
        <v>#N/A</v>
      </c>
      <c r="M2007" s="74" t="e">
        <v>#N/A</v>
      </c>
      <c r="N2007" s="110" t="e">
        <v>#N/A</v>
      </c>
      <c r="O2007" s="110" t="e">
        <v>#N/A</v>
      </c>
      <c r="P2007" s="75" t="e">
        <v>#N/A</v>
      </c>
      <c r="Q2007" s="75" t="e">
        <v>#N/A</v>
      </c>
      <c r="R2007" s="343"/>
      <c r="S2007" s="344"/>
      <c r="T2007" s="344"/>
      <c r="U2007" s="344"/>
      <c r="V2007" s="344"/>
      <c r="W2007" s="345"/>
      <c r="X2007" s="197"/>
      <c r="Y2007" s="297"/>
    </row>
    <row r="2008" spans="1:25" ht="33.75" customHeight="1">
      <c r="A2008" s="106" t="e">
        <v>#N/A</v>
      </c>
      <c r="B2008" s="192"/>
      <c r="C2008" s="188"/>
      <c r="D2008" s="188"/>
      <c r="E2008" s="188"/>
      <c r="F2008" s="188"/>
      <c r="G2008" s="316"/>
      <c r="H2008" s="178">
        <v>5</v>
      </c>
      <c r="I2008" s="74" t="e">
        <v>#N/A</v>
      </c>
      <c r="J2008" s="179" t="e">
        <v>#N/A</v>
      </c>
      <c r="K2008" s="110" t="e">
        <v>#N/A</v>
      </c>
      <c r="L2008" s="110" t="e">
        <v>#N/A</v>
      </c>
      <c r="M2008" s="74" t="e">
        <v>#N/A</v>
      </c>
      <c r="N2008" s="110" t="e">
        <v>#N/A</v>
      </c>
      <c r="O2008" s="110" t="e">
        <v>#N/A</v>
      </c>
      <c r="P2008" s="75" t="e">
        <v>#N/A</v>
      </c>
      <c r="Q2008" s="75" t="e">
        <v>#N/A</v>
      </c>
      <c r="R2008" s="343"/>
      <c r="S2008" s="344"/>
      <c r="T2008" s="344"/>
      <c r="U2008" s="344"/>
      <c r="V2008" s="344"/>
      <c r="W2008" s="345"/>
      <c r="X2008" s="197"/>
      <c r="Y2008" s="297"/>
    </row>
    <row r="2009" spans="1:25" ht="16.5" thickBot="1">
      <c r="A2009" s="106" t="e">
        <v>#N/A</v>
      </c>
      <c r="B2009" s="192"/>
      <c r="C2009" s="188"/>
      <c r="D2009" s="188"/>
      <c r="E2009" s="188"/>
      <c r="F2009" s="188"/>
      <c r="G2009" s="316"/>
      <c r="H2009" s="180">
        <v>6</v>
      </c>
      <c r="I2009" s="131" t="e">
        <v>#N/A</v>
      </c>
      <c r="J2009" s="181" t="e">
        <v>#N/A</v>
      </c>
      <c r="K2009" s="182" t="e">
        <v>#N/A</v>
      </c>
      <c r="L2009" s="182" t="e">
        <v>#N/A</v>
      </c>
      <c r="M2009" s="131" t="e">
        <v>#N/A</v>
      </c>
      <c r="N2009" s="182" t="e">
        <v>#N/A</v>
      </c>
      <c r="O2009" s="182" t="e">
        <v>#N/A</v>
      </c>
      <c r="P2009" s="194" t="e">
        <v>#N/A</v>
      </c>
      <c r="Q2009" s="194" t="e">
        <v>#N/A</v>
      </c>
      <c r="R2009" s="343"/>
      <c r="S2009" s="344"/>
      <c r="T2009" s="344"/>
      <c r="U2009" s="344"/>
      <c r="V2009" s="344"/>
      <c r="W2009" s="345"/>
      <c r="X2009" s="197"/>
      <c r="Y2009" s="297"/>
    </row>
    <row r="2010" spans="1:25" ht="38.25" customHeight="1" thickBot="1">
      <c r="A2010" s="106" t="e">
        <v>#N/A</v>
      </c>
      <c r="B2010" s="392"/>
      <c r="C2010" s="393"/>
      <c r="D2010" s="393"/>
      <c r="E2010" s="393"/>
      <c r="F2010" s="393"/>
      <c r="G2010" s="394"/>
      <c r="H2010" s="354" t="s">
        <v>130</v>
      </c>
      <c r="I2010" s="371"/>
      <c r="J2010" s="376"/>
      <c r="K2010" s="371" t="s">
        <v>131</v>
      </c>
      <c r="L2010" s="355"/>
      <c r="M2010" s="184" t="e">
        <v>#N/A</v>
      </c>
      <c r="N2010" s="354" t="s">
        <v>132</v>
      </c>
      <c r="O2010" s="355"/>
      <c r="P2010" s="184" t="e">
        <v>#N/A</v>
      </c>
      <c r="Q2010" s="184" t="e">
        <v>#N/A</v>
      </c>
      <c r="R2010" s="346"/>
      <c r="S2010" s="347"/>
      <c r="T2010" s="347"/>
      <c r="U2010" s="347"/>
      <c r="V2010" s="347"/>
      <c r="W2010" s="348"/>
      <c r="X2010" s="197"/>
      <c r="Y2010" s="297"/>
    </row>
    <row r="2013" spans="1:25" ht="24" thickBot="1">
      <c r="A2013" s="160">
        <v>75</v>
      </c>
      <c r="B2013" s="388" t="s">
        <v>2</v>
      </c>
      <c r="C2013" s="388"/>
      <c r="D2013" s="388"/>
      <c r="E2013" s="87" t="e">
        <v>#N/A</v>
      </c>
      <c r="F2013" s="88" t="e">
        <v>#N/A</v>
      </c>
      <c r="G2013" s="89"/>
      <c r="H2013" s="89"/>
      <c r="I2013" s="89"/>
      <c r="J2013" s="88"/>
      <c r="K2013" s="88"/>
      <c r="L2013" s="87"/>
      <c r="M2013" s="87"/>
      <c r="N2013" s="89"/>
      <c r="O2013" s="89"/>
      <c r="P2013" s="89"/>
      <c r="Q2013" s="89"/>
      <c r="R2013" s="89"/>
      <c r="S2013" s="89"/>
      <c r="T2013" s="89"/>
      <c r="U2013" s="90"/>
      <c r="V2013" s="90"/>
      <c r="W2013" s="91"/>
      <c r="X2013" s="91"/>
      <c r="Y2013" s="307"/>
    </row>
    <row r="2014" spans="1:25" ht="48" customHeight="1">
      <c r="A2014" s="117"/>
      <c r="B2014" s="389" t="s">
        <v>103</v>
      </c>
      <c r="C2014" s="365" t="s">
        <v>61</v>
      </c>
      <c r="D2014" s="391" t="s">
        <v>3</v>
      </c>
      <c r="E2014" s="373"/>
      <c r="F2014" s="391" t="s">
        <v>110</v>
      </c>
      <c r="G2014" s="373"/>
      <c r="H2014" s="368" t="s">
        <v>104</v>
      </c>
      <c r="I2014" s="368" t="s">
        <v>136</v>
      </c>
      <c r="J2014" s="368" t="s">
        <v>4</v>
      </c>
      <c r="K2014" s="368" t="s">
        <v>32</v>
      </c>
      <c r="L2014" s="368" t="s">
        <v>33</v>
      </c>
      <c r="M2014" s="368" t="s">
        <v>34</v>
      </c>
      <c r="N2014" s="363" t="s">
        <v>35</v>
      </c>
      <c r="O2014" s="368" t="s">
        <v>157</v>
      </c>
      <c r="P2014" s="293" t="s">
        <v>59</v>
      </c>
      <c r="Q2014" s="349" t="s">
        <v>92</v>
      </c>
      <c r="R2014" s="350"/>
      <c r="S2014" s="365" t="s">
        <v>133</v>
      </c>
      <c r="T2014" s="367" t="s">
        <v>5</v>
      </c>
      <c r="U2014" s="373"/>
      <c r="V2014" s="119" t="s">
        <v>12</v>
      </c>
      <c r="W2014" s="374" t="s">
        <v>23</v>
      </c>
      <c r="X2014" s="372" t="s">
        <v>135</v>
      </c>
      <c r="Y2014" s="308"/>
    </row>
    <row r="2015" spans="1:25" ht="98.25" customHeight="1">
      <c r="A2015" s="117"/>
      <c r="B2015" s="390"/>
      <c r="C2015" s="361"/>
      <c r="D2015" s="120" t="s">
        <v>13</v>
      </c>
      <c r="E2015" s="120" t="s">
        <v>6</v>
      </c>
      <c r="F2015" s="120" t="s">
        <v>19</v>
      </c>
      <c r="G2015" s="121" t="s">
        <v>105</v>
      </c>
      <c r="H2015" s="362"/>
      <c r="I2015" s="362"/>
      <c r="J2015" s="362"/>
      <c r="K2015" s="362"/>
      <c r="L2015" s="362"/>
      <c r="M2015" s="362"/>
      <c r="N2015" s="364"/>
      <c r="O2015" s="362"/>
      <c r="P2015" s="291" t="s">
        <v>117</v>
      </c>
      <c r="Q2015" s="292" t="s">
        <v>90</v>
      </c>
      <c r="R2015" s="292" t="s">
        <v>158</v>
      </c>
      <c r="S2015" s="361"/>
      <c r="T2015" s="292" t="s">
        <v>95</v>
      </c>
      <c r="U2015" s="292" t="s">
        <v>91</v>
      </c>
      <c r="V2015" s="292" t="s">
        <v>96</v>
      </c>
      <c r="W2015" s="375"/>
      <c r="X2015" s="358"/>
      <c r="Y2015" s="308"/>
    </row>
    <row r="2016" spans="1:25">
      <c r="A2016" s="106"/>
      <c r="B2016" s="78"/>
      <c r="C2016" s="79"/>
      <c r="D2016" s="79"/>
      <c r="E2016" s="79"/>
      <c r="F2016" s="79"/>
      <c r="G2016" s="79"/>
      <c r="H2016" s="79"/>
      <c r="I2016" s="79"/>
      <c r="J2016" s="79"/>
      <c r="K2016" s="79"/>
      <c r="L2016" s="79"/>
      <c r="M2016" s="79"/>
      <c r="N2016" s="79"/>
      <c r="O2016" s="79"/>
      <c r="P2016" s="79"/>
      <c r="Q2016" s="79"/>
      <c r="R2016" s="79"/>
      <c r="S2016" s="166"/>
      <c r="T2016" s="166"/>
      <c r="U2016" s="79"/>
      <c r="V2016" s="79"/>
      <c r="W2016" s="187"/>
      <c r="X2016" s="198"/>
      <c r="Y2016" s="297"/>
    </row>
    <row r="2017" spans="1:25">
      <c r="A2017" s="108" t="e">
        <v>#N/A</v>
      </c>
      <c r="B2017" s="126"/>
      <c r="C2017" s="125"/>
      <c r="D2017" s="125"/>
      <c r="E2017" s="125"/>
      <c r="F2017" s="125"/>
      <c r="G2017" s="128"/>
      <c r="H2017" s="128"/>
      <c r="I2017" s="124"/>
      <c r="J2017" s="124"/>
      <c r="K2017" s="111"/>
      <c r="L2017" s="112"/>
      <c r="M2017" s="111"/>
      <c r="N2017" s="113" t="s">
        <v>255</v>
      </c>
      <c r="O2017" s="232"/>
      <c r="P2017" s="113" t="s">
        <v>255</v>
      </c>
      <c r="Q2017" s="124"/>
      <c r="R2017" s="113"/>
      <c r="S2017" s="77"/>
      <c r="T2017" s="77" t="s">
        <v>255</v>
      </c>
      <c r="U2017" s="114" t="s">
        <v>255</v>
      </c>
      <c r="V2017" s="77" t="s">
        <v>255</v>
      </c>
      <c r="W2017" s="281"/>
      <c r="X2017" s="200"/>
      <c r="Y2017" s="127"/>
    </row>
    <row r="2018" spans="1:25">
      <c r="A2018" s="108" t="e">
        <v>#N/A</v>
      </c>
      <c r="B2018" s="126"/>
      <c r="C2018" s="125"/>
      <c r="D2018" s="125"/>
      <c r="E2018" s="125"/>
      <c r="F2018" s="125"/>
      <c r="G2018" s="128"/>
      <c r="H2018" s="128"/>
      <c r="I2018" s="124"/>
      <c r="J2018" s="124"/>
      <c r="K2018" s="111"/>
      <c r="L2018" s="112"/>
      <c r="M2018" s="111"/>
      <c r="N2018" s="113" t="s">
        <v>255</v>
      </c>
      <c r="O2018" s="232"/>
      <c r="P2018" s="113" t="s">
        <v>255</v>
      </c>
      <c r="Q2018" s="124"/>
      <c r="R2018" s="113"/>
      <c r="S2018" s="77"/>
      <c r="T2018" s="77" t="s">
        <v>255</v>
      </c>
      <c r="U2018" s="114" t="s">
        <v>255</v>
      </c>
      <c r="V2018" s="77" t="s">
        <v>255</v>
      </c>
      <c r="W2018" s="281"/>
      <c r="X2018" s="200"/>
      <c r="Y2018" s="127"/>
    </row>
    <row r="2019" spans="1:25">
      <c r="A2019" s="108" t="e">
        <v>#N/A</v>
      </c>
      <c r="B2019" s="126"/>
      <c r="C2019" s="125"/>
      <c r="D2019" s="125"/>
      <c r="E2019" s="125"/>
      <c r="F2019" s="125"/>
      <c r="G2019" s="128"/>
      <c r="H2019" s="128"/>
      <c r="I2019" s="124"/>
      <c r="J2019" s="124"/>
      <c r="K2019" s="111"/>
      <c r="L2019" s="112"/>
      <c r="M2019" s="111"/>
      <c r="N2019" s="113" t="s">
        <v>255</v>
      </c>
      <c r="O2019" s="232"/>
      <c r="P2019" s="113" t="s">
        <v>255</v>
      </c>
      <c r="Q2019" s="124"/>
      <c r="R2019" s="113"/>
      <c r="S2019" s="77"/>
      <c r="T2019" s="77" t="s">
        <v>255</v>
      </c>
      <c r="U2019" s="114" t="s">
        <v>255</v>
      </c>
      <c r="V2019" s="77" t="s">
        <v>255</v>
      </c>
      <c r="W2019" s="281"/>
      <c r="X2019" s="200"/>
      <c r="Y2019" s="127"/>
    </row>
    <row r="2020" spans="1:25">
      <c r="A2020" s="108" t="e">
        <v>#N/A</v>
      </c>
      <c r="B2020" s="126"/>
      <c r="C2020" s="125"/>
      <c r="D2020" s="125"/>
      <c r="E2020" s="125"/>
      <c r="F2020" s="125"/>
      <c r="G2020" s="128"/>
      <c r="H2020" s="128"/>
      <c r="I2020" s="124"/>
      <c r="J2020" s="124"/>
      <c r="K2020" s="111"/>
      <c r="L2020" s="112"/>
      <c r="M2020" s="111"/>
      <c r="N2020" s="113" t="s">
        <v>255</v>
      </c>
      <c r="O2020" s="232"/>
      <c r="P2020" s="113" t="s">
        <v>255</v>
      </c>
      <c r="Q2020" s="124"/>
      <c r="R2020" s="113"/>
      <c r="S2020" s="77"/>
      <c r="T2020" s="77" t="s">
        <v>255</v>
      </c>
      <c r="U2020" s="114" t="s">
        <v>255</v>
      </c>
      <c r="V2020" s="77" t="s">
        <v>255</v>
      </c>
      <c r="W2020" s="281"/>
      <c r="X2020" s="200"/>
      <c r="Y2020" s="127"/>
    </row>
    <row r="2021" spans="1:25">
      <c r="A2021" s="108" t="e">
        <v>#N/A</v>
      </c>
      <c r="B2021" s="126"/>
      <c r="C2021" s="125"/>
      <c r="D2021" s="125"/>
      <c r="E2021" s="125"/>
      <c r="F2021" s="125"/>
      <c r="G2021" s="128"/>
      <c r="H2021" s="128"/>
      <c r="I2021" s="124"/>
      <c r="J2021" s="124"/>
      <c r="K2021" s="111"/>
      <c r="L2021" s="112"/>
      <c r="M2021" s="111"/>
      <c r="N2021" s="113" t="s">
        <v>255</v>
      </c>
      <c r="O2021" s="232"/>
      <c r="P2021" s="113" t="s">
        <v>255</v>
      </c>
      <c r="Q2021" s="124"/>
      <c r="R2021" s="113"/>
      <c r="S2021" s="77"/>
      <c r="T2021" s="77" t="s">
        <v>255</v>
      </c>
      <c r="U2021" s="114" t="s">
        <v>255</v>
      </c>
      <c r="V2021" s="77" t="s">
        <v>255</v>
      </c>
      <c r="W2021" s="281"/>
      <c r="X2021" s="200"/>
      <c r="Y2021" s="127"/>
    </row>
    <row r="2022" spans="1:25">
      <c r="A2022" s="108" t="e">
        <v>#N/A</v>
      </c>
      <c r="B2022" s="126"/>
      <c r="C2022" s="125"/>
      <c r="D2022" s="125"/>
      <c r="E2022" s="125"/>
      <c r="F2022" s="125"/>
      <c r="G2022" s="128"/>
      <c r="H2022" s="128"/>
      <c r="I2022" s="124"/>
      <c r="J2022" s="124"/>
      <c r="K2022" s="111"/>
      <c r="L2022" s="112"/>
      <c r="M2022" s="111"/>
      <c r="N2022" s="113" t="s">
        <v>255</v>
      </c>
      <c r="O2022" s="232"/>
      <c r="P2022" s="113" t="s">
        <v>255</v>
      </c>
      <c r="Q2022" s="124"/>
      <c r="R2022" s="113"/>
      <c r="S2022" s="77"/>
      <c r="T2022" s="77" t="s">
        <v>255</v>
      </c>
      <c r="U2022" s="114" t="s">
        <v>255</v>
      </c>
      <c r="V2022" s="77" t="s">
        <v>255</v>
      </c>
      <c r="W2022" s="281"/>
      <c r="X2022" s="200"/>
      <c r="Y2022" s="127"/>
    </row>
    <row r="2023" spans="1:25">
      <c r="A2023" s="106"/>
      <c r="B2023" s="78"/>
      <c r="C2023" s="79"/>
      <c r="D2023" s="79"/>
      <c r="E2023" s="79"/>
      <c r="F2023" s="79"/>
      <c r="G2023" s="79"/>
      <c r="H2023" s="79"/>
      <c r="I2023" s="79"/>
      <c r="J2023" s="79"/>
      <c r="K2023" s="79"/>
      <c r="L2023" s="79"/>
      <c r="M2023" s="79"/>
      <c r="N2023" s="79"/>
      <c r="O2023" s="79"/>
      <c r="P2023" s="79"/>
      <c r="Q2023" s="79"/>
      <c r="R2023" s="79"/>
      <c r="S2023" s="166"/>
      <c r="T2023" s="166"/>
      <c r="U2023" s="109"/>
      <c r="V2023" s="109"/>
      <c r="W2023" s="80"/>
      <c r="X2023" s="201"/>
      <c r="Y2023" s="297"/>
    </row>
    <row r="2024" spans="1:25" ht="16.5" thickBot="1">
      <c r="A2024" s="107"/>
      <c r="B2024" s="81"/>
      <c r="C2024" s="76"/>
      <c r="D2024" s="76"/>
      <c r="E2024" s="76"/>
      <c r="F2024" s="76"/>
      <c r="G2024" s="76"/>
      <c r="H2024" s="76"/>
      <c r="I2024" s="76"/>
      <c r="J2024" s="76"/>
      <c r="K2024" s="76"/>
      <c r="L2024" s="76"/>
      <c r="M2024" s="76"/>
      <c r="N2024" s="76"/>
      <c r="O2024" s="76"/>
      <c r="P2024" s="76"/>
      <c r="Q2024" s="76"/>
      <c r="R2024" s="76"/>
      <c r="S2024" s="294"/>
      <c r="T2024" s="294"/>
      <c r="U2024" s="116">
        <v>0</v>
      </c>
      <c r="V2024" s="115">
        <v>0</v>
      </c>
      <c r="W2024" s="82"/>
      <c r="X2024" s="199"/>
      <c r="Y2024" s="310"/>
    </row>
    <row r="2025" spans="1:25">
      <c r="B2025" s="192"/>
      <c r="C2025" s="188"/>
      <c r="D2025" s="188"/>
      <c r="E2025" s="188"/>
      <c r="F2025" s="188"/>
      <c r="G2025" s="188"/>
      <c r="H2025" s="188"/>
      <c r="I2025" s="188"/>
      <c r="J2025" s="188"/>
      <c r="K2025" s="188"/>
      <c r="L2025" s="188"/>
      <c r="M2025" s="188"/>
      <c r="N2025" s="188"/>
      <c r="O2025" s="188"/>
      <c r="P2025" s="188"/>
      <c r="Q2025" s="188"/>
      <c r="R2025" s="188"/>
      <c r="S2025" s="189"/>
      <c r="T2025" s="189"/>
      <c r="U2025" s="190"/>
      <c r="V2025" s="190"/>
      <c r="W2025" s="191"/>
      <c r="X2025" s="190"/>
    </row>
    <row r="2026" spans="1:25" ht="16.5" thickBot="1">
      <c r="A2026" s="106"/>
      <c r="B2026" s="384" t="s">
        <v>55</v>
      </c>
      <c r="C2026" s="385"/>
      <c r="D2026" s="385"/>
      <c r="E2026" s="385"/>
      <c r="F2026" s="385"/>
      <c r="G2026" s="386"/>
      <c r="H2026" s="386"/>
      <c r="I2026" s="386"/>
      <c r="J2026" s="386"/>
      <c r="K2026" s="386"/>
      <c r="L2026" s="386"/>
      <c r="M2026" s="386"/>
      <c r="N2026" s="386"/>
      <c r="O2026" s="386"/>
      <c r="P2026" s="386"/>
      <c r="Q2026" s="386"/>
      <c r="R2026" s="386"/>
      <c r="S2026" s="386"/>
      <c r="T2026" s="386"/>
      <c r="U2026" s="386"/>
      <c r="V2026" s="386"/>
      <c r="W2026" s="387"/>
      <c r="X2026" s="197"/>
      <c r="Y2026" s="297"/>
    </row>
    <row r="2027" spans="1:25" ht="16.5" thickBot="1">
      <c r="A2027" s="106" t="e">
        <v>#N/A</v>
      </c>
      <c r="B2027" s="351" t="s">
        <v>118</v>
      </c>
      <c r="C2027" s="352"/>
      <c r="D2027" s="352"/>
      <c r="E2027" s="352"/>
      <c r="F2027" s="352"/>
      <c r="G2027" s="353"/>
      <c r="H2027" s="351" t="s">
        <v>125</v>
      </c>
      <c r="I2027" s="352"/>
      <c r="J2027" s="352"/>
      <c r="K2027" s="352"/>
      <c r="L2027" s="352"/>
      <c r="M2027" s="352"/>
      <c r="N2027" s="352"/>
      <c r="O2027" s="352"/>
      <c r="P2027" s="352"/>
      <c r="Q2027" s="353"/>
      <c r="R2027" s="185" t="s">
        <v>28</v>
      </c>
      <c r="S2027" s="186"/>
      <c r="T2027" s="186"/>
      <c r="U2027" s="186"/>
      <c r="V2027" s="186"/>
      <c r="W2027" s="290"/>
      <c r="X2027" s="197"/>
      <c r="Y2027" s="297"/>
    </row>
    <row r="2028" spans="1:25" ht="15.75" customHeight="1">
      <c r="A2028" s="106" t="e">
        <v>#N/A</v>
      </c>
      <c r="B2028" s="366" t="s">
        <v>119</v>
      </c>
      <c r="C2028" s="367"/>
      <c r="D2028" s="367"/>
      <c r="E2028" s="367"/>
      <c r="F2028" s="367"/>
      <c r="G2028" s="377"/>
      <c r="H2028" s="366" t="s">
        <v>22</v>
      </c>
      <c r="I2028" s="367"/>
      <c r="J2028" s="367"/>
      <c r="K2028" s="367"/>
      <c r="L2028" s="367"/>
      <c r="M2028" s="367"/>
      <c r="N2028" s="367"/>
      <c r="O2028" s="367"/>
      <c r="P2028" s="176" t="e">
        <v>#N/A</v>
      </c>
      <c r="Q2028" s="337" t="s">
        <v>159</v>
      </c>
      <c r="R2028" s="340"/>
      <c r="S2028" s="341"/>
      <c r="T2028" s="341"/>
      <c r="U2028" s="341"/>
      <c r="V2028" s="341"/>
      <c r="W2028" s="342"/>
      <c r="X2028" s="197"/>
      <c r="Y2028" s="297"/>
    </row>
    <row r="2029" spans="1:25" ht="15.75" customHeight="1">
      <c r="A2029" s="106" t="e">
        <v>#N/A</v>
      </c>
      <c r="B2029" s="378" t="s">
        <v>120</v>
      </c>
      <c r="C2029" s="379"/>
      <c r="D2029" s="380"/>
      <c r="E2029" s="118" t="s">
        <v>265</v>
      </c>
      <c r="F2029" s="118" t="s">
        <v>52</v>
      </c>
      <c r="G2029" s="177" t="s">
        <v>122</v>
      </c>
      <c r="H2029" s="356" t="s">
        <v>20</v>
      </c>
      <c r="I2029" s="357"/>
      <c r="J2029" s="362" t="s">
        <v>0</v>
      </c>
      <c r="K2029" s="362" t="s">
        <v>126</v>
      </c>
      <c r="L2029" s="362" t="s">
        <v>21</v>
      </c>
      <c r="M2029" s="360" t="s">
        <v>127</v>
      </c>
      <c r="N2029" s="362" t="s">
        <v>128</v>
      </c>
      <c r="O2029" s="362" t="s">
        <v>60</v>
      </c>
      <c r="P2029" s="369" t="s">
        <v>129</v>
      </c>
      <c r="Q2029" s="338"/>
      <c r="R2029" s="343"/>
      <c r="S2029" s="344"/>
      <c r="T2029" s="344"/>
      <c r="U2029" s="344"/>
      <c r="V2029" s="344"/>
      <c r="W2029" s="345"/>
      <c r="X2029" s="197"/>
      <c r="Y2029" s="127"/>
    </row>
    <row r="2030" spans="1:25" ht="16.5" thickBot="1">
      <c r="A2030" s="106" t="e">
        <v>#N/A</v>
      </c>
      <c r="B2030" s="381"/>
      <c r="C2030" s="382"/>
      <c r="D2030" s="383"/>
      <c r="E2030" s="182">
        <v>181.14</v>
      </c>
      <c r="F2030" s="183">
        <v>0</v>
      </c>
      <c r="G2030" s="123" t="s">
        <v>41</v>
      </c>
      <c r="H2030" s="358"/>
      <c r="I2030" s="359"/>
      <c r="J2030" s="362"/>
      <c r="K2030" s="362"/>
      <c r="L2030" s="362"/>
      <c r="M2030" s="361"/>
      <c r="N2030" s="362"/>
      <c r="O2030" s="362"/>
      <c r="P2030" s="370"/>
      <c r="Q2030" s="339"/>
      <c r="R2030" s="343"/>
      <c r="S2030" s="344"/>
      <c r="T2030" s="344"/>
      <c r="U2030" s="344"/>
      <c r="V2030" s="344"/>
      <c r="W2030" s="345"/>
      <c r="X2030" s="197"/>
      <c r="Y2030" s="127"/>
    </row>
    <row r="2031" spans="1:25">
      <c r="A2031" s="108" t="e">
        <v>#N/A</v>
      </c>
      <c r="B2031" s="366" t="s">
        <v>121</v>
      </c>
      <c r="C2031" s="367"/>
      <c r="D2031" s="367"/>
      <c r="E2031" s="367"/>
      <c r="F2031" s="367"/>
      <c r="G2031" s="367"/>
      <c r="H2031" s="178">
        <v>1</v>
      </c>
      <c r="I2031" s="74" t="e">
        <v>#N/A</v>
      </c>
      <c r="J2031" s="179" t="e">
        <v>#N/A</v>
      </c>
      <c r="K2031" s="110" t="e">
        <v>#N/A</v>
      </c>
      <c r="L2031" s="110" t="e">
        <v>#N/A</v>
      </c>
      <c r="M2031" s="74" t="e">
        <v>#N/A</v>
      </c>
      <c r="N2031" s="110" t="e">
        <v>#N/A</v>
      </c>
      <c r="O2031" s="110" t="e">
        <v>#N/A</v>
      </c>
      <c r="P2031" s="75" t="e">
        <v>#N/A</v>
      </c>
      <c r="Q2031" s="75" t="e">
        <v>#N/A</v>
      </c>
      <c r="R2031" s="343"/>
      <c r="S2031" s="344"/>
      <c r="T2031" s="344"/>
      <c r="U2031" s="344"/>
      <c r="V2031" s="344"/>
      <c r="W2031" s="345"/>
      <c r="X2031" s="197"/>
      <c r="Y2031" s="297"/>
    </row>
    <row r="2032" spans="1:25" ht="15.75" customHeight="1">
      <c r="A2032" s="108" t="e">
        <v>#N/A</v>
      </c>
      <c r="B2032" s="378" t="s">
        <v>124</v>
      </c>
      <c r="C2032" s="379"/>
      <c r="D2032" s="380"/>
      <c r="E2032" s="118" t="s">
        <v>123</v>
      </c>
      <c r="F2032" s="118" t="s">
        <v>54</v>
      </c>
      <c r="G2032" s="122" t="s">
        <v>122</v>
      </c>
      <c r="H2032" s="178">
        <v>2</v>
      </c>
      <c r="I2032" s="74" t="e">
        <v>#N/A</v>
      </c>
      <c r="J2032" s="179" t="e">
        <v>#N/A</v>
      </c>
      <c r="K2032" s="110" t="e">
        <v>#N/A</v>
      </c>
      <c r="L2032" s="110" t="e">
        <v>#N/A</v>
      </c>
      <c r="M2032" s="74" t="e">
        <v>#N/A</v>
      </c>
      <c r="N2032" s="110" t="e">
        <v>#N/A</v>
      </c>
      <c r="O2032" s="110" t="e">
        <v>#N/A</v>
      </c>
      <c r="P2032" s="75" t="e">
        <v>#N/A</v>
      </c>
      <c r="Q2032" s="75" t="e">
        <v>#N/A</v>
      </c>
      <c r="R2032" s="343"/>
      <c r="S2032" s="344"/>
      <c r="T2032" s="344"/>
      <c r="U2032" s="344"/>
      <c r="V2032" s="344"/>
      <c r="W2032" s="345"/>
      <c r="X2032" s="197"/>
      <c r="Y2032" s="297"/>
    </row>
    <row r="2033" spans="1:25" ht="16.5" thickBot="1">
      <c r="A2033" s="106" t="e">
        <v>#N/A</v>
      </c>
      <c r="B2033" s="381"/>
      <c r="C2033" s="382"/>
      <c r="D2033" s="383"/>
      <c r="E2033" s="182">
        <v>724.54</v>
      </c>
      <c r="F2033" s="183">
        <v>0</v>
      </c>
      <c r="G2033" s="247" t="s">
        <v>41</v>
      </c>
      <c r="H2033" s="178">
        <v>3</v>
      </c>
      <c r="I2033" s="74" t="e">
        <v>#N/A</v>
      </c>
      <c r="J2033" s="179" t="e">
        <v>#N/A</v>
      </c>
      <c r="K2033" s="110" t="e">
        <v>#N/A</v>
      </c>
      <c r="L2033" s="110" t="e">
        <v>#N/A</v>
      </c>
      <c r="M2033" s="74" t="e">
        <v>#N/A</v>
      </c>
      <c r="N2033" s="110" t="e">
        <v>#N/A</v>
      </c>
      <c r="O2033" s="110" t="e">
        <v>#N/A</v>
      </c>
      <c r="P2033" s="75" t="e">
        <v>#N/A</v>
      </c>
      <c r="Q2033" s="75" t="e">
        <v>#N/A</v>
      </c>
      <c r="R2033" s="343"/>
      <c r="S2033" s="344"/>
      <c r="T2033" s="344"/>
      <c r="U2033" s="344"/>
      <c r="V2033" s="344"/>
      <c r="W2033" s="345"/>
      <c r="X2033" s="197"/>
      <c r="Y2033" s="297"/>
    </row>
    <row r="2034" spans="1:25" ht="15.75" customHeight="1">
      <c r="A2034" s="106" t="e">
        <v>#N/A</v>
      </c>
      <c r="B2034" s="313"/>
      <c r="C2034" s="314"/>
      <c r="D2034" s="314"/>
      <c r="E2034" s="314"/>
      <c r="F2034" s="314"/>
      <c r="G2034" s="315"/>
      <c r="H2034" s="178">
        <v>4</v>
      </c>
      <c r="I2034" s="74" t="e">
        <v>#N/A</v>
      </c>
      <c r="J2034" s="179" t="e">
        <v>#N/A</v>
      </c>
      <c r="K2034" s="110" t="e">
        <v>#N/A</v>
      </c>
      <c r="L2034" s="110" t="e">
        <v>#N/A</v>
      </c>
      <c r="M2034" s="74" t="e">
        <v>#N/A</v>
      </c>
      <c r="N2034" s="110" t="e">
        <v>#N/A</v>
      </c>
      <c r="O2034" s="110" t="e">
        <v>#N/A</v>
      </c>
      <c r="P2034" s="75" t="e">
        <v>#N/A</v>
      </c>
      <c r="Q2034" s="75" t="e">
        <v>#N/A</v>
      </c>
      <c r="R2034" s="343"/>
      <c r="S2034" s="344"/>
      <c r="T2034" s="344"/>
      <c r="U2034" s="344"/>
      <c r="V2034" s="344"/>
      <c r="W2034" s="345"/>
      <c r="X2034" s="197"/>
      <c r="Y2034" s="297"/>
    </row>
    <row r="2035" spans="1:25" ht="33.75" customHeight="1">
      <c r="A2035" s="106" t="e">
        <v>#N/A</v>
      </c>
      <c r="B2035" s="192"/>
      <c r="C2035" s="188"/>
      <c r="D2035" s="188"/>
      <c r="E2035" s="188"/>
      <c r="F2035" s="188"/>
      <c r="G2035" s="316"/>
      <c r="H2035" s="178">
        <v>5</v>
      </c>
      <c r="I2035" s="74" t="e">
        <v>#N/A</v>
      </c>
      <c r="J2035" s="179" t="e">
        <v>#N/A</v>
      </c>
      <c r="K2035" s="110" t="e">
        <v>#N/A</v>
      </c>
      <c r="L2035" s="110" t="e">
        <v>#N/A</v>
      </c>
      <c r="M2035" s="74" t="e">
        <v>#N/A</v>
      </c>
      <c r="N2035" s="110" t="e">
        <v>#N/A</v>
      </c>
      <c r="O2035" s="110" t="e">
        <v>#N/A</v>
      </c>
      <c r="P2035" s="75" t="e">
        <v>#N/A</v>
      </c>
      <c r="Q2035" s="75" t="e">
        <v>#N/A</v>
      </c>
      <c r="R2035" s="343"/>
      <c r="S2035" s="344"/>
      <c r="T2035" s="344"/>
      <c r="U2035" s="344"/>
      <c r="V2035" s="344"/>
      <c r="W2035" s="345"/>
      <c r="X2035" s="197"/>
      <c r="Y2035" s="297"/>
    </row>
    <row r="2036" spans="1:25" ht="16.5" thickBot="1">
      <c r="A2036" s="106" t="e">
        <v>#N/A</v>
      </c>
      <c r="B2036" s="192"/>
      <c r="C2036" s="188"/>
      <c r="D2036" s="188"/>
      <c r="E2036" s="188"/>
      <c r="F2036" s="188"/>
      <c r="G2036" s="316"/>
      <c r="H2036" s="180">
        <v>6</v>
      </c>
      <c r="I2036" s="131" t="e">
        <v>#N/A</v>
      </c>
      <c r="J2036" s="181" t="e">
        <v>#N/A</v>
      </c>
      <c r="K2036" s="182" t="e">
        <v>#N/A</v>
      </c>
      <c r="L2036" s="182" t="e">
        <v>#N/A</v>
      </c>
      <c r="M2036" s="131" t="e">
        <v>#N/A</v>
      </c>
      <c r="N2036" s="182" t="e">
        <v>#N/A</v>
      </c>
      <c r="O2036" s="182" t="e">
        <v>#N/A</v>
      </c>
      <c r="P2036" s="194" t="e">
        <v>#N/A</v>
      </c>
      <c r="Q2036" s="194" t="e">
        <v>#N/A</v>
      </c>
      <c r="R2036" s="343"/>
      <c r="S2036" s="344"/>
      <c r="T2036" s="344"/>
      <c r="U2036" s="344"/>
      <c r="V2036" s="344"/>
      <c r="W2036" s="345"/>
      <c r="X2036" s="197"/>
      <c r="Y2036" s="297"/>
    </row>
    <row r="2037" spans="1:25" ht="38.25" customHeight="1" thickBot="1">
      <c r="A2037" s="106" t="e">
        <v>#N/A</v>
      </c>
      <c r="B2037" s="392"/>
      <c r="C2037" s="393"/>
      <c r="D2037" s="393"/>
      <c r="E2037" s="393"/>
      <c r="F2037" s="393"/>
      <c r="G2037" s="394"/>
      <c r="H2037" s="354" t="s">
        <v>130</v>
      </c>
      <c r="I2037" s="371"/>
      <c r="J2037" s="376"/>
      <c r="K2037" s="371" t="s">
        <v>131</v>
      </c>
      <c r="L2037" s="355"/>
      <c r="M2037" s="184" t="e">
        <v>#N/A</v>
      </c>
      <c r="N2037" s="354" t="s">
        <v>132</v>
      </c>
      <c r="O2037" s="355"/>
      <c r="P2037" s="184" t="e">
        <v>#N/A</v>
      </c>
      <c r="Q2037" s="184" t="e">
        <v>#N/A</v>
      </c>
      <c r="R2037" s="346"/>
      <c r="S2037" s="347"/>
      <c r="T2037" s="347"/>
      <c r="U2037" s="347"/>
      <c r="V2037" s="347"/>
      <c r="W2037" s="348"/>
      <c r="X2037" s="197"/>
      <c r="Y2037" s="297"/>
    </row>
    <row r="2040" spans="1:25" ht="24" thickBot="1">
      <c r="A2040" s="160">
        <v>76</v>
      </c>
      <c r="B2040" s="388" t="s">
        <v>2</v>
      </c>
      <c r="C2040" s="388"/>
      <c r="D2040" s="388"/>
      <c r="E2040" s="87" t="e">
        <v>#N/A</v>
      </c>
      <c r="F2040" s="88" t="e">
        <v>#N/A</v>
      </c>
      <c r="G2040" s="89"/>
      <c r="H2040" s="89"/>
      <c r="I2040" s="89"/>
      <c r="J2040" s="88"/>
      <c r="K2040" s="88"/>
      <c r="L2040" s="87"/>
      <c r="M2040" s="87"/>
      <c r="N2040" s="89"/>
      <c r="O2040" s="89"/>
      <c r="P2040" s="89"/>
      <c r="Q2040" s="89"/>
      <c r="R2040" s="89"/>
      <c r="S2040" s="89"/>
      <c r="T2040" s="89"/>
      <c r="U2040" s="90"/>
      <c r="V2040" s="90"/>
      <c r="W2040" s="91"/>
      <c r="X2040" s="91"/>
      <c r="Y2040" s="307"/>
    </row>
    <row r="2041" spans="1:25" ht="48" customHeight="1">
      <c r="A2041" s="117"/>
      <c r="B2041" s="389" t="s">
        <v>103</v>
      </c>
      <c r="C2041" s="365" t="s">
        <v>61</v>
      </c>
      <c r="D2041" s="391" t="s">
        <v>3</v>
      </c>
      <c r="E2041" s="373"/>
      <c r="F2041" s="391" t="s">
        <v>110</v>
      </c>
      <c r="G2041" s="373"/>
      <c r="H2041" s="368" t="s">
        <v>104</v>
      </c>
      <c r="I2041" s="368" t="s">
        <v>136</v>
      </c>
      <c r="J2041" s="368" t="s">
        <v>4</v>
      </c>
      <c r="K2041" s="368" t="s">
        <v>32</v>
      </c>
      <c r="L2041" s="368" t="s">
        <v>33</v>
      </c>
      <c r="M2041" s="368" t="s">
        <v>34</v>
      </c>
      <c r="N2041" s="363" t="s">
        <v>35</v>
      </c>
      <c r="O2041" s="368" t="s">
        <v>157</v>
      </c>
      <c r="P2041" s="293" t="s">
        <v>59</v>
      </c>
      <c r="Q2041" s="349" t="s">
        <v>92</v>
      </c>
      <c r="R2041" s="350"/>
      <c r="S2041" s="365" t="s">
        <v>133</v>
      </c>
      <c r="T2041" s="367" t="s">
        <v>5</v>
      </c>
      <c r="U2041" s="373"/>
      <c r="V2041" s="119" t="s">
        <v>12</v>
      </c>
      <c r="W2041" s="374" t="s">
        <v>23</v>
      </c>
      <c r="X2041" s="372" t="s">
        <v>135</v>
      </c>
      <c r="Y2041" s="308"/>
    </row>
    <row r="2042" spans="1:25" ht="98.25" customHeight="1">
      <c r="A2042" s="117"/>
      <c r="B2042" s="390"/>
      <c r="C2042" s="361"/>
      <c r="D2042" s="120" t="s">
        <v>13</v>
      </c>
      <c r="E2042" s="120" t="s">
        <v>6</v>
      </c>
      <c r="F2042" s="120" t="s">
        <v>19</v>
      </c>
      <c r="G2042" s="121" t="s">
        <v>105</v>
      </c>
      <c r="H2042" s="362"/>
      <c r="I2042" s="362"/>
      <c r="J2042" s="362"/>
      <c r="K2042" s="362"/>
      <c r="L2042" s="362"/>
      <c r="M2042" s="362"/>
      <c r="N2042" s="364"/>
      <c r="O2042" s="362"/>
      <c r="P2042" s="291" t="s">
        <v>117</v>
      </c>
      <c r="Q2042" s="292" t="s">
        <v>90</v>
      </c>
      <c r="R2042" s="292" t="s">
        <v>158</v>
      </c>
      <c r="S2042" s="361"/>
      <c r="T2042" s="292" t="s">
        <v>95</v>
      </c>
      <c r="U2042" s="292" t="s">
        <v>91</v>
      </c>
      <c r="V2042" s="292" t="s">
        <v>96</v>
      </c>
      <c r="W2042" s="375"/>
      <c r="X2042" s="358"/>
      <c r="Y2042" s="308"/>
    </row>
    <row r="2043" spans="1:25">
      <c r="A2043" s="106"/>
      <c r="B2043" s="78"/>
      <c r="C2043" s="79"/>
      <c r="D2043" s="79"/>
      <c r="E2043" s="79"/>
      <c r="F2043" s="79"/>
      <c r="G2043" s="79"/>
      <c r="H2043" s="79"/>
      <c r="I2043" s="79"/>
      <c r="J2043" s="79"/>
      <c r="K2043" s="79"/>
      <c r="L2043" s="79"/>
      <c r="M2043" s="79"/>
      <c r="N2043" s="79"/>
      <c r="O2043" s="79"/>
      <c r="P2043" s="79"/>
      <c r="Q2043" s="79"/>
      <c r="R2043" s="79"/>
      <c r="S2043" s="166"/>
      <c r="T2043" s="166"/>
      <c r="U2043" s="79"/>
      <c r="V2043" s="79"/>
      <c r="W2043" s="187"/>
      <c r="X2043" s="198"/>
      <c r="Y2043" s="297"/>
    </row>
    <row r="2044" spans="1:25">
      <c r="A2044" s="108" t="e">
        <v>#N/A</v>
      </c>
      <c r="B2044" s="126"/>
      <c r="C2044" s="125"/>
      <c r="D2044" s="125"/>
      <c r="E2044" s="125"/>
      <c r="F2044" s="125"/>
      <c r="G2044" s="128"/>
      <c r="H2044" s="128"/>
      <c r="I2044" s="124"/>
      <c r="J2044" s="124"/>
      <c r="K2044" s="111"/>
      <c r="L2044" s="112"/>
      <c r="M2044" s="111"/>
      <c r="N2044" s="113" t="s">
        <v>255</v>
      </c>
      <c r="O2044" s="232"/>
      <c r="P2044" s="113" t="s">
        <v>255</v>
      </c>
      <c r="Q2044" s="124"/>
      <c r="R2044" s="113"/>
      <c r="S2044" s="77"/>
      <c r="T2044" s="77" t="s">
        <v>255</v>
      </c>
      <c r="U2044" s="114" t="s">
        <v>255</v>
      </c>
      <c r="V2044" s="77" t="s">
        <v>255</v>
      </c>
      <c r="W2044" s="281"/>
      <c r="X2044" s="200"/>
      <c r="Y2044" s="127"/>
    </row>
    <row r="2045" spans="1:25">
      <c r="A2045" s="108" t="e">
        <v>#N/A</v>
      </c>
      <c r="B2045" s="126"/>
      <c r="C2045" s="125"/>
      <c r="D2045" s="125"/>
      <c r="E2045" s="125"/>
      <c r="F2045" s="125"/>
      <c r="G2045" s="128"/>
      <c r="H2045" s="128"/>
      <c r="I2045" s="124"/>
      <c r="J2045" s="124"/>
      <c r="K2045" s="111"/>
      <c r="L2045" s="112"/>
      <c r="M2045" s="111"/>
      <c r="N2045" s="113" t="s">
        <v>255</v>
      </c>
      <c r="O2045" s="232"/>
      <c r="P2045" s="113" t="s">
        <v>255</v>
      </c>
      <c r="Q2045" s="124"/>
      <c r="R2045" s="113"/>
      <c r="S2045" s="77"/>
      <c r="T2045" s="77" t="s">
        <v>255</v>
      </c>
      <c r="U2045" s="114" t="s">
        <v>255</v>
      </c>
      <c r="V2045" s="77" t="s">
        <v>255</v>
      </c>
      <c r="W2045" s="281"/>
      <c r="X2045" s="200"/>
      <c r="Y2045" s="127"/>
    </row>
    <row r="2046" spans="1:25">
      <c r="A2046" s="108" t="e">
        <v>#N/A</v>
      </c>
      <c r="B2046" s="126"/>
      <c r="C2046" s="125"/>
      <c r="D2046" s="125"/>
      <c r="E2046" s="125"/>
      <c r="F2046" s="125"/>
      <c r="G2046" s="128"/>
      <c r="H2046" s="128"/>
      <c r="I2046" s="124"/>
      <c r="J2046" s="124"/>
      <c r="K2046" s="111"/>
      <c r="L2046" s="112"/>
      <c r="M2046" s="111"/>
      <c r="N2046" s="113" t="s">
        <v>255</v>
      </c>
      <c r="O2046" s="232"/>
      <c r="P2046" s="113" t="s">
        <v>255</v>
      </c>
      <c r="Q2046" s="124"/>
      <c r="R2046" s="113"/>
      <c r="S2046" s="77"/>
      <c r="T2046" s="77" t="s">
        <v>255</v>
      </c>
      <c r="U2046" s="114" t="s">
        <v>255</v>
      </c>
      <c r="V2046" s="77" t="s">
        <v>255</v>
      </c>
      <c r="W2046" s="281"/>
      <c r="X2046" s="200"/>
      <c r="Y2046" s="127"/>
    </row>
    <row r="2047" spans="1:25">
      <c r="A2047" s="108" t="e">
        <v>#N/A</v>
      </c>
      <c r="B2047" s="126"/>
      <c r="C2047" s="125"/>
      <c r="D2047" s="125"/>
      <c r="E2047" s="125"/>
      <c r="F2047" s="125"/>
      <c r="G2047" s="128"/>
      <c r="H2047" s="128"/>
      <c r="I2047" s="124"/>
      <c r="J2047" s="124"/>
      <c r="K2047" s="111"/>
      <c r="L2047" s="112"/>
      <c r="M2047" s="111"/>
      <c r="N2047" s="113" t="s">
        <v>255</v>
      </c>
      <c r="O2047" s="232"/>
      <c r="P2047" s="113" t="s">
        <v>255</v>
      </c>
      <c r="Q2047" s="124"/>
      <c r="R2047" s="113"/>
      <c r="S2047" s="77"/>
      <c r="T2047" s="77" t="s">
        <v>255</v>
      </c>
      <c r="U2047" s="114" t="s">
        <v>255</v>
      </c>
      <c r="V2047" s="77" t="s">
        <v>255</v>
      </c>
      <c r="W2047" s="281"/>
      <c r="X2047" s="200"/>
      <c r="Y2047" s="127"/>
    </row>
    <row r="2048" spans="1:25">
      <c r="A2048" s="108" t="e">
        <v>#N/A</v>
      </c>
      <c r="B2048" s="126"/>
      <c r="C2048" s="125"/>
      <c r="D2048" s="125"/>
      <c r="E2048" s="125"/>
      <c r="F2048" s="125"/>
      <c r="G2048" s="128"/>
      <c r="H2048" s="128"/>
      <c r="I2048" s="124"/>
      <c r="J2048" s="124"/>
      <c r="K2048" s="111"/>
      <c r="L2048" s="112"/>
      <c r="M2048" s="111"/>
      <c r="N2048" s="113" t="s">
        <v>255</v>
      </c>
      <c r="O2048" s="232"/>
      <c r="P2048" s="113" t="s">
        <v>255</v>
      </c>
      <c r="Q2048" s="124"/>
      <c r="R2048" s="113"/>
      <c r="S2048" s="77"/>
      <c r="T2048" s="77" t="s">
        <v>255</v>
      </c>
      <c r="U2048" s="114" t="s">
        <v>255</v>
      </c>
      <c r="V2048" s="77" t="s">
        <v>255</v>
      </c>
      <c r="W2048" s="281"/>
      <c r="X2048" s="200"/>
      <c r="Y2048" s="127"/>
    </row>
    <row r="2049" spans="1:25">
      <c r="A2049" s="108" t="e">
        <v>#N/A</v>
      </c>
      <c r="B2049" s="126"/>
      <c r="C2049" s="125"/>
      <c r="D2049" s="125"/>
      <c r="E2049" s="125"/>
      <c r="F2049" s="125"/>
      <c r="G2049" s="128"/>
      <c r="H2049" s="128"/>
      <c r="I2049" s="124"/>
      <c r="J2049" s="124"/>
      <c r="K2049" s="111"/>
      <c r="L2049" s="112"/>
      <c r="M2049" s="111"/>
      <c r="N2049" s="113" t="s">
        <v>255</v>
      </c>
      <c r="O2049" s="232"/>
      <c r="P2049" s="113" t="s">
        <v>255</v>
      </c>
      <c r="Q2049" s="124"/>
      <c r="R2049" s="113"/>
      <c r="S2049" s="77"/>
      <c r="T2049" s="77" t="s">
        <v>255</v>
      </c>
      <c r="U2049" s="114" t="s">
        <v>255</v>
      </c>
      <c r="V2049" s="77" t="s">
        <v>255</v>
      </c>
      <c r="W2049" s="281"/>
      <c r="X2049" s="200"/>
      <c r="Y2049" s="127"/>
    </row>
    <row r="2050" spans="1:25">
      <c r="A2050" s="106"/>
      <c r="B2050" s="78"/>
      <c r="C2050" s="79"/>
      <c r="D2050" s="79"/>
      <c r="E2050" s="79"/>
      <c r="F2050" s="79"/>
      <c r="G2050" s="79"/>
      <c r="H2050" s="79"/>
      <c r="I2050" s="79"/>
      <c r="J2050" s="79"/>
      <c r="K2050" s="79"/>
      <c r="L2050" s="79"/>
      <c r="M2050" s="79"/>
      <c r="N2050" s="79"/>
      <c r="O2050" s="79"/>
      <c r="P2050" s="79"/>
      <c r="Q2050" s="79"/>
      <c r="R2050" s="79"/>
      <c r="S2050" s="166"/>
      <c r="T2050" s="166"/>
      <c r="U2050" s="109"/>
      <c r="V2050" s="109"/>
      <c r="W2050" s="80"/>
      <c r="X2050" s="201"/>
      <c r="Y2050" s="297"/>
    </row>
    <row r="2051" spans="1:25" ht="16.5" thickBot="1">
      <c r="A2051" s="107"/>
      <c r="B2051" s="81"/>
      <c r="C2051" s="76"/>
      <c r="D2051" s="76"/>
      <c r="E2051" s="76"/>
      <c r="F2051" s="76"/>
      <c r="G2051" s="76"/>
      <c r="H2051" s="76"/>
      <c r="I2051" s="76"/>
      <c r="J2051" s="76"/>
      <c r="K2051" s="76"/>
      <c r="L2051" s="76"/>
      <c r="M2051" s="76"/>
      <c r="N2051" s="76"/>
      <c r="O2051" s="76"/>
      <c r="P2051" s="76"/>
      <c r="Q2051" s="76"/>
      <c r="R2051" s="76"/>
      <c r="S2051" s="294"/>
      <c r="T2051" s="294"/>
      <c r="U2051" s="116">
        <v>0</v>
      </c>
      <c r="V2051" s="115">
        <v>0</v>
      </c>
      <c r="W2051" s="82"/>
      <c r="X2051" s="199"/>
      <c r="Y2051" s="310"/>
    </row>
    <row r="2052" spans="1:25">
      <c r="B2052" s="192"/>
      <c r="C2052" s="188"/>
      <c r="D2052" s="188"/>
      <c r="E2052" s="188"/>
      <c r="F2052" s="188"/>
      <c r="G2052" s="188"/>
      <c r="H2052" s="188"/>
      <c r="I2052" s="188"/>
      <c r="J2052" s="188"/>
      <c r="K2052" s="188"/>
      <c r="L2052" s="188"/>
      <c r="M2052" s="188"/>
      <c r="N2052" s="188"/>
      <c r="O2052" s="188"/>
      <c r="P2052" s="188"/>
      <c r="Q2052" s="188"/>
      <c r="R2052" s="188"/>
      <c r="S2052" s="189"/>
      <c r="T2052" s="189"/>
      <c r="U2052" s="190"/>
      <c r="V2052" s="190"/>
      <c r="W2052" s="191"/>
      <c r="X2052" s="190"/>
    </row>
    <row r="2053" spans="1:25" ht="16.5" thickBot="1">
      <c r="A2053" s="106"/>
      <c r="B2053" s="384" t="s">
        <v>55</v>
      </c>
      <c r="C2053" s="385"/>
      <c r="D2053" s="385"/>
      <c r="E2053" s="385"/>
      <c r="F2053" s="385"/>
      <c r="G2053" s="386"/>
      <c r="H2053" s="386"/>
      <c r="I2053" s="386"/>
      <c r="J2053" s="386"/>
      <c r="K2053" s="386"/>
      <c r="L2053" s="386"/>
      <c r="M2053" s="386"/>
      <c r="N2053" s="386"/>
      <c r="O2053" s="386"/>
      <c r="P2053" s="386"/>
      <c r="Q2053" s="386"/>
      <c r="R2053" s="386"/>
      <c r="S2053" s="386"/>
      <c r="T2053" s="386"/>
      <c r="U2053" s="386"/>
      <c r="V2053" s="386"/>
      <c r="W2053" s="387"/>
      <c r="X2053" s="197"/>
      <c r="Y2053" s="297"/>
    </row>
    <row r="2054" spans="1:25" ht="16.5" thickBot="1">
      <c r="A2054" s="106" t="e">
        <v>#N/A</v>
      </c>
      <c r="B2054" s="351" t="s">
        <v>118</v>
      </c>
      <c r="C2054" s="352"/>
      <c r="D2054" s="352"/>
      <c r="E2054" s="352"/>
      <c r="F2054" s="352"/>
      <c r="G2054" s="353"/>
      <c r="H2054" s="351" t="s">
        <v>125</v>
      </c>
      <c r="I2054" s="352"/>
      <c r="J2054" s="352"/>
      <c r="K2054" s="352"/>
      <c r="L2054" s="352"/>
      <c r="M2054" s="352"/>
      <c r="N2054" s="352"/>
      <c r="O2054" s="352"/>
      <c r="P2054" s="352"/>
      <c r="Q2054" s="353"/>
      <c r="R2054" s="185" t="s">
        <v>28</v>
      </c>
      <c r="S2054" s="186"/>
      <c r="T2054" s="186"/>
      <c r="U2054" s="186"/>
      <c r="V2054" s="186"/>
      <c r="W2054" s="290"/>
      <c r="X2054" s="197"/>
      <c r="Y2054" s="297"/>
    </row>
    <row r="2055" spans="1:25" ht="15.75" customHeight="1">
      <c r="A2055" s="106" t="e">
        <v>#N/A</v>
      </c>
      <c r="B2055" s="366" t="s">
        <v>119</v>
      </c>
      <c r="C2055" s="367"/>
      <c r="D2055" s="367"/>
      <c r="E2055" s="367"/>
      <c r="F2055" s="367"/>
      <c r="G2055" s="377"/>
      <c r="H2055" s="366" t="s">
        <v>22</v>
      </c>
      <c r="I2055" s="367"/>
      <c r="J2055" s="367"/>
      <c r="K2055" s="367"/>
      <c r="L2055" s="367"/>
      <c r="M2055" s="367"/>
      <c r="N2055" s="367"/>
      <c r="O2055" s="367"/>
      <c r="P2055" s="176" t="e">
        <v>#N/A</v>
      </c>
      <c r="Q2055" s="337" t="s">
        <v>159</v>
      </c>
      <c r="R2055" s="340"/>
      <c r="S2055" s="341"/>
      <c r="T2055" s="341"/>
      <c r="U2055" s="341"/>
      <c r="V2055" s="341"/>
      <c r="W2055" s="342"/>
      <c r="X2055" s="197"/>
      <c r="Y2055" s="297"/>
    </row>
    <row r="2056" spans="1:25" ht="15.75" customHeight="1">
      <c r="A2056" s="106" t="e">
        <v>#N/A</v>
      </c>
      <c r="B2056" s="378" t="s">
        <v>120</v>
      </c>
      <c r="C2056" s="379"/>
      <c r="D2056" s="380"/>
      <c r="E2056" s="118" t="s">
        <v>265</v>
      </c>
      <c r="F2056" s="118" t="s">
        <v>52</v>
      </c>
      <c r="G2056" s="177" t="s">
        <v>122</v>
      </c>
      <c r="H2056" s="356" t="s">
        <v>20</v>
      </c>
      <c r="I2056" s="357"/>
      <c r="J2056" s="362" t="s">
        <v>0</v>
      </c>
      <c r="K2056" s="362" t="s">
        <v>126</v>
      </c>
      <c r="L2056" s="362" t="s">
        <v>21</v>
      </c>
      <c r="M2056" s="360" t="s">
        <v>127</v>
      </c>
      <c r="N2056" s="362" t="s">
        <v>128</v>
      </c>
      <c r="O2056" s="362" t="s">
        <v>60</v>
      </c>
      <c r="P2056" s="369" t="s">
        <v>129</v>
      </c>
      <c r="Q2056" s="338"/>
      <c r="R2056" s="343"/>
      <c r="S2056" s="344"/>
      <c r="T2056" s="344"/>
      <c r="U2056" s="344"/>
      <c r="V2056" s="344"/>
      <c r="W2056" s="345"/>
      <c r="X2056" s="197"/>
      <c r="Y2056" s="127"/>
    </row>
    <row r="2057" spans="1:25" ht="16.5" thickBot="1">
      <c r="A2057" s="106" t="e">
        <v>#N/A</v>
      </c>
      <c r="B2057" s="381"/>
      <c r="C2057" s="382"/>
      <c r="D2057" s="383"/>
      <c r="E2057" s="182">
        <v>181.14</v>
      </c>
      <c r="F2057" s="183">
        <v>0</v>
      </c>
      <c r="G2057" s="123" t="s">
        <v>41</v>
      </c>
      <c r="H2057" s="358"/>
      <c r="I2057" s="359"/>
      <c r="J2057" s="362"/>
      <c r="K2057" s="362"/>
      <c r="L2057" s="362"/>
      <c r="M2057" s="361"/>
      <c r="N2057" s="362"/>
      <c r="O2057" s="362"/>
      <c r="P2057" s="370"/>
      <c r="Q2057" s="339"/>
      <c r="R2057" s="343"/>
      <c r="S2057" s="344"/>
      <c r="T2057" s="344"/>
      <c r="U2057" s="344"/>
      <c r="V2057" s="344"/>
      <c r="W2057" s="345"/>
      <c r="X2057" s="197"/>
      <c r="Y2057" s="127"/>
    </row>
    <row r="2058" spans="1:25">
      <c r="A2058" s="108" t="e">
        <v>#N/A</v>
      </c>
      <c r="B2058" s="366" t="s">
        <v>121</v>
      </c>
      <c r="C2058" s="367"/>
      <c r="D2058" s="367"/>
      <c r="E2058" s="367"/>
      <c r="F2058" s="367"/>
      <c r="G2058" s="367"/>
      <c r="H2058" s="178">
        <v>1</v>
      </c>
      <c r="I2058" s="74" t="e">
        <v>#N/A</v>
      </c>
      <c r="J2058" s="179" t="e">
        <v>#N/A</v>
      </c>
      <c r="K2058" s="110" t="e">
        <v>#N/A</v>
      </c>
      <c r="L2058" s="110" t="e">
        <v>#N/A</v>
      </c>
      <c r="M2058" s="74" t="e">
        <v>#N/A</v>
      </c>
      <c r="N2058" s="110" t="e">
        <v>#N/A</v>
      </c>
      <c r="O2058" s="110" t="e">
        <v>#N/A</v>
      </c>
      <c r="P2058" s="75" t="e">
        <v>#N/A</v>
      </c>
      <c r="Q2058" s="75" t="e">
        <v>#N/A</v>
      </c>
      <c r="R2058" s="343"/>
      <c r="S2058" s="344"/>
      <c r="T2058" s="344"/>
      <c r="U2058" s="344"/>
      <c r="V2058" s="344"/>
      <c r="W2058" s="345"/>
      <c r="X2058" s="197"/>
      <c r="Y2058" s="297"/>
    </row>
    <row r="2059" spans="1:25" ht="15.75" customHeight="1">
      <c r="A2059" s="108" t="e">
        <v>#N/A</v>
      </c>
      <c r="B2059" s="378" t="s">
        <v>124</v>
      </c>
      <c r="C2059" s="379"/>
      <c r="D2059" s="380"/>
      <c r="E2059" s="118" t="s">
        <v>123</v>
      </c>
      <c r="F2059" s="118" t="s">
        <v>54</v>
      </c>
      <c r="G2059" s="122" t="s">
        <v>122</v>
      </c>
      <c r="H2059" s="178">
        <v>2</v>
      </c>
      <c r="I2059" s="74" t="e">
        <v>#N/A</v>
      </c>
      <c r="J2059" s="179" t="e">
        <v>#N/A</v>
      </c>
      <c r="K2059" s="110" t="e">
        <v>#N/A</v>
      </c>
      <c r="L2059" s="110" t="e">
        <v>#N/A</v>
      </c>
      <c r="M2059" s="74" t="e">
        <v>#N/A</v>
      </c>
      <c r="N2059" s="110" t="e">
        <v>#N/A</v>
      </c>
      <c r="O2059" s="110" t="e">
        <v>#N/A</v>
      </c>
      <c r="P2059" s="75" t="e">
        <v>#N/A</v>
      </c>
      <c r="Q2059" s="75" t="e">
        <v>#N/A</v>
      </c>
      <c r="R2059" s="343"/>
      <c r="S2059" s="344"/>
      <c r="T2059" s="344"/>
      <c r="U2059" s="344"/>
      <c r="V2059" s="344"/>
      <c r="W2059" s="345"/>
      <c r="X2059" s="197"/>
      <c r="Y2059" s="297"/>
    </row>
    <row r="2060" spans="1:25" ht="16.5" thickBot="1">
      <c r="A2060" s="106" t="e">
        <v>#N/A</v>
      </c>
      <c r="B2060" s="381"/>
      <c r="C2060" s="382"/>
      <c r="D2060" s="383"/>
      <c r="E2060" s="182">
        <v>724.54</v>
      </c>
      <c r="F2060" s="183">
        <v>0</v>
      </c>
      <c r="G2060" s="247" t="s">
        <v>41</v>
      </c>
      <c r="H2060" s="178">
        <v>3</v>
      </c>
      <c r="I2060" s="74" t="e">
        <v>#N/A</v>
      </c>
      <c r="J2060" s="179" t="e">
        <v>#N/A</v>
      </c>
      <c r="K2060" s="110" t="e">
        <v>#N/A</v>
      </c>
      <c r="L2060" s="110" t="e">
        <v>#N/A</v>
      </c>
      <c r="M2060" s="74" t="e">
        <v>#N/A</v>
      </c>
      <c r="N2060" s="110" t="e">
        <v>#N/A</v>
      </c>
      <c r="O2060" s="110" t="e">
        <v>#N/A</v>
      </c>
      <c r="P2060" s="75" t="e">
        <v>#N/A</v>
      </c>
      <c r="Q2060" s="75" t="e">
        <v>#N/A</v>
      </c>
      <c r="R2060" s="343"/>
      <c r="S2060" s="344"/>
      <c r="T2060" s="344"/>
      <c r="U2060" s="344"/>
      <c r="V2060" s="344"/>
      <c r="W2060" s="345"/>
      <c r="X2060" s="197"/>
      <c r="Y2060" s="297"/>
    </row>
    <row r="2061" spans="1:25" ht="15.75" customHeight="1">
      <c r="A2061" s="106" t="e">
        <v>#N/A</v>
      </c>
      <c r="B2061" s="313"/>
      <c r="C2061" s="314"/>
      <c r="D2061" s="314"/>
      <c r="E2061" s="314"/>
      <c r="F2061" s="314"/>
      <c r="G2061" s="315"/>
      <c r="H2061" s="178">
        <v>4</v>
      </c>
      <c r="I2061" s="74" t="e">
        <v>#N/A</v>
      </c>
      <c r="J2061" s="179" t="e">
        <v>#N/A</v>
      </c>
      <c r="K2061" s="110" t="e">
        <v>#N/A</v>
      </c>
      <c r="L2061" s="110" t="e">
        <v>#N/A</v>
      </c>
      <c r="M2061" s="74" t="e">
        <v>#N/A</v>
      </c>
      <c r="N2061" s="110" t="e">
        <v>#N/A</v>
      </c>
      <c r="O2061" s="110" t="e">
        <v>#N/A</v>
      </c>
      <c r="P2061" s="75" t="e">
        <v>#N/A</v>
      </c>
      <c r="Q2061" s="75" t="e">
        <v>#N/A</v>
      </c>
      <c r="R2061" s="343"/>
      <c r="S2061" s="344"/>
      <c r="T2061" s="344"/>
      <c r="U2061" s="344"/>
      <c r="V2061" s="344"/>
      <c r="W2061" s="345"/>
      <c r="X2061" s="197"/>
      <c r="Y2061" s="297"/>
    </row>
    <row r="2062" spans="1:25" ht="33.75" customHeight="1">
      <c r="A2062" s="106" t="e">
        <v>#N/A</v>
      </c>
      <c r="B2062" s="192"/>
      <c r="C2062" s="188"/>
      <c r="D2062" s="188"/>
      <c r="E2062" s="188"/>
      <c r="F2062" s="188"/>
      <c r="G2062" s="316"/>
      <c r="H2062" s="178">
        <v>5</v>
      </c>
      <c r="I2062" s="74" t="e">
        <v>#N/A</v>
      </c>
      <c r="J2062" s="179" t="e">
        <v>#N/A</v>
      </c>
      <c r="K2062" s="110" t="e">
        <v>#N/A</v>
      </c>
      <c r="L2062" s="110" t="e">
        <v>#N/A</v>
      </c>
      <c r="M2062" s="74" t="e">
        <v>#N/A</v>
      </c>
      <c r="N2062" s="110" t="e">
        <v>#N/A</v>
      </c>
      <c r="O2062" s="110" t="e">
        <v>#N/A</v>
      </c>
      <c r="P2062" s="75" t="e">
        <v>#N/A</v>
      </c>
      <c r="Q2062" s="75" t="e">
        <v>#N/A</v>
      </c>
      <c r="R2062" s="343"/>
      <c r="S2062" s="344"/>
      <c r="T2062" s="344"/>
      <c r="U2062" s="344"/>
      <c r="V2062" s="344"/>
      <c r="W2062" s="345"/>
      <c r="X2062" s="197"/>
      <c r="Y2062" s="297"/>
    </row>
    <row r="2063" spans="1:25" ht="16.5" thickBot="1">
      <c r="A2063" s="106" t="e">
        <v>#N/A</v>
      </c>
      <c r="B2063" s="192"/>
      <c r="C2063" s="188"/>
      <c r="D2063" s="188"/>
      <c r="E2063" s="188"/>
      <c r="F2063" s="188"/>
      <c r="G2063" s="316"/>
      <c r="H2063" s="180">
        <v>6</v>
      </c>
      <c r="I2063" s="131" t="e">
        <v>#N/A</v>
      </c>
      <c r="J2063" s="181" t="e">
        <v>#N/A</v>
      </c>
      <c r="K2063" s="182" t="e">
        <v>#N/A</v>
      </c>
      <c r="L2063" s="182" t="e">
        <v>#N/A</v>
      </c>
      <c r="M2063" s="131" t="e">
        <v>#N/A</v>
      </c>
      <c r="N2063" s="182" t="e">
        <v>#N/A</v>
      </c>
      <c r="O2063" s="182" t="e">
        <v>#N/A</v>
      </c>
      <c r="P2063" s="194" t="e">
        <v>#N/A</v>
      </c>
      <c r="Q2063" s="194" t="e">
        <v>#N/A</v>
      </c>
      <c r="R2063" s="343"/>
      <c r="S2063" s="344"/>
      <c r="T2063" s="344"/>
      <c r="U2063" s="344"/>
      <c r="V2063" s="344"/>
      <c r="W2063" s="345"/>
      <c r="X2063" s="197"/>
      <c r="Y2063" s="297"/>
    </row>
    <row r="2064" spans="1:25" ht="38.25" customHeight="1" thickBot="1">
      <c r="A2064" s="106" t="e">
        <v>#N/A</v>
      </c>
      <c r="B2064" s="392"/>
      <c r="C2064" s="393"/>
      <c r="D2064" s="393"/>
      <c r="E2064" s="393"/>
      <c r="F2064" s="393"/>
      <c r="G2064" s="394"/>
      <c r="H2064" s="354" t="s">
        <v>130</v>
      </c>
      <c r="I2064" s="371"/>
      <c r="J2064" s="376"/>
      <c r="K2064" s="371" t="s">
        <v>131</v>
      </c>
      <c r="L2064" s="355"/>
      <c r="M2064" s="184" t="e">
        <v>#N/A</v>
      </c>
      <c r="N2064" s="354" t="s">
        <v>132</v>
      </c>
      <c r="O2064" s="355"/>
      <c r="P2064" s="184" t="e">
        <v>#N/A</v>
      </c>
      <c r="Q2064" s="184" t="e">
        <v>#N/A</v>
      </c>
      <c r="R2064" s="346"/>
      <c r="S2064" s="347"/>
      <c r="T2064" s="347"/>
      <c r="U2064" s="347"/>
      <c r="V2064" s="347"/>
      <c r="W2064" s="348"/>
      <c r="X2064" s="197"/>
      <c r="Y2064" s="297"/>
    </row>
    <row r="2067" spans="1:25" ht="24" thickBot="1">
      <c r="A2067" s="160">
        <v>77</v>
      </c>
      <c r="B2067" s="388" t="s">
        <v>2</v>
      </c>
      <c r="C2067" s="388"/>
      <c r="D2067" s="388"/>
      <c r="E2067" s="87" t="e">
        <v>#N/A</v>
      </c>
      <c r="F2067" s="88" t="e">
        <v>#N/A</v>
      </c>
      <c r="G2067" s="89"/>
      <c r="H2067" s="89"/>
      <c r="I2067" s="89"/>
      <c r="J2067" s="88"/>
      <c r="K2067" s="88"/>
      <c r="L2067" s="87"/>
      <c r="M2067" s="87"/>
      <c r="N2067" s="89"/>
      <c r="O2067" s="89"/>
      <c r="P2067" s="89"/>
      <c r="Q2067" s="89"/>
      <c r="R2067" s="89"/>
      <c r="S2067" s="89"/>
      <c r="T2067" s="89"/>
      <c r="U2067" s="90"/>
      <c r="V2067" s="90"/>
      <c r="W2067" s="91"/>
      <c r="X2067" s="91"/>
      <c r="Y2067" s="307"/>
    </row>
    <row r="2068" spans="1:25" ht="48" customHeight="1">
      <c r="A2068" s="117"/>
      <c r="B2068" s="389" t="s">
        <v>103</v>
      </c>
      <c r="C2068" s="365" t="s">
        <v>61</v>
      </c>
      <c r="D2068" s="391" t="s">
        <v>3</v>
      </c>
      <c r="E2068" s="373"/>
      <c r="F2068" s="391" t="s">
        <v>110</v>
      </c>
      <c r="G2068" s="373"/>
      <c r="H2068" s="368" t="s">
        <v>104</v>
      </c>
      <c r="I2068" s="368" t="s">
        <v>136</v>
      </c>
      <c r="J2068" s="368" t="s">
        <v>4</v>
      </c>
      <c r="K2068" s="368" t="s">
        <v>32</v>
      </c>
      <c r="L2068" s="368" t="s">
        <v>33</v>
      </c>
      <c r="M2068" s="368" t="s">
        <v>34</v>
      </c>
      <c r="N2068" s="363" t="s">
        <v>35</v>
      </c>
      <c r="O2068" s="368" t="s">
        <v>157</v>
      </c>
      <c r="P2068" s="293" t="s">
        <v>59</v>
      </c>
      <c r="Q2068" s="349" t="s">
        <v>92</v>
      </c>
      <c r="R2068" s="350"/>
      <c r="S2068" s="365" t="s">
        <v>133</v>
      </c>
      <c r="T2068" s="367" t="s">
        <v>5</v>
      </c>
      <c r="U2068" s="373"/>
      <c r="V2068" s="119" t="s">
        <v>12</v>
      </c>
      <c r="W2068" s="374" t="s">
        <v>23</v>
      </c>
      <c r="X2068" s="372" t="s">
        <v>135</v>
      </c>
      <c r="Y2068" s="308"/>
    </row>
    <row r="2069" spans="1:25" ht="98.25" customHeight="1">
      <c r="A2069" s="117"/>
      <c r="B2069" s="390"/>
      <c r="C2069" s="361"/>
      <c r="D2069" s="120" t="s">
        <v>13</v>
      </c>
      <c r="E2069" s="120" t="s">
        <v>6</v>
      </c>
      <c r="F2069" s="120" t="s">
        <v>19</v>
      </c>
      <c r="G2069" s="121" t="s">
        <v>105</v>
      </c>
      <c r="H2069" s="362"/>
      <c r="I2069" s="362"/>
      <c r="J2069" s="362"/>
      <c r="K2069" s="362"/>
      <c r="L2069" s="362"/>
      <c r="M2069" s="362"/>
      <c r="N2069" s="364"/>
      <c r="O2069" s="362"/>
      <c r="P2069" s="291" t="s">
        <v>117</v>
      </c>
      <c r="Q2069" s="292" t="s">
        <v>90</v>
      </c>
      <c r="R2069" s="292" t="s">
        <v>158</v>
      </c>
      <c r="S2069" s="361"/>
      <c r="T2069" s="292" t="s">
        <v>95</v>
      </c>
      <c r="U2069" s="292" t="s">
        <v>91</v>
      </c>
      <c r="V2069" s="292" t="s">
        <v>96</v>
      </c>
      <c r="W2069" s="375"/>
      <c r="X2069" s="358"/>
      <c r="Y2069" s="308"/>
    </row>
    <row r="2070" spans="1:25">
      <c r="A2070" s="106"/>
      <c r="B2070" s="78"/>
      <c r="C2070" s="79"/>
      <c r="D2070" s="79"/>
      <c r="E2070" s="79"/>
      <c r="F2070" s="79"/>
      <c r="G2070" s="79"/>
      <c r="H2070" s="79"/>
      <c r="I2070" s="79"/>
      <c r="J2070" s="79"/>
      <c r="K2070" s="79"/>
      <c r="L2070" s="79"/>
      <c r="M2070" s="79"/>
      <c r="N2070" s="79"/>
      <c r="O2070" s="79"/>
      <c r="P2070" s="79"/>
      <c r="Q2070" s="79"/>
      <c r="R2070" s="79"/>
      <c r="S2070" s="166"/>
      <c r="T2070" s="166"/>
      <c r="U2070" s="79"/>
      <c r="V2070" s="79"/>
      <c r="W2070" s="187"/>
      <c r="X2070" s="198"/>
      <c r="Y2070" s="297"/>
    </row>
    <row r="2071" spans="1:25">
      <c r="A2071" s="108" t="e">
        <v>#N/A</v>
      </c>
      <c r="B2071" s="126"/>
      <c r="C2071" s="125"/>
      <c r="D2071" s="125"/>
      <c r="E2071" s="125"/>
      <c r="F2071" s="125"/>
      <c r="G2071" s="128"/>
      <c r="H2071" s="128"/>
      <c r="I2071" s="124"/>
      <c r="J2071" s="124"/>
      <c r="K2071" s="111"/>
      <c r="L2071" s="112"/>
      <c r="M2071" s="111"/>
      <c r="N2071" s="113" t="s">
        <v>255</v>
      </c>
      <c r="O2071" s="232"/>
      <c r="P2071" s="113" t="s">
        <v>255</v>
      </c>
      <c r="Q2071" s="124"/>
      <c r="R2071" s="113"/>
      <c r="S2071" s="77"/>
      <c r="T2071" s="77" t="s">
        <v>255</v>
      </c>
      <c r="U2071" s="114" t="s">
        <v>255</v>
      </c>
      <c r="V2071" s="77" t="s">
        <v>255</v>
      </c>
      <c r="W2071" s="281"/>
      <c r="X2071" s="200"/>
      <c r="Y2071" s="127"/>
    </row>
    <row r="2072" spans="1:25">
      <c r="A2072" s="108" t="e">
        <v>#N/A</v>
      </c>
      <c r="B2072" s="126"/>
      <c r="C2072" s="125"/>
      <c r="D2072" s="125"/>
      <c r="E2072" s="125"/>
      <c r="F2072" s="125"/>
      <c r="G2072" s="128"/>
      <c r="H2072" s="128"/>
      <c r="I2072" s="124"/>
      <c r="J2072" s="124"/>
      <c r="K2072" s="111"/>
      <c r="L2072" s="112"/>
      <c r="M2072" s="111"/>
      <c r="N2072" s="113" t="s">
        <v>255</v>
      </c>
      <c r="O2072" s="232"/>
      <c r="P2072" s="113" t="s">
        <v>255</v>
      </c>
      <c r="Q2072" s="124"/>
      <c r="R2072" s="113"/>
      <c r="S2072" s="77"/>
      <c r="T2072" s="77" t="s">
        <v>255</v>
      </c>
      <c r="U2072" s="114" t="s">
        <v>255</v>
      </c>
      <c r="V2072" s="77" t="s">
        <v>255</v>
      </c>
      <c r="W2072" s="281"/>
      <c r="X2072" s="200"/>
      <c r="Y2072" s="127"/>
    </row>
    <row r="2073" spans="1:25">
      <c r="A2073" s="108" t="e">
        <v>#N/A</v>
      </c>
      <c r="B2073" s="126"/>
      <c r="C2073" s="125"/>
      <c r="D2073" s="125"/>
      <c r="E2073" s="125"/>
      <c r="F2073" s="125"/>
      <c r="G2073" s="128"/>
      <c r="H2073" s="128"/>
      <c r="I2073" s="124"/>
      <c r="J2073" s="124"/>
      <c r="K2073" s="111"/>
      <c r="L2073" s="112"/>
      <c r="M2073" s="111"/>
      <c r="N2073" s="113" t="s">
        <v>255</v>
      </c>
      <c r="O2073" s="232"/>
      <c r="P2073" s="113" t="s">
        <v>255</v>
      </c>
      <c r="Q2073" s="124"/>
      <c r="R2073" s="113"/>
      <c r="S2073" s="77"/>
      <c r="T2073" s="77" t="s">
        <v>255</v>
      </c>
      <c r="U2073" s="114" t="s">
        <v>255</v>
      </c>
      <c r="V2073" s="77" t="s">
        <v>255</v>
      </c>
      <c r="W2073" s="281"/>
      <c r="X2073" s="200"/>
      <c r="Y2073" s="127"/>
    </row>
    <row r="2074" spans="1:25">
      <c r="A2074" s="108" t="e">
        <v>#N/A</v>
      </c>
      <c r="B2074" s="126"/>
      <c r="C2074" s="125"/>
      <c r="D2074" s="125"/>
      <c r="E2074" s="125"/>
      <c r="F2074" s="125"/>
      <c r="G2074" s="128"/>
      <c r="H2074" s="128"/>
      <c r="I2074" s="124"/>
      <c r="J2074" s="124"/>
      <c r="K2074" s="111"/>
      <c r="L2074" s="112"/>
      <c r="M2074" s="111"/>
      <c r="N2074" s="113" t="s">
        <v>255</v>
      </c>
      <c r="O2074" s="232"/>
      <c r="P2074" s="113" t="s">
        <v>255</v>
      </c>
      <c r="Q2074" s="124"/>
      <c r="R2074" s="113"/>
      <c r="S2074" s="77"/>
      <c r="T2074" s="77" t="s">
        <v>255</v>
      </c>
      <c r="U2074" s="114" t="s">
        <v>255</v>
      </c>
      <c r="V2074" s="77" t="s">
        <v>255</v>
      </c>
      <c r="W2074" s="281"/>
      <c r="X2074" s="200"/>
      <c r="Y2074" s="127"/>
    </row>
    <row r="2075" spans="1:25">
      <c r="A2075" s="108" t="e">
        <v>#N/A</v>
      </c>
      <c r="B2075" s="126"/>
      <c r="C2075" s="125"/>
      <c r="D2075" s="125"/>
      <c r="E2075" s="125"/>
      <c r="F2075" s="125"/>
      <c r="G2075" s="128"/>
      <c r="H2075" s="128"/>
      <c r="I2075" s="124"/>
      <c r="J2075" s="124"/>
      <c r="K2075" s="111"/>
      <c r="L2075" s="112"/>
      <c r="M2075" s="111"/>
      <c r="N2075" s="113" t="s">
        <v>255</v>
      </c>
      <c r="O2075" s="232"/>
      <c r="P2075" s="113" t="s">
        <v>255</v>
      </c>
      <c r="Q2075" s="124"/>
      <c r="R2075" s="113"/>
      <c r="S2075" s="77"/>
      <c r="T2075" s="77" t="s">
        <v>255</v>
      </c>
      <c r="U2075" s="114" t="s">
        <v>255</v>
      </c>
      <c r="V2075" s="77" t="s">
        <v>255</v>
      </c>
      <c r="W2075" s="281"/>
      <c r="X2075" s="200"/>
      <c r="Y2075" s="127"/>
    </row>
    <row r="2076" spans="1:25">
      <c r="A2076" s="108" t="e">
        <v>#N/A</v>
      </c>
      <c r="B2076" s="126"/>
      <c r="C2076" s="125"/>
      <c r="D2076" s="125"/>
      <c r="E2076" s="125"/>
      <c r="F2076" s="125"/>
      <c r="G2076" s="128"/>
      <c r="H2076" s="128"/>
      <c r="I2076" s="124"/>
      <c r="J2076" s="124"/>
      <c r="K2076" s="111"/>
      <c r="L2076" s="112"/>
      <c r="M2076" s="111"/>
      <c r="N2076" s="113" t="s">
        <v>255</v>
      </c>
      <c r="O2076" s="232"/>
      <c r="P2076" s="113" t="s">
        <v>255</v>
      </c>
      <c r="Q2076" s="124"/>
      <c r="R2076" s="113"/>
      <c r="S2076" s="77"/>
      <c r="T2076" s="77" t="s">
        <v>255</v>
      </c>
      <c r="U2076" s="114" t="s">
        <v>255</v>
      </c>
      <c r="V2076" s="77" t="s">
        <v>255</v>
      </c>
      <c r="W2076" s="281"/>
      <c r="X2076" s="200"/>
      <c r="Y2076" s="127"/>
    </row>
    <row r="2077" spans="1:25">
      <c r="A2077" s="106"/>
      <c r="B2077" s="78"/>
      <c r="C2077" s="79"/>
      <c r="D2077" s="79"/>
      <c r="E2077" s="79"/>
      <c r="F2077" s="79"/>
      <c r="G2077" s="79"/>
      <c r="H2077" s="79"/>
      <c r="I2077" s="79"/>
      <c r="J2077" s="79"/>
      <c r="K2077" s="79"/>
      <c r="L2077" s="79"/>
      <c r="M2077" s="79"/>
      <c r="N2077" s="79"/>
      <c r="O2077" s="79"/>
      <c r="P2077" s="79"/>
      <c r="Q2077" s="79"/>
      <c r="R2077" s="79"/>
      <c r="S2077" s="166"/>
      <c r="T2077" s="166"/>
      <c r="U2077" s="109"/>
      <c r="V2077" s="109"/>
      <c r="W2077" s="80"/>
      <c r="X2077" s="201"/>
      <c r="Y2077" s="297"/>
    </row>
    <row r="2078" spans="1:25" ht="16.5" thickBot="1">
      <c r="A2078" s="107"/>
      <c r="B2078" s="81"/>
      <c r="C2078" s="76"/>
      <c r="D2078" s="76"/>
      <c r="E2078" s="76"/>
      <c r="F2078" s="76"/>
      <c r="G2078" s="76"/>
      <c r="H2078" s="76"/>
      <c r="I2078" s="76"/>
      <c r="J2078" s="76"/>
      <c r="K2078" s="76"/>
      <c r="L2078" s="76"/>
      <c r="M2078" s="76"/>
      <c r="N2078" s="76"/>
      <c r="O2078" s="76"/>
      <c r="P2078" s="76"/>
      <c r="Q2078" s="76"/>
      <c r="R2078" s="76"/>
      <c r="S2078" s="294"/>
      <c r="T2078" s="294"/>
      <c r="U2078" s="116">
        <v>0</v>
      </c>
      <c r="V2078" s="115">
        <v>0</v>
      </c>
      <c r="W2078" s="82"/>
      <c r="X2078" s="199"/>
      <c r="Y2078" s="310"/>
    </row>
    <row r="2079" spans="1:25">
      <c r="B2079" s="192"/>
      <c r="C2079" s="188"/>
      <c r="D2079" s="188"/>
      <c r="E2079" s="188"/>
      <c r="F2079" s="188"/>
      <c r="G2079" s="188"/>
      <c r="H2079" s="188"/>
      <c r="I2079" s="188"/>
      <c r="J2079" s="188"/>
      <c r="K2079" s="188"/>
      <c r="L2079" s="188"/>
      <c r="M2079" s="188"/>
      <c r="N2079" s="188"/>
      <c r="O2079" s="188"/>
      <c r="P2079" s="188"/>
      <c r="Q2079" s="188"/>
      <c r="R2079" s="188"/>
      <c r="S2079" s="189"/>
      <c r="T2079" s="189"/>
      <c r="U2079" s="190"/>
      <c r="V2079" s="190"/>
      <c r="W2079" s="191"/>
      <c r="X2079" s="190"/>
    </row>
    <row r="2080" spans="1:25" ht="16.5" thickBot="1">
      <c r="A2080" s="106"/>
      <c r="B2080" s="384" t="s">
        <v>55</v>
      </c>
      <c r="C2080" s="385"/>
      <c r="D2080" s="385"/>
      <c r="E2080" s="385"/>
      <c r="F2080" s="385"/>
      <c r="G2080" s="386"/>
      <c r="H2080" s="386"/>
      <c r="I2080" s="386"/>
      <c r="J2080" s="386"/>
      <c r="K2080" s="386"/>
      <c r="L2080" s="386"/>
      <c r="M2080" s="386"/>
      <c r="N2080" s="386"/>
      <c r="O2080" s="386"/>
      <c r="P2080" s="386"/>
      <c r="Q2080" s="386"/>
      <c r="R2080" s="386"/>
      <c r="S2080" s="386"/>
      <c r="T2080" s="386"/>
      <c r="U2080" s="386"/>
      <c r="V2080" s="386"/>
      <c r="W2080" s="387"/>
      <c r="X2080" s="197"/>
      <c r="Y2080" s="297"/>
    </row>
    <row r="2081" spans="1:25" ht="16.5" thickBot="1">
      <c r="A2081" s="106" t="e">
        <v>#N/A</v>
      </c>
      <c r="B2081" s="351" t="s">
        <v>118</v>
      </c>
      <c r="C2081" s="352"/>
      <c r="D2081" s="352"/>
      <c r="E2081" s="352"/>
      <c r="F2081" s="352"/>
      <c r="G2081" s="353"/>
      <c r="H2081" s="351" t="s">
        <v>125</v>
      </c>
      <c r="I2081" s="352"/>
      <c r="J2081" s="352"/>
      <c r="K2081" s="352"/>
      <c r="L2081" s="352"/>
      <c r="M2081" s="352"/>
      <c r="N2081" s="352"/>
      <c r="O2081" s="352"/>
      <c r="P2081" s="352"/>
      <c r="Q2081" s="353"/>
      <c r="R2081" s="185" t="s">
        <v>28</v>
      </c>
      <c r="S2081" s="186"/>
      <c r="T2081" s="186"/>
      <c r="U2081" s="186"/>
      <c r="V2081" s="186"/>
      <c r="W2081" s="290"/>
      <c r="X2081" s="197"/>
      <c r="Y2081" s="297"/>
    </row>
    <row r="2082" spans="1:25" ht="15.75" customHeight="1">
      <c r="A2082" s="106" t="e">
        <v>#N/A</v>
      </c>
      <c r="B2082" s="366" t="s">
        <v>119</v>
      </c>
      <c r="C2082" s="367"/>
      <c r="D2082" s="367"/>
      <c r="E2082" s="367"/>
      <c r="F2082" s="367"/>
      <c r="G2082" s="377"/>
      <c r="H2082" s="366" t="s">
        <v>22</v>
      </c>
      <c r="I2082" s="367"/>
      <c r="J2082" s="367"/>
      <c r="K2082" s="367"/>
      <c r="L2082" s="367"/>
      <c r="M2082" s="367"/>
      <c r="N2082" s="367"/>
      <c r="O2082" s="367"/>
      <c r="P2082" s="176" t="e">
        <v>#N/A</v>
      </c>
      <c r="Q2082" s="337" t="s">
        <v>159</v>
      </c>
      <c r="R2082" s="340"/>
      <c r="S2082" s="341"/>
      <c r="T2082" s="341"/>
      <c r="U2082" s="341"/>
      <c r="V2082" s="341"/>
      <c r="W2082" s="342"/>
      <c r="X2082" s="197"/>
      <c r="Y2082" s="297"/>
    </row>
    <row r="2083" spans="1:25" ht="15.75" customHeight="1">
      <c r="A2083" s="106" t="e">
        <v>#N/A</v>
      </c>
      <c r="B2083" s="378" t="s">
        <v>120</v>
      </c>
      <c r="C2083" s="379"/>
      <c r="D2083" s="380"/>
      <c r="E2083" s="118" t="s">
        <v>265</v>
      </c>
      <c r="F2083" s="118" t="s">
        <v>52</v>
      </c>
      <c r="G2083" s="177" t="s">
        <v>122</v>
      </c>
      <c r="H2083" s="356" t="s">
        <v>20</v>
      </c>
      <c r="I2083" s="357"/>
      <c r="J2083" s="362" t="s">
        <v>0</v>
      </c>
      <c r="K2083" s="362" t="s">
        <v>126</v>
      </c>
      <c r="L2083" s="362" t="s">
        <v>21</v>
      </c>
      <c r="M2083" s="360" t="s">
        <v>127</v>
      </c>
      <c r="N2083" s="362" t="s">
        <v>128</v>
      </c>
      <c r="O2083" s="362" t="s">
        <v>60</v>
      </c>
      <c r="P2083" s="369" t="s">
        <v>129</v>
      </c>
      <c r="Q2083" s="338"/>
      <c r="R2083" s="343"/>
      <c r="S2083" s="344"/>
      <c r="T2083" s="344"/>
      <c r="U2083" s="344"/>
      <c r="V2083" s="344"/>
      <c r="W2083" s="345"/>
      <c r="X2083" s="197"/>
      <c r="Y2083" s="127"/>
    </row>
    <row r="2084" spans="1:25" ht="16.5" thickBot="1">
      <c r="A2084" s="106" t="e">
        <v>#N/A</v>
      </c>
      <c r="B2084" s="381"/>
      <c r="C2084" s="382"/>
      <c r="D2084" s="383"/>
      <c r="E2084" s="182">
        <v>181.14</v>
      </c>
      <c r="F2084" s="183">
        <v>0</v>
      </c>
      <c r="G2084" s="123" t="s">
        <v>41</v>
      </c>
      <c r="H2084" s="358"/>
      <c r="I2084" s="359"/>
      <c r="J2084" s="362"/>
      <c r="K2084" s="362"/>
      <c r="L2084" s="362"/>
      <c r="M2084" s="361"/>
      <c r="N2084" s="362"/>
      <c r="O2084" s="362"/>
      <c r="P2084" s="370"/>
      <c r="Q2084" s="339"/>
      <c r="R2084" s="343"/>
      <c r="S2084" s="344"/>
      <c r="T2084" s="344"/>
      <c r="U2084" s="344"/>
      <c r="V2084" s="344"/>
      <c r="W2084" s="345"/>
      <c r="X2084" s="197"/>
      <c r="Y2084" s="127"/>
    </row>
    <row r="2085" spans="1:25">
      <c r="A2085" s="108" t="e">
        <v>#N/A</v>
      </c>
      <c r="B2085" s="366" t="s">
        <v>121</v>
      </c>
      <c r="C2085" s="367"/>
      <c r="D2085" s="367"/>
      <c r="E2085" s="367"/>
      <c r="F2085" s="367"/>
      <c r="G2085" s="367"/>
      <c r="H2085" s="178">
        <v>1</v>
      </c>
      <c r="I2085" s="74" t="e">
        <v>#N/A</v>
      </c>
      <c r="J2085" s="179" t="e">
        <v>#N/A</v>
      </c>
      <c r="K2085" s="110" t="e">
        <v>#N/A</v>
      </c>
      <c r="L2085" s="110" t="e">
        <v>#N/A</v>
      </c>
      <c r="M2085" s="74" t="e">
        <v>#N/A</v>
      </c>
      <c r="N2085" s="110" t="e">
        <v>#N/A</v>
      </c>
      <c r="O2085" s="110" t="e">
        <v>#N/A</v>
      </c>
      <c r="P2085" s="75" t="e">
        <v>#N/A</v>
      </c>
      <c r="Q2085" s="75" t="e">
        <v>#N/A</v>
      </c>
      <c r="R2085" s="343"/>
      <c r="S2085" s="344"/>
      <c r="T2085" s="344"/>
      <c r="U2085" s="344"/>
      <c r="V2085" s="344"/>
      <c r="W2085" s="345"/>
      <c r="X2085" s="197"/>
      <c r="Y2085" s="297"/>
    </row>
    <row r="2086" spans="1:25" ht="15.75" customHeight="1">
      <c r="A2086" s="108" t="e">
        <v>#N/A</v>
      </c>
      <c r="B2086" s="378" t="s">
        <v>124</v>
      </c>
      <c r="C2086" s="379"/>
      <c r="D2086" s="380"/>
      <c r="E2086" s="118" t="s">
        <v>123</v>
      </c>
      <c r="F2086" s="118" t="s">
        <v>54</v>
      </c>
      <c r="G2086" s="122" t="s">
        <v>122</v>
      </c>
      <c r="H2086" s="178">
        <v>2</v>
      </c>
      <c r="I2086" s="74" t="e">
        <v>#N/A</v>
      </c>
      <c r="J2086" s="179" t="e">
        <v>#N/A</v>
      </c>
      <c r="K2086" s="110" t="e">
        <v>#N/A</v>
      </c>
      <c r="L2086" s="110" t="e">
        <v>#N/A</v>
      </c>
      <c r="M2086" s="74" t="e">
        <v>#N/A</v>
      </c>
      <c r="N2086" s="110" t="e">
        <v>#N/A</v>
      </c>
      <c r="O2086" s="110" t="e">
        <v>#N/A</v>
      </c>
      <c r="P2086" s="75" t="e">
        <v>#N/A</v>
      </c>
      <c r="Q2086" s="75" t="e">
        <v>#N/A</v>
      </c>
      <c r="R2086" s="343"/>
      <c r="S2086" s="344"/>
      <c r="T2086" s="344"/>
      <c r="U2086" s="344"/>
      <c r="V2086" s="344"/>
      <c r="W2086" s="345"/>
      <c r="X2086" s="197"/>
      <c r="Y2086" s="297"/>
    </row>
    <row r="2087" spans="1:25" ht="16.5" thickBot="1">
      <c r="A2087" s="106" t="e">
        <v>#N/A</v>
      </c>
      <c r="B2087" s="381"/>
      <c r="C2087" s="382"/>
      <c r="D2087" s="383"/>
      <c r="E2087" s="182">
        <v>724.54</v>
      </c>
      <c r="F2087" s="183">
        <v>0</v>
      </c>
      <c r="G2087" s="247" t="s">
        <v>41</v>
      </c>
      <c r="H2087" s="178">
        <v>3</v>
      </c>
      <c r="I2087" s="74" t="e">
        <v>#N/A</v>
      </c>
      <c r="J2087" s="179" t="e">
        <v>#N/A</v>
      </c>
      <c r="K2087" s="110" t="e">
        <v>#N/A</v>
      </c>
      <c r="L2087" s="110" t="e">
        <v>#N/A</v>
      </c>
      <c r="M2087" s="74" t="e">
        <v>#N/A</v>
      </c>
      <c r="N2087" s="110" t="e">
        <v>#N/A</v>
      </c>
      <c r="O2087" s="110" t="e">
        <v>#N/A</v>
      </c>
      <c r="P2087" s="75" t="e">
        <v>#N/A</v>
      </c>
      <c r="Q2087" s="75" t="e">
        <v>#N/A</v>
      </c>
      <c r="R2087" s="343"/>
      <c r="S2087" s="344"/>
      <c r="T2087" s="344"/>
      <c r="U2087" s="344"/>
      <c r="V2087" s="344"/>
      <c r="W2087" s="345"/>
      <c r="X2087" s="197"/>
      <c r="Y2087" s="297"/>
    </row>
    <row r="2088" spans="1:25" ht="15.75" customHeight="1">
      <c r="A2088" s="106" t="e">
        <v>#N/A</v>
      </c>
      <c r="B2088" s="313"/>
      <c r="C2088" s="314"/>
      <c r="D2088" s="314"/>
      <c r="E2088" s="314"/>
      <c r="F2088" s="314"/>
      <c r="G2088" s="315"/>
      <c r="H2088" s="178">
        <v>4</v>
      </c>
      <c r="I2088" s="74" t="e">
        <v>#N/A</v>
      </c>
      <c r="J2088" s="179" t="e">
        <v>#N/A</v>
      </c>
      <c r="K2088" s="110" t="e">
        <v>#N/A</v>
      </c>
      <c r="L2088" s="110" t="e">
        <v>#N/A</v>
      </c>
      <c r="M2088" s="74" t="e">
        <v>#N/A</v>
      </c>
      <c r="N2088" s="110" t="e">
        <v>#N/A</v>
      </c>
      <c r="O2088" s="110" t="e">
        <v>#N/A</v>
      </c>
      <c r="P2088" s="75" t="e">
        <v>#N/A</v>
      </c>
      <c r="Q2088" s="75" t="e">
        <v>#N/A</v>
      </c>
      <c r="R2088" s="343"/>
      <c r="S2088" s="344"/>
      <c r="T2088" s="344"/>
      <c r="U2088" s="344"/>
      <c r="V2088" s="344"/>
      <c r="W2088" s="345"/>
      <c r="X2088" s="197"/>
      <c r="Y2088" s="297"/>
    </row>
    <row r="2089" spans="1:25" ht="33.75" customHeight="1">
      <c r="A2089" s="106" t="e">
        <v>#N/A</v>
      </c>
      <c r="B2089" s="192"/>
      <c r="C2089" s="188"/>
      <c r="D2089" s="188"/>
      <c r="E2089" s="188"/>
      <c r="F2089" s="188"/>
      <c r="G2089" s="316"/>
      <c r="H2089" s="178">
        <v>5</v>
      </c>
      <c r="I2089" s="74" t="e">
        <v>#N/A</v>
      </c>
      <c r="J2089" s="179" t="e">
        <v>#N/A</v>
      </c>
      <c r="K2089" s="110" t="e">
        <v>#N/A</v>
      </c>
      <c r="L2089" s="110" t="e">
        <v>#N/A</v>
      </c>
      <c r="M2089" s="74" t="e">
        <v>#N/A</v>
      </c>
      <c r="N2089" s="110" t="e">
        <v>#N/A</v>
      </c>
      <c r="O2089" s="110" t="e">
        <v>#N/A</v>
      </c>
      <c r="P2089" s="75" t="e">
        <v>#N/A</v>
      </c>
      <c r="Q2089" s="75" t="e">
        <v>#N/A</v>
      </c>
      <c r="R2089" s="343"/>
      <c r="S2089" s="344"/>
      <c r="T2089" s="344"/>
      <c r="U2089" s="344"/>
      <c r="V2089" s="344"/>
      <c r="W2089" s="345"/>
      <c r="X2089" s="197"/>
      <c r="Y2089" s="297"/>
    </row>
    <row r="2090" spans="1:25" ht="16.5" thickBot="1">
      <c r="A2090" s="106" t="e">
        <v>#N/A</v>
      </c>
      <c r="B2090" s="192"/>
      <c r="C2090" s="188"/>
      <c r="D2090" s="188"/>
      <c r="E2090" s="188"/>
      <c r="F2090" s="188"/>
      <c r="G2090" s="316"/>
      <c r="H2090" s="180">
        <v>6</v>
      </c>
      <c r="I2090" s="131" t="e">
        <v>#N/A</v>
      </c>
      <c r="J2090" s="181" t="e">
        <v>#N/A</v>
      </c>
      <c r="K2090" s="182" t="e">
        <v>#N/A</v>
      </c>
      <c r="L2090" s="182" t="e">
        <v>#N/A</v>
      </c>
      <c r="M2090" s="131" t="e">
        <v>#N/A</v>
      </c>
      <c r="N2090" s="182" t="e">
        <v>#N/A</v>
      </c>
      <c r="O2090" s="182" t="e">
        <v>#N/A</v>
      </c>
      <c r="P2090" s="194" t="e">
        <v>#N/A</v>
      </c>
      <c r="Q2090" s="194" t="e">
        <v>#N/A</v>
      </c>
      <c r="R2090" s="343"/>
      <c r="S2090" s="344"/>
      <c r="T2090" s="344"/>
      <c r="U2090" s="344"/>
      <c r="V2090" s="344"/>
      <c r="W2090" s="345"/>
      <c r="X2090" s="197"/>
      <c r="Y2090" s="297"/>
    </row>
    <row r="2091" spans="1:25" ht="38.25" customHeight="1" thickBot="1">
      <c r="A2091" s="106" t="e">
        <v>#N/A</v>
      </c>
      <c r="B2091" s="392"/>
      <c r="C2091" s="393"/>
      <c r="D2091" s="393"/>
      <c r="E2091" s="393"/>
      <c r="F2091" s="393"/>
      <c r="G2091" s="394"/>
      <c r="H2091" s="354" t="s">
        <v>130</v>
      </c>
      <c r="I2091" s="371"/>
      <c r="J2091" s="376"/>
      <c r="K2091" s="371" t="s">
        <v>131</v>
      </c>
      <c r="L2091" s="355"/>
      <c r="M2091" s="184" t="e">
        <v>#N/A</v>
      </c>
      <c r="N2091" s="354" t="s">
        <v>132</v>
      </c>
      <c r="O2091" s="355"/>
      <c r="P2091" s="184" t="e">
        <v>#N/A</v>
      </c>
      <c r="Q2091" s="184" t="e">
        <v>#N/A</v>
      </c>
      <c r="R2091" s="346"/>
      <c r="S2091" s="347"/>
      <c r="T2091" s="347"/>
      <c r="U2091" s="347"/>
      <c r="V2091" s="347"/>
      <c r="W2091" s="348"/>
      <c r="X2091" s="197"/>
      <c r="Y2091" s="297"/>
    </row>
    <row r="2094" spans="1:25" ht="24" thickBot="1">
      <c r="A2094" s="160">
        <v>78</v>
      </c>
      <c r="B2094" s="388" t="s">
        <v>2</v>
      </c>
      <c r="C2094" s="388"/>
      <c r="D2094" s="388"/>
      <c r="E2094" s="87" t="e">
        <v>#N/A</v>
      </c>
      <c r="F2094" s="88" t="e">
        <v>#N/A</v>
      </c>
      <c r="G2094" s="89"/>
      <c r="H2094" s="89"/>
      <c r="I2094" s="89"/>
      <c r="J2094" s="88"/>
      <c r="K2094" s="88"/>
      <c r="L2094" s="87"/>
      <c r="M2094" s="87"/>
      <c r="N2094" s="89"/>
      <c r="O2094" s="89"/>
      <c r="P2094" s="89"/>
      <c r="Q2094" s="89"/>
      <c r="R2094" s="89"/>
      <c r="S2094" s="89"/>
      <c r="T2094" s="89"/>
      <c r="U2094" s="90"/>
      <c r="V2094" s="90"/>
      <c r="W2094" s="91"/>
      <c r="X2094" s="91"/>
      <c r="Y2094" s="307"/>
    </row>
    <row r="2095" spans="1:25" ht="48" customHeight="1">
      <c r="A2095" s="117"/>
      <c r="B2095" s="389" t="s">
        <v>103</v>
      </c>
      <c r="C2095" s="365" t="s">
        <v>61</v>
      </c>
      <c r="D2095" s="391" t="s">
        <v>3</v>
      </c>
      <c r="E2095" s="373"/>
      <c r="F2095" s="391" t="s">
        <v>110</v>
      </c>
      <c r="G2095" s="373"/>
      <c r="H2095" s="368" t="s">
        <v>104</v>
      </c>
      <c r="I2095" s="368" t="s">
        <v>136</v>
      </c>
      <c r="J2095" s="368" t="s">
        <v>4</v>
      </c>
      <c r="K2095" s="368" t="s">
        <v>32</v>
      </c>
      <c r="L2095" s="368" t="s">
        <v>33</v>
      </c>
      <c r="M2095" s="368" t="s">
        <v>34</v>
      </c>
      <c r="N2095" s="363" t="s">
        <v>35</v>
      </c>
      <c r="O2095" s="368" t="s">
        <v>157</v>
      </c>
      <c r="P2095" s="293" t="s">
        <v>59</v>
      </c>
      <c r="Q2095" s="349" t="s">
        <v>92</v>
      </c>
      <c r="R2095" s="350"/>
      <c r="S2095" s="365" t="s">
        <v>133</v>
      </c>
      <c r="T2095" s="367" t="s">
        <v>5</v>
      </c>
      <c r="U2095" s="373"/>
      <c r="V2095" s="119" t="s">
        <v>12</v>
      </c>
      <c r="W2095" s="374" t="s">
        <v>23</v>
      </c>
      <c r="X2095" s="372" t="s">
        <v>135</v>
      </c>
      <c r="Y2095" s="308"/>
    </row>
    <row r="2096" spans="1:25" ht="98.25" customHeight="1">
      <c r="A2096" s="117"/>
      <c r="B2096" s="390"/>
      <c r="C2096" s="361"/>
      <c r="D2096" s="120" t="s">
        <v>13</v>
      </c>
      <c r="E2096" s="120" t="s">
        <v>6</v>
      </c>
      <c r="F2096" s="120" t="s">
        <v>19</v>
      </c>
      <c r="G2096" s="121" t="s">
        <v>105</v>
      </c>
      <c r="H2096" s="362"/>
      <c r="I2096" s="362"/>
      <c r="J2096" s="362"/>
      <c r="K2096" s="362"/>
      <c r="L2096" s="362"/>
      <c r="M2096" s="362"/>
      <c r="N2096" s="364"/>
      <c r="O2096" s="362"/>
      <c r="P2096" s="291" t="s">
        <v>117</v>
      </c>
      <c r="Q2096" s="292" t="s">
        <v>90</v>
      </c>
      <c r="R2096" s="292" t="s">
        <v>158</v>
      </c>
      <c r="S2096" s="361"/>
      <c r="T2096" s="292" t="s">
        <v>95</v>
      </c>
      <c r="U2096" s="292" t="s">
        <v>91</v>
      </c>
      <c r="V2096" s="292" t="s">
        <v>96</v>
      </c>
      <c r="W2096" s="375"/>
      <c r="X2096" s="358"/>
      <c r="Y2096" s="308"/>
    </row>
    <row r="2097" spans="1:25">
      <c r="A2097" s="106"/>
      <c r="B2097" s="78"/>
      <c r="C2097" s="79"/>
      <c r="D2097" s="79"/>
      <c r="E2097" s="79"/>
      <c r="F2097" s="79"/>
      <c r="G2097" s="79"/>
      <c r="H2097" s="79"/>
      <c r="I2097" s="79"/>
      <c r="J2097" s="79"/>
      <c r="K2097" s="79"/>
      <c r="L2097" s="79"/>
      <c r="M2097" s="79"/>
      <c r="N2097" s="79"/>
      <c r="O2097" s="79"/>
      <c r="P2097" s="79"/>
      <c r="Q2097" s="79"/>
      <c r="R2097" s="79"/>
      <c r="S2097" s="166"/>
      <c r="T2097" s="166"/>
      <c r="U2097" s="79"/>
      <c r="V2097" s="79"/>
      <c r="W2097" s="187"/>
      <c r="X2097" s="198"/>
      <c r="Y2097" s="297"/>
    </row>
    <row r="2098" spans="1:25">
      <c r="A2098" s="108" t="e">
        <v>#N/A</v>
      </c>
      <c r="B2098" s="126"/>
      <c r="C2098" s="125"/>
      <c r="D2098" s="125"/>
      <c r="E2098" s="125"/>
      <c r="F2098" s="125"/>
      <c r="G2098" s="128"/>
      <c r="H2098" s="128"/>
      <c r="I2098" s="124"/>
      <c r="J2098" s="124"/>
      <c r="K2098" s="111"/>
      <c r="L2098" s="112"/>
      <c r="M2098" s="111"/>
      <c r="N2098" s="113" t="s">
        <v>255</v>
      </c>
      <c r="O2098" s="232"/>
      <c r="P2098" s="113" t="s">
        <v>255</v>
      </c>
      <c r="Q2098" s="124"/>
      <c r="R2098" s="113"/>
      <c r="S2098" s="77"/>
      <c r="T2098" s="77" t="s">
        <v>255</v>
      </c>
      <c r="U2098" s="114" t="s">
        <v>255</v>
      </c>
      <c r="V2098" s="77" t="s">
        <v>255</v>
      </c>
      <c r="W2098" s="281"/>
      <c r="X2098" s="200"/>
      <c r="Y2098" s="127"/>
    </row>
    <row r="2099" spans="1:25">
      <c r="A2099" s="108" t="e">
        <v>#N/A</v>
      </c>
      <c r="B2099" s="126"/>
      <c r="C2099" s="125"/>
      <c r="D2099" s="125"/>
      <c r="E2099" s="125"/>
      <c r="F2099" s="125"/>
      <c r="G2099" s="128"/>
      <c r="H2099" s="128"/>
      <c r="I2099" s="124"/>
      <c r="J2099" s="124"/>
      <c r="K2099" s="111"/>
      <c r="L2099" s="112"/>
      <c r="M2099" s="111"/>
      <c r="N2099" s="113" t="s">
        <v>255</v>
      </c>
      <c r="O2099" s="232"/>
      <c r="P2099" s="113" t="s">
        <v>255</v>
      </c>
      <c r="Q2099" s="124"/>
      <c r="R2099" s="113"/>
      <c r="S2099" s="77"/>
      <c r="T2099" s="77" t="s">
        <v>255</v>
      </c>
      <c r="U2099" s="114" t="s">
        <v>255</v>
      </c>
      <c r="V2099" s="77" t="s">
        <v>255</v>
      </c>
      <c r="W2099" s="281"/>
      <c r="X2099" s="200"/>
      <c r="Y2099" s="127"/>
    </row>
    <row r="2100" spans="1:25">
      <c r="A2100" s="108" t="e">
        <v>#N/A</v>
      </c>
      <c r="B2100" s="126"/>
      <c r="C2100" s="125"/>
      <c r="D2100" s="125"/>
      <c r="E2100" s="125"/>
      <c r="F2100" s="125"/>
      <c r="G2100" s="128"/>
      <c r="H2100" s="128"/>
      <c r="I2100" s="124"/>
      <c r="J2100" s="124"/>
      <c r="K2100" s="111"/>
      <c r="L2100" s="112"/>
      <c r="M2100" s="111"/>
      <c r="N2100" s="113" t="s">
        <v>255</v>
      </c>
      <c r="O2100" s="232"/>
      <c r="P2100" s="113" t="s">
        <v>255</v>
      </c>
      <c r="Q2100" s="124"/>
      <c r="R2100" s="113"/>
      <c r="S2100" s="77"/>
      <c r="T2100" s="77" t="s">
        <v>255</v>
      </c>
      <c r="U2100" s="114" t="s">
        <v>255</v>
      </c>
      <c r="V2100" s="77" t="s">
        <v>255</v>
      </c>
      <c r="W2100" s="281"/>
      <c r="X2100" s="200"/>
      <c r="Y2100" s="127"/>
    </row>
    <row r="2101" spans="1:25">
      <c r="A2101" s="108" t="e">
        <v>#N/A</v>
      </c>
      <c r="B2101" s="126"/>
      <c r="C2101" s="125"/>
      <c r="D2101" s="125"/>
      <c r="E2101" s="125"/>
      <c r="F2101" s="125"/>
      <c r="G2101" s="128"/>
      <c r="H2101" s="128"/>
      <c r="I2101" s="124"/>
      <c r="J2101" s="124"/>
      <c r="K2101" s="111"/>
      <c r="L2101" s="112"/>
      <c r="M2101" s="111"/>
      <c r="N2101" s="113" t="s">
        <v>255</v>
      </c>
      <c r="O2101" s="232"/>
      <c r="P2101" s="113" t="s">
        <v>255</v>
      </c>
      <c r="Q2101" s="124"/>
      <c r="R2101" s="113"/>
      <c r="S2101" s="77"/>
      <c r="T2101" s="77" t="s">
        <v>255</v>
      </c>
      <c r="U2101" s="114" t="s">
        <v>255</v>
      </c>
      <c r="V2101" s="77" t="s">
        <v>255</v>
      </c>
      <c r="W2101" s="281"/>
      <c r="X2101" s="200"/>
      <c r="Y2101" s="127"/>
    </row>
    <row r="2102" spans="1:25">
      <c r="A2102" s="108" t="e">
        <v>#N/A</v>
      </c>
      <c r="B2102" s="126"/>
      <c r="C2102" s="125"/>
      <c r="D2102" s="125"/>
      <c r="E2102" s="125"/>
      <c r="F2102" s="125"/>
      <c r="G2102" s="128"/>
      <c r="H2102" s="128"/>
      <c r="I2102" s="124"/>
      <c r="J2102" s="124"/>
      <c r="K2102" s="111"/>
      <c r="L2102" s="112"/>
      <c r="M2102" s="111"/>
      <c r="N2102" s="113" t="s">
        <v>255</v>
      </c>
      <c r="O2102" s="232"/>
      <c r="P2102" s="113" t="s">
        <v>255</v>
      </c>
      <c r="Q2102" s="124"/>
      <c r="R2102" s="113"/>
      <c r="S2102" s="77"/>
      <c r="T2102" s="77" t="s">
        <v>255</v>
      </c>
      <c r="U2102" s="114" t="s">
        <v>255</v>
      </c>
      <c r="V2102" s="77" t="s">
        <v>255</v>
      </c>
      <c r="W2102" s="281"/>
      <c r="X2102" s="200"/>
      <c r="Y2102" s="127"/>
    </row>
    <row r="2103" spans="1:25">
      <c r="A2103" s="108" t="e">
        <v>#N/A</v>
      </c>
      <c r="B2103" s="126"/>
      <c r="C2103" s="125"/>
      <c r="D2103" s="125"/>
      <c r="E2103" s="125"/>
      <c r="F2103" s="125"/>
      <c r="G2103" s="128"/>
      <c r="H2103" s="128"/>
      <c r="I2103" s="124"/>
      <c r="J2103" s="124"/>
      <c r="K2103" s="111"/>
      <c r="L2103" s="112"/>
      <c r="M2103" s="111"/>
      <c r="N2103" s="113" t="s">
        <v>255</v>
      </c>
      <c r="O2103" s="232"/>
      <c r="P2103" s="113" t="s">
        <v>255</v>
      </c>
      <c r="Q2103" s="124"/>
      <c r="R2103" s="113"/>
      <c r="S2103" s="77"/>
      <c r="T2103" s="77" t="s">
        <v>255</v>
      </c>
      <c r="U2103" s="114" t="s">
        <v>255</v>
      </c>
      <c r="V2103" s="77" t="s">
        <v>255</v>
      </c>
      <c r="W2103" s="281"/>
      <c r="X2103" s="200"/>
      <c r="Y2103" s="127"/>
    </row>
    <row r="2104" spans="1:25">
      <c r="A2104" s="106"/>
      <c r="B2104" s="78"/>
      <c r="C2104" s="79"/>
      <c r="D2104" s="79"/>
      <c r="E2104" s="79"/>
      <c r="F2104" s="79"/>
      <c r="G2104" s="79"/>
      <c r="H2104" s="79"/>
      <c r="I2104" s="79"/>
      <c r="J2104" s="79"/>
      <c r="K2104" s="79"/>
      <c r="L2104" s="79"/>
      <c r="M2104" s="79"/>
      <c r="N2104" s="79"/>
      <c r="O2104" s="79"/>
      <c r="P2104" s="79"/>
      <c r="Q2104" s="79"/>
      <c r="R2104" s="79"/>
      <c r="S2104" s="166"/>
      <c r="T2104" s="166"/>
      <c r="U2104" s="109"/>
      <c r="V2104" s="109"/>
      <c r="W2104" s="80"/>
      <c r="X2104" s="201"/>
      <c r="Y2104" s="297"/>
    </row>
    <row r="2105" spans="1:25" ht="16.5" thickBot="1">
      <c r="A2105" s="107"/>
      <c r="B2105" s="81"/>
      <c r="C2105" s="76"/>
      <c r="D2105" s="76"/>
      <c r="E2105" s="76"/>
      <c r="F2105" s="76"/>
      <c r="G2105" s="76"/>
      <c r="H2105" s="76"/>
      <c r="I2105" s="76"/>
      <c r="J2105" s="76"/>
      <c r="K2105" s="76"/>
      <c r="L2105" s="76"/>
      <c r="M2105" s="76"/>
      <c r="N2105" s="76"/>
      <c r="O2105" s="76"/>
      <c r="P2105" s="76"/>
      <c r="Q2105" s="76"/>
      <c r="R2105" s="76"/>
      <c r="S2105" s="294"/>
      <c r="T2105" s="294"/>
      <c r="U2105" s="116">
        <v>0</v>
      </c>
      <c r="V2105" s="115">
        <v>0</v>
      </c>
      <c r="W2105" s="82"/>
      <c r="X2105" s="199"/>
      <c r="Y2105" s="310"/>
    </row>
    <row r="2106" spans="1:25">
      <c r="B2106" s="192"/>
      <c r="C2106" s="188"/>
      <c r="D2106" s="188"/>
      <c r="E2106" s="188"/>
      <c r="F2106" s="188"/>
      <c r="G2106" s="188"/>
      <c r="H2106" s="188"/>
      <c r="I2106" s="188"/>
      <c r="J2106" s="188"/>
      <c r="K2106" s="188"/>
      <c r="L2106" s="188"/>
      <c r="M2106" s="188"/>
      <c r="N2106" s="188"/>
      <c r="O2106" s="188"/>
      <c r="P2106" s="188"/>
      <c r="Q2106" s="188"/>
      <c r="R2106" s="188"/>
      <c r="S2106" s="189"/>
      <c r="T2106" s="189"/>
      <c r="U2106" s="190"/>
      <c r="V2106" s="190"/>
      <c r="W2106" s="191"/>
      <c r="X2106" s="190"/>
    </row>
    <row r="2107" spans="1:25" ht="16.5" thickBot="1">
      <c r="A2107" s="106"/>
      <c r="B2107" s="384" t="s">
        <v>55</v>
      </c>
      <c r="C2107" s="385"/>
      <c r="D2107" s="385"/>
      <c r="E2107" s="385"/>
      <c r="F2107" s="385"/>
      <c r="G2107" s="386"/>
      <c r="H2107" s="386"/>
      <c r="I2107" s="386"/>
      <c r="J2107" s="386"/>
      <c r="K2107" s="386"/>
      <c r="L2107" s="386"/>
      <c r="M2107" s="386"/>
      <c r="N2107" s="386"/>
      <c r="O2107" s="386"/>
      <c r="P2107" s="386"/>
      <c r="Q2107" s="386"/>
      <c r="R2107" s="386"/>
      <c r="S2107" s="386"/>
      <c r="T2107" s="386"/>
      <c r="U2107" s="386"/>
      <c r="V2107" s="386"/>
      <c r="W2107" s="387"/>
      <c r="X2107" s="197"/>
      <c r="Y2107" s="297"/>
    </row>
    <row r="2108" spans="1:25" ht="16.5" thickBot="1">
      <c r="A2108" s="106" t="e">
        <v>#N/A</v>
      </c>
      <c r="B2108" s="351" t="s">
        <v>118</v>
      </c>
      <c r="C2108" s="352"/>
      <c r="D2108" s="352"/>
      <c r="E2108" s="352"/>
      <c r="F2108" s="352"/>
      <c r="G2108" s="353"/>
      <c r="H2108" s="351" t="s">
        <v>125</v>
      </c>
      <c r="I2108" s="352"/>
      <c r="J2108" s="352"/>
      <c r="K2108" s="352"/>
      <c r="L2108" s="352"/>
      <c r="M2108" s="352"/>
      <c r="N2108" s="352"/>
      <c r="O2108" s="352"/>
      <c r="P2108" s="352"/>
      <c r="Q2108" s="353"/>
      <c r="R2108" s="185" t="s">
        <v>28</v>
      </c>
      <c r="S2108" s="186"/>
      <c r="T2108" s="186"/>
      <c r="U2108" s="186"/>
      <c r="V2108" s="186"/>
      <c r="W2108" s="290"/>
      <c r="X2108" s="197"/>
      <c r="Y2108" s="297"/>
    </row>
    <row r="2109" spans="1:25" ht="15.75" customHeight="1">
      <c r="A2109" s="106" t="e">
        <v>#N/A</v>
      </c>
      <c r="B2109" s="366" t="s">
        <v>119</v>
      </c>
      <c r="C2109" s="367"/>
      <c r="D2109" s="367"/>
      <c r="E2109" s="367"/>
      <c r="F2109" s="367"/>
      <c r="G2109" s="377"/>
      <c r="H2109" s="366" t="s">
        <v>22</v>
      </c>
      <c r="I2109" s="367"/>
      <c r="J2109" s="367"/>
      <c r="K2109" s="367"/>
      <c r="L2109" s="367"/>
      <c r="M2109" s="367"/>
      <c r="N2109" s="367"/>
      <c r="O2109" s="367"/>
      <c r="P2109" s="176" t="e">
        <v>#N/A</v>
      </c>
      <c r="Q2109" s="337" t="s">
        <v>159</v>
      </c>
      <c r="R2109" s="340"/>
      <c r="S2109" s="341"/>
      <c r="T2109" s="341"/>
      <c r="U2109" s="341"/>
      <c r="V2109" s="341"/>
      <c r="W2109" s="342"/>
      <c r="X2109" s="197"/>
      <c r="Y2109" s="297"/>
    </row>
    <row r="2110" spans="1:25" ht="15.75" customHeight="1">
      <c r="A2110" s="106" t="e">
        <v>#N/A</v>
      </c>
      <c r="B2110" s="378" t="s">
        <v>120</v>
      </c>
      <c r="C2110" s="379"/>
      <c r="D2110" s="380"/>
      <c r="E2110" s="118" t="s">
        <v>265</v>
      </c>
      <c r="F2110" s="118" t="s">
        <v>52</v>
      </c>
      <c r="G2110" s="177" t="s">
        <v>122</v>
      </c>
      <c r="H2110" s="356" t="s">
        <v>20</v>
      </c>
      <c r="I2110" s="357"/>
      <c r="J2110" s="362" t="s">
        <v>0</v>
      </c>
      <c r="K2110" s="362" t="s">
        <v>126</v>
      </c>
      <c r="L2110" s="362" t="s">
        <v>21</v>
      </c>
      <c r="M2110" s="360" t="s">
        <v>127</v>
      </c>
      <c r="N2110" s="362" t="s">
        <v>128</v>
      </c>
      <c r="O2110" s="362" t="s">
        <v>60</v>
      </c>
      <c r="P2110" s="369" t="s">
        <v>129</v>
      </c>
      <c r="Q2110" s="338"/>
      <c r="R2110" s="343"/>
      <c r="S2110" s="344"/>
      <c r="T2110" s="344"/>
      <c r="U2110" s="344"/>
      <c r="V2110" s="344"/>
      <c r="W2110" s="345"/>
      <c r="X2110" s="197"/>
      <c r="Y2110" s="127"/>
    </row>
    <row r="2111" spans="1:25" ht="16.5" thickBot="1">
      <c r="A2111" s="106" t="e">
        <v>#N/A</v>
      </c>
      <c r="B2111" s="381"/>
      <c r="C2111" s="382"/>
      <c r="D2111" s="383"/>
      <c r="E2111" s="182">
        <v>181.14</v>
      </c>
      <c r="F2111" s="183">
        <v>0</v>
      </c>
      <c r="G2111" s="123" t="s">
        <v>41</v>
      </c>
      <c r="H2111" s="358"/>
      <c r="I2111" s="359"/>
      <c r="J2111" s="362"/>
      <c r="K2111" s="362"/>
      <c r="L2111" s="362"/>
      <c r="M2111" s="361"/>
      <c r="N2111" s="362"/>
      <c r="O2111" s="362"/>
      <c r="P2111" s="370"/>
      <c r="Q2111" s="339"/>
      <c r="R2111" s="343"/>
      <c r="S2111" s="344"/>
      <c r="T2111" s="344"/>
      <c r="U2111" s="344"/>
      <c r="V2111" s="344"/>
      <c r="W2111" s="345"/>
      <c r="X2111" s="197"/>
      <c r="Y2111" s="127"/>
    </row>
    <row r="2112" spans="1:25">
      <c r="A2112" s="108" t="e">
        <v>#N/A</v>
      </c>
      <c r="B2112" s="366" t="s">
        <v>121</v>
      </c>
      <c r="C2112" s="367"/>
      <c r="D2112" s="367"/>
      <c r="E2112" s="367"/>
      <c r="F2112" s="367"/>
      <c r="G2112" s="367"/>
      <c r="H2112" s="178">
        <v>1</v>
      </c>
      <c r="I2112" s="74" t="e">
        <v>#N/A</v>
      </c>
      <c r="J2112" s="179" t="e">
        <v>#N/A</v>
      </c>
      <c r="K2112" s="110" t="e">
        <v>#N/A</v>
      </c>
      <c r="L2112" s="110" t="e">
        <v>#N/A</v>
      </c>
      <c r="M2112" s="74" t="e">
        <v>#N/A</v>
      </c>
      <c r="N2112" s="110" t="e">
        <v>#N/A</v>
      </c>
      <c r="O2112" s="110" t="e">
        <v>#N/A</v>
      </c>
      <c r="P2112" s="75" t="e">
        <v>#N/A</v>
      </c>
      <c r="Q2112" s="75" t="e">
        <v>#N/A</v>
      </c>
      <c r="R2112" s="343"/>
      <c r="S2112" s="344"/>
      <c r="T2112" s="344"/>
      <c r="U2112" s="344"/>
      <c r="V2112" s="344"/>
      <c r="W2112" s="345"/>
      <c r="X2112" s="197"/>
      <c r="Y2112" s="297"/>
    </row>
    <row r="2113" spans="1:25" ht="15.75" customHeight="1">
      <c r="A2113" s="108" t="e">
        <v>#N/A</v>
      </c>
      <c r="B2113" s="378" t="s">
        <v>124</v>
      </c>
      <c r="C2113" s="379"/>
      <c r="D2113" s="380"/>
      <c r="E2113" s="118" t="s">
        <v>123</v>
      </c>
      <c r="F2113" s="118" t="s">
        <v>54</v>
      </c>
      <c r="G2113" s="122" t="s">
        <v>122</v>
      </c>
      <c r="H2113" s="178">
        <v>2</v>
      </c>
      <c r="I2113" s="74" t="e">
        <v>#N/A</v>
      </c>
      <c r="J2113" s="179" t="e">
        <v>#N/A</v>
      </c>
      <c r="K2113" s="110" t="e">
        <v>#N/A</v>
      </c>
      <c r="L2113" s="110" t="e">
        <v>#N/A</v>
      </c>
      <c r="M2113" s="74" t="e">
        <v>#N/A</v>
      </c>
      <c r="N2113" s="110" t="e">
        <v>#N/A</v>
      </c>
      <c r="O2113" s="110" t="e">
        <v>#N/A</v>
      </c>
      <c r="P2113" s="75" t="e">
        <v>#N/A</v>
      </c>
      <c r="Q2113" s="75" t="e">
        <v>#N/A</v>
      </c>
      <c r="R2113" s="343"/>
      <c r="S2113" s="344"/>
      <c r="T2113" s="344"/>
      <c r="U2113" s="344"/>
      <c r="V2113" s="344"/>
      <c r="W2113" s="345"/>
      <c r="X2113" s="197"/>
      <c r="Y2113" s="297"/>
    </row>
    <row r="2114" spans="1:25" ht="16.5" thickBot="1">
      <c r="A2114" s="106" t="e">
        <v>#N/A</v>
      </c>
      <c r="B2114" s="381"/>
      <c r="C2114" s="382"/>
      <c r="D2114" s="383"/>
      <c r="E2114" s="182">
        <v>724.54</v>
      </c>
      <c r="F2114" s="183">
        <v>0</v>
      </c>
      <c r="G2114" s="247" t="s">
        <v>41</v>
      </c>
      <c r="H2114" s="178">
        <v>3</v>
      </c>
      <c r="I2114" s="74" t="e">
        <v>#N/A</v>
      </c>
      <c r="J2114" s="179" t="e">
        <v>#N/A</v>
      </c>
      <c r="K2114" s="110" t="e">
        <v>#N/A</v>
      </c>
      <c r="L2114" s="110" t="e">
        <v>#N/A</v>
      </c>
      <c r="M2114" s="74" t="e">
        <v>#N/A</v>
      </c>
      <c r="N2114" s="110" t="e">
        <v>#N/A</v>
      </c>
      <c r="O2114" s="110" t="e">
        <v>#N/A</v>
      </c>
      <c r="P2114" s="75" t="e">
        <v>#N/A</v>
      </c>
      <c r="Q2114" s="75" t="e">
        <v>#N/A</v>
      </c>
      <c r="R2114" s="343"/>
      <c r="S2114" s="344"/>
      <c r="T2114" s="344"/>
      <c r="U2114" s="344"/>
      <c r="V2114" s="344"/>
      <c r="W2114" s="345"/>
      <c r="X2114" s="197"/>
      <c r="Y2114" s="297"/>
    </row>
    <row r="2115" spans="1:25" ht="15.75" customHeight="1">
      <c r="A2115" s="106" t="e">
        <v>#N/A</v>
      </c>
      <c r="B2115" s="313"/>
      <c r="C2115" s="314"/>
      <c r="D2115" s="314"/>
      <c r="E2115" s="314"/>
      <c r="F2115" s="314"/>
      <c r="G2115" s="315"/>
      <c r="H2115" s="178">
        <v>4</v>
      </c>
      <c r="I2115" s="74" t="e">
        <v>#N/A</v>
      </c>
      <c r="J2115" s="179" t="e">
        <v>#N/A</v>
      </c>
      <c r="K2115" s="110" t="e">
        <v>#N/A</v>
      </c>
      <c r="L2115" s="110" t="e">
        <v>#N/A</v>
      </c>
      <c r="M2115" s="74" t="e">
        <v>#N/A</v>
      </c>
      <c r="N2115" s="110" t="e">
        <v>#N/A</v>
      </c>
      <c r="O2115" s="110" t="e">
        <v>#N/A</v>
      </c>
      <c r="P2115" s="75" t="e">
        <v>#N/A</v>
      </c>
      <c r="Q2115" s="75" t="e">
        <v>#N/A</v>
      </c>
      <c r="R2115" s="343"/>
      <c r="S2115" s="344"/>
      <c r="T2115" s="344"/>
      <c r="U2115" s="344"/>
      <c r="V2115" s="344"/>
      <c r="W2115" s="345"/>
      <c r="X2115" s="197"/>
      <c r="Y2115" s="297"/>
    </row>
    <row r="2116" spans="1:25" ht="33.75" customHeight="1">
      <c r="A2116" s="106" t="e">
        <v>#N/A</v>
      </c>
      <c r="B2116" s="192"/>
      <c r="C2116" s="188"/>
      <c r="D2116" s="188"/>
      <c r="E2116" s="188"/>
      <c r="F2116" s="188"/>
      <c r="G2116" s="316"/>
      <c r="H2116" s="178">
        <v>5</v>
      </c>
      <c r="I2116" s="74" t="e">
        <v>#N/A</v>
      </c>
      <c r="J2116" s="179" t="e">
        <v>#N/A</v>
      </c>
      <c r="K2116" s="110" t="e">
        <v>#N/A</v>
      </c>
      <c r="L2116" s="110" t="e">
        <v>#N/A</v>
      </c>
      <c r="M2116" s="74" t="e">
        <v>#N/A</v>
      </c>
      <c r="N2116" s="110" t="e">
        <v>#N/A</v>
      </c>
      <c r="O2116" s="110" t="e">
        <v>#N/A</v>
      </c>
      <c r="P2116" s="75" t="e">
        <v>#N/A</v>
      </c>
      <c r="Q2116" s="75" t="e">
        <v>#N/A</v>
      </c>
      <c r="R2116" s="343"/>
      <c r="S2116" s="344"/>
      <c r="T2116" s="344"/>
      <c r="U2116" s="344"/>
      <c r="V2116" s="344"/>
      <c r="W2116" s="345"/>
      <c r="X2116" s="197"/>
      <c r="Y2116" s="297"/>
    </row>
    <row r="2117" spans="1:25" ht="16.5" thickBot="1">
      <c r="A2117" s="106" t="e">
        <v>#N/A</v>
      </c>
      <c r="B2117" s="192"/>
      <c r="C2117" s="188"/>
      <c r="D2117" s="188"/>
      <c r="E2117" s="188"/>
      <c r="F2117" s="188"/>
      <c r="G2117" s="316"/>
      <c r="H2117" s="180">
        <v>6</v>
      </c>
      <c r="I2117" s="131" t="e">
        <v>#N/A</v>
      </c>
      <c r="J2117" s="181" t="e">
        <v>#N/A</v>
      </c>
      <c r="K2117" s="182" t="e">
        <v>#N/A</v>
      </c>
      <c r="L2117" s="182" t="e">
        <v>#N/A</v>
      </c>
      <c r="M2117" s="131" t="e">
        <v>#N/A</v>
      </c>
      <c r="N2117" s="182" t="e">
        <v>#N/A</v>
      </c>
      <c r="O2117" s="182" t="e">
        <v>#N/A</v>
      </c>
      <c r="P2117" s="194" t="e">
        <v>#N/A</v>
      </c>
      <c r="Q2117" s="194" t="e">
        <v>#N/A</v>
      </c>
      <c r="R2117" s="343"/>
      <c r="S2117" s="344"/>
      <c r="T2117" s="344"/>
      <c r="U2117" s="344"/>
      <c r="V2117" s="344"/>
      <c r="W2117" s="345"/>
      <c r="X2117" s="197"/>
      <c r="Y2117" s="297"/>
    </row>
    <row r="2118" spans="1:25" ht="38.25" customHeight="1" thickBot="1">
      <c r="A2118" s="106" t="e">
        <v>#N/A</v>
      </c>
      <c r="B2118" s="392"/>
      <c r="C2118" s="393"/>
      <c r="D2118" s="393"/>
      <c r="E2118" s="393"/>
      <c r="F2118" s="393"/>
      <c r="G2118" s="394"/>
      <c r="H2118" s="354" t="s">
        <v>130</v>
      </c>
      <c r="I2118" s="371"/>
      <c r="J2118" s="376"/>
      <c r="K2118" s="371" t="s">
        <v>131</v>
      </c>
      <c r="L2118" s="355"/>
      <c r="M2118" s="184" t="e">
        <v>#N/A</v>
      </c>
      <c r="N2118" s="354" t="s">
        <v>132</v>
      </c>
      <c r="O2118" s="355"/>
      <c r="P2118" s="184" t="e">
        <v>#N/A</v>
      </c>
      <c r="Q2118" s="184" t="e">
        <v>#N/A</v>
      </c>
      <c r="R2118" s="346"/>
      <c r="S2118" s="347"/>
      <c r="T2118" s="347"/>
      <c r="U2118" s="347"/>
      <c r="V2118" s="347"/>
      <c r="W2118" s="348"/>
      <c r="X2118" s="197"/>
      <c r="Y2118" s="297"/>
    </row>
    <row r="2121" spans="1:25" ht="24" thickBot="1">
      <c r="A2121" s="160">
        <v>79</v>
      </c>
      <c r="B2121" s="388" t="s">
        <v>2</v>
      </c>
      <c r="C2121" s="388"/>
      <c r="D2121" s="388"/>
      <c r="E2121" s="87" t="e">
        <v>#N/A</v>
      </c>
      <c r="F2121" s="88" t="e">
        <v>#N/A</v>
      </c>
      <c r="G2121" s="89"/>
      <c r="H2121" s="89"/>
      <c r="I2121" s="89"/>
      <c r="J2121" s="88"/>
      <c r="K2121" s="88"/>
      <c r="L2121" s="87"/>
      <c r="M2121" s="87"/>
      <c r="N2121" s="89"/>
      <c r="O2121" s="89"/>
      <c r="P2121" s="89"/>
      <c r="Q2121" s="89"/>
      <c r="R2121" s="89"/>
      <c r="S2121" s="89"/>
      <c r="T2121" s="89"/>
      <c r="U2121" s="90"/>
      <c r="V2121" s="90"/>
      <c r="W2121" s="91"/>
      <c r="X2121" s="91"/>
      <c r="Y2121" s="307"/>
    </row>
    <row r="2122" spans="1:25" ht="48" customHeight="1">
      <c r="A2122" s="117"/>
      <c r="B2122" s="389" t="s">
        <v>103</v>
      </c>
      <c r="C2122" s="365" t="s">
        <v>61</v>
      </c>
      <c r="D2122" s="391" t="s">
        <v>3</v>
      </c>
      <c r="E2122" s="373"/>
      <c r="F2122" s="391" t="s">
        <v>110</v>
      </c>
      <c r="G2122" s="373"/>
      <c r="H2122" s="368" t="s">
        <v>104</v>
      </c>
      <c r="I2122" s="368" t="s">
        <v>136</v>
      </c>
      <c r="J2122" s="368" t="s">
        <v>4</v>
      </c>
      <c r="K2122" s="368" t="s">
        <v>32</v>
      </c>
      <c r="L2122" s="368" t="s">
        <v>33</v>
      </c>
      <c r="M2122" s="368" t="s">
        <v>34</v>
      </c>
      <c r="N2122" s="363" t="s">
        <v>35</v>
      </c>
      <c r="O2122" s="368" t="s">
        <v>157</v>
      </c>
      <c r="P2122" s="293" t="s">
        <v>59</v>
      </c>
      <c r="Q2122" s="349" t="s">
        <v>92</v>
      </c>
      <c r="R2122" s="350"/>
      <c r="S2122" s="365" t="s">
        <v>133</v>
      </c>
      <c r="T2122" s="367" t="s">
        <v>5</v>
      </c>
      <c r="U2122" s="373"/>
      <c r="V2122" s="119" t="s">
        <v>12</v>
      </c>
      <c r="W2122" s="374" t="s">
        <v>23</v>
      </c>
      <c r="X2122" s="372" t="s">
        <v>135</v>
      </c>
      <c r="Y2122" s="308"/>
    </row>
    <row r="2123" spans="1:25" ht="98.25" customHeight="1">
      <c r="A2123" s="117"/>
      <c r="B2123" s="390"/>
      <c r="C2123" s="361"/>
      <c r="D2123" s="120" t="s">
        <v>13</v>
      </c>
      <c r="E2123" s="120" t="s">
        <v>6</v>
      </c>
      <c r="F2123" s="120" t="s">
        <v>19</v>
      </c>
      <c r="G2123" s="121" t="s">
        <v>105</v>
      </c>
      <c r="H2123" s="362"/>
      <c r="I2123" s="362"/>
      <c r="J2123" s="362"/>
      <c r="K2123" s="362"/>
      <c r="L2123" s="362"/>
      <c r="M2123" s="362"/>
      <c r="N2123" s="364"/>
      <c r="O2123" s="362"/>
      <c r="P2123" s="291" t="s">
        <v>117</v>
      </c>
      <c r="Q2123" s="292" t="s">
        <v>90</v>
      </c>
      <c r="R2123" s="292" t="s">
        <v>158</v>
      </c>
      <c r="S2123" s="361"/>
      <c r="T2123" s="292" t="s">
        <v>95</v>
      </c>
      <c r="U2123" s="292" t="s">
        <v>91</v>
      </c>
      <c r="V2123" s="292" t="s">
        <v>96</v>
      </c>
      <c r="W2123" s="375"/>
      <c r="X2123" s="358"/>
      <c r="Y2123" s="308"/>
    </row>
    <row r="2124" spans="1:25">
      <c r="A2124" s="106"/>
      <c r="B2124" s="78"/>
      <c r="C2124" s="79"/>
      <c r="D2124" s="79"/>
      <c r="E2124" s="79"/>
      <c r="F2124" s="79"/>
      <c r="G2124" s="79"/>
      <c r="H2124" s="79"/>
      <c r="I2124" s="79"/>
      <c r="J2124" s="79"/>
      <c r="K2124" s="79"/>
      <c r="L2124" s="79"/>
      <c r="M2124" s="79"/>
      <c r="N2124" s="79"/>
      <c r="O2124" s="79"/>
      <c r="P2124" s="79"/>
      <c r="Q2124" s="79"/>
      <c r="R2124" s="79"/>
      <c r="S2124" s="166"/>
      <c r="T2124" s="166"/>
      <c r="U2124" s="79"/>
      <c r="V2124" s="79"/>
      <c r="W2124" s="187"/>
      <c r="X2124" s="198"/>
      <c r="Y2124" s="297"/>
    </row>
    <row r="2125" spans="1:25">
      <c r="A2125" s="108" t="e">
        <v>#N/A</v>
      </c>
      <c r="B2125" s="126"/>
      <c r="C2125" s="125"/>
      <c r="D2125" s="125"/>
      <c r="E2125" s="125"/>
      <c r="F2125" s="125"/>
      <c r="G2125" s="128"/>
      <c r="H2125" s="128"/>
      <c r="I2125" s="124"/>
      <c r="J2125" s="124"/>
      <c r="K2125" s="111"/>
      <c r="L2125" s="112"/>
      <c r="M2125" s="111"/>
      <c r="N2125" s="113" t="s">
        <v>255</v>
      </c>
      <c r="O2125" s="232"/>
      <c r="P2125" s="113" t="s">
        <v>255</v>
      </c>
      <c r="Q2125" s="124"/>
      <c r="R2125" s="113"/>
      <c r="S2125" s="77"/>
      <c r="T2125" s="77" t="s">
        <v>255</v>
      </c>
      <c r="U2125" s="114" t="s">
        <v>255</v>
      </c>
      <c r="V2125" s="77" t="s">
        <v>255</v>
      </c>
      <c r="W2125" s="281"/>
      <c r="X2125" s="200"/>
      <c r="Y2125" s="127"/>
    </row>
    <row r="2126" spans="1:25">
      <c r="A2126" s="108" t="e">
        <v>#N/A</v>
      </c>
      <c r="B2126" s="126"/>
      <c r="C2126" s="125"/>
      <c r="D2126" s="125"/>
      <c r="E2126" s="125"/>
      <c r="F2126" s="125"/>
      <c r="G2126" s="128"/>
      <c r="H2126" s="128"/>
      <c r="I2126" s="124"/>
      <c r="J2126" s="124"/>
      <c r="K2126" s="111"/>
      <c r="L2126" s="112"/>
      <c r="M2126" s="111"/>
      <c r="N2126" s="113" t="s">
        <v>255</v>
      </c>
      <c r="O2126" s="232"/>
      <c r="P2126" s="113" t="s">
        <v>255</v>
      </c>
      <c r="Q2126" s="124"/>
      <c r="R2126" s="113"/>
      <c r="S2126" s="77"/>
      <c r="T2126" s="77" t="s">
        <v>255</v>
      </c>
      <c r="U2126" s="114" t="s">
        <v>255</v>
      </c>
      <c r="V2126" s="77" t="s">
        <v>255</v>
      </c>
      <c r="W2126" s="281"/>
      <c r="X2126" s="200"/>
      <c r="Y2126" s="127"/>
    </row>
    <row r="2127" spans="1:25">
      <c r="A2127" s="108" t="e">
        <v>#N/A</v>
      </c>
      <c r="B2127" s="126"/>
      <c r="C2127" s="125"/>
      <c r="D2127" s="125"/>
      <c r="E2127" s="125"/>
      <c r="F2127" s="125"/>
      <c r="G2127" s="128"/>
      <c r="H2127" s="128"/>
      <c r="I2127" s="124"/>
      <c r="J2127" s="124"/>
      <c r="K2127" s="111"/>
      <c r="L2127" s="112"/>
      <c r="M2127" s="111"/>
      <c r="N2127" s="113" t="s">
        <v>255</v>
      </c>
      <c r="O2127" s="232"/>
      <c r="P2127" s="113" t="s">
        <v>255</v>
      </c>
      <c r="Q2127" s="124"/>
      <c r="R2127" s="113"/>
      <c r="S2127" s="77"/>
      <c r="T2127" s="77" t="s">
        <v>255</v>
      </c>
      <c r="U2127" s="114" t="s">
        <v>255</v>
      </c>
      <c r="V2127" s="77" t="s">
        <v>255</v>
      </c>
      <c r="W2127" s="281"/>
      <c r="X2127" s="200"/>
      <c r="Y2127" s="127"/>
    </row>
    <row r="2128" spans="1:25">
      <c r="A2128" s="108" t="e">
        <v>#N/A</v>
      </c>
      <c r="B2128" s="126"/>
      <c r="C2128" s="125"/>
      <c r="D2128" s="125"/>
      <c r="E2128" s="125"/>
      <c r="F2128" s="125"/>
      <c r="G2128" s="128"/>
      <c r="H2128" s="128"/>
      <c r="I2128" s="124"/>
      <c r="J2128" s="124"/>
      <c r="K2128" s="111"/>
      <c r="L2128" s="112"/>
      <c r="M2128" s="111"/>
      <c r="N2128" s="113" t="s">
        <v>255</v>
      </c>
      <c r="O2128" s="232"/>
      <c r="P2128" s="113" t="s">
        <v>255</v>
      </c>
      <c r="Q2128" s="124"/>
      <c r="R2128" s="113"/>
      <c r="S2128" s="77"/>
      <c r="T2128" s="77" t="s">
        <v>255</v>
      </c>
      <c r="U2128" s="114" t="s">
        <v>255</v>
      </c>
      <c r="V2128" s="77" t="s">
        <v>255</v>
      </c>
      <c r="W2128" s="281"/>
      <c r="X2128" s="200"/>
      <c r="Y2128" s="127"/>
    </row>
    <row r="2129" spans="1:25">
      <c r="A2129" s="108" t="e">
        <v>#N/A</v>
      </c>
      <c r="B2129" s="126"/>
      <c r="C2129" s="125"/>
      <c r="D2129" s="125"/>
      <c r="E2129" s="125"/>
      <c r="F2129" s="125"/>
      <c r="G2129" s="128"/>
      <c r="H2129" s="128"/>
      <c r="I2129" s="124"/>
      <c r="J2129" s="124"/>
      <c r="K2129" s="111"/>
      <c r="L2129" s="112"/>
      <c r="M2129" s="111"/>
      <c r="N2129" s="113" t="s">
        <v>255</v>
      </c>
      <c r="O2129" s="232"/>
      <c r="P2129" s="113" t="s">
        <v>255</v>
      </c>
      <c r="Q2129" s="124"/>
      <c r="R2129" s="113"/>
      <c r="S2129" s="77"/>
      <c r="T2129" s="77" t="s">
        <v>255</v>
      </c>
      <c r="U2129" s="114" t="s">
        <v>255</v>
      </c>
      <c r="V2129" s="77" t="s">
        <v>255</v>
      </c>
      <c r="W2129" s="281"/>
      <c r="X2129" s="200"/>
      <c r="Y2129" s="127"/>
    </row>
    <row r="2130" spans="1:25">
      <c r="A2130" s="108" t="e">
        <v>#N/A</v>
      </c>
      <c r="B2130" s="126"/>
      <c r="C2130" s="125"/>
      <c r="D2130" s="125"/>
      <c r="E2130" s="125"/>
      <c r="F2130" s="125"/>
      <c r="G2130" s="128"/>
      <c r="H2130" s="128"/>
      <c r="I2130" s="124"/>
      <c r="J2130" s="124"/>
      <c r="K2130" s="111"/>
      <c r="L2130" s="112"/>
      <c r="M2130" s="111"/>
      <c r="N2130" s="113" t="s">
        <v>255</v>
      </c>
      <c r="O2130" s="232"/>
      <c r="P2130" s="113" t="s">
        <v>255</v>
      </c>
      <c r="Q2130" s="124"/>
      <c r="R2130" s="113"/>
      <c r="S2130" s="77"/>
      <c r="T2130" s="77" t="s">
        <v>255</v>
      </c>
      <c r="U2130" s="114" t="s">
        <v>255</v>
      </c>
      <c r="V2130" s="77" t="s">
        <v>255</v>
      </c>
      <c r="W2130" s="281"/>
      <c r="X2130" s="200"/>
      <c r="Y2130" s="127"/>
    </row>
    <row r="2131" spans="1:25">
      <c r="A2131" s="106"/>
      <c r="B2131" s="78"/>
      <c r="C2131" s="79"/>
      <c r="D2131" s="79"/>
      <c r="E2131" s="79"/>
      <c r="F2131" s="79"/>
      <c r="G2131" s="79"/>
      <c r="H2131" s="79"/>
      <c r="I2131" s="79"/>
      <c r="J2131" s="79"/>
      <c r="K2131" s="79"/>
      <c r="L2131" s="79"/>
      <c r="M2131" s="79"/>
      <c r="N2131" s="79"/>
      <c r="O2131" s="79"/>
      <c r="P2131" s="79"/>
      <c r="Q2131" s="79"/>
      <c r="R2131" s="79"/>
      <c r="S2131" s="166"/>
      <c r="T2131" s="166"/>
      <c r="U2131" s="109"/>
      <c r="V2131" s="109"/>
      <c r="W2131" s="80"/>
      <c r="X2131" s="201"/>
      <c r="Y2131" s="297"/>
    </row>
    <row r="2132" spans="1:25" ht="16.5" thickBot="1">
      <c r="A2132" s="107"/>
      <c r="B2132" s="81"/>
      <c r="C2132" s="76"/>
      <c r="D2132" s="76"/>
      <c r="E2132" s="76"/>
      <c r="F2132" s="76"/>
      <c r="G2132" s="76"/>
      <c r="H2132" s="76"/>
      <c r="I2132" s="76"/>
      <c r="J2132" s="76"/>
      <c r="K2132" s="76"/>
      <c r="L2132" s="76"/>
      <c r="M2132" s="76"/>
      <c r="N2132" s="76"/>
      <c r="O2132" s="76"/>
      <c r="P2132" s="76"/>
      <c r="Q2132" s="76"/>
      <c r="R2132" s="76"/>
      <c r="S2132" s="294"/>
      <c r="T2132" s="294"/>
      <c r="U2132" s="116">
        <v>0</v>
      </c>
      <c r="V2132" s="115">
        <v>0</v>
      </c>
      <c r="W2132" s="82"/>
      <c r="X2132" s="199"/>
      <c r="Y2132" s="310"/>
    </row>
    <row r="2133" spans="1:25">
      <c r="B2133" s="192"/>
      <c r="C2133" s="188"/>
      <c r="D2133" s="188"/>
      <c r="E2133" s="188"/>
      <c r="F2133" s="188"/>
      <c r="G2133" s="188"/>
      <c r="H2133" s="188"/>
      <c r="I2133" s="188"/>
      <c r="J2133" s="188"/>
      <c r="K2133" s="188"/>
      <c r="L2133" s="188"/>
      <c r="M2133" s="188"/>
      <c r="N2133" s="188"/>
      <c r="O2133" s="188"/>
      <c r="P2133" s="188"/>
      <c r="Q2133" s="188"/>
      <c r="R2133" s="188"/>
      <c r="S2133" s="189"/>
      <c r="T2133" s="189"/>
      <c r="U2133" s="190"/>
      <c r="V2133" s="190"/>
      <c r="W2133" s="191"/>
      <c r="X2133" s="190"/>
    </row>
    <row r="2134" spans="1:25" ht="16.5" thickBot="1">
      <c r="A2134" s="106"/>
      <c r="B2134" s="384" t="s">
        <v>55</v>
      </c>
      <c r="C2134" s="385"/>
      <c r="D2134" s="385"/>
      <c r="E2134" s="385"/>
      <c r="F2134" s="385"/>
      <c r="G2134" s="386"/>
      <c r="H2134" s="386"/>
      <c r="I2134" s="386"/>
      <c r="J2134" s="386"/>
      <c r="K2134" s="386"/>
      <c r="L2134" s="386"/>
      <c r="M2134" s="386"/>
      <c r="N2134" s="386"/>
      <c r="O2134" s="386"/>
      <c r="P2134" s="386"/>
      <c r="Q2134" s="386"/>
      <c r="R2134" s="386"/>
      <c r="S2134" s="386"/>
      <c r="T2134" s="386"/>
      <c r="U2134" s="386"/>
      <c r="V2134" s="386"/>
      <c r="W2134" s="387"/>
      <c r="X2134" s="197"/>
      <c r="Y2134" s="297"/>
    </row>
    <row r="2135" spans="1:25" ht="16.5" thickBot="1">
      <c r="A2135" s="106" t="e">
        <v>#N/A</v>
      </c>
      <c r="B2135" s="351" t="s">
        <v>118</v>
      </c>
      <c r="C2135" s="352"/>
      <c r="D2135" s="352"/>
      <c r="E2135" s="352"/>
      <c r="F2135" s="352"/>
      <c r="G2135" s="353"/>
      <c r="H2135" s="351" t="s">
        <v>125</v>
      </c>
      <c r="I2135" s="352"/>
      <c r="J2135" s="352"/>
      <c r="K2135" s="352"/>
      <c r="L2135" s="352"/>
      <c r="M2135" s="352"/>
      <c r="N2135" s="352"/>
      <c r="O2135" s="352"/>
      <c r="P2135" s="352"/>
      <c r="Q2135" s="353"/>
      <c r="R2135" s="185" t="s">
        <v>28</v>
      </c>
      <c r="S2135" s="186"/>
      <c r="T2135" s="186"/>
      <c r="U2135" s="186"/>
      <c r="V2135" s="186"/>
      <c r="W2135" s="290"/>
      <c r="X2135" s="197"/>
      <c r="Y2135" s="297"/>
    </row>
    <row r="2136" spans="1:25" ht="15.75" customHeight="1">
      <c r="A2136" s="106" t="e">
        <v>#N/A</v>
      </c>
      <c r="B2136" s="366" t="s">
        <v>119</v>
      </c>
      <c r="C2136" s="367"/>
      <c r="D2136" s="367"/>
      <c r="E2136" s="367"/>
      <c r="F2136" s="367"/>
      <c r="G2136" s="377"/>
      <c r="H2136" s="366" t="s">
        <v>22</v>
      </c>
      <c r="I2136" s="367"/>
      <c r="J2136" s="367"/>
      <c r="K2136" s="367"/>
      <c r="L2136" s="367"/>
      <c r="M2136" s="367"/>
      <c r="N2136" s="367"/>
      <c r="O2136" s="367"/>
      <c r="P2136" s="176" t="e">
        <v>#N/A</v>
      </c>
      <c r="Q2136" s="337" t="s">
        <v>159</v>
      </c>
      <c r="R2136" s="340"/>
      <c r="S2136" s="341"/>
      <c r="T2136" s="341"/>
      <c r="U2136" s="341"/>
      <c r="V2136" s="341"/>
      <c r="W2136" s="342"/>
      <c r="X2136" s="197"/>
      <c r="Y2136" s="297"/>
    </row>
    <row r="2137" spans="1:25" ht="15.75" customHeight="1">
      <c r="A2137" s="106" t="e">
        <v>#N/A</v>
      </c>
      <c r="B2137" s="378" t="s">
        <v>120</v>
      </c>
      <c r="C2137" s="379"/>
      <c r="D2137" s="380"/>
      <c r="E2137" s="118" t="s">
        <v>265</v>
      </c>
      <c r="F2137" s="118" t="s">
        <v>52</v>
      </c>
      <c r="G2137" s="177" t="s">
        <v>122</v>
      </c>
      <c r="H2137" s="356" t="s">
        <v>20</v>
      </c>
      <c r="I2137" s="357"/>
      <c r="J2137" s="362" t="s">
        <v>0</v>
      </c>
      <c r="K2137" s="362" t="s">
        <v>126</v>
      </c>
      <c r="L2137" s="362" t="s">
        <v>21</v>
      </c>
      <c r="M2137" s="360" t="s">
        <v>127</v>
      </c>
      <c r="N2137" s="362" t="s">
        <v>128</v>
      </c>
      <c r="O2137" s="362" t="s">
        <v>60</v>
      </c>
      <c r="P2137" s="369" t="s">
        <v>129</v>
      </c>
      <c r="Q2137" s="338"/>
      <c r="R2137" s="343"/>
      <c r="S2137" s="344"/>
      <c r="T2137" s="344"/>
      <c r="U2137" s="344"/>
      <c r="V2137" s="344"/>
      <c r="W2137" s="345"/>
      <c r="X2137" s="197"/>
      <c r="Y2137" s="127"/>
    </row>
    <row r="2138" spans="1:25" ht="16.5" thickBot="1">
      <c r="A2138" s="106" t="e">
        <v>#N/A</v>
      </c>
      <c r="B2138" s="381"/>
      <c r="C2138" s="382"/>
      <c r="D2138" s="383"/>
      <c r="E2138" s="182">
        <v>181.14</v>
      </c>
      <c r="F2138" s="183">
        <v>0</v>
      </c>
      <c r="G2138" s="123" t="s">
        <v>41</v>
      </c>
      <c r="H2138" s="358"/>
      <c r="I2138" s="359"/>
      <c r="J2138" s="362"/>
      <c r="K2138" s="362"/>
      <c r="L2138" s="362"/>
      <c r="M2138" s="361"/>
      <c r="N2138" s="362"/>
      <c r="O2138" s="362"/>
      <c r="P2138" s="370"/>
      <c r="Q2138" s="339"/>
      <c r="R2138" s="343"/>
      <c r="S2138" s="344"/>
      <c r="T2138" s="344"/>
      <c r="U2138" s="344"/>
      <c r="V2138" s="344"/>
      <c r="W2138" s="345"/>
      <c r="X2138" s="197"/>
      <c r="Y2138" s="127"/>
    </row>
    <row r="2139" spans="1:25">
      <c r="A2139" s="108" t="e">
        <v>#N/A</v>
      </c>
      <c r="B2139" s="366" t="s">
        <v>121</v>
      </c>
      <c r="C2139" s="367"/>
      <c r="D2139" s="367"/>
      <c r="E2139" s="367"/>
      <c r="F2139" s="367"/>
      <c r="G2139" s="367"/>
      <c r="H2139" s="178">
        <v>1</v>
      </c>
      <c r="I2139" s="74" t="e">
        <v>#N/A</v>
      </c>
      <c r="J2139" s="179" t="e">
        <v>#N/A</v>
      </c>
      <c r="K2139" s="110" t="e">
        <v>#N/A</v>
      </c>
      <c r="L2139" s="110" t="e">
        <v>#N/A</v>
      </c>
      <c r="M2139" s="74" t="e">
        <v>#N/A</v>
      </c>
      <c r="N2139" s="110" t="e">
        <v>#N/A</v>
      </c>
      <c r="O2139" s="110" t="e">
        <v>#N/A</v>
      </c>
      <c r="P2139" s="75" t="e">
        <v>#N/A</v>
      </c>
      <c r="Q2139" s="75" t="e">
        <v>#N/A</v>
      </c>
      <c r="R2139" s="343"/>
      <c r="S2139" s="344"/>
      <c r="T2139" s="344"/>
      <c r="U2139" s="344"/>
      <c r="V2139" s="344"/>
      <c r="W2139" s="345"/>
      <c r="X2139" s="197"/>
      <c r="Y2139" s="297"/>
    </row>
    <row r="2140" spans="1:25" ht="15.75" customHeight="1">
      <c r="A2140" s="108" t="e">
        <v>#N/A</v>
      </c>
      <c r="B2140" s="378" t="s">
        <v>124</v>
      </c>
      <c r="C2140" s="379"/>
      <c r="D2140" s="380"/>
      <c r="E2140" s="118" t="s">
        <v>123</v>
      </c>
      <c r="F2140" s="118" t="s">
        <v>54</v>
      </c>
      <c r="G2140" s="122" t="s">
        <v>122</v>
      </c>
      <c r="H2140" s="178">
        <v>2</v>
      </c>
      <c r="I2140" s="74" t="e">
        <v>#N/A</v>
      </c>
      <c r="J2140" s="179" t="e">
        <v>#N/A</v>
      </c>
      <c r="K2140" s="110" t="e">
        <v>#N/A</v>
      </c>
      <c r="L2140" s="110" t="e">
        <v>#N/A</v>
      </c>
      <c r="M2140" s="74" t="e">
        <v>#N/A</v>
      </c>
      <c r="N2140" s="110" t="e">
        <v>#N/A</v>
      </c>
      <c r="O2140" s="110" t="e">
        <v>#N/A</v>
      </c>
      <c r="P2140" s="75" t="e">
        <v>#N/A</v>
      </c>
      <c r="Q2140" s="75" t="e">
        <v>#N/A</v>
      </c>
      <c r="R2140" s="343"/>
      <c r="S2140" s="344"/>
      <c r="T2140" s="344"/>
      <c r="U2140" s="344"/>
      <c r="V2140" s="344"/>
      <c r="W2140" s="345"/>
      <c r="X2140" s="197"/>
      <c r="Y2140" s="297"/>
    </row>
    <row r="2141" spans="1:25" ht="16.5" thickBot="1">
      <c r="A2141" s="106" t="e">
        <v>#N/A</v>
      </c>
      <c r="B2141" s="381"/>
      <c r="C2141" s="382"/>
      <c r="D2141" s="383"/>
      <c r="E2141" s="182">
        <v>724.54</v>
      </c>
      <c r="F2141" s="183">
        <v>0</v>
      </c>
      <c r="G2141" s="247" t="s">
        <v>41</v>
      </c>
      <c r="H2141" s="178">
        <v>3</v>
      </c>
      <c r="I2141" s="74" t="e">
        <v>#N/A</v>
      </c>
      <c r="J2141" s="179" t="e">
        <v>#N/A</v>
      </c>
      <c r="K2141" s="110" t="e">
        <v>#N/A</v>
      </c>
      <c r="L2141" s="110" t="e">
        <v>#N/A</v>
      </c>
      <c r="M2141" s="74" t="e">
        <v>#N/A</v>
      </c>
      <c r="N2141" s="110" t="e">
        <v>#N/A</v>
      </c>
      <c r="O2141" s="110" t="e">
        <v>#N/A</v>
      </c>
      <c r="P2141" s="75" t="e">
        <v>#N/A</v>
      </c>
      <c r="Q2141" s="75" t="e">
        <v>#N/A</v>
      </c>
      <c r="R2141" s="343"/>
      <c r="S2141" s="344"/>
      <c r="T2141" s="344"/>
      <c r="U2141" s="344"/>
      <c r="V2141" s="344"/>
      <c r="W2141" s="345"/>
      <c r="X2141" s="197"/>
      <c r="Y2141" s="297"/>
    </row>
    <row r="2142" spans="1:25" ht="15.75" customHeight="1">
      <c r="A2142" s="106" t="e">
        <v>#N/A</v>
      </c>
      <c r="B2142" s="313"/>
      <c r="C2142" s="314"/>
      <c r="D2142" s="314"/>
      <c r="E2142" s="314"/>
      <c r="F2142" s="314"/>
      <c r="G2142" s="315"/>
      <c r="H2142" s="178">
        <v>4</v>
      </c>
      <c r="I2142" s="74" t="e">
        <v>#N/A</v>
      </c>
      <c r="J2142" s="179" t="e">
        <v>#N/A</v>
      </c>
      <c r="K2142" s="110" t="e">
        <v>#N/A</v>
      </c>
      <c r="L2142" s="110" t="e">
        <v>#N/A</v>
      </c>
      <c r="M2142" s="74" t="e">
        <v>#N/A</v>
      </c>
      <c r="N2142" s="110" t="e">
        <v>#N/A</v>
      </c>
      <c r="O2142" s="110" t="e">
        <v>#N/A</v>
      </c>
      <c r="P2142" s="75" t="e">
        <v>#N/A</v>
      </c>
      <c r="Q2142" s="75" t="e">
        <v>#N/A</v>
      </c>
      <c r="R2142" s="343"/>
      <c r="S2142" s="344"/>
      <c r="T2142" s="344"/>
      <c r="U2142" s="344"/>
      <c r="V2142" s="344"/>
      <c r="W2142" s="345"/>
      <c r="X2142" s="197"/>
      <c r="Y2142" s="297"/>
    </row>
    <row r="2143" spans="1:25" ht="33.75" customHeight="1">
      <c r="A2143" s="106" t="e">
        <v>#N/A</v>
      </c>
      <c r="B2143" s="192"/>
      <c r="C2143" s="188"/>
      <c r="D2143" s="188"/>
      <c r="E2143" s="188"/>
      <c r="F2143" s="188"/>
      <c r="G2143" s="316"/>
      <c r="H2143" s="178">
        <v>5</v>
      </c>
      <c r="I2143" s="74" t="e">
        <v>#N/A</v>
      </c>
      <c r="J2143" s="179" t="e">
        <v>#N/A</v>
      </c>
      <c r="K2143" s="110" t="e">
        <v>#N/A</v>
      </c>
      <c r="L2143" s="110" t="e">
        <v>#N/A</v>
      </c>
      <c r="M2143" s="74" t="e">
        <v>#N/A</v>
      </c>
      <c r="N2143" s="110" t="e">
        <v>#N/A</v>
      </c>
      <c r="O2143" s="110" t="e">
        <v>#N/A</v>
      </c>
      <c r="P2143" s="75" t="e">
        <v>#N/A</v>
      </c>
      <c r="Q2143" s="75" t="e">
        <v>#N/A</v>
      </c>
      <c r="R2143" s="343"/>
      <c r="S2143" s="344"/>
      <c r="T2143" s="344"/>
      <c r="U2143" s="344"/>
      <c r="V2143" s="344"/>
      <c r="W2143" s="345"/>
      <c r="X2143" s="197"/>
      <c r="Y2143" s="297"/>
    </row>
    <row r="2144" spans="1:25" ht="16.5" thickBot="1">
      <c r="A2144" s="106" t="e">
        <v>#N/A</v>
      </c>
      <c r="B2144" s="192"/>
      <c r="C2144" s="188"/>
      <c r="D2144" s="188"/>
      <c r="E2144" s="188"/>
      <c r="F2144" s="188"/>
      <c r="G2144" s="316"/>
      <c r="H2144" s="180">
        <v>6</v>
      </c>
      <c r="I2144" s="131" t="e">
        <v>#N/A</v>
      </c>
      <c r="J2144" s="181" t="e">
        <v>#N/A</v>
      </c>
      <c r="K2144" s="182" t="e">
        <v>#N/A</v>
      </c>
      <c r="L2144" s="182" t="e">
        <v>#N/A</v>
      </c>
      <c r="M2144" s="131" t="e">
        <v>#N/A</v>
      </c>
      <c r="N2144" s="182" t="e">
        <v>#N/A</v>
      </c>
      <c r="O2144" s="182" t="e">
        <v>#N/A</v>
      </c>
      <c r="P2144" s="194" t="e">
        <v>#N/A</v>
      </c>
      <c r="Q2144" s="194" t="e">
        <v>#N/A</v>
      </c>
      <c r="R2144" s="343"/>
      <c r="S2144" s="344"/>
      <c r="T2144" s="344"/>
      <c r="U2144" s="344"/>
      <c r="V2144" s="344"/>
      <c r="W2144" s="345"/>
      <c r="X2144" s="197"/>
      <c r="Y2144" s="297"/>
    </row>
    <row r="2145" spans="1:25" ht="38.25" customHeight="1" thickBot="1">
      <c r="A2145" s="106" t="e">
        <v>#N/A</v>
      </c>
      <c r="B2145" s="392"/>
      <c r="C2145" s="393"/>
      <c r="D2145" s="393"/>
      <c r="E2145" s="393"/>
      <c r="F2145" s="393"/>
      <c r="G2145" s="394"/>
      <c r="H2145" s="354" t="s">
        <v>130</v>
      </c>
      <c r="I2145" s="371"/>
      <c r="J2145" s="376"/>
      <c r="K2145" s="371" t="s">
        <v>131</v>
      </c>
      <c r="L2145" s="355"/>
      <c r="M2145" s="184" t="e">
        <v>#N/A</v>
      </c>
      <c r="N2145" s="354" t="s">
        <v>132</v>
      </c>
      <c r="O2145" s="355"/>
      <c r="P2145" s="184" t="e">
        <v>#N/A</v>
      </c>
      <c r="Q2145" s="184" t="e">
        <v>#N/A</v>
      </c>
      <c r="R2145" s="346"/>
      <c r="S2145" s="347"/>
      <c r="T2145" s="347"/>
      <c r="U2145" s="347"/>
      <c r="V2145" s="347"/>
      <c r="W2145" s="348"/>
      <c r="X2145" s="197"/>
      <c r="Y2145" s="297"/>
    </row>
    <row r="2148" spans="1:25" ht="24" thickBot="1">
      <c r="A2148" s="160">
        <v>80</v>
      </c>
      <c r="B2148" s="388" t="s">
        <v>2</v>
      </c>
      <c r="C2148" s="388"/>
      <c r="D2148" s="388"/>
      <c r="E2148" s="87" t="e">
        <v>#N/A</v>
      </c>
      <c r="F2148" s="88" t="e">
        <v>#N/A</v>
      </c>
      <c r="G2148" s="89"/>
      <c r="H2148" s="89"/>
      <c r="I2148" s="89"/>
      <c r="J2148" s="88"/>
      <c r="K2148" s="88"/>
      <c r="L2148" s="87"/>
      <c r="M2148" s="87"/>
      <c r="N2148" s="89"/>
      <c r="O2148" s="89"/>
      <c r="P2148" s="89"/>
      <c r="Q2148" s="89"/>
      <c r="R2148" s="89"/>
      <c r="S2148" s="89"/>
      <c r="T2148" s="89"/>
      <c r="U2148" s="90"/>
      <c r="V2148" s="90"/>
      <c r="W2148" s="91"/>
      <c r="X2148" s="91"/>
      <c r="Y2148" s="307"/>
    </row>
    <row r="2149" spans="1:25" ht="48" customHeight="1">
      <c r="A2149" s="117"/>
      <c r="B2149" s="389" t="s">
        <v>103</v>
      </c>
      <c r="C2149" s="365" t="s">
        <v>61</v>
      </c>
      <c r="D2149" s="391" t="s">
        <v>3</v>
      </c>
      <c r="E2149" s="373"/>
      <c r="F2149" s="391" t="s">
        <v>110</v>
      </c>
      <c r="G2149" s="373"/>
      <c r="H2149" s="368" t="s">
        <v>104</v>
      </c>
      <c r="I2149" s="368" t="s">
        <v>136</v>
      </c>
      <c r="J2149" s="368" t="s">
        <v>4</v>
      </c>
      <c r="K2149" s="368" t="s">
        <v>32</v>
      </c>
      <c r="L2149" s="368" t="s">
        <v>33</v>
      </c>
      <c r="M2149" s="368" t="s">
        <v>34</v>
      </c>
      <c r="N2149" s="363" t="s">
        <v>35</v>
      </c>
      <c r="O2149" s="368" t="s">
        <v>157</v>
      </c>
      <c r="P2149" s="293" t="s">
        <v>59</v>
      </c>
      <c r="Q2149" s="349" t="s">
        <v>92</v>
      </c>
      <c r="R2149" s="350"/>
      <c r="S2149" s="365" t="s">
        <v>133</v>
      </c>
      <c r="T2149" s="367" t="s">
        <v>5</v>
      </c>
      <c r="U2149" s="373"/>
      <c r="V2149" s="119" t="s">
        <v>12</v>
      </c>
      <c r="W2149" s="374" t="s">
        <v>23</v>
      </c>
      <c r="X2149" s="372" t="s">
        <v>135</v>
      </c>
      <c r="Y2149" s="308"/>
    </row>
    <row r="2150" spans="1:25" ht="98.25" customHeight="1">
      <c r="A2150" s="117"/>
      <c r="B2150" s="390"/>
      <c r="C2150" s="361"/>
      <c r="D2150" s="120" t="s">
        <v>13</v>
      </c>
      <c r="E2150" s="120" t="s">
        <v>6</v>
      </c>
      <c r="F2150" s="120" t="s">
        <v>19</v>
      </c>
      <c r="G2150" s="121" t="s">
        <v>105</v>
      </c>
      <c r="H2150" s="362"/>
      <c r="I2150" s="362"/>
      <c r="J2150" s="362"/>
      <c r="K2150" s="362"/>
      <c r="L2150" s="362"/>
      <c r="M2150" s="362"/>
      <c r="N2150" s="364"/>
      <c r="O2150" s="362"/>
      <c r="P2150" s="291" t="s">
        <v>117</v>
      </c>
      <c r="Q2150" s="292" t="s">
        <v>90</v>
      </c>
      <c r="R2150" s="292" t="s">
        <v>158</v>
      </c>
      <c r="S2150" s="361"/>
      <c r="T2150" s="292" t="s">
        <v>95</v>
      </c>
      <c r="U2150" s="292" t="s">
        <v>91</v>
      </c>
      <c r="V2150" s="292" t="s">
        <v>96</v>
      </c>
      <c r="W2150" s="375"/>
      <c r="X2150" s="358"/>
      <c r="Y2150" s="308"/>
    </row>
    <row r="2151" spans="1:25">
      <c r="A2151" s="106"/>
      <c r="B2151" s="78"/>
      <c r="C2151" s="79"/>
      <c r="D2151" s="79"/>
      <c r="E2151" s="79"/>
      <c r="F2151" s="79"/>
      <c r="G2151" s="79"/>
      <c r="H2151" s="79"/>
      <c r="I2151" s="79"/>
      <c r="J2151" s="79"/>
      <c r="K2151" s="79"/>
      <c r="L2151" s="79"/>
      <c r="M2151" s="79"/>
      <c r="N2151" s="79"/>
      <c r="O2151" s="79"/>
      <c r="P2151" s="79"/>
      <c r="Q2151" s="79"/>
      <c r="R2151" s="79"/>
      <c r="S2151" s="166"/>
      <c r="T2151" s="166"/>
      <c r="U2151" s="79"/>
      <c r="V2151" s="79"/>
      <c r="W2151" s="187"/>
      <c r="X2151" s="198"/>
      <c r="Y2151" s="297"/>
    </row>
    <row r="2152" spans="1:25">
      <c r="A2152" s="108" t="e">
        <v>#N/A</v>
      </c>
      <c r="B2152" s="126"/>
      <c r="C2152" s="125"/>
      <c r="D2152" s="125"/>
      <c r="E2152" s="125"/>
      <c r="F2152" s="125"/>
      <c r="G2152" s="128"/>
      <c r="H2152" s="128"/>
      <c r="I2152" s="124"/>
      <c r="J2152" s="124"/>
      <c r="K2152" s="111"/>
      <c r="L2152" s="112"/>
      <c r="M2152" s="111"/>
      <c r="N2152" s="113" t="s">
        <v>255</v>
      </c>
      <c r="O2152" s="232"/>
      <c r="P2152" s="113" t="s">
        <v>255</v>
      </c>
      <c r="Q2152" s="124"/>
      <c r="R2152" s="113"/>
      <c r="S2152" s="77"/>
      <c r="T2152" s="77" t="s">
        <v>255</v>
      </c>
      <c r="U2152" s="114" t="s">
        <v>255</v>
      </c>
      <c r="V2152" s="77" t="s">
        <v>255</v>
      </c>
      <c r="W2152" s="281"/>
      <c r="X2152" s="200"/>
      <c r="Y2152" s="127"/>
    </row>
    <row r="2153" spans="1:25">
      <c r="A2153" s="108" t="e">
        <v>#N/A</v>
      </c>
      <c r="B2153" s="126"/>
      <c r="C2153" s="125"/>
      <c r="D2153" s="125"/>
      <c r="E2153" s="125"/>
      <c r="F2153" s="125"/>
      <c r="G2153" s="128"/>
      <c r="H2153" s="128"/>
      <c r="I2153" s="124"/>
      <c r="J2153" s="124"/>
      <c r="K2153" s="111"/>
      <c r="L2153" s="112"/>
      <c r="M2153" s="111"/>
      <c r="N2153" s="113" t="s">
        <v>255</v>
      </c>
      <c r="O2153" s="232"/>
      <c r="P2153" s="113" t="s">
        <v>255</v>
      </c>
      <c r="Q2153" s="124"/>
      <c r="R2153" s="113"/>
      <c r="S2153" s="77"/>
      <c r="T2153" s="77" t="s">
        <v>255</v>
      </c>
      <c r="U2153" s="114" t="s">
        <v>255</v>
      </c>
      <c r="V2153" s="77" t="s">
        <v>255</v>
      </c>
      <c r="W2153" s="281"/>
      <c r="X2153" s="200"/>
      <c r="Y2153" s="127"/>
    </row>
    <row r="2154" spans="1:25">
      <c r="A2154" s="108" t="e">
        <v>#N/A</v>
      </c>
      <c r="B2154" s="126"/>
      <c r="C2154" s="125"/>
      <c r="D2154" s="125"/>
      <c r="E2154" s="125"/>
      <c r="F2154" s="125"/>
      <c r="G2154" s="128"/>
      <c r="H2154" s="128"/>
      <c r="I2154" s="124"/>
      <c r="J2154" s="124"/>
      <c r="K2154" s="111"/>
      <c r="L2154" s="112"/>
      <c r="M2154" s="111"/>
      <c r="N2154" s="113" t="s">
        <v>255</v>
      </c>
      <c r="O2154" s="232"/>
      <c r="P2154" s="113" t="s">
        <v>255</v>
      </c>
      <c r="Q2154" s="124"/>
      <c r="R2154" s="113"/>
      <c r="S2154" s="77"/>
      <c r="T2154" s="77" t="s">
        <v>255</v>
      </c>
      <c r="U2154" s="114" t="s">
        <v>255</v>
      </c>
      <c r="V2154" s="77" t="s">
        <v>255</v>
      </c>
      <c r="W2154" s="281"/>
      <c r="X2154" s="200"/>
      <c r="Y2154" s="127"/>
    </row>
    <row r="2155" spans="1:25">
      <c r="A2155" s="108" t="e">
        <v>#N/A</v>
      </c>
      <c r="B2155" s="126"/>
      <c r="C2155" s="125"/>
      <c r="D2155" s="125"/>
      <c r="E2155" s="125"/>
      <c r="F2155" s="125"/>
      <c r="G2155" s="128"/>
      <c r="H2155" s="128"/>
      <c r="I2155" s="124"/>
      <c r="J2155" s="124"/>
      <c r="K2155" s="111"/>
      <c r="L2155" s="112"/>
      <c r="M2155" s="111"/>
      <c r="N2155" s="113" t="s">
        <v>255</v>
      </c>
      <c r="O2155" s="232"/>
      <c r="P2155" s="113" t="s">
        <v>255</v>
      </c>
      <c r="Q2155" s="124"/>
      <c r="R2155" s="113"/>
      <c r="S2155" s="77"/>
      <c r="T2155" s="77" t="s">
        <v>255</v>
      </c>
      <c r="U2155" s="114" t="s">
        <v>255</v>
      </c>
      <c r="V2155" s="77" t="s">
        <v>255</v>
      </c>
      <c r="W2155" s="281"/>
      <c r="X2155" s="200"/>
      <c r="Y2155" s="127"/>
    </row>
    <row r="2156" spans="1:25">
      <c r="A2156" s="108" t="e">
        <v>#N/A</v>
      </c>
      <c r="B2156" s="126"/>
      <c r="C2156" s="125"/>
      <c r="D2156" s="125"/>
      <c r="E2156" s="125"/>
      <c r="F2156" s="125"/>
      <c r="G2156" s="128"/>
      <c r="H2156" s="128"/>
      <c r="I2156" s="124"/>
      <c r="J2156" s="124"/>
      <c r="K2156" s="111"/>
      <c r="L2156" s="112"/>
      <c r="M2156" s="111"/>
      <c r="N2156" s="113" t="s">
        <v>255</v>
      </c>
      <c r="O2156" s="232"/>
      <c r="P2156" s="113" t="s">
        <v>255</v>
      </c>
      <c r="Q2156" s="124"/>
      <c r="R2156" s="113"/>
      <c r="S2156" s="77"/>
      <c r="T2156" s="77" t="s">
        <v>255</v>
      </c>
      <c r="U2156" s="114" t="s">
        <v>255</v>
      </c>
      <c r="V2156" s="77" t="s">
        <v>255</v>
      </c>
      <c r="W2156" s="281"/>
      <c r="X2156" s="200"/>
      <c r="Y2156" s="127"/>
    </row>
    <row r="2157" spans="1:25">
      <c r="A2157" s="108" t="e">
        <v>#N/A</v>
      </c>
      <c r="B2157" s="126"/>
      <c r="C2157" s="125"/>
      <c r="D2157" s="125"/>
      <c r="E2157" s="125"/>
      <c r="F2157" s="125"/>
      <c r="G2157" s="128"/>
      <c r="H2157" s="128"/>
      <c r="I2157" s="124"/>
      <c r="J2157" s="124"/>
      <c r="K2157" s="111"/>
      <c r="L2157" s="112"/>
      <c r="M2157" s="111"/>
      <c r="N2157" s="113" t="s">
        <v>255</v>
      </c>
      <c r="O2157" s="232"/>
      <c r="P2157" s="113" t="s">
        <v>255</v>
      </c>
      <c r="Q2157" s="124"/>
      <c r="R2157" s="113"/>
      <c r="S2157" s="77"/>
      <c r="T2157" s="77" t="s">
        <v>255</v>
      </c>
      <c r="U2157" s="114" t="s">
        <v>255</v>
      </c>
      <c r="V2157" s="77" t="s">
        <v>255</v>
      </c>
      <c r="W2157" s="281"/>
      <c r="X2157" s="200"/>
      <c r="Y2157" s="127"/>
    </row>
    <row r="2158" spans="1:25">
      <c r="A2158" s="106"/>
      <c r="B2158" s="78"/>
      <c r="C2158" s="79"/>
      <c r="D2158" s="79"/>
      <c r="E2158" s="79"/>
      <c r="F2158" s="79"/>
      <c r="G2158" s="79"/>
      <c r="H2158" s="79"/>
      <c r="I2158" s="79"/>
      <c r="J2158" s="79"/>
      <c r="K2158" s="79"/>
      <c r="L2158" s="79"/>
      <c r="M2158" s="79"/>
      <c r="N2158" s="79"/>
      <c r="O2158" s="79"/>
      <c r="P2158" s="79"/>
      <c r="Q2158" s="79"/>
      <c r="R2158" s="79"/>
      <c r="S2158" s="166"/>
      <c r="T2158" s="166"/>
      <c r="U2158" s="109"/>
      <c r="V2158" s="109"/>
      <c r="W2158" s="80"/>
      <c r="X2158" s="201"/>
      <c r="Y2158" s="297"/>
    </row>
    <row r="2159" spans="1:25" ht="16.5" thickBot="1">
      <c r="A2159" s="107"/>
      <c r="B2159" s="81"/>
      <c r="C2159" s="76"/>
      <c r="D2159" s="76"/>
      <c r="E2159" s="76"/>
      <c r="F2159" s="76"/>
      <c r="G2159" s="76"/>
      <c r="H2159" s="76"/>
      <c r="I2159" s="76"/>
      <c r="J2159" s="76"/>
      <c r="K2159" s="76"/>
      <c r="L2159" s="76"/>
      <c r="M2159" s="76"/>
      <c r="N2159" s="76"/>
      <c r="O2159" s="76"/>
      <c r="P2159" s="76"/>
      <c r="Q2159" s="76"/>
      <c r="R2159" s="76"/>
      <c r="S2159" s="294"/>
      <c r="T2159" s="294"/>
      <c r="U2159" s="116">
        <v>0</v>
      </c>
      <c r="V2159" s="115">
        <v>0</v>
      </c>
      <c r="W2159" s="82"/>
      <c r="X2159" s="199"/>
      <c r="Y2159" s="310"/>
    </row>
    <row r="2160" spans="1:25">
      <c r="B2160" s="192"/>
      <c r="C2160" s="188"/>
      <c r="D2160" s="188"/>
      <c r="E2160" s="188"/>
      <c r="F2160" s="188"/>
      <c r="G2160" s="188"/>
      <c r="H2160" s="188"/>
      <c r="I2160" s="188"/>
      <c r="J2160" s="188"/>
      <c r="K2160" s="188"/>
      <c r="L2160" s="188"/>
      <c r="M2160" s="188"/>
      <c r="N2160" s="188"/>
      <c r="O2160" s="188"/>
      <c r="P2160" s="188"/>
      <c r="Q2160" s="188"/>
      <c r="R2160" s="188"/>
      <c r="S2160" s="189"/>
      <c r="T2160" s="189"/>
      <c r="U2160" s="190"/>
      <c r="V2160" s="190"/>
      <c r="W2160" s="191"/>
      <c r="X2160" s="190"/>
    </row>
    <row r="2161" spans="1:25" ht="16.5" thickBot="1">
      <c r="A2161" s="106"/>
      <c r="B2161" s="384" t="s">
        <v>55</v>
      </c>
      <c r="C2161" s="385"/>
      <c r="D2161" s="385"/>
      <c r="E2161" s="385"/>
      <c r="F2161" s="385"/>
      <c r="G2161" s="386"/>
      <c r="H2161" s="386"/>
      <c r="I2161" s="386"/>
      <c r="J2161" s="386"/>
      <c r="K2161" s="386"/>
      <c r="L2161" s="386"/>
      <c r="M2161" s="386"/>
      <c r="N2161" s="386"/>
      <c r="O2161" s="386"/>
      <c r="P2161" s="386"/>
      <c r="Q2161" s="386"/>
      <c r="R2161" s="386"/>
      <c r="S2161" s="386"/>
      <c r="T2161" s="386"/>
      <c r="U2161" s="386"/>
      <c r="V2161" s="386"/>
      <c r="W2161" s="387"/>
      <c r="X2161" s="197"/>
      <c r="Y2161" s="297"/>
    </row>
    <row r="2162" spans="1:25" ht="16.5" thickBot="1">
      <c r="A2162" s="106" t="e">
        <v>#N/A</v>
      </c>
      <c r="B2162" s="351" t="s">
        <v>118</v>
      </c>
      <c r="C2162" s="352"/>
      <c r="D2162" s="352"/>
      <c r="E2162" s="352"/>
      <c r="F2162" s="352"/>
      <c r="G2162" s="353"/>
      <c r="H2162" s="351" t="s">
        <v>125</v>
      </c>
      <c r="I2162" s="352"/>
      <c r="J2162" s="352"/>
      <c r="K2162" s="352"/>
      <c r="L2162" s="352"/>
      <c r="M2162" s="352"/>
      <c r="N2162" s="352"/>
      <c r="O2162" s="352"/>
      <c r="P2162" s="352"/>
      <c r="Q2162" s="353"/>
      <c r="R2162" s="185" t="s">
        <v>28</v>
      </c>
      <c r="S2162" s="186"/>
      <c r="T2162" s="186"/>
      <c r="U2162" s="186"/>
      <c r="V2162" s="186"/>
      <c r="W2162" s="290"/>
      <c r="X2162" s="197"/>
      <c r="Y2162" s="297"/>
    </row>
    <row r="2163" spans="1:25" ht="15.75" customHeight="1">
      <c r="A2163" s="106" t="e">
        <v>#N/A</v>
      </c>
      <c r="B2163" s="366" t="s">
        <v>119</v>
      </c>
      <c r="C2163" s="367"/>
      <c r="D2163" s="367"/>
      <c r="E2163" s="367"/>
      <c r="F2163" s="367"/>
      <c r="G2163" s="377"/>
      <c r="H2163" s="366" t="s">
        <v>22</v>
      </c>
      <c r="I2163" s="367"/>
      <c r="J2163" s="367"/>
      <c r="K2163" s="367"/>
      <c r="L2163" s="367"/>
      <c r="M2163" s="367"/>
      <c r="N2163" s="367"/>
      <c r="O2163" s="367"/>
      <c r="P2163" s="176" t="e">
        <v>#N/A</v>
      </c>
      <c r="Q2163" s="337" t="s">
        <v>159</v>
      </c>
      <c r="R2163" s="340"/>
      <c r="S2163" s="341"/>
      <c r="T2163" s="341"/>
      <c r="U2163" s="341"/>
      <c r="V2163" s="341"/>
      <c r="W2163" s="342"/>
      <c r="X2163" s="197"/>
      <c r="Y2163" s="297"/>
    </row>
    <row r="2164" spans="1:25" ht="15.75" customHeight="1">
      <c r="A2164" s="106" t="e">
        <v>#N/A</v>
      </c>
      <c r="B2164" s="378" t="s">
        <v>120</v>
      </c>
      <c r="C2164" s="379"/>
      <c r="D2164" s="380"/>
      <c r="E2164" s="118" t="s">
        <v>265</v>
      </c>
      <c r="F2164" s="118" t="s">
        <v>52</v>
      </c>
      <c r="G2164" s="177" t="s">
        <v>122</v>
      </c>
      <c r="H2164" s="356" t="s">
        <v>20</v>
      </c>
      <c r="I2164" s="357"/>
      <c r="J2164" s="362" t="s">
        <v>0</v>
      </c>
      <c r="K2164" s="362" t="s">
        <v>126</v>
      </c>
      <c r="L2164" s="362" t="s">
        <v>21</v>
      </c>
      <c r="M2164" s="360" t="s">
        <v>127</v>
      </c>
      <c r="N2164" s="362" t="s">
        <v>128</v>
      </c>
      <c r="O2164" s="362" t="s">
        <v>60</v>
      </c>
      <c r="P2164" s="369" t="s">
        <v>129</v>
      </c>
      <c r="Q2164" s="338"/>
      <c r="R2164" s="343"/>
      <c r="S2164" s="344"/>
      <c r="T2164" s="344"/>
      <c r="U2164" s="344"/>
      <c r="V2164" s="344"/>
      <c r="W2164" s="345"/>
      <c r="X2164" s="197"/>
      <c r="Y2164" s="127"/>
    </row>
    <row r="2165" spans="1:25" ht="16.5" thickBot="1">
      <c r="A2165" s="106" t="e">
        <v>#N/A</v>
      </c>
      <c r="B2165" s="381"/>
      <c r="C2165" s="382"/>
      <c r="D2165" s="383"/>
      <c r="E2165" s="182">
        <v>181.14</v>
      </c>
      <c r="F2165" s="183">
        <v>0</v>
      </c>
      <c r="G2165" s="123" t="s">
        <v>41</v>
      </c>
      <c r="H2165" s="358"/>
      <c r="I2165" s="359"/>
      <c r="J2165" s="362"/>
      <c r="K2165" s="362"/>
      <c r="L2165" s="362"/>
      <c r="M2165" s="361"/>
      <c r="N2165" s="362"/>
      <c r="O2165" s="362"/>
      <c r="P2165" s="370"/>
      <c r="Q2165" s="339"/>
      <c r="R2165" s="343"/>
      <c r="S2165" s="344"/>
      <c r="T2165" s="344"/>
      <c r="U2165" s="344"/>
      <c r="V2165" s="344"/>
      <c r="W2165" s="345"/>
      <c r="X2165" s="197"/>
      <c r="Y2165" s="127"/>
    </row>
    <row r="2166" spans="1:25">
      <c r="A2166" s="108" t="e">
        <v>#N/A</v>
      </c>
      <c r="B2166" s="366" t="s">
        <v>121</v>
      </c>
      <c r="C2166" s="367"/>
      <c r="D2166" s="367"/>
      <c r="E2166" s="367"/>
      <c r="F2166" s="367"/>
      <c r="G2166" s="367"/>
      <c r="H2166" s="178">
        <v>1</v>
      </c>
      <c r="I2166" s="74" t="e">
        <v>#N/A</v>
      </c>
      <c r="J2166" s="179" t="e">
        <v>#N/A</v>
      </c>
      <c r="K2166" s="110" t="e">
        <v>#N/A</v>
      </c>
      <c r="L2166" s="110" t="e">
        <v>#N/A</v>
      </c>
      <c r="M2166" s="74" t="e">
        <v>#N/A</v>
      </c>
      <c r="N2166" s="110" t="e">
        <v>#N/A</v>
      </c>
      <c r="O2166" s="110" t="e">
        <v>#N/A</v>
      </c>
      <c r="P2166" s="75" t="e">
        <v>#N/A</v>
      </c>
      <c r="Q2166" s="75" t="e">
        <v>#N/A</v>
      </c>
      <c r="R2166" s="343"/>
      <c r="S2166" s="344"/>
      <c r="T2166" s="344"/>
      <c r="U2166" s="344"/>
      <c r="V2166" s="344"/>
      <c r="W2166" s="345"/>
      <c r="X2166" s="197"/>
      <c r="Y2166" s="297"/>
    </row>
    <row r="2167" spans="1:25" ht="15.75" customHeight="1">
      <c r="A2167" s="108" t="e">
        <v>#N/A</v>
      </c>
      <c r="B2167" s="378" t="s">
        <v>124</v>
      </c>
      <c r="C2167" s="379"/>
      <c r="D2167" s="380"/>
      <c r="E2167" s="118" t="s">
        <v>123</v>
      </c>
      <c r="F2167" s="118" t="s">
        <v>54</v>
      </c>
      <c r="G2167" s="122" t="s">
        <v>122</v>
      </c>
      <c r="H2167" s="178">
        <v>2</v>
      </c>
      <c r="I2167" s="74" t="e">
        <v>#N/A</v>
      </c>
      <c r="J2167" s="179" t="e">
        <v>#N/A</v>
      </c>
      <c r="K2167" s="110" t="e">
        <v>#N/A</v>
      </c>
      <c r="L2167" s="110" t="e">
        <v>#N/A</v>
      </c>
      <c r="M2167" s="74" t="e">
        <v>#N/A</v>
      </c>
      <c r="N2167" s="110" t="e">
        <v>#N/A</v>
      </c>
      <c r="O2167" s="110" t="e">
        <v>#N/A</v>
      </c>
      <c r="P2167" s="75" t="e">
        <v>#N/A</v>
      </c>
      <c r="Q2167" s="75" t="e">
        <v>#N/A</v>
      </c>
      <c r="R2167" s="343"/>
      <c r="S2167" s="344"/>
      <c r="T2167" s="344"/>
      <c r="U2167" s="344"/>
      <c r="V2167" s="344"/>
      <c r="W2167" s="345"/>
      <c r="X2167" s="197"/>
      <c r="Y2167" s="297"/>
    </row>
    <row r="2168" spans="1:25" ht="16.5" thickBot="1">
      <c r="A2168" s="106" t="e">
        <v>#N/A</v>
      </c>
      <c r="B2168" s="381"/>
      <c r="C2168" s="382"/>
      <c r="D2168" s="383"/>
      <c r="E2168" s="182">
        <v>724.54</v>
      </c>
      <c r="F2168" s="183">
        <v>0</v>
      </c>
      <c r="G2168" s="247" t="s">
        <v>41</v>
      </c>
      <c r="H2168" s="178">
        <v>3</v>
      </c>
      <c r="I2168" s="74" t="e">
        <v>#N/A</v>
      </c>
      <c r="J2168" s="179" t="e">
        <v>#N/A</v>
      </c>
      <c r="K2168" s="110" t="e">
        <v>#N/A</v>
      </c>
      <c r="L2168" s="110" t="e">
        <v>#N/A</v>
      </c>
      <c r="M2168" s="74" t="e">
        <v>#N/A</v>
      </c>
      <c r="N2168" s="110" t="e">
        <v>#N/A</v>
      </c>
      <c r="O2168" s="110" t="e">
        <v>#N/A</v>
      </c>
      <c r="P2168" s="75" t="e">
        <v>#N/A</v>
      </c>
      <c r="Q2168" s="75" t="e">
        <v>#N/A</v>
      </c>
      <c r="R2168" s="343"/>
      <c r="S2168" s="344"/>
      <c r="T2168" s="344"/>
      <c r="U2168" s="344"/>
      <c r="V2168" s="344"/>
      <c r="W2168" s="345"/>
      <c r="X2168" s="197"/>
      <c r="Y2168" s="297"/>
    </row>
    <row r="2169" spans="1:25" ht="15.75" customHeight="1">
      <c r="A2169" s="106" t="e">
        <v>#N/A</v>
      </c>
      <c r="B2169" s="313"/>
      <c r="C2169" s="314"/>
      <c r="D2169" s="314"/>
      <c r="E2169" s="314"/>
      <c r="F2169" s="314"/>
      <c r="G2169" s="315"/>
      <c r="H2169" s="178">
        <v>4</v>
      </c>
      <c r="I2169" s="74" t="e">
        <v>#N/A</v>
      </c>
      <c r="J2169" s="179" t="e">
        <v>#N/A</v>
      </c>
      <c r="K2169" s="110" t="e">
        <v>#N/A</v>
      </c>
      <c r="L2169" s="110" t="e">
        <v>#N/A</v>
      </c>
      <c r="M2169" s="74" t="e">
        <v>#N/A</v>
      </c>
      <c r="N2169" s="110" t="e">
        <v>#N/A</v>
      </c>
      <c r="O2169" s="110" t="e">
        <v>#N/A</v>
      </c>
      <c r="P2169" s="75" t="e">
        <v>#N/A</v>
      </c>
      <c r="Q2169" s="75" t="e">
        <v>#N/A</v>
      </c>
      <c r="R2169" s="343"/>
      <c r="S2169" s="344"/>
      <c r="T2169" s="344"/>
      <c r="U2169" s="344"/>
      <c r="V2169" s="344"/>
      <c r="W2169" s="345"/>
      <c r="X2169" s="197"/>
      <c r="Y2169" s="297"/>
    </row>
    <row r="2170" spans="1:25" ht="33.75" customHeight="1">
      <c r="A2170" s="106" t="e">
        <v>#N/A</v>
      </c>
      <c r="B2170" s="192"/>
      <c r="C2170" s="188"/>
      <c r="D2170" s="188"/>
      <c r="E2170" s="188"/>
      <c r="F2170" s="188"/>
      <c r="G2170" s="316"/>
      <c r="H2170" s="178">
        <v>5</v>
      </c>
      <c r="I2170" s="74" t="e">
        <v>#N/A</v>
      </c>
      <c r="J2170" s="179" t="e">
        <v>#N/A</v>
      </c>
      <c r="K2170" s="110" t="e">
        <v>#N/A</v>
      </c>
      <c r="L2170" s="110" t="e">
        <v>#N/A</v>
      </c>
      <c r="M2170" s="74" t="e">
        <v>#N/A</v>
      </c>
      <c r="N2170" s="110" t="e">
        <v>#N/A</v>
      </c>
      <c r="O2170" s="110" t="e">
        <v>#N/A</v>
      </c>
      <c r="P2170" s="75" t="e">
        <v>#N/A</v>
      </c>
      <c r="Q2170" s="75" t="e">
        <v>#N/A</v>
      </c>
      <c r="R2170" s="343"/>
      <c r="S2170" s="344"/>
      <c r="T2170" s="344"/>
      <c r="U2170" s="344"/>
      <c r="V2170" s="344"/>
      <c r="W2170" s="345"/>
      <c r="X2170" s="197"/>
      <c r="Y2170" s="297"/>
    </row>
    <row r="2171" spans="1:25" ht="16.5" thickBot="1">
      <c r="A2171" s="106" t="e">
        <v>#N/A</v>
      </c>
      <c r="B2171" s="192"/>
      <c r="C2171" s="188"/>
      <c r="D2171" s="188"/>
      <c r="E2171" s="188"/>
      <c r="F2171" s="188"/>
      <c r="G2171" s="316"/>
      <c r="H2171" s="180">
        <v>6</v>
      </c>
      <c r="I2171" s="131" t="e">
        <v>#N/A</v>
      </c>
      <c r="J2171" s="181" t="e">
        <v>#N/A</v>
      </c>
      <c r="K2171" s="182" t="e">
        <v>#N/A</v>
      </c>
      <c r="L2171" s="182" t="e">
        <v>#N/A</v>
      </c>
      <c r="M2171" s="131" t="e">
        <v>#N/A</v>
      </c>
      <c r="N2171" s="182" t="e">
        <v>#N/A</v>
      </c>
      <c r="O2171" s="182" t="e">
        <v>#N/A</v>
      </c>
      <c r="P2171" s="194" t="e">
        <v>#N/A</v>
      </c>
      <c r="Q2171" s="194" t="e">
        <v>#N/A</v>
      </c>
      <c r="R2171" s="343"/>
      <c r="S2171" s="344"/>
      <c r="T2171" s="344"/>
      <c r="U2171" s="344"/>
      <c r="V2171" s="344"/>
      <c r="W2171" s="345"/>
      <c r="X2171" s="197"/>
      <c r="Y2171" s="297"/>
    </row>
    <row r="2172" spans="1:25" ht="38.25" customHeight="1" thickBot="1">
      <c r="A2172" s="106" t="e">
        <v>#N/A</v>
      </c>
      <c r="B2172" s="392"/>
      <c r="C2172" s="393"/>
      <c r="D2172" s="393"/>
      <c r="E2172" s="393"/>
      <c r="F2172" s="393"/>
      <c r="G2172" s="394"/>
      <c r="H2172" s="354" t="s">
        <v>130</v>
      </c>
      <c r="I2172" s="371"/>
      <c r="J2172" s="376"/>
      <c r="K2172" s="371" t="s">
        <v>131</v>
      </c>
      <c r="L2172" s="355"/>
      <c r="M2172" s="184" t="e">
        <v>#N/A</v>
      </c>
      <c r="N2172" s="354" t="s">
        <v>132</v>
      </c>
      <c r="O2172" s="355"/>
      <c r="P2172" s="184" t="e">
        <v>#N/A</v>
      </c>
      <c r="Q2172" s="184" t="e">
        <v>#N/A</v>
      </c>
      <c r="R2172" s="346"/>
      <c r="S2172" s="347"/>
      <c r="T2172" s="347"/>
      <c r="U2172" s="347"/>
      <c r="V2172" s="347"/>
      <c r="W2172" s="348"/>
      <c r="X2172" s="197"/>
      <c r="Y2172" s="297"/>
    </row>
    <row r="2175" spans="1:25" ht="24" thickBot="1">
      <c r="A2175" s="160">
        <v>81</v>
      </c>
      <c r="B2175" s="388" t="s">
        <v>2</v>
      </c>
      <c r="C2175" s="388"/>
      <c r="D2175" s="388"/>
      <c r="E2175" s="87" t="e">
        <v>#N/A</v>
      </c>
      <c r="F2175" s="88" t="e">
        <v>#N/A</v>
      </c>
      <c r="G2175" s="89"/>
      <c r="H2175" s="89"/>
      <c r="I2175" s="89"/>
      <c r="J2175" s="88"/>
      <c r="K2175" s="88"/>
      <c r="L2175" s="87"/>
      <c r="M2175" s="87"/>
      <c r="N2175" s="89"/>
      <c r="O2175" s="89"/>
      <c r="P2175" s="89"/>
      <c r="Q2175" s="89"/>
      <c r="R2175" s="89"/>
      <c r="S2175" s="89"/>
      <c r="T2175" s="89"/>
      <c r="U2175" s="90"/>
      <c r="V2175" s="90"/>
      <c r="W2175" s="91"/>
      <c r="X2175" s="91"/>
      <c r="Y2175" s="307"/>
    </row>
    <row r="2176" spans="1:25" ht="48" customHeight="1">
      <c r="A2176" s="117"/>
      <c r="B2176" s="389" t="s">
        <v>103</v>
      </c>
      <c r="C2176" s="365" t="s">
        <v>61</v>
      </c>
      <c r="D2176" s="391" t="s">
        <v>3</v>
      </c>
      <c r="E2176" s="373"/>
      <c r="F2176" s="391" t="s">
        <v>110</v>
      </c>
      <c r="G2176" s="373"/>
      <c r="H2176" s="368" t="s">
        <v>104</v>
      </c>
      <c r="I2176" s="368" t="s">
        <v>136</v>
      </c>
      <c r="J2176" s="368" t="s">
        <v>4</v>
      </c>
      <c r="K2176" s="368" t="s">
        <v>32</v>
      </c>
      <c r="L2176" s="368" t="s">
        <v>33</v>
      </c>
      <c r="M2176" s="368" t="s">
        <v>34</v>
      </c>
      <c r="N2176" s="363" t="s">
        <v>35</v>
      </c>
      <c r="O2176" s="368" t="s">
        <v>157</v>
      </c>
      <c r="P2176" s="293" t="s">
        <v>59</v>
      </c>
      <c r="Q2176" s="349" t="s">
        <v>92</v>
      </c>
      <c r="R2176" s="350"/>
      <c r="S2176" s="365" t="s">
        <v>133</v>
      </c>
      <c r="T2176" s="367" t="s">
        <v>5</v>
      </c>
      <c r="U2176" s="373"/>
      <c r="V2176" s="119" t="s">
        <v>12</v>
      </c>
      <c r="W2176" s="374" t="s">
        <v>23</v>
      </c>
      <c r="X2176" s="372" t="s">
        <v>135</v>
      </c>
      <c r="Y2176" s="308"/>
    </row>
    <row r="2177" spans="1:25" ht="98.25" customHeight="1">
      <c r="A2177" s="117"/>
      <c r="B2177" s="390"/>
      <c r="C2177" s="361"/>
      <c r="D2177" s="120" t="s">
        <v>13</v>
      </c>
      <c r="E2177" s="120" t="s">
        <v>6</v>
      </c>
      <c r="F2177" s="120" t="s">
        <v>19</v>
      </c>
      <c r="G2177" s="121" t="s">
        <v>105</v>
      </c>
      <c r="H2177" s="362"/>
      <c r="I2177" s="362"/>
      <c r="J2177" s="362"/>
      <c r="K2177" s="362"/>
      <c r="L2177" s="362"/>
      <c r="M2177" s="362"/>
      <c r="N2177" s="364"/>
      <c r="O2177" s="362"/>
      <c r="P2177" s="291" t="s">
        <v>117</v>
      </c>
      <c r="Q2177" s="292" t="s">
        <v>90</v>
      </c>
      <c r="R2177" s="292" t="s">
        <v>158</v>
      </c>
      <c r="S2177" s="361"/>
      <c r="T2177" s="292" t="s">
        <v>95</v>
      </c>
      <c r="U2177" s="292" t="s">
        <v>91</v>
      </c>
      <c r="V2177" s="292" t="s">
        <v>96</v>
      </c>
      <c r="W2177" s="375"/>
      <c r="X2177" s="358"/>
      <c r="Y2177" s="308"/>
    </row>
    <row r="2178" spans="1:25">
      <c r="A2178" s="106"/>
      <c r="B2178" s="78"/>
      <c r="C2178" s="79"/>
      <c r="D2178" s="79"/>
      <c r="E2178" s="79"/>
      <c r="F2178" s="79"/>
      <c r="G2178" s="79"/>
      <c r="H2178" s="79"/>
      <c r="I2178" s="79"/>
      <c r="J2178" s="79"/>
      <c r="K2178" s="79"/>
      <c r="L2178" s="79"/>
      <c r="M2178" s="79"/>
      <c r="N2178" s="79"/>
      <c r="O2178" s="79"/>
      <c r="P2178" s="79"/>
      <c r="Q2178" s="79"/>
      <c r="R2178" s="79"/>
      <c r="S2178" s="166"/>
      <c r="T2178" s="166"/>
      <c r="U2178" s="79"/>
      <c r="V2178" s="79"/>
      <c r="W2178" s="187"/>
      <c r="X2178" s="198"/>
      <c r="Y2178" s="297"/>
    </row>
    <row r="2179" spans="1:25">
      <c r="A2179" s="108" t="e">
        <v>#N/A</v>
      </c>
      <c r="B2179" s="126"/>
      <c r="C2179" s="125"/>
      <c r="D2179" s="125"/>
      <c r="E2179" s="125"/>
      <c r="F2179" s="125"/>
      <c r="G2179" s="128"/>
      <c r="H2179" s="128"/>
      <c r="I2179" s="124"/>
      <c r="J2179" s="124"/>
      <c r="K2179" s="111"/>
      <c r="L2179" s="112"/>
      <c r="M2179" s="111"/>
      <c r="N2179" s="113" t="s">
        <v>255</v>
      </c>
      <c r="O2179" s="232"/>
      <c r="P2179" s="113" t="s">
        <v>255</v>
      </c>
      <c r="Q2179" s="124"/>
      <c r="R2179" s="113"/>
      <c r="S2179" s="77"/>
      <c r="T2179" s="77" t="s">
        <v>255</v>
      </c>
      <c r="U2179" s="114" t="s">
        <v>255</v>
      </c>
      <c r="V2179" s="77" t="s">
        <v>255</v>
      </c>
      <c r="W2179" s="281"/>
      <c r="X2179" s="200"/>
      <c r="Y2179" s="127"/>
    </row>
    <row r="2180" spans="1:25">
      <c r="A2180" s="108" t="e">
        <v>#N/A</v>
      </c>
      <c r="B2180" s="126"/>
      <c r="C2180" s="125"/>
      <c r="D2180" s="125"/>
      <c r="E2180" s="125"/>
      <c r="F2180" s="125"/>
      <c r="G2180" s="128"/>
      <c r="H2180" s="128"/>
      <c r="I2180" s="124"/>
      <c r="J2180" s="124"/>
      <c r="K2180" s="111"/>
      <c r="L2180" s="112"/>
      <c r="M2180" s="111"/>
      <c r="N2180" s="113" t="s">
        <v>255</v>
      </c>
      <c r="O2180" s="232"/>
      <c r="P2180" s="113" t="s">
        <v>255</v>
      </c>
      <c r="Q2180" s="124"/>
      <c r="R2180" s="113"/>
      <c r="S2180" s="77"/>
      <c r="T2180" s="77" t="s">
        <v>255</v>
      </c>
      <c r="U2180" s="114" t="s">
        <v>255</v>
      </c>
      <c r="V2180" s="77" t="s">
        <v>255</v>
      </c>
      <c r="W2180" s="281"/>
      <c r="X2180" s="200"/>
      <c r="Y2180" s="127"/>
    </row>
    <row r="2181" spans="1:25">
      <c r="A2181" s="108" t="e">
        <v>#N/A</v>
      </c>
      <c r="B2181" s="126"/>
      <c r="C2181" s="125"/>
      <c r="D2181" s="125"/>
      <c r="E2181" s="125"/>
      <c r="F2181" s="125"/>
      <c r="G2181" s="128"/>
      <c r="H2181" s="128"/>
      <c r="I2181" s="124"/>
      <c r="J2181" s="124"/>
      <c r="K2181" s="111"/>
      <c r="L2181" s="112"/>
      <c r="M2181" s="111"/>
      <c r="N2181" s="113" t="s">
        <v>255</v>
      </c>
      <c r="O2181" s="232"/>
      <c r="P2181" s="113" t="s">
        <v>255</v>
      </c>
      <c r="Q2181" s="124"/>
      <c r="R2181" s="113"/>
      <c r="S2181" s="77"/>
      <c r="T2181" s="77" t="s">
        <v>255</v>
      </c>
      <c r="U2181" s="114" t="s">
        <v>255</v>
      </c>
      <c r="V2181" s="77" t="s">
        <v>255</v>
      </c>
      <c r="W2181" s="281"/>
      <c r="X2181" s="200"/>
      <c r="Y2181" s="127"/>
    </row>
    <row r="2182" spans="1:25">
      <c r="A2182" s="108" t="e">
        <v>#N/A</v>
      </c>
      <c r="B2182" s="126"/>
      <c r="C2182" s="125"/>
      <c r="D2182" s="125"/>
      <c r="E2182" s="125"/>
      <c r="F2182" s="125"/>
      <c r="G2182" s="128"/>
      <c r="H2182" s="128"/>
      <c r="I2182" s="124"/>
      <c r="J2182" s="124"/>
      <c r="K2182" s="111"/>
      <c r="L2182" s="112"/>
      <c r="M2182" s="111"/>
      <c r="N2182" s="113" t="s">
        <v>255</v>
      </c>
      <c r="O2182" s="232"/>
      <c r="P2182" s="113" t="s">
        <v>255</v>
      </c>
      <c r="Q2182" s="124"/>
      <c r="R2182" s="113"/>
      <c r="S2182" s="77"/>
      <c r="T2182" s="77" t="s">
        <v>255</v>
      </c>
      <c r="U2182" s="114" t="s">
        <v>255</v>
      </c>
      <c r="V2182" s="77" t="s">
        <v>255</v>
      </c>
      <c r="W2182" s="281"/>
      <c r="X2182" s="200"/>
      <c r="Y2182" s="127"/>
    </row>
    <row r="2183" spans="1:25">
      <c r="A2183" s="108" t="e">
        <v>#N/A</v>
      </c>
      <c r="B2183" s="126"/>
      <c r="C2183" s="125"/>
      <c r="D2183" s="125"/>
      <c r="E2183" s="125"/>
      <c r="F2183" s="125"/>
      <c r="G2183" s="128"/>
      <c r="H2183" s="128"/>
      <c r="I2183" s="124"/>
      <c r="J2183" s="124"/>
      <c r="K2183" s="111"/>
      <c r="L2183" s="112"/>
      <c r="M2183" s="111"/>
      <c r="N2183" s="113" t="s">
        <v>255</v>
      </c>
      <c r="O2183" s="232"/>
      <c r="P2183" s="113" t="s">
        <v>255</v>
      </c>
      <c r="Q2183" s="124"/>
      <c r="R2183" s="113"/>
      <c r="S2183" s="77"/>
      <c r="T2183" s="77" t="s">
        <v>255</v>
      </c>
      <c r="U2183" s="114" t="s">
        <v>255</v>
      </c>
      <c r="V2183" s="77" t="s">
        <v>255</v>
      </c>
      <c r="W2183" s="281"/>
      <c r="X2183" s="200"/>
      <c r="Y2183" s="127"/>
    </row>
    <row r="2184" spans="1:25">
      <c r="A2184" s="108" t="e">
        <v>#N/A</v>
      </c>
      <c r="B2184" s="126"/>
      <c r="C2184" s="125"/>
      <c r="D2184" s="125"/>
      <c r="E2184" s="125"/>
      <c r="F2184" s="125"/>
      <c r="G2184" s="128"/>
      <c r="H2184" s="128"/>
      <c r="I2184" s="124"/>
      <c r="J2184" s="124"/>
      <c r="K2184" s="111"/>
      <c r="L2184" s="112"/>
      <c r="M2184" s="111"/>
      <c r="N2184" s="113" t="s">
        <v>255</v>
      </c>
      <c r="O2184" s="232"/>
      <c r="P2184" s="113" t="s">
        <v>255</v>
      </c>
      <c r="Q2184" s="124"/>
      <c r="R2184" s="113"/>
      <c r="S2184" s="77"/>
      <c r="T2184" s="77" t="s">
        <v>255</v>
      </c>
      <c r="U2184" s="114" t="s">
        <v>255</v>
      </c>
      <c r="V2184" s="77" t="s">
        <v>255</v>
      </c>
      <c r="W2184" s="281"/>
      <c r="X2184" s="200"/>
      <c r="Y2184" s="127"/>
    </row>
    <row r="2185" spans="1:25">
      <c r="A2185" s="106"/>
      <c r="B2185" s="78"/>
      <c r="C2185" s="79"/>
      <c r="D2185" s="79"/>
      <c r="E2185" s="79"/>
      <c r="F2185" s="79"/>
      <c r="G2185" s="79"/>
      <c r="H2185" s="79"/>
      <c r="I2185" s="79"/>
      <c r="J2185" s="79"/>
      <c r="K2185" s="79"/>
      <c r="L2185" s="79"/>
      <c r="M2185" s="79"/>
      <c r="N2185" s="79"/>
      <c r="O2185" s="79"/>
      <c r="P2185" s="79"/>
      <c r="Q2185" s="79"/>
      <c r="R2185" s="79"/>
      <c r="S2185" s="166"/>
      <c r="T2185" s="166"/>
      <c r="U2185" s="109"/>
      <c r="V2185" s="109"/>
      <c r="W2185" s="80"/>
      <c r="X2185" s="201"/>
      <c r="Y2185" s="297"/>
    </row>
    <row r="2186" spans="1:25" ht="16.5" thickBot="1">
      <c r="A2186" s="107"/>
      <c r="B2186" s="81"/>
      <c r="C2186" s="76"/>
      <c r="D2186" s="76"/>
      <c r="E2186" s="76"/>
      <c r="F2186" s="76"/>
      <c r="G2186" s="76"/>
      <c r="H2186" s="76"/>
      <c r="I2186" s="76"/>
      <c r="J2186" s="76"/>
      <c r="K2186" s="76"/>
      <c r="L2186" s="76"/>
      <c r="M2186" s="76"/>
      <c r="N2186" s="76"/>
      <c r="O2186" s="76"/>
      <c r="P2186" s="76"/>
      <c r="Q2186" s="76"/>
      <c r="R2186" s="76"/>
      <c r="S2186" s="294"/>
      <c r="T2186" s="294"/>
      <c r="U2186" s="116">
        <v>0</v>
      </c>
      <c r="V2186" s="115">
        <v>0</v>
      </c>
      <c r="W2186" s="82"/>
      <c r="X2186" s="199"/>
      <c r="Y2186" s="310"/>
    </row>
    <row r="2187" spans="1:25">
      <c r="B2187" s="192"/>
      <c r="C2187" s="188"/>
      <c r="D2187" s="188"/>
      <c r="E2187" s="188"/>
      <c r="F2187" s="188"/>
      <c r="G2187" s="188"/>
      <c r="H2187" s="188"/>
      <c r="I2187" s="188"/>
      <c r="J2187" s="188"/>
      <c r="K2187" s="188"/>
      <c r="L2187" s="188"/>
      <c r="M2187" s="188"/>
      <c r="N2187" s="188"/>
      <c r="O2187" s="188"/>
      <c r="P2187" s="188"/>
      <c r="Q2187" s="188"/>
      <c r="R2187" s="188"/>
      <c r="S2187" s="189"/>
      <c r="T2187" s="189"/>
      <c r="U2187" s="190"/>
      <c r="V2187" s="190"/>
      <c r="W2187" s="191"/>
      <c r="X2187" s="190"/>
    </row>
    <row r="2188" spans="1:25" ht="16.5" thickBot="1">
      <c r="A2188" s="106"/>
      <c r="B2188" s="384" t="s">
        <v>55</v>
      </c>
      <c r="C2188" s="385"/>
      <c r="D2188" s="385"/>
      <c r="E2188" s="385"/>
      <c r="F2188" s="385"/>
      <c r="G2188" s="386"/>
      <c r="H2188" s="386"/>
      <c r="I2188" s="386"/>
      <c r="J2188" s="386"/>
      <c r="K2188" s="386"/>
      <c r="L2188" s="386"/>
      <c r="M2188" s="386"/>
      <c r="N2188" s="386"/>
      <c r="O2188" s="386"/>
      <c r="P2188" s="386"/>
      <c r="Q2188" s="386"/>
      <c r="R2188" s="386"/>
      <c r="S2188" s="386"/>
      <c r="T2188" s="386"/>
      <c r="U2188" s="386"/>
      <c r="V2188" s="386"/>
      <c r="W2188" s="387"/>
      <c r="X2188" s="197"/>
      <c r="Y2188" s="297"/>
    </row>
    <row r="2189" spans="1:25" ht="16.5" thickBot="1">
      <c r="A2189" s="106" t="e">
        <v>#N/A</v>
      </c>
      <c r="B2189" s="351" t="s">
        <v>118</v>
      </c>
      <c r="C2189" s="352"/>
      <c r="D2189" s="352"/>
      <c r="E2189" s="352"/>
      <c r="F2189" s="352"/>
      <c r="G2189" s="353"/>
      <c r="H2189" s="351" t="s">
        <v>125</v>
      </c>
      <c r="I2189" s="352"/>
      <c r="J2189" s="352"/>
      <c r="K2189" s="352"/>
      <c r="L2189" s="352"/>
      <c r="M2189" s="352"/>
      <c r="N2189" s="352"/>
      <c r="O2189" s="352"/>
      <c r="P2189" s="352"/>
      <c r="Q2189" s="353"/>
      <c r="R2189" s="185" t="s">
        <v>28</v>
      </c>
      <c r="S2189" s="186"/>
      <c r="T2189" s="186"/>
      <c r="U2189" s="186"/>
      <c r="V2189" s="186"/>
      <c r="W2189" s="290"/>
      <c r="X2189" s="197"/>
      <c r="Y2189" s="297"/>
    </row>
    <row r="2190" spans="1:25" ht="15.75" customHeight="1">
      <c r="A2190" s="106" t="e">
        <v>#N/A</v>
      </c>
      <c r="B2190" s="366" t="s">
        <v>119</v>
      </c>
      <c r="C2190" s="367"/>
      <c r="D2190" s="367"/>
      <c r="E2190" s="367"/>
      <c r="F2190" s="367"/>
      <c r="G2190" s="377"/>
      <c r="H2190" s="366" t="s">
        <v>22</v>
      </c>
      <c r="I2190" s="367"/>
      <c r="J2190" s="367"/>
      <c r="K2190" s="367"/>
      <c r="L2190" s="367"/>
      <c r="M2190" s="367"/>
      <c r="N2190" s="367"/>
      <c r="O2190" s="367"/>
      <c r="P2190" s="176" t="e">
        <v>#N/A</v>
      </c>
      <c r="Q2190" s="337" t="s">
        <v>159</v>
      </c>
      <c r="R2190" s="340"/>
      <c r="S2190" s="341"/>
      <c r="T2190" s="341"/>
      <c r="U2190" s="341"/>
      <c r="V2190" s="341"/>
      <c r="W2190" s="342"/>
      <c r="X2190" s="197"/>
      <c r="Y2190" s="297"/>
    </row>
    <row r="2191" spans="1:25" ht="15.75" customHeight="1">
      <c r="A2191" s="106" t="e">
        <v>#N/A</v>
      </c>
      <c r="B2191" s="378" t="s">
        <v>120</v>
      </c>
      <c r="C2191" s="379"/>
      <c r="D2191" s="380"/>
      <c r="E2191" s="118" t="s">
        <v>265</v>
      </c>
      <c r="F2191" s="118" t="s">
        <v>52</v>
      </c>
      <c r="G2191" s="177" t="s">
        <v>122</v>
      </c>
      <c r="H2191" s="356" t="s">
        <v>20</v>
      </c>
      <c r="I2191" s="357"/>
      <c r="J2191" s="362" t="s">
        <v>0</v>
      </c>
      <c r="K2191" s="362" t="s">
        <v>126</v>
      </c>
      <c r="L2191" s="362" t="s">
        <v>21</v>
      </c>
      <c r="M2191" s="360" t="s">
        <v>127</v>
      </c>
      <c r="N2191" s="362" t="s">
        <v>128</v>
      </c>
      <c r="O2191" s="362" t="s">
        <v>60</v>
      </c>
      <c r="P2191" s="369" t="s">
        <v>129</v>
      </c>
      <c r="Q2191" s="338"/>
      <c r="R2191" s="343"/>
      <c r="S2191" s="344"/>
      <c r="T2191" s="344"/>
      <c r="U2191" s="344"/>
      <c r="V2191" s="344"/>
      <c r="W2191" s="345"/>
      <c r="X2191" s="197"/>
      <c r="Y2191" s="127"/>
    </row>
    <row r="2192" spans="1:25" ht="16.5" thickBot="1">
      <c r="A2192" s="106" t="e">
        <v>#N/A</v>
      </c>
      <c r="B2192" s="381"/>
      <c r="C2192" s="382"/>
      <c r="D2192" s="383"/>
      <c r="E2192" s="182">
        <v>181.14</v>
      </c>
      <c r="F2192" s="183">
        <v>0</v>
      </c>
      <c r="G2192" s="123" t="s">
        <v>41</v>
      </c>
      <c r="H2192" s="358"/>
      <c r="I2192" s="359"/>
      <c r="J2192" s="362"/>
      <c r="K2192" s="362"/>
      <c r="L2192" s="362"/>
      <c r="M2192" s="361"/>
      <c r="N2192" s="362"/>
      <c r="O2192" s="362"/>
      <c r="P2192" s="370"/>
      <c r="Q2192" s="339"/>
      <c r="R2192" s="343"/>
      <c r="S2192" s="344"/>
      <c r="T2192" s="344"/>
      <c r="U2192" s="344"/>
      <c r="V2192" s="344"/>
      <c r="W2192" s="345"/>
      <c r="X2192" s="197"/>
      <c r="Y2192" s="127"/>
    </row>
    <row r="2193" spans="1:25">
      <c r="A2193" s="108" t="e">
        <v>#N/A</v>
      </c>
      <c r="B2193" s="366" t="s">
        <v>121</v>
      </c>
      <c r="C2193" s="367"/>
      <c r="D2193" s="367"/>
      <c r="E2193" s="367"/>
      <c r="F2193" s="367"/>
      <c r="G2193" s="367"/>
      <c r="H2193" s="178">
        <v>1</v>
      </c>
      <c r="I2193" s="74" t="e">
        <v>#N/A</v>
      </c>
      <c r="J2193" s="179" t="e">
        <v>#N/A</v>
      </c>
      <c r="K2193" s="110" t="e">
        <v>#N/A</v>
      </c>
      <c r="L2193" s="110" t="e">
        <v>#N/A</v>
      </c>
      <c r="M2193" s="74" t="e">
        <v>#N/A</v>
      </c>
      <c r="N2193" s="110" t="e">
        <v>#N/A</v>
      </c>
      <c r="O2193" s="110" t="e">
        <v>#N/A</v>
      </c>
      <c r="P2193" s="75" t="e">
        <v>#N/A</v>
      </c>
      <c r="Q2193" s="75" t="e">
        <v>#N/A</v>
      </c>
      <c r="R2193" s="343"/>
      <c r="S2193" s="344"/>
      <c r="T2193" s="344"/>
      <c r="U2193" s="344"/>
      <c r="V2193" s="344"/>
      <c r="W2193" s="345"/>
      <c r="X2193" s="197"/>
      <c r="Y2193" s="297"/>
    </row>
    <row r="2194" spans="1:25" ht="15.75" customHeight="1">
      <c r="A2194" s="108" t="e">
        <v>#N/A</v>
      </c>
      <c r="B2194" s="378" t="s">
        <v>124</v>
      </c>
      <c r="C2194" s="379"/>
      <c r="D2194" s="380"/>
      <c r="E2194" s="118" t="s">
        <v>123</v>
      </c>
      <c r="F2194" s="118" t="s">
        <v>54</v>
      </c>
      <c r="G2194" s="122" t="s">
        <v>122</v>
      </c>
      <c r="H2194" s="178">
        <v>2</v>
      </c>
      <c r="I2194" s="74" t="e">
        <v>#N/A</v>
      </c>
      <c r="J2194" s="179" t="e">
        <v>#N/A</v>
      </c>
      <c r="K2194" s="110" t="e">
        <v>#N/A</v>
      </c>
      <c r="L2194" s="110" t="e">
        <v>#N/A</v>
      </c>
      <c r="M2194" s="74" t="e">
        <v>#N/A</v>
      </c>
      <c r="N2194" s="110" t="e">
        <v>#N/A</v>
      </c>
      <c r="O2194" s="110" t="e">
        <v>#N/A</v>
      </c>
      <c r="P2194" s="75" t="e">
        <v>#N/A</v>
      </c>
      <c r="Q2194" s="75" t="e">
        <v>#N/A</v>
      </c>
      <c r="R2194" s="343"/>
      <c r="S2194" s="344"/>
      <c r="T2194" s="344"/>
      <c r="U2194" s="344"/>
      <c r="V2194" s="344"/>
      <c r="W2194" s="345"/>
      <c r="X2194" s="197"/>
      <c r="Y2194" s="297"/>
    </row>
    <row r="2195" spans="1:25" ht="16.5" thickBot="1">
      <c r="A2195" s="106" t="e">
        <v>#N/A</v>
      </c>
      <c r="B2195" s="381"/>
      <c r="C2195" s="382"/>
      <c r="D2195" s="383"/>
      <c r="E2195" s="182">
        <v>724.54</v>
      </c>
      <c r="F2195" s="183">
        <v>0</v>
      </c>
      <c r="G2195" s="247" t="s">
        <v>41</v>
      </c>
      <c r="H2195" s="178">
        <v>3</v>
      </c>
      <c r="I2195" s="74" t="e">
        <v>#N/A</v>
      </c>
      <c r="J2195" s="179" t="e">
        <v>#N/A</v>
      </c>
      <c r="K2195" s="110" t="e">
        <v>#N/A</v>
      </c>
      <c r="L2195" s="110" t="e">
        <v>#N/A</v>
      </c>
      <c r="M2195" s="74" t="e">
        <v>#N/A</v>
      </c>
      <c r="N2195" s="110" t="e">
        <v>#N/A</v>
      </c>
      <c r="O2195" s="110" t="e">
        <v>#N/A</v>
      </c>
      <c r="P2195" s="75" t="e">
        <v>#N/A</v>
      </c>
      <c r="Q2195" s="75" t="e">
        <v>#N/A</v>
      </c>
      <c r="R2195" s="343"/>
      <c r="S2195" s="344"/>
      <c r="T2195" s="344"/>
      <c r="U2195" s="344"/>
      <c r="V2195" s="344"/>
      <c r="W2195" s="345"/>
      <c r="X2195" s="197"/>
      <c r="Y2195" s="297"/>
    </row>
    <row r="2196" spans="1:25" ht="15.75" customHeight="1">
      <c r="A2196" s="106" t="e">
        <v>#N/A</v>
      </c>
      <c r="B2196" s="313"/>
      <c r="C2196" s="314"/>
      <c r="D2196" s="314"/>
      <c r="E2196" s="314"/>
      <c r="F2196" s="314"/>
      <c r="G2196" s="315"/>
      <c r="H2196" s="178">
        <v>4</v>
      </c>
      <c r="I2196" s="74" t="e">
        <v>#N/A</v>
      </c>
      <c r="J2196" s="179" t="e">
        <v>#N/A</v>
      </c>
      <c r="K2196" s="110" t="e">
        <v>#N/A</v>
      </c>
      <c r="L2196" s="110" t="e">
        <v>#N/A</v>
      </c>
      <c r="M2196" s="74" t="e">
        <v>#N/A</v>
      </c>
      <c r="N2196" s="110" t="e">
        <v>#N/A</v>
      </c>
      <c r="O2196" s="110" t="e">
        <v>#N/A</v>
      </c>
      <c r="P2196" s="75" t="e">
        <v>#N/A</v>
      </c>
      <c r="Q2196" s="75" t="e">
        <v>#N/A</v>
      </c>
      <c r="R2196" s="343"/>
      <c r="S2196" s="344"/>
      <c r="T2196" s="344"/>
      <c r="U2196" s="344"/>
      <c r="V2196" s="344"/>
      <c r="W2196" s="345"/>
      <c r="X2196" s="197"/>
      <c r="Y2196" s="297"/>
    </row>
    <row r="2197" spans="1:25" ht="33.75" customHeight="1">
      <c r="A2197" s="106" t="e">
        <v>#N/A</v>
      </c>
      <c r="B2197" s="192"/>
      <c r="C2197" s="188"/>
      <c r="D2197" s="188"/>
      <c r="E2197" s="188"/>
      <c r="F2197" s="188"/>
      <c r="G2197" s="316"/>
      <c r="H2197" s="178">
        <v>5</v>
      </c>
      <c r="I2197" s="74" t="e">
        <v>#N/A</v>
      </c>
      <c r="J2197" s="179" t="e">
        <v>#N/A</v>
      </c>
      <c r="K2197" s="110" t="e">
        <v>#N/A</v>
      </c>
      <c r="L2197" s="110" t="e">
        <v>#N/A</v>
      </c>
      <c r="M2197" s="74" t="e">
        <v>#N/A</v>
      </c>
      <c r="N2197" s="110" t="e">
        <v>#N/A</v>
      </c>
      <c r="O2197" s="110" t="e">
        <v>#N/A</v>
      </c>
      <c r="P2197" s="75" t="e">
        <v>#N/A</v>
      </c>
      <c r="Q2197" s="75" t="e">
        <v>#N/A</v>
      </c>
      <c r="R2197" s="343"/>
      <c r="S2197" s="344"/>
      <c r="T2197" s="344"/>
      <c r="U2197" s="344"/>
      <c r="V2197" s="344"/>
      <c r="W2197" s="345"/>
      <c r="X2197" s="197"/>
      <c r="Y2197" s="297"/>
    </row>
    <row r="2198" spans="1:25" ht="16.5" thickBot="1">
      <c r="A2198" s="106" t="e">
        <v>#N/A</v>
      </c>
      <c r="B2198" s="192"/>
      <c r="C2198" s="188"/>
      <c r="D2198" s="188"/>
      <c r="E2198" s="188"/>
      <c r="F2198" s="188"/>
      <c r="G2198" s="316"/>
      <c r="H2198" s="180">
        <v>6</v>
      </c>
      <c r="I2198" s="131" t="e">
        <v>#N/A</v>
      </c>
      <c r="J2198" s="181" t="e">
        <v>#N/A</v>
      </c>
      <c r="K2198" s="182" t="e">
        <v>#N/A</v>
      </c>
      <c r="L2198" s="182" t="e">
        <v>#N/A</v>
      </c>
      <c r="M2198" s="131" t="e">
        <v>#N/A</v>
      </c>
      <c r="N2198" s="182" t="e">
        <v>#N/A</v>
      </c>
      <c r="O2198" s="182" t="e">
        <v>#N/A</v>
      </c>
      <c r="P2198" s="194" t="e">
        <v>#N/A</v>
      </c>
      <c r="Q2198" s="194" t="e">
        <v>#N/A</v>
      </c>
      <c r="R2198" s="343"/>
      <c r="S2198" s="344"/>
      <c r="T2198" s="344"/>
      <c r="U2198" s="344"/>
      <c r="V2198" s="344"/>
      <c r="W2198" s="345"/>
      <c r="X2198" s="197"/>
      <c r="Y2198" s="297"/>
    </row>
    <row r="2199" spans="1:25" ht="38.25" customHeight="1" thickBot="1">
      <c r="A2199" s="106" t="e">
        <v>#N/A</v>
      </c>
      <c r="B2199" s="392"/>
      <c r="C2199" s="393"/>
      <c r="D2199" s="393"/>
      <c r="E2199" s="393"/>
      <c r="F2199" s="393"/>
      <c r="G2199" s="394"/>
      <c r="H2199" s="354" t="s">
        <v>130</v>
      </c>
      <c r="I2199" s="371"/>
      <c r="J2199" s="376"/>
      <c r="K2199" s="371" t="s">
        <v>131</v>
      </c>
      <c r="L2199" s="355"/>
      <c r="M2199" s="184" t="e">
        <v>#N/A</v>
      </c>
      <c r="N2199" s="354" t="s">
        <v>132</v>
      </c>
      <c r="O2199" s="355"/>
      <c r="P2199" s="184" t="e">
        <v>#N/A</v>
      </c>
      <c r="Q2199" s="184" t="e">
        <v>#N/A</v>
      </c>
      <c r="R2199" s="346"/>
      <c r="S2199" s="347"/>
      <c r="T2199" s="347"/>
      <c r="U2199" s="347"/>
      <c r="V2199" s="347"/>
      <c r="W2199" s="348"/>
      <c r="X2199" s="197"/>
      <c r="Y2199" s="297"/>
    </row>
    <row r="2202" spans="1:25" ht="24" thickBot="1">
      <c r="A2202" s="160">
        <v>82</v>
      </c>
      <c r="B2202" s="388" t="s">
        <v>2</v>
      </c>
      <c r="C2202" s="388"/>
      <c r="D2202" s="388"/>
      <c r="E2202" s="87" t="e">
        <v>#N/A</v>
      </c>
      <c r="F2202" s="88" t="e">
        <v>#N/A</v>
      </c>
      <c r="G2202" s="89"/>
      <c r="H2202" s="89"/>
      <c r="I2202" s="89"/>
      <c r="J2202" s="88"/>
      <c r="K2202" s="88"/>
      <c r="L2202" s="87"/>
      <c r="M2202" s="87"/>
      <c r="N2202" s="89"/>
      <c r="O2202" s="89"/>
      <c r="P2202" s="89"/>
      <c r="Q2202" s="89"/>
      <c r="R2202" s="89"/>
      <c r="S2202" s="89"/>
      <c r="T2202" s="89"/>
      <c r="U2202" s="90"/>
      <c r="V2202" s="90"/>
      <c r="W2202" s="91"/>
      <c r="X2202" s="91"/>
      <c r="Y2202" s="307"/>
    </row>
    <row r="2203" spans="1:25" ht="48" customHeight="1">
      <c r="A2203" s="117"/>
      <c r="B2203" s="389" t="s">
        <v>103</v>
      </c>
      <c r="C2203" s="365" t="s">
        <v>61</v>
      </c>
      <c r="D2203" s="391" t="s">
        <v>3</v>
      </c>
      <c r="E2203" s="373"/>
      <c r="F2203" s="391" t="s">
        <v>110</v>
      </c>
      <c r="G2203" s="373"/>
      <c r="H2203" s="368" t="s">
        <v>104</v>
      </c>
      <c r="I2203" s="368" t="s">
        <v>136</v>
      </c>
      <c r="J2203" s="368" t="s">
        <v>4</v>
      </c>
      <c r="K2203" s="368" t="s">
        <v>32</v>
      </c>
      <c r="L2203" s="368" t="s">
        <v>33</v>
      </c>
      <c r="M2203" s="368" t="s">
        <v>34</v>
      </c>
      <c r="N2203" s="363" t="s">
        <v>35</v>
      </c>
      <c r="O2203" s="368" t="s">
        <v>157</v>
      </c>
      <c r="P2203" s="293" t="s">
        <v>59</v>
      </c>
      <c r="Q2203" s="349" t="s">
        <v>92</v>
      </c>
      <c r="R2203" s="350"/>
      <c r="S2203" s="365" t="s">
        <v>133</v>
      </c>
      <c r="T2203" s="367" t="s">
        <v>5</v>
      </c>
      <c r="U2203" s="373"/>
      <c r="V2203" s="119" t="s">
        <v>12</v>
      </c>
      <c r="W2203" s="374" t="s">
        <v>23</v>
      </c>
      <c r="X2203" s="372" t="s">
        <v>135</v>
      </c>
      <c r="Y2203" s="308"/>
    </row>
    <row r="2204" spans="1:25" ht="98.25" customHeight="1">
      <c r="A2204" s="117"/>
      <c r="B2204" s="390"/>
      <c r="C2204" s="361"/>
      <c r="D2204" s="120" t="s">
        <v>13</v>
      </c>
      <c r="E2204" s="120" t="s">
        <v>6</v>
      </c>
      <c r="F2204" s="120" t="s">
        <v>19</v>
      </c>
      <c r="G2204" s="121" t="s">
        <v>105</v>
      </c>
      <c r="H2204" s="362"/>
      <c r="I2204" s="362"/>
      <c r="J2204" s="362"/>
      <c r="K2204" s="362"/>
      <c r="L2204" s="362"/>
      <c r="M2204" s="362"/>
      <c r="N2204" s="364"/>
      <c r="O2204" s="362"/>
      <c r="P2204" s="291" t="s">
        <v>117</v>
      </c>
      <c r="Q2204" s="292" t="s">
        <v>90</v>
      </c>
      <c r="R2204" s="292" t="s">
        <v>158</v>
      </c>
      <c r="S2204" s="361"/>
      <c r="T2204" s="292" t="s">
        <v>95</v>
      </c>
      <c r="U2204" s="292" t="s">
        <v>91</v>
      </c>
      <c r="V2204" s="292" t="s">
        <v>96</v>
      </c>
      <c r="W2204" s="375"/>
      <c r="X2204" s="358"/>
      <c r="Y2204" s="308"/>
    </row>
    <row r="2205" spans="1:25">
      <c r="A2205" s="106"/>
      <c r="B2205" s="78"/>
      <c r="C2205" s="79"/>
      <c r="D2205" s="79"/>
      <c r="E2205" s="79"/>
      <c r="F2205" s="79"/>
      <c r="G2205" s="79"/>
      <c r="H2205" s="79"/>
      <c r="I2205" s="79"/>
      <c r="J2205" s="79"/>
      <c r="K2205" s="79"/>
      <c r="L2205" s="79"/>
      <c r="M2205" s="79"/>
      <c r="N2205" s="79"/>
      <c r="O2205" s="79"/>
      <c r="P2205" s="79"/>
      <c r="Q2205" s="79"/>
      <c r="R2205" s="79"/>
      <c r="S2205" s="166"/>
      <c r="T2205" s="166"/>
      <c r="U2205" s="79"/>
      <c r="V2205" s="79"/>
      <c r="W2205" s="187"/>
      <c r="X2205" s="198"/>
      <c r="Y2205" s="297"/>
    </row>
    <row r="2206" spans="1:25">
      <c r="A2206" s="108" t="e">
        <v>#N/A</v>
      </c>
      <c r="B2206" s="126"/>
      <c r="C2206" s="125"/>
      <c r="D2206" s="125"/>
      <c r="E2206" s="125"/>
      <c r="F2206" s="125"/>
      <c r="G2206" s="128"/>
      <c r="H2206" s="128"/>
      <c r="I2206" s="124"/>
      <c r="J2206" s="124"/>
      <c r="K2206" s="111"/>
      <c r="L2206" s="112"/>
      <c r="M2206" s="111"/>
      <c r="N2206" s="113" t="s">
        <v>255</v>
      </c>
      <c r="O2206" s="232"/>
      <c r="P2206" s="113" t="s">
        <v>255</v>
      </c>
      <c r="Q2206" s="124"/>
      <c r="R2206" s="113"/>
      <c r="S2206" s="77"/>
      <c r="T2206" s="77" t="s">
        <v>255</v>
      </c>
      <c r="U2206" s="114" t="s">
        <v>255</v>
      </c>
      <c r="V2206" s="77" t="s">
        <v>255</v>
      </c>
      <c r="W2206" s="281"/>
      <c r="X2206" s="200"/>
      <c r="Y2206" s="127"/>
    </row>
    <row r="2207" spans="1:25">
      <c r="A2207" s="108" t="e">
        <v>#N/A</v>
      </c>
      <c r="B2207" s="126"/>
      <c r="C2207" s="125"/>
      <c r="D2207" s="125"/>
      <c r="E2207" s="125"/>
      <c r="F2207" s="125"/>
      <c r="G2207" s="128"/>
      <c r="H2207" s="128"/>
      <c r="I2207" s="124"/>
      <c r="J2207" s="124"/>
      <c r="K2207" s="111"/>
      <c r="L2207" s="112"/>
      <c r="M2207" s="111"/>
      <c r="N2207" s="113" t="s">
        <v>255</v>
      </c>
      <c r="O2207" s="232"/>
      <c r="P2207" s="113" t="s">
        <v>255</v>
      </c>
      <c r="Q2207" s="124"/>
      <c r="R2207" s="113"/>
      <c r="S2207" s="77"/>
      <c r="T2207" s="77" t="s">
        <v>255</v>
      </c>
      <c r="U2207" s="114" t="s">
        <v>255</v>
      </c>
      <c r="V2207" s="77" t="s">
        <v>255</v>
      </c>
      <c r="W2207" s="281"/>
      <c r="X2207" s="200"/>
      <c r="Y2207" s="127"/>
    </row>
    <row r="2208" spans="1:25">
      <c r="A2208" s="108" t="e">
        <v>#N/A</v>
      </c>
      <c r="B2208" s="126"/>
      <c r="C2208" s="125"/>
      <c r="D2208" s="125"/>
      <c r="E2208" s="125"/>
      <c r="F2208" s="125"/>
      <c r="G2208" s="128"/>
      <c r="H2208" s="128"/>
      <c r="I2208" s="124"/>
      <c r="J2208" s="124"/>
      <c r="K2208" s="111"/>
      <c r="L2208" s="112"/>
      <c r="M2208" s="111"/>
      <c r="N2208" s="113" t="s">
        <v>255</v>
      </c>
      <c r="O2208" s="232"/>
      <c r="P2208" s="113" t="s">
        <v>255</v>
      </c>
      <c r="Q2208" s="124"/>
      <c r="R2208" s="113"/>
      <c r="S2208" s="77"/>
      <c r="T2208" s="77" t="s">
        <v>255</v>
      </c>
      <c r="U2208" s="114" t="s">
        <v>255</v>
      </c>
      <c r="V2208" s="77" t="s">
        <v>255</v>
      </c>
      <c r="W2208" s="281"/>
      <c r="X2208" s="200"/>
      <c r="Y2208" s="127"/>
    </row>
    <row r="2209" spans="1:25">
      <c r="A2209" s="108" t="e">
        <v>#N/A</v>
      </c>
      <c r="B2209" s="126"/>
      <c r="C2209" s="125"/>
      <c r="D2209" s="125"/>
      <c r="E2209" s="125"/>
      <c r="F2209" s="125"/>
      <c r="G2209" s="128"/>
      <c r="H2209" s="128"/>
      <c r="I2209" s="124"/>
      <c r="J2209" s="124"/>
      <c r="K2209" s="111"/>
      <c r="L2209" s="112"/>
      <c r="M2209" s="111"/>
      <c r="N2209" s="113" t="s">
        <v>255</v>
      </c>
      <c r="O2209" s="232"/>
      <c r="P2209" s="113" t="s">
        <v>255</v>
      </c>
      <c r="Q2209" s="124"/>
      <c r="R2209" s="113"/>
      <c r="S2209" s="77"/>
      <c r="T2209" s="77" t="s">
        <v>255</v>
      </c>
      <c r="U2209" s="114" t="s">
        <v>255</v>
      </c>
      <c r="V2209" s="77" t="s">
        <v>255</v>
      </c>
      <c r="W2209" s="281"/>
      <c r="X2209" s="200"/>
      <c r="Y2209" s="127"/>
    </row>
    <row r="2210" spans="1:25">
      <c r="A2210" s="108" t="e">
        <v>#N/A</v>
      </c>
      <c r="B2210" s="126"/>
      <c r="C2210" s="125"/>
      <c r="D2210" s="125"/>
      <c r="E2210" s="125"/>
      <c r="F2210" s="125"/>
      <c r="G2210" s="128"/>
      <c r="H2210" s="128"/>
      <c r="I2210" s="124"/>
      <c r="J2210" s="124"/>
      <c r="K2210" s="111"/>
      <c r="L2210" s="112"/>
      <c r="M2210" s="111"/>
      <c r="N2210" s="113" t="s">
        <v>255</v>
      </c>
      <c r="O2210" s="232"/>
      <c r="P2210" s="113" t="s">
        <v>255</v>
      </c>
      <c r="Q2210" s="124"/>
      <c r="R2210" s="113"/>
      <c r="S2210" s="77"/>
      <c r="T2210" s="77" t="s">
        <v>255</v>
      </c>
      <c r="U2210" s="114" t="s">
        <v>255</v>
      </c>
      <c r="V2210" s="77" t="s">
        <v>255</v>
      </c>
      <c r="W2210" s="281"/>
      <c r="X2210" s="200"/>
      <c r="Y2210" s="127"/>
    </row>
    <row r="2211" spans="1:25">
      <c r="A2211" s="108" t="e">
        <v>#N/A</v>
      </c>
      <c r="B2211" s="126"/>
      <c r="C2211" s="125"/>
      <c r="D2211" s="125"/>
      <c r="E2211" s="125"/>
      <c r="F2211" s="125"/>
      <c r="G2211" s="128"/>
      <c r="H2211" s="128"/>
      <c r="I2211" s="124"/>
      <c r="J2211" s="124"/>
      <c r="K2211" s="111"/>
      <c r="L2211" s="112"/>
      <c r="M2211" s="111"/>
      <c r="N2211" s="113" t="s">
        <v>255</v>
      </c>
      <c r="O2211" s="232"/>
      <c r="P2211" s="113" t="s">
        <v>255</v>
      </c>
      <c r="Q2211" s="124"/>
      <c r="R2211" s="113"/>
      <c r="S2211" s="77"/>
      <c r="T2211" s="77" t="s">
        <v>255</v>
      </c>
      <c r="U2211" s="114" t="s">
        <v>255</v>
      </c>
      <c r="V2211" s="77" t="s">
        <v>255</v>
      </c>
      <c r="W2211" s="281"/>
      <c r="X2211" s="200"/>
      <c r="Y2211" s="127"/>
    </row>
    <row r="2212" spans="1:25">
      <c r="A2212" s="106"/>
      <c r="B2212" s="78"/>
      <c r="C2212" s="79"/>
      <c r="D2212" s="79"/>
      <c r="E2212" s="79"/>
      <c r="F2212" s="79"/>
      <c r="G2212" s="79"/>
      <c r="H2212" s="79"/>
      <c r="I2212" s="79"/>
      <c r="J2212" s="79"/>
      <c r="K2212" s="79"/>
      <c r="L2212" s="79"/>
      <c r="M2212" s="79"/>
      <c r="N2212" s="79"/>
      <c r="O2212" s="79"/>
      <c r="P2212" s="79"/>
      <c r="Q2212" s="79"/>
      <c r="R2212" s="79"/>
      <c r="S2212" s="166"/>
      <c r="T2212" s="166"/>
      <c r="U2212" s="109"/>
      <c r="V2212" s="109"/>
      <c r="W2212" s="80"/>
      <c r="X2212" s="201"/>
      <c r="Y2212" s="297"/>
    </row>
    <row r="2213" spans="1:25" ht="16.5" thickBot="1">
      <c r="A2213" s="107"/>
      <c r="B2213" s="81"/>
      <c r="C2213" s="76"/>
      <c r="D2213" s="76"/>
      <c r="E2213" s="76"/>
      <c r="F2213" s="76"/>
      <c r="G2213" s="76"/>
      <c r="H2213" s="76"/>
      <c r="I2213" s="76"/>
      <c r="J2213" s="76"/>
      <c r="K2213" s="76"/>
      <c r="L2213" s="76"/>
      <c r="M2213" s="76"/>
      <c r="N2213" s="76"/>
      <c r="O2213" s="76"/>
      <c r="P2213" s="76"/>
      <c r="Q2213" s="76"/>
      <c r="R2213" s="76"/>
      <c r="S2213" s="294"/>
      <c r="T2213" s="294"/>
      <c r="U2213" s="116">
        <v>0</v>
      </c>
      <c r="V2213" s="115">
        <v>0</v>
      </c>
      <c r="W2213" s="82"/>
      <c r="X2213" s="199"/>
      <c r="Y2213" s="310"/>
    </row>
    <row r="2214" spans="1:25">
      <c r="B2214" s="192"/>
      <c r="C2214" s="188"/>
      <c r="D2214" s="188"/>
      <c r="E2214" s="188"/>
      <c r="F2214" s="188"/>
      <c r="G2214" s="188"/>
      <c r="H2214" s="188"/>
      <c r="I2214" s="188"/>
      <c r="J2214" s="188"/>
      <c r="K2214" s="188"/>
      <c r="L2214" s="188"/>
      <c r="M2214" s="188"/>
      <c r="N2214" s="188"/>
      <c r="O2214" s="188"/>
      <c r="P2214" s="188"/>
      <c r="Q2214" s="188"/>
      <c r="R2214" s="188"/>
      <c r="S2214" s="189"/>
      <c r="T2214" s="189"/>
      <c r="U2214" s="190"/>
      <c r="V2214" s="190"/>
      <c r="W2214" s="191"/>
      <c r="X2214" s="190"/>
    </row>
    <row r="2215" spans="1:25" ht="16.5" thickBot="1">
      <c r="A2215" s="106"/>
      <c r="B2215" s="384" t="s">
        <v>55</v>
      </c>
      <c r="C2215" s="385"/>
      <c r="D2215" s="385"/>
      <c r="E2215" s="385"/>
      <c r="F2215" s="385"/>
      <c r="G2215" s="386"/>
      <c r="H2215" s="386"/>
      <c r="I2215" s="386"/>
      <c r="J2215" s="386"/>
      <c r="K2215" s="386"/>
      <c r="L2215" s="386"/>
      <c r="M2215" s="386"/>
      <c r="N2215" s="386"/>
      <c r="O2215" s="386"/>
      <c r="P2215" s="386"/>
      <c r="Q2215" s="386"/>
      <c r="R2215" s="386"/>
      <c r="S2215" s="386"/>
      <c r="T2215" s="386"/>
      <c r="U2215" s="386"/>
      <c r="V2215" s="386"/>
      <c r="W2215" s="387"/>
      <c r="X2215" s="197"/>
      <c r="Y2215" s="297"/>
    </row>
    <row r="2216" spans="1:25" ht="16.5" thickBot="1">
      <c r="A2216" s="106" t="e">
        <v>#N/A</v>
      </c>
      <c r="B2216" s="351" t="s">
        <v>118</v>
      </c>
      <c r="C2216" s="352"/>
      <c r="D2216" s="352"/>
      <c r="E2216" s="352"/>
      <c r="F2216" s="352"/>
      <c r="G2216" s="353"/>
      <c r="H2216" s="351" t="s">
        <v>125</v>
      </c>
      <c r="I2216" s="352"/>
      <c r="J2216" s="352"/>
      <c r="K2216" s="352"/>
      <c r="L2216" s="352"/>
      <c r="M2216" s="352"/>
      <c r="N2216" s="352"/>
      <c r="O2216" s="352"/>
      <c r="P2216" s="352"/>
      <c r="Q2216" s="353"/>
      <c r="R2216" s="185" t="s">
        <v>28</v>
      </c>
      <c r="S2216" s="186"/>
      <c r="T2216" s="186"/>
      <c r="U2216" s="186"/>
      <c r="V2216" s="186"/>
      <c r="W2216" s="290"/>
      <c r="X2216" s="197"/>
      <c r="Y2216" s="297"/>
    </row>
    <row r="2217" spans="1:25" ht="15.75" customHeight="1">
      <c r="A2217" s="106" t="e">
        <v>#N/A</v>
      </c>
      <c r="B2217" s="366" t="s">
        <v>119</v>
      </c>
      <c r="C2217" s="367"/>
      <c r="D2217" s="367"/>
      <c r="E2217" s="367"/>
      <c r="F2217" s="367"/>
      <c r="G2217" s="377"/>
      <c r="H2217" s="366" t="s">
        <v>22</v>
      </c>
      <c r="I2217" s="367"/>
      <c r="J2217" s="367"/>
      <c r="K2217" s="367"/>
      <c r="L2217" s="367"/>
      <c r="M2217" s="367"/>
      <c r="N2217" s="367"/>
      <c r="O2217" s="367"/>
      <c r="P2217" s="176" t="e">
        <v>#N/A</v>
      </c>
      <c r="Q2217" s="337" t="s">
        <v>159</v>
      </c>
      <c r="R2217" s="340"/>
      <c r="S2217" s="341"/>
      <c r="T2217" s="341"/>
      <c r="U2217" s="341"/>
      <c r="V2217" s="341"/>
      <c r="W2217" s="342"/>
      <c r="X2217" s="197"/>
      <c r="Y2217" s="297"/>
    </row>
    <row r="2218" spans="1:25" ht="15.75" customHeight="1">
      <c r="A2218" s="106" t="e">
        <v>#N/A</v>
      </c>
      <c r="B2218" s="378" t="s">
        <v>120</v>
      </c>
      <c r="C2218" s="379"/>
      <c r="D2218" s="380"/>
      <c r="E2218" s="118" t="s">
        <v>265</v>
      </c>
      <c r="F2218" s="118" t="s">
        <v>52</v>
      </c>
      <c r="G2218" s="177" t="s">
        <v>122</v>
      </c>
      <c r="H2218" s="356" t="s">
        <v>20</v>
      </c>
      <c r="I2218" s="357"/>
      <c r="J2218" s="362" t="s">
        <v>0</v>
      </c>
      <c r="K2218" s="362" t="s">
        <v>126</v>
      </c>
      <c r="L2218" s="362" t="s">
        <v>21</v>
      </c>
      <c r="M2218" s="360" t="s">
        <v>127</v>
      </c>
      <c r="N2218" s="362" t="s">
        <v>128</v>
      </c>
      <c r="O2218" s="362" t="s">
        <v>60</v>
      </c>
      <c r="P2218" s="369" t="s">
        <v>129</v>
      </c>
      <c r="Q2218" s="338"/>
      <c r="R2218" s="343"/>
      <c r="S2218" s="344"/>
      <c r="T2218" s="344"/>
      <c r="U2218" s="344"/>
      <c r="V2218" s="344"/>
      <c r="W2218" s="345"/>
      <c r="X2218" s="197"/>
      <c r="Y2218" s="127"/>
    </row>
    <row r="2219" spans="1:25" ht="16.5" thickBot="1">
      <c r="A2219" s="106" t="e">
        <v>#N/A</v>
      </c>
      <c r="B2219" s="381"/>
      <c r="C2219" s="382"/>
      <c r="D2219" s="383"/>
      <c r="E2219" s="182">
        <v>181.14</v>
      </c>
      <c r="F2219" s="183">
        <v>0</v>
      </c>
      <c r="G2219" s="123" t="s">
        <v>41</v>
      </c>
      <c r="H2219" s="358"/>
      <c r="I2219" s="359"/>
      <c r="J2219" s="362"/>
      <c r="K2219" s="362"/>
      <c r="L2219" s="362"/>
      <c r="M2219" s="361"/>
      <c r="N2219" s="362"/>
      <c r="O2219" s="362"/>
      <c r="P2219" s="370"/>
      <c r="Q2219" s="339"/>
      <c r="R2219" s="343"/>
      <c r="S2219" s="344"/>
      <c r="T2219" s="344"/>
      <c r="U2219" s="344"/>
      <c r="V2219" s="344"/>
      <c r="W2219" s="345"/>
      <c r="X2219" s="197"/>
      <c r="Y2219" s="127"/>
    </row>
    <row r="2220" spans="1:25">
      <c r="A2220" s="108" t="e">
        <v>#N/A</v>
      </c>
      <c r="B2220" s="366" t="s">
        <v>121</v>
      </c>
      <c r="C2220" s="367"/>
      <c r="D2220" s="367"/>
      <c r="E2220" s="367"/>
      <c r="F2220" s="367"/>
      <c r="G2220" s="367"/>
      <c r="H2220" s="178">
        <v>1</v>
      </c>
      <c r="I2220" s="74" t="e">
        <v>#N/A</v>
      </c>
      <c r="J2220" s="179" t="e">
        <v>#N/A</v>
      </c>
      <c r="K2220" s="110" t="e">
        <v>#N/A</v>
      </c>
      <c r="L2220" s="110" t="e">
        <v>#N/A</v>
      </c>
      <c r="M2220" s="74" t="e">
        <v>#N/A</v>
      </c>
      <c r="N2220" s="110" t="e">
        <v>#N/A</v>
      </c>
      <c r="O2220" s="110" t="e">
        <v>#N/A</v>
      </c>
      <c r="P2220" s="75" t="e">
        <v>#N/A</v>
      </c>
      <c r="Q2220" s="75" t="e">
        <v>#N/A</v>
      </c>
      <c r="R2220" s="343"/>
      <c r="S2220" s="344"/>
      <c r="T2220" s="344"/>
      <c r="U2220" s="344"/>
      <c r="V2220" s="344"/>
      <c r="W2220" s="345"/>
      <c r="X2220" s="197"/>
      <c r="Y2220" s="297"/>
    </row>
    <row r="2221" spans="1:25" ht="15.75" customHeight="1">
      <c r="A2221" s="108" t="e">
        <v>#N/A</v>
      </c>
      <c r="B2221" s="378" t="s">
        <v>124</v>
      </c>
      <c r="C2221" s="379"/>
      <c r="D2221" s="380"/>
      <c r="E2221" s="118" t="s">
        <v>123</v>
      </c>
      <c r="F2221" s="118" t="s">
        <v>54</v>
      </c>
      <c r="G2221" s="122" t="s">
        <v>122</v>
      </c>
      <c r="H2221" s="178">
        <v>2</v>
      </c>
      <c r="I2221" s="74" t="e">
        <v>#N/A</v>
      </c>
      <c r="J2221" s="179" t="e">
        <v>#N/A</v>
      </c>
      <c r="K2221" s="110" t="e">
        <v>#N/A</v>
      </c>
      <c r="L2221" s="110" t="e">
        <v>#N/A</v>
      </c>
      <c r="M2221" s="74" t="e">
        <v>#N/A</v>
      </c>
      <c r="N2221" s="110" t="e">
        <v>#N/A</v>
      </c>
      <c r="O2221" s="110" t="e">
        <v>#N/A</v>
      </c>
      <c r="P2221" s="75" t="e">
        <v>#N/A</v>
      </c>
      <c r="Q2221" s="75" t="e">
        <v>#N/A</v>
      </c>
      <c r="R2221" s="343"/>
      <c r="S2221" s="344"/>
      <c r="T2221" s="344"/>
      <c r="U2221" s="344"/>
      <c r="V2221" s="344"/>
      <c r="W2221" s="345"/>
      <c r="X2221" s="197"/>
      <c r="Y2221" s="297"/>
    </row>
    <row r="2222" spans="1:25" ht="16.5" thickBot="1">
      <c r="A2222" s="106" t="e">
        <v>#N/A</v>
      </c>
      <c r="B2222" s="381"/>
      <c r="C2222" s="382"/>
      <c r="D2222" s="383"/>
      <c r="E2222" s="182">
        <v>724.54</v>
      </c>
      <c r="F2222" s="183">
        <v>0</v>
      </c>
      <c r="G2222" s="247" t="s">
        <v>41</v>
      </c>
      <c r="H2222" s="178">
        <v>3</v>
      </c>
      <c r="I2222" s="74" t="e">
        <v>#N/A</v>
      </c>
      <c r="J2222" s="179" t="e">
        <v>#N/A</v>
      </c>
      <c r="K2222" s="110" t="e">
        <v>#N/A</v>
      </c>
      <c r="L2222" s="110" t="e">
        <v>#N/A</v>
      </c>
      <c r="M2222" s="74" t="e">
        <v>#N/A</v>
      </c>
      <c r="N2222" s="110" t="e">
        <v>#N/A</v>
      </c>
      <c r="O2222" s="110" t="e">
        <v>#N/A</v>
      </c>
      <c r="P2222" s="75" t="e">
        <v>#N/A</v>
      </c>
      <c r="Q2222" s="75" t="e">
        <v>#N/A</v>
      </c>
      <c r="R2222" s="343"/>
      <c r="S2222" s="344"/>
      <c r="T2222" s="344"/>
      <c r="U2222" s="344"/>
      <c r="V2222" s="344"/>
      <c r="W2222" s="345"/>
      <c r="X2222" s="197"/>
      <c r="Y2222" s="297"/>
    </row>
    <row r="2223" spans="1:25" ht="15.75" customHeight="1">
      <c r="A2223" s="106" t="e">
        <v>#N/A</v>
      </c>
      <c r="B2223" s="313"/>
      <c r="C2223" s="314"/>
      <c r="D2223" s="314"/>
      <c r="E2223" s="314"/>
      <c r="F2223" s="314"/>
      <c r="G2223" s="315"/>
      <c r="H2223" s="178">
        <v>4</v>
      </c>
      <c r="I2223" s="74" t="e">
        <v>#N/A</v>
      </c>
      <c r="J2223" s="179" t="e">
        <v>#N/A</v>
      </c>
      <c r="K2223" s="110" t="e">
        <v>#N/A</v>
      </c>
      <c r="L2223" s="110" t="e">
        <v>#N/A</v>
      </c>
      <c r="M2223" s="74" t="e">
        <v>#N/A</v>
      </c>
      <c r="N2223" s="110" t="e">
        <v>#N/A</v>
      </c>
      <c r="O2223" s="110" t="e">
        <v>#N/A</v>
      </c>
      <c r="P2223" s="75" t="e">
        <v>#N/A</v>
      </c>
      <c r="Q2223" s="75" t="e">
        <v>#N/A</v>
      </c>
      <c r="R2223" s="343"/>
      <c r="S2223" s="344"/>
      <c r="T2223" s="344"/>
      <c r="U2223" s="344"/>
      <c r="V2223" s="344"/>
      <c r="W2223" s="345"/>
      <c r="X2223" s="197"/>
      <c r="Y2223" s="297"/>
    </row>
    <row r="2224" spans="1:25" ht="33.75" customHeight="1">
      <c r="A2224" s="106" t="e">
        <v>#N/A</v>
      </c>
      <c r="B2224" s="192"/>
      <c r="C2224" s="188"/>
      <c r="D2224" s="188"/>
      <c r="E2224" s="188"/>
      <c r="F2224" s="188"/>
      <c r="G2224" s="316"/>
      <c r="H2224" s="178">
        <v>5</v>
      </c>
      <c r="I2224" s="74" t="e">
        <v>#N/A</v>
      </c>
      <c r="J2224" s="179" t="e">
        <v>#N/A</v>
      </c>
      <c r="K2224" s="110" t="e">
        <v>#N/A</v>
      </c>
      <c r="L2224" s="110" t="e">
        <v>#N/A</v>
      </c>
      <c r="M2224" s="74" t="e">
        <v>#N/A</v>
      </c>
      <c r="N2224" s="110" t="e">
        <v>#N/A</v>
      </c>
      <c r="O2224" s="110" t="e">
        <v>#N/A</v>
      </c>
      <c r="P2224" s="75" t="e">
        <v>#N/A</v>
      </c>
      <c r="Q2224" s="75" t="e">
        <v>#N/A</v>
      </c>
      <c r="R2224" s="343"/>
      <c r="S2224" s="344"/>
      <c r="T2224" s="344"/>
      <c r="U2224" s="344"/>
      <c r="V2224" s="344"/>
      <c r="W2224" s="345"/>
      <c r="X2224" s="197"/>
      <c r="Y2224" s="297"/>
    </row>
    <row r="2225" spans="1:25" ht="16.5" thickBot="1">
      <c r="A2225" s="106" t="e">
        <v>#N/A</v>
      </c>
      <c r="B2225" s="192"/>
      <c r="C2225" s="188"/>
      <c r="D2225" s="188"/>
      <c r="E2225" s="188"/>
      <c r="F2225" s="188"/>
      <c r="G2225" s="316"/>
      <c r="H2225" s="180">
        <v>6</v>
      </c>
      <c r="I2225" s="131" t="e">
        <v>#N/A</v>
      </c>
      <c r="J2225" s="181" t="e">
        <v>#N/A</v>
      </c>
      <c r="K2225" s="182" t="e">
        <v>#N/A</v>
      </c>
      <c r="L2225" s="182" t="e">
        <v>#N/A</v>
      </c>
      <c r="M2225" s="131" t="e">
        <v>#N/A</v>
      </c>
      <c r="N2225" s="182" t="e">
        <v>#N/A</v>
      </c>
      <c r="O2225" s="182" t="e">
        <v>#N/A</v>
      </c>
      <c r="P2225" s="194" t="e">
        <v>#N/A</v>
      </c>
      <c r="Q2225" s="194" t="e">
        <v>#N/A</v>
      </c>
      <c r="R2225" s="343"/>
      <c r="S2225" s="344"/>
      <c r="T2225" s="344"/>
      <c r="U2225" s="344"/>
      <c r="V2225" s="344"/>
      <c r="W2225" s="345"/>
      <c r="X2225" s="197"/>
      <c r="Y2225" s="297"/>
    </row>
    <row r="2226" spans="1:25" ht="38.25" customHeight="1" thickBot="1">
      <c r="A2226" s="106" t="e">
        <v>#N/A</v>
      </c>
      <c r="B2226" s="392"/>
      <c r="C2226" s="393"/>
      <c r="D2226" s="393"/>
      <c r="E2226" s="393"/>
      <c r="F2226" s="393"/>
      <c r="G2226" s="394"/>
      <c r="H2226" s="354" t="s">
        <v>130</v>
      </c>
      <c r="I2226" s="371"/>
      <c r="J2226" s="376"/>
      <c r="K2226" s="371" t="s">
        <v>131</v>
      </c>
      <c r="L2226" s="355"/>
      <c r="M2226" s="184" t="e">
        <v>#N/A</v>
      </c>
      <c r="N2226" s="354" t="s">
        <v>132</v>
      </c>
      <c r="O2226" s="355"/>
      <c r="P2226" s="184" t="e">
        <v>#N/A</v>
      </c>
      <c r="Q2226" s="184" t="e">
        <v>#N/A</v>
      </c>
      <c r="R2226" s="346"/>
      <c r="S2226" s="347"/>
      <c r="T2226" s="347"/>
      <c r="U2226" s="347"/>
      <c r="V2226" s="347"/>
      <c r="W2226" s="348"/>
      <c r="X2226" s="197"/>
      <c r="Y2226" s="297"/>
    </row>
    <row r="2229" spans="1:25" ht="24" thickBot="1">
      <c r="A2229" s="160">
        <v>83</v>
      </c>
      <c r="B2229" s="388" t="s">
        <v>2</v>
      </c>
      <c r="C2229" s="388"/>
      <c r="D2229" s="388"/>
      <c r="E2229" s="87" t="e">
        <v>#N/A</v>
      </c>
      <c r="F2229" s="88" t="e">
        <v>#N/A</v>
      </c>
      <c r="G2229" s="89"/>
      <c r="H2229" s="89"/>
      <c r="I2229" s="89"/>
      <c r="J2229" s="88"/>
      <c r="K2229" s="88"/>
      <c r="L2229" s="87"/>
      <c r="M2229" s="87"/>
      <c r="N2229" s="89"/>
      <c r="O2229" s="89"/>
      <c r="P2229" s="89"/>
      <c r="Q2229" s="89"/>
      <c r="R2229" s="89"/>
      <c r="S2229" s="89"/>
      <c r="T2229" s="89"/>
      <c r="U2229" s="90"/>
      <c r="V2229" s="90"/>
      <c r="W2229" s="91"/>
      <c r="X2229" s="91"/>
      <c r="Y2229" s="307"/>
    </row>
    <row r="2230" spans="1:25" ht="48" customHeight="1">
      <c r="A2230" s="117"/>
      <c r="B2230" s="389" t="s">
        <v>103</v>
      </c>
      <c r="C2230" s="365" t="s">
        <v>61</v>
      </c>
      <c r="D2230" s="391" t="s">
        <v>3</v>
      </c>
      <c r="E2230" s="373"/>
      <c r="F2230" s="391" t="s">
        <v>110</v>
      </c>
      <c r="G2230" s="373"/>
      <c r="H2230" s="368" t="s">
        <v>104</v>
      </c>
      <c r="I2230" s="368" t="s">
        <v>136</v>
      </c>
      <c r="J2230" s="368" t="s">
        <v>4</v>
      </c>
      <c r="K2230" s="368" t="s">
        <v>32</v>
      </c>
      <c r="L2230" s="368" t="s">
        <v>33</v>
      </c>
      <c r="M2230" s="368" t="s">
        <v>34</v>
      </c>
      <c r="N2230" s="363" t="s">
        <v>35</v>
      </c>
      <c r="O2230" s="368" t="s">
        <v>157</v>
      </c>
      <c r="P2230" s="293" t="s">
        <v>59</v>
      </c>
      <c r="Q2230" s="349" t="s">
        <v>92</v>
      </c>
      <c r="R2230" s="350"/>
      <c r="S2230" s="365" t="s">
        <v>133</v>
      </c>
      <c r="T2230" s="367" t="s">
        <v>5</v>
      </c>
      <c r="U2230" s="373"/>
      <c r="V2230" s="119" t="s">
        <v>12</v>
      </c>
      <c r="W2230" s="374" t="s">
        <v>23</v>
      </c>
      <c r="X2230" s="372" t="s">
        <v>135</v>
      </c>
      <c r="Y2230" s="308"/>
    </row>
    <row r="2231" spans="1:25" ht="98.25" customHeight="1">
      <c r="A2231" s="117"/>
      <c r="B2231" s="390"/>
      <c r="C2231" s="361"/>
      <c r="D2231" s="120" t="s">
        <v>13</v>
      </c>
      <c r="E2231" s="120" t="s">
        <v>6</v>
      </c>
      <c r="F2231" s="120" t="s">
        <v>19</v>
      </c>
      <c r="G2231" s="121" t="s">
        <v>105</v>
      </c>
      <c r="H2231" s="362"/>
      <c r="I2231" s="362"/>
      <c r="J2231" s="362"/>
      <c r="K2231" s="362"/>
      <c r="L2231" s="362"/>
      <c r="M2231" s="362"/>
      <c r="N2231" s="364"/>
      <c r="O2231" s="362"/>
      <c r="P2231" s="291" t="s">
        <v>117</v>
      </c>
      <c r="Q2231" s="292" t="s">
        <v>90</v>
      </c>
      <c r="R2231" s="292" t="s">
        <v>158</v>
      </c>
      <c r="S2231" s="361"/>
      <c r="T2231" s="292" t="s">
        <v>95</v>
      </c>
      <c r="U2231" s="292" t="s">
        <v>91</v>
      </c>
      <c r="V2231" s="292" t="s">
        <v>96</v>
      </c>
      <c r="W2231" s="375"/>
      <c r="X2231" s="358"/>
      <c r="Y2231" s="308"/>
    </row>
    <row r="2232" spans="1:25">
      <c r="A2232" s="106"/>
      <c r="B2232" s="78"/>
      <c r="C2232" s="79"/>
      <c r="D2232" s="79"/>
      <c r="E2232" s="79"/>
      <c r="F2232" s="79"/>
      <c r="G2232" s="79"/>
      <c r="H2232" s="79"/>
      <c r="I2232" s="79"/>
      <c r="J2232" s="79"/>
      <c r="K2232" s="79"/>
      <c r="L2232" s="79"/>
      <c r="M2232" s="79"/>
      <c r="N2232" s="79"/>
      <c r="O2232" s="79"/>
      <c r="P2232" s="79"/>
      <c r="Q2232" s="79"/>
      <c r="R2232" s="79"/>
      <c r="S2232" s="166"/>
      <c r="T2232" s="166"/>
      <c r="U2232" s="79"/>
      <c r="V2232" s="79"/>
      <c r="W2232" s="187"/>
      <c r="X2232" s="198"/>
      <c r="Y2232" s="297"/>
    </row>
    <row r="2233" spans="1:25">
      <c r="A2233" s="108" t="e">
        <v>#N/A</v>
      </c>
      <c r="B2233" s="126"/>
      <c r="C2233" s="125"/>
      <c r="D2233" s="125"/>
      <c r="E2233" s="125"/>
      <c r="F2233" s="125"/>
      <c r="G2233" s="128"/>
      <c r="H2233" s="128"/>
      <c r="I2233" s="124"/>
      <c r="J2233" s="124"/>
      <c r="K2233" s="111"/>
      <c r="L2233" s="112"/>
      <c r="M2233" s="111"/>
      <c r="N2233" s="113" t="s">
        <v>255</v>
      </c>
      <c r="O2233" s="232"/>
      <c r="P2233" s="113" t="s">
        <v>255</v>
      </c>
      <c r="Q2233" s="124"/>
      <c r="R2233" s="113"/>
      <c r="S2233" s="77"/>
      <c r="T2233" s="77" t="s">
        <v>255</v>
      </c>
      <c r="U2233" s="114" t="s">
        <v>255</v>
      </c>
      <c r="V2233" s="77" t="s">
        <v>255</v>
      </c>
      <c r="W2233" s="281"/>
      <c r="X2233" s="200"/>
      <c r="Y2233" s="127"/>
    </row>
    <row r="2234" spans="1:25">
      <c r="A2234" s="108" t="e">
        <v>#N/A</v>
      </c>
      <c r="B2234" s="126"/>
      <c r="C2234" s="125"/>
      <c r="D2234" s="125"/>
      <c r="E2234" s="125"/>
      <c r="F2234" s="125"/>
      <c r="G2234" s="128"/>
      <c r="H2234" s="128"/>
      <c r="I2234" s="124"/>
      <c r="J2234" s="124"/>
      <c r="K2234" s="111"/>
      <c r="L2234" s="112"/>
      <c r="M2234" s="111"/>
      <c r="N2234" s="113" t="s">
        <v>255</v>
      </c>
      <c r="O2234" s="232"/>
      <c r="P2234" s="113" t="s">
        <v>255</v>
      </c>
      <c r="Q2234" s="124"/>
      <c r="R2234" s="113"/>
      <c r="S2234" s="77"/>
      <c r="T2234" s="77" t="s">
        <v>255</v>
      </c>
      <c r="U2234" s="114" t="s">
        <v>255</v>
      </c>
      <c r="V2234" s="77" t="s">
        <v>255</v>
      </c>
      <c r="W2234" s="281"/>
      <c r="X2234" s="200"/>
      <c r="Y2234" s="127"/>
    </row>
    <row r="2235" spans="1:25">
      <c r="A2235" s="108" t="e">
        <v>#N/A</v>
      </c>
      <c r="B2235" s="126"/>
      <c r="C2235" s="125"/>
      <c r="D2235" s="125"/>
      <c r="E2235" s="125"/>
      <c r="F2235" s="125"/>
      <c r="G2235" s="128"/>
      <c r="H2235" s="128"/>
      <c r="I2235" s="124"/>
      <c r="J2235" s="124"/>
      <c r="K2235" s="111"/>
      <c r="L2235" s="112"/>
      <c r="M2235" s="111"/>
      <c r="N2235" s="113" t="s">
        <v>255</v>
      </c>
      <c r="O2235" s="232"/>
      <c r="P2235" s="113" t="s">
        <v>255</v>
      </c>
      <c r="Q2235" s="124"/>
      <c r="R2235" s="113"/>
      <c r="S2235" s="77"/>
      <c r="T2235" s="77" t="s">
        <v>255</v>
      </c>
      <c r="U2235" s="114" t="s">
        <v>255</v>
      </c>
      <c r="V2235" s="77" t="s">
        <v>255</v>
      </c>
      <c r="W2235" s="281"/>
      <c r="X2235" s="200"/>
      <c r="Y2235" s="127"/>
    </row>
    <row r="2236" spans="1:25">
      <c r="A2236" s="108" t="e">
        <v>#N/A</v>
      </c>
      <c r="B2236" s="126"/>
      <c r="C2236" s="125"/>
      <c r="D2236" s="125"/>
      <c r="E2236" s="125"/>
      <c r="F2236" s="125"/>
      <c r="G2236" s="128"/>
      <c r="H2236" s="128"/>
      <c r="I2236" s="124"/>
      <c r="J2236" s="124"/>
      <c r="K2236" s="111"/>
      <c r="L2236" s="112"/>
      <c r="M2236" s="111"/>
      <c r="N2236" s="113" t="s">
        <v>255</v>
      </c>
      <c r="O2236" s="232"/>
      <c r="P2236" s="113" t="s">
        <v>255</v>
      </c>
      <c r="Q2236" s="124"/>
      <c r="R2236" s="113"/>
      <c r="S2236" s="77"/>
      <c r="T2236" s="77" t="s">
        <v>255</v>
      </c>
      <c r="U2236" s="114" t="s">
        <v>255</v>
      </c>
      <c r="V2236" s="77" t="s">
        <v>255</v>
      </c>
      <c r="W2236" s="281"/>
      <c r="X2236" s="200"/>
      <c r="Y2236" s="127"/>
    </row>
    <row r="2237" spans="1:25">
      <c r="A2237" s="108" t="e">
        <v>#N/A</v>
      </c>
      <c r="B2237" s="126"/>
      <c r="C2237" s="125"/>
      <c r="D2237" s="125"/>
      <c r="E2237" s="125"/>
      <c r="F2237" s="125"/>
      <c r="G2237" s="128"/>
      <c r="H2237" s="128"/>
      <c r="I2237" s="124"/>
      <c r="J2237" s="124"/>
      <c r="K2237" s="111"/>
      <c r="L2237" s="112"/>
      <c r="M2237" s="111"/>
      <c r="N2237" s="113" t="s">
        <v>255</v>
      </c>
      <c r="O2237" s="232"/>
      <c r="P2237" s="113" t="s">
        <v>255</v>
      </c>
      <c r="Q2237" s="124"/>
      <c r="R2237" s="113"/>
      <c r="S2237" s="77"/>
      <c r="T2237" s="77" t="s">
        <v>255</v>
      </c>
      <c r="U2237" s="114" t="s">
        <v>255</v>
      </c>
      <c r="V2237" s="77" t="s">
        <v>255</v>
      </c>
      <c r="W2237" s="281"/>
      <c r="X2237" s="200"/>
      <c r="Y2237" s="127"/>
    </row>
    <row r="2238" spans="1:25">
      <c r="A2238" s="108" t="e">
        <v>#N/A</v>
      </c>
      <c r="B2238" s="126"/>
      <c r="C2238" s="125"/>
      <c r="D2238" s="125"/>
      <c r="E2238" s="125"/>
      <c r="F2238" s="125"/>
      <c r="G2238" s="128"/>
      <c r="H2238" s="128"/>
      <c r="I2238" s="124"/>
      <c r="J2238" s="124"/>
      <c r="K2238" s="111"/>
      <c r="L2238" s="112"/>
      <c r="M2238" s="111"/>
      <c r="N2238" s="113" t="s">
        <v>255</v>
      </c>
      <c r="O2238" s="232"/>
      <c r="P2238" s="113" t="s">
        <v>255</v>
      </c>
      <c r="Q2238" s="124"/>
      <c r="R2238" s="113"/>
      <c r="S2238" s="77"/>
      <c r="T2238" s="77" t="s">
        <v>255</v>
      </c>
      <c r="U2238" s="114" t="s">
        <v>255</v>
      </c>
      <c r="V2238" s="77" t="s">
        <v>255</v>
      </c>
      <c r="W2238" s="281"/>
      <c r="X2238" s="200"/>
      <c r="Y2238" s="127"/>
    </row>
    <row r="2239" spans="1:25">
      <c r="A2239" s="106"/>
      <c r="B2239" s="78"/>
      <c r="C2239" s="79"/>
      <c r="D2239" s="79"/>
      <c r="E2239" s="79"/>
      <c r="F2239" s="79"/>
      <c r="G2239" s="79"/>
      <c r="H2239" s="79"/>
      <c r="I2239" s="79"/>
      <c r="J2239" s="79"/>
      <c r="K2239" s="79"/>
      <c r="L2239" s="79"/>
      <c r="M2239" s="79"/>
      <c r="N2239" s="79"/>
      <c r="O2239" s="79"/>
      <c r="P2239" s="79"/>
      <c r="Q2239" s="79"/>
      <c r="R2239" s="79"/>
      <c r="S2239" s="166"/>
      <c r="T2239" s="166"/>
      <c r="U2239" s="109"/>
      <c r="V2239" s="109"/>
      <c r="W2239" s="80"/>
      <c r="X2239" s="201"/>
      <c r="Y2239" s="297"/>
    </row>
    <row r="2240" spans="1:25" ht="16.5" thickBot="1">
      <c r="A2240" s="107"/>
      <c r="B2240" s="81"/>
      <c r="C2240" s="76"/>
      <c r="D2240" s="76"/>
      <c r="E2240" s="76"/>
      <c r="F2240" s="76"/>
      <c r="G2240" s="76"/>
      <c r="H2240" s="76"/>
      <c r="I2240" s="76"/>
      <c r="J2240" s="76"/>
      <c r="K2240" s="76"/>
      <c r="L2240" s="76"/>
      <c r="M2240" s="76"/>
      <c r="N2240" s="76"/>
      <c r="O2240" s="76"/>
      <c r="P2240" s="76"/>
      <c r="Q2240" s="76"/>
      <c r="R2240" s="76"/>
      <c r="S2240" s="294"/>
      <c r="T2240" s="294"/>
      <c r="U2240" s="116">
        <v>0</v>
      </c>
      <c r="V2240" s="115">
        <v>0</v>
      </c>
      <c r="W2240" s="82"/>
      <c r="X2240" s="199"/>
      <c r="Y2240" s="310"/>
    </row>
    <row r="2241" spans="1:25">
      <c r="B2241" s="192"/>
      <c r="C2241" s="188"/>
      <c r="D2241" s="188"/>
      <c r="E2241" s="188"/>
      <c r="F2241" s="188"/>
      <c r="G2241" s="188"/>
      <c r="H2241" s="188"/>
      <c r="I2241" s="188"/>
      <c r="J2241" s="188"/>
      <c r="K2241" s="188"/>
      <c r="L2241" s="188"/>
      <c r="M2241" s="188"/>
      <c r="N2241" s="188"/>
      <c r="O2241" s="188"/>
      <c r="P2241" s="188"/>
      <c r="Q2241" s="188"/>
      <c r="R2241" s="188"/>
      <c r="S2241" s="189"/>
      <c r="T2241" s="189"/>
      <c r="U2241" s="190"/>
      <c r="V2241" s="190"/>
      <c r="W2241" s="191"/>
      <c r="X2241" s="190"/>
    </row>
    <row r="2242" spans="1:25" ht="16.5" thickBot="1">
      <c r="A2242" s="106"/>
      <c r="B2242" s="384" t="s">
        <v>55</v>
      </c>
      <c r="C2242" s="385"/>
      <c r="D2242" s="385"/>
      <c r="E2242" s="385"/>
      <c r="F2242" s="385"/>
      <c r="G2242" s="386"/>
      <c r="H2242" s="386"/>
      <c r="I2242" s="386"/>
      <c r="J2242" s="386"/>
      <c r="K2242" s="386"/>
      <c r="L2242" s="386"/>
      <c r="M2242" s="386"/>
      <c r="N2242" s="386"/>
      <c r="O2242" s="386"/>
      <c r="P2242" s="386"/>
      <c r="Q2242" s="386"/>
      <c r="R2242" s="386"/>
      <c r="S2242" s="386"/>
      <c r="T2242" s="386"/>
      <c r="U2242" s="386"/>
      <c r="V2242" s="386"/>
      <c r="W2242" s="387"/>
      <c r="X2242" s="197"/>
      <c r="Y2242" s="297"/>
    </row>
    <row r="2243" spans="1:25" ht="16.5" thickBot="1">
      <c r="A2243" s="106" t="e">
        <v>#N/A</v>
      </c>
      <c r="B2243" s="351" t="s">
        <v>118</v>
      </c>
      <c r="C2243" s="352"/>
      <c r="D2243" s="352"/>
      <c r="E2243" s="352"/>
      <c r="F2243" s="352"/>
      <c r="G2243" s="353"/>
      <c r="H2243" s="351" t="s">
        <v>125</v>
      </c>
      <c r="I2243" s="352"/>
      <c r="J2243" s="352"/>
      <c r="K2243" s="352"/>
      <c r="L2243" s="352"/>
      <c r="M2243" s="352"/>
      <c r="N2243" s="352"/>
      <c r="O2243" s="352"/>
      <c r="P2243" s="352"/>
      <c r="Q2243" s="353"/>
      <c r="R2243" s="185" t="s">
        <v>28</v>
      </c>
      <c r="S2243" s="186"/>
      <c r="T2243" s="186"/>
      <c r="U2243" s="186"/>
      <c r="V2243" s="186"/>
      <c r="W2243" s="290"/>
      <c r="X2243" s="197"/>
      <c r="Y2243" s="297"/>
    </row>
    <row r="2244" spans="1:25" ht="15.75" customHeight="1">
      <c r="A2244" s="106" t="e">
        <v>#N/A</v>
      </c>
      <c r="B2244" s="366" t="s">
        <v>119</v>
      </c>
      <c r="C2244" s="367"/>
      <c r="D2244" s="367"/>
      <c r="E2244" s="367"/>
      <c r="F2244" s="367"/>
      <c r="G2244" s="377"/>
      <c r="H2244" s="366" t="s">
        <v>22</v>
      </c>
      <c r="I2244" s="367"/>
      <c r="J2244" s="367"/>
      <c r="K2244" s="367"/>
      <c r="L2244" s="367"/>
      <c r="M2244" s="367"/>
      <c r="N2244" s="367"/>
      <c r="O2244" s="367"/>
      <c r="P2244" s="176" t="e">
        <v>#N/A</v>
      </c>
      <c r="Q2244" s="337" t="s">
        <v>159</v>
      </c>
      <c r="R2244" s="340"/>
      <c r="S2244" s="341"/>
      <c r="T2244" s="341"/>
      <c r="U2244" s="341"/>
      <c r="V2244" s="341"/>
      <c r="W2244" s="342"/>
      <c r="X2244" s="197"/>
      <c r="Y2244" s="297"/>
    </row>
    <row r="2245" spans="1:25" ht="15.75" customHeight="1">
      <c r="A2245" s="106" t="e">
        <v>#N/A</v>
      </c>
      <c r="B2245" s="378" t="s">
        <v>120</v>
      </c>
      <c r="C2245" s="379"/>
      <c r="D2245" s="380"/>
      <c r="E2245" s="118" t="s">
        <v>265</v>
      </c>
      <c r="F2245" s="118" t="s">
        <v>52</v>
      </c>
      <c r="G2245" s="177" t="s">
        <v>122</v>
      </c>
      <c r="H2245" s="356" t="s">
        <v>20</v>
      </c>
      <c r="I2245" s="357"/>
      <c r="J2245" s="362" t="s">
        <v>0</v>
      </c>
      <c r="K2245" s="362" t="s">
        <v>126</v>
      </c>
      <c r="L2245" s="362" t="s">
        <v>21</v>
      </c>
      <c r="M2245" s="360" t="s">
        <v>127</v>
      </c>
      <c r="N2245" s="362" t="s">
        <v>128</v>
      </c>
      <c r="O2245" s="362" t="s">
        <v>60</v>
      </c>
      <c r="P2245" s="369" t="s">
        <v>129</v>
      </c>
      <c r="Q2245" s="338"/>
      <c r="R2245" s="343"/>
      <c r="S2245" s="344"/>
      <c r="T2245" s="344"/>
      <c r="U2245" s="344"/>
      <c r="V2245" s="344"/>
      <c r="W2245" s="345"/>
      <c r="X2245" s="197"/>
      <c r="Y2245" s="127"/>
    </row>
    <row r="2246" spans="1:25" ht="16.5" thickBot="1">
      <c r="A2246" s="106" t="e">
        <v>#N/A</v>
      </c>
      <c r="B2246" s="381"/>
      <c r="C2246" s="382"/>
      <c r="D2246" s="383"/>
      <c r="E2246" s="182">
        <v>181.14</v>
      </c>
      <c r="F2246" s="183">
        <v>0</v>
      </c>
      <c r="G2246" s="123" t="s">
        <v>41</v>
      </c>
      <c r="H2246" s="358"/>
      <c r="I2246" s="359"/>
      <c r="J2246" s="362"/>
      <c r="K2246" s="362"/>
      <c r="L2246" s="362"/>
      <c r="M2246" s="361"/>
      <c r="N2246" s="362"/>
      <c r="O2246" s="362"/>
      <c r="P2246" s="370"/>
      <c r="Q2246" s="339"/>
      <c r="R2246" s="343"/>
      <c r="S2246" s="344"/>
      <c r="T2246" s="344"/>
      <c r="U2246" s="344"/>
      <c r="V2246" s="344"/>
      <c r="W2246" s="345"/>
      <c r="X2246" s="197"/>
      <c r="Y2246" s="127"/>
    </row>
    <row r="2247" spans="1:25">
      <c r="A2247" s="108" t="e">
        <v>#N/A</v>
      </c>
      <c r="B2247" s="366" t="s">
        <v>121</v>
      </c>
      <c r="C2247" s="367"/>
      <c r="D2247" s="367"/>
      <c r="E2247" s="367"/>
      <c r="F2247" s="367"/>
      <c r="G2247" s="367"/>
      <c r="H2247" s="178">
        <v>1</v>
      </c>
      <c r="I2247" s="74" t="e">
        <v>#N/A</v>
      </c>
      <c r="J2247" s="179" t="e">
        <v>#N/A</v>
      </c>
      <c r="K2247" s="110" t="e">
        <v>#N/A</v>
      </c>
      <c r="L2247" s="110" t="e">
        <v>#N/A</v>
      </c>
      <c r="M2247" s="74" t="e">
        <v>#N/A</v>
      </c>
      <c r="N2247" s="110" t="e">
        <v>#N/A</v>
      </c>
      <c r="O2247" s="110" t="e">
        <v>#N/A</v>
      </c>
      <c r="P2247" s="75" t="e">
        <v>#N/A</v>
      </c>
      <c r="Q2247" s="75" t="e">
        <v>#N/A</v>
      </c>
      <c r="R2247" s="343"/>
      <c r="S2247" s="344"/>
      <c r="T2247" s="344"/>
      <c r="U2247" s="344"/>
      <c r="V2247" s="344"/>
      <c r="W2247" s="345"/>
      <c r="X2247" s="197"/>
      <c r="Y2247" s="297"/>
    </row>
    <row r="2248" spans="1:25" ht="15.75" customHeight="1">
      <c r="A2248" s="108" t="e">
        <v>#N/A</v>
      </c>
      <c r="B2248" s="378" t="s">
        <v>124</v>
      </c>
      <c r="C2248" s="379"/>
      <c r="D2248" s="380"/>
      <c r="E2248" s="118" t="s">
        <v>123</v>
      </c>
      <c r="F2248" s="118" t="s">
        <v>54</v>
      </c>
      <c r="G2248" s="122" t="s">
        <v>122</v>
      </c>
      <c r="H2248" s="178">
        <v>2</v>
      </c>
      <c r="I2248" s="74" t="e">
        <v>#N/A</v>
      </c>
      <c r="J2248" s="179" t="e">
        <v>#N/A</v>
      </c>
      <c r="K2248" s="110" t="e">
        <v>#N/A</v>
      </c>
      <c r="L2248" s="110" t="e">
        <v>#N/A</v>
      </c>
      <c r="M2248" s="74" t="e">
        <v>#N/A</v>
      </c>
      <c r="N2248" s="110" t="e">
        <v>#N/A</v>
      </c>
      <c r="O2248" s="110" t="e">
        <v>#N/A</v>
      </c>
      <c r="P2248" s="75" t="e">
        <v>#N/A</v>
      </c>
      <c r="Q2248" s="75" t="e">
        <v>#N/A</v>
      </c>
      <c r="R2248" s="343"/>
      <c r="S2248" s="344"/>
      <c r="T2248" s="344"/>
      <c r="U2248" s="344"/>
      <c r="V2248" s="344"/>
      <c r="W2248" s="345"/>
      <c r="X2248" s="197"/>
      <c r="Y2248" s="297"/>
    </row>
    <row r="2249" spans="1:25" ht="16.5" thickBot="1">
      <c r="A2249" s="106" t="e">
        <v>#N/A</v>
      </c>
      <c r="B2249" s="381"/>
      <c r="C2249" s="382"/>
      <c r="D2249" s="383"/>
      <c r="E2249" s="182">
        <v>724.54</v>
      </c>
      <c r="F2249" s="183">
        <v>0</v>
      </c>
      <c r="G2249" s="247" t="s">
        <v>41</v>
      </c>
      <c r="H2249" s="178">
        <v>3</v>
      </c>
      <c r="I2249" s="74" t="e">
        <v>#N/A</v>
      </c>
      <c r="J2249" s="179" t="e">
        <v>#N/A</v>
      </c>
      <c r="K2249" s="110" t="e">
        <v>#N/A</v>
      </c>
      <c r="L2249" s="110" t="e">
        <v>#N/A</v>
      </c>
      <c r="M2249" s="74" t="e">
        <v>#N/A</v>
      </c>
      <c r="N2249" s="110" t="e">
        <v>#N/A</v>
      </c>
      <c r="O2249" s="110" t="e">
        <v>#N/A</v>
      </c>
      <c r="P2249" s="75" t="e">
        <v>#N/A</v>
      </c>
      <c r="Q2249" s="75" t="e">
        <v>#N/A</v>
      </c>
      <c r="R2249" s="343"/>
      <c r="S2249" s="344"/>
      <c r="T2249" s="344"/>
      <c r="U2249" s="344"/>
      <c r="V2249" s="344"/>
      <c r="W2249" s="345"/>
      <c r="X2249" s="197"/>
      <c r="Y2249" s="297"/>
    </row>
    <row r="2250" spans="1:25" ht="15.75" customHeight="1">
      <c r="A2250" s="106" t="e">
        <v>#N/A</v>
      </c>
      <c r="B2250" s="313"/>
      <c r="C2250" s="314"/>
      <c r="D2250" s="314"/>
      <c r="E2250" s="314"/>
      <c r="F2250" s="314"/>
      <c r="G2250" s="315"/>
      <c r="H2250" s="178">
        <v>4</v>
      </c>
      <c r="I2250" s="74" t="e">
        <v>#N/A</v>
      </c>
      <c r="J2250" s="179" t="e">
        <v>#N/A</v>
      </c>
      <c r="K2250" s="110" t="e">
        <v>#N/A</v>
      </c>
      <c r="L2250" s="110" t="e">
        <v>#N/A</v>
      </c>
      <c r="M2250" s="74" t="e">
        <v>#N/A</v>
      </c>
      <c r="N2250" s="110" t="e">
        <v>#N/A</v>
      </c>
      <c r="O2250" s="110" t="e">
        <v>#N/A</v>
      </c>
      <c r="P2250" s="75" t="e">
        <v>#N/A</v>
      </c>
      <c r="Q2250" s="75" t="e">
        <v>#N/A</v>
      </c>
      <c r="R2250" s="343"/>
      <c r="S2250" s="344"/>
      <c r="T2250" s="344"/>
      <c r="U2250" s="344"/>
      <c r="V2250" s="344"/>
      <c r="W2250" s="345"/>
      <c r="X2250" s="197"/>
      <c r="Y2250" s="297"/>
    </row>
    <row r="2251" spans="1:25" ht="33.75" customHeight="1">
      <c r="A2251" s="106" t="e">
        <v>#N/A</v>
      </c>
      <c r="B2251" s="192"/>
      <c r="C2251" s="188"/>
      <c r="D2251" s="188"/>
      <c r="E2251" s="188"/>
      <c r="F2251" s="188"/>
      <c r="G2251" s="316"/>
      <c r="H2251" s="178">
        <v>5</v>
      </c>
      <c r="I2251" s="74" t="e">
        <v>#N/A</v>
      </c>
      <c r="J2251" s="179" t="e">
        <v>#N/A</v>
      </c>
      <c r="K2251" s="110" t="e">
        <v>#N/A</v>
      </c>
      <c r="L2251" s="110" t="e">
        <v>#N/A</v>
      </c>
      <c r="M2251" s="74" t="e">
        <v>#N/A</v>
      </c>
      <c r="N2251" s="110" t="e">
        <v>#N/A</v>
      </c>
      <c r="O2251" s="110" t="e">
        <v>#N/A</v>
      </c>
      <c r="P2251" s="75" t="e">
        <v>#N/A</v>
      </c>
      <c r="Q2251" s="75" t="e">
        <v>#N/A</v>
      </c>
      <c r="R2251" s="343"/>
      <c r="S2251" s="344"/>
      <c r="T2251" s="344"/>
      <c r="U2251" s="344"/>
      <c r="V2251" s="344"/>
      <c r="W2251" s="345"/>
      <c r="X2251" s="197"/>
      <c r="Y2251" s="297"/>
    </row>
    <row r="2252" spans="1:25" ht="16.5" thickBot="1">
      <c r="A2252" s="106" t="e">
        <v>#N/A</v>
      </c>
      <c r="B2252" s="192"/>
      <c r="C2252" s="188"/>
      <c r="D2252" s="188"/>
      <c r="E2252" s="188"/>
      <c r="F2252" s="188"/>
      <c r="G2252" s="316"/>
      <c r="H2252" s="180">
        <v>6</v>
      </c>
      <c r="I2252" s="131" t="e">
        <v>#N/A</v>
      </c>
      <c r="J2252" s="181" t="e">
        <v>#N/A</v>
      </c>
      <c r="K2252" s="182" t="e">
        <v>#N/A</v>
      </c>
      <c r="L2252" s="182" t="e">
        <v>#N/A</v>
      </c>
      <c r="M2252" s="131" t="e">
        <v>#N/A</v>
      </c>
      <c r="N2252" s="182" t="e">
        <v>#N/A</v>
      </c>
      <c r="O2252" s="182" t="e">
        <v>#N/A</v>
      </c>
      <c r="P2252" s="194" t="e">
        <v>#N/A</v>
      </c>
      <c r="Q2252" s="194" t="e">
        <v>#N/A</v>
      </c>
      <c r="R2252" s="343"/>
      <c r="S2252" s="344"/>
      <c r="T2252" s="344"/>
      <c r="U2252" s="344"/>
      <c r="V2252" s="344"/>
      <c r="W2252" s="345"/>
      <c r="X2252" s="197"/>
      <c r="Y2252" s="297"/>
    </row>
    <row r="2253" spans="1:25" ht="38.25" customHeight="1" thickBot="1">
      <c r="A2253" s="106" t="e">
        <v>#N/A</v>
      </c>
      <c r="B2253" s="392"/>
      <c r="C2253" s="393"/>
      <c r="D2253" s="393"/>
      <c r="E2253" s="393"/>
      <c r="F2253" s="393"/>
      <c r="G2253" s="394"/>
      <c r="H2253" s="354" t="s">
        <v>130</v>
      </c>
      <c r="I2253" s="371"/>
      <c r="J2253" s="376"/>
      <c r="K2253" s="371" t="s">
        <v>131</v>
      </c>
      <c r="L2253" s="355"/>
      <c r="M2253" s="184" t="e">
        <v>#N/A</v>
      </c>
      <c r="N2253" s="354" t="s">
        <v>132</v>
      </c>
      <c r="O2253" s="355"/>
      <c r="P2253" s="184" t="e">
        <v>#N/A</v>
      </c>
      <c r="Q2253" s="184" t="e">
        <v>#N/A</v>
      </c>
      <c r="R2253" s="346"/>
      <c r="S2253" s="347"/>
      <c r="T2253" s="347"/>
      <c r="U2253" s="347"/>
      <c r="V2253" s="347"/>
      <c r="W2253" s="348"/>
      <c r="X2253" s="197"/>
      <c r="Y2253" s="297"/>
    </row>
    <row r="2256" spans="1:25" ht="24" thickBot="1">
      <c r="A2256" s="160">
        <v>84</v>
      </c>
      <c r="B2256" s="388" t="s">
        <v>2</v>
      </c>
      <c r="C2256" s="388"/>
      <c r="D2256" s="388"/>
      <c r="E2256" s="87" t="e">
        <v>#N/A</v>
      </c>
      <c r="F2256" s="88" t="e">
        <v>#N/A</v>
      </c>
      <c r="G2256" s="89"/>
      <c r="H2256" s="89"/>
      <c r="I2256" s="89"/>
      <c r="J2256" s="88"/>
      <c r="K2256" s="88"/>
      <c r="L2256" s="87"/>
      <c r="M2256" s="87"/>
      <c r="N2256" s="89"/>
      <c r="O2256" s="89"/>
      <c r="P2256" s="89"/>
      <c r="Q2256" s="89"/>
      <c r="R2256" s="89"/>
      <c r="S2256" s="89"/>
      <c r="T2256" s="89"/>
      <c r="U2256" s="90"/>
      <c r="V2256" s="90"/>
      <c r="W2256" s="91"/>
      <c r="X2256" s="91"/>
      <c r="Y2256" s="307"/>
    </row>
    <row r="2257" spans="1:25" ht="48" customHeight="1">
      <c r="A2257" s="117"/>
      <c r="B2257" s="389" t="s">
        <v>103</v>
      </c>
      <c r="C2257" s="365" t="s">
        <v>61</v>
      </c>
      <c r="D2257" s="391" t="s">
        <v>3</v>
      </c>
      <c r="E2257" s="373"/>
      <c r="F2257" s="391" t="s">
        <v>110</v>
      </c>
      <c r="G2257" s="373"/>
      <c r="H2257" s="368" t="s">
        <v>104</v>
      </c>
      <c r="I2257" s="368" t="s">
        <v>136</v>
      </c>
      <c r="J2257" s="368" t="s">
        <v>4</v>
      </c>
      <c r="K2257" s="368" t="s">
        <v>32</v>
      </c>
      <c r="L2257" s="368" t="s">
        <v>33</v>
      </c>
      <c r="M2257" s="368" t="s">
        <v>34</v>
      </c>
      <c r="N2257" s="363" t="s">
        <v>35</v>
      </c>
      <c r="O2257" s="368" t="s">
        <v>157</v>
      </c>
      <c r="P2257" s="293" t="s">
        <v>59</v>
      </c>
      <c r="Q2257" s="349" t="s">
        <v>92</v>
      </c>
      <c r="R2257" s="350"/>
      <c r="S2257" s="365" t="s">
        <v>133</v>
      </c>
      <c r="T2257" s="367" t="s">
        <v>5</v>
      </c>
      <c r="U2257" s="373"/>
      <c r="V2257" s="119" t="s">
        <v>12</v>
      </c>
      <c r="W2257" s="374" t="s">
        <v>23</v>
      </c>
      <c r="X2257" s="372" t="s">
        <v>135</v>
      </c>
      <c r="Y2257" s="308"/>
    </row>
    <row r="2258" spans="1:25" ht="98.25" customHeight="1">
      <c r="A2258" s="117"/>
      <c r="B2258" s="390"/>
      <c r="C2258" s="361"/>
      <c r="D2258" s="120" t="s">
        <v>13</v>
      </c>
      <c r="E2258" s="120" t="s">
        <v>6</v>
      </c>
      <c r="F2258" s="120" t="s">
        <v>19</v>
      </c>
      <c r="G2258" s="121" t="s">
        <v>105</v>
      </c>
      <c r="H2258" s="362"/>
      <c r="I2258" s="362"/>
      <c r="J2258" s="362"/>
      <c r="K2258" s="362"/>
      <c r="L2258" s="362"/>
      <c r="M2258" s="362"/>
      <c r="N2258" s="364"/>
      <c r="O2258" s="362"/>
      <c r="P2258" s="291" t="s">
        <v>117</v>
      </c>
      <c r="Q2258" s="292" t="s">
        <v>90</v>
      </c>
      <c r="R2258" s="292" t="s">
        <v>158</v>
      </c>
      <c r="S2258" s="361"/>
      <c r="T2258" s="292" t="s">
        <v>95</v>
      </c>
      <c r="U2258" s="292" t="s">
        <v>91</v>
      </c>
      <c r="V2258" s="292" t="s">
        <v>96</v>
      </c>
      <c r="W2258" s="375"/>
      <c r="X2258" s="358"/>
      <c r="Y2258" s="308"/>
    </row>
    <row r="2259" spans="1:25">
      <c r="A2259" s="106"/>
      <c r="B2259" s="78"/>
      <c r="C2259" s="79"/>
      <c r="D2259" s="79"/>
      <c r="E2259" s="79"/>
      <c r="F2259" s="79"/>
      <c r="G2259" s="79"/>
      <c r="H2259" s="79"/>
      <c r="I2259" s="79"/>
      <c r="J2259" s="79"/>
      <c r="K2259" s="79"/>
      <c r="L2259" s="79"/>
      <c r="M2259" s="79"/>
      <c r="N2259" s="79"/>
      <c r="O2259" s="79"/>
      <c r="P2259" s="79"/>
      <c r="Q2259" s="79"/>
      <c r="R2259" s="79"/>
      <c r="S2259" s="166"/>
      <c r="T2259" s="166"/>
      <c r="U2259" s="79"/>
      <c r="V2259" s="79"/>
      <c r="W2259" s="187"/>
      <c r="X2259" s="198"/>
      <c r="Y2259" s="297"/>
    </row>
    <row r="2260" spans="1:25">
      <c r="A2260" s="108" t="e">
        <v>#N/A</v>
      </c>
      <c r="B2260" s="126"/>
      <c r="C2260" s="125"/>
      <c r="D2260" s="125"/>
      <c r="E2260" s="125"/>
      <c r="F2260" s="125"/>
      <c r="G2260" s="128"/>
      <c r="H2260" s="128"/>
      <c r="I2260" s="124"/>
      <c r="J2260" s="124"/>
      <c r="K2260" s="111"/>
      <c r="L2260" s="112"/>
      <c r="M2260" s="111"/>
      <c r="N2260" s="113" t="s">
        <v>255</v>
      </c>
      <c r="O2260" s="232"/>
      <c r="P2260" s="113" t="s">
        <v>255</v>
      </c>
      <c r="Q2260" s="124"/>
      <c r="R2260" s="113"/>
      <c r="S2260" s="77"/>
      <c r="T2260" s="77" t="s">
        <v>255</v>
      </c>
      <c r="U2260" s="114" t="s">
        <v>255</v>
      </c>
      <c r="V2260" s="77" t="s">
        <v>255</v>
      </c>
      <c r="W2260" s="281"/>
      <c r="X2260" s="200"/>
      <c r="Y2260" s="127"/>
    </row>
    <row r="2261" spans="1:25">
      <c r="A2261" s="108" t="e">
        <v>#N/A</v>
      </c>
      <c r="B2261" s="126"/>
      <c r="C2261" s="125"/>
      <c r="D2261" s="125"/>
      <c r="E2261" s="125"/>
      <c r="F2261" s="125"/>
      <c r="G2261" s="128"/>
      <c r="H2261" s="128"/>
      <c r="I2261" s="124"/>
      <c r="J2261" s="124"/>
      <c r="K2261" s="111"/>
      <c r="L2261" s="112"/>
      <c r="M2261" s="111"/>
      <c r="N2261" s="113" t="s">
        <v>255</v>
      </c>
      <c r="O2261" s="232"/>
      <c r="P2261" s="113" t="s">
        <v>255</v>
      </c>
      <c r="Q2261" s="124"/>
      <c r="R2261" s="113"/>
      <c r="S2261" s="77"/>
      <c r="T2261" s="77" t="s">
        <v>255</v>
      </c>
      <c r="U2261" s="114" t="s">
        <v>255</v>
      </c>
      <c r="V2261" s="77" t="s">
        <v>255</v>
      </c>
      <c r="W2261" s="281"/>
      <c r="X2261" s="200"/>
      <c r="Y2261" s="127"/>
    </row>
    <row r="2262" spans="1:25">
      <c r="A2262" s="108" t="e">
        <v>#N/A</v>
      </c>
      <c r="B2262" s="126"/>
      <c r="C2262" s="125"/>
      <c r="D2262" s="125"/>
      <c r="E2262" s="125"/>
      <c r="F2262" s="125"/>
      <c r="G2262" s="128"/>
      <c r="H2262" s="128"/>
      <c r="I2262" s="124"/>
      <c r="J2262" s="124"/>
      <c r="K2262" s="111"/>
      <c r="L2262" s="112"/>
      <c r="M2262" s="111"/>
      <c r="N2262" s="113" t="s">
        <v>255</v>
      </c>
      <c r="O2262" s="232"/>
      <c r="P2262" s="113" t="s">
        <v>255</v>
      </c>
      <c r="Q2262" s="124"/>
      <c r="R2262" s="113"/>
      <c r="S2262" s="77"/>
      <c r="T2262" s="77" t="s">
        <v>255</v>
      </c>
      <c r="U2262" s="114" t="s">
        <v>255</v>
      </c>
      <c r="V2262" s="77" t="s">
        <v>255</v>
      </c>
      <c r="W2262" s="281"/>
      <c r="X2262" s="200"/>
      <c r="Y2262" s="127"/>
    </row>
    <row r="2263" spans="1:25">
      <c r="A2263" s="108" t="e">
        <v>#N/A</v>
      </c>
      <c r="B2263" s="126"/>
      <c r="C2263" s="125"/>
      <c r="D2263" s="125"/>
      <c r="E2263" s="125"/>
      <c r="F2263" s="125"/>
      <c r="G2263" s="128"/>
      <c r="H2263" s="128"/>
      <c r="I2263" s="124"/>
      <c r="J2263" s="124"/>
      <c r="K2263" s="111"/>
      <c r="L2263" s="112"/>
      <c r="M2263" s="111"/>
      <c r="N2263" s="113" t="s">
        <v>255</v>
      </c>
      <c r="O2263" s="232"/>
      <c r="P2263" s="113" t="s">
        <v>255</v>
      </c>
      <c r="Q2263" s="124"/>
      <c r="R2263" s="113"/>
      <c r="S2263" s="77"/>
      <c r="T2263" s="77" t="s">
        <v>255</v>
      </c>
      <c r="U2263" s="114" t="s">
        <v>255</v>
      </c>
      <c r="V2263" s="77" t="s">
        <v>255</v>
      </c>
      <c r="W2263" s="281"/>
      <c r="X2263" s="200"/>
      <c r="Y2263" s="127"/>
    </row>
    <row r="2264" spans="1:25">
      <c r="A2264" s="108" t="e">
        <v>#N/A</v>
      </c>
      <c r="B2264" s="126"/>
      <c r="C2264" s="125"/>
      <c r="D2264" s="125"/>
      <c r="E2264" s="125"/>
      <c r="F2264" s="125"/>
      <c r="G2264" s="128"/>
      <c r="H2264" s="128"/>
      <c r="I2264" s="124"/>
      <c r="J2264" s="124"/>
      <c r="K2264" s="111"/>
      <c r="L2264" s="112"/>
      <c r="M2264" s="111"/>
      <c r="N2264" s="113" t="s">
        <v>255</v>
      </c>
      <c r="O2264" s="232"/>
      <c r="P2264" s="113" t="s">
        <v>255</v>
      </c>
      <c r="Q2264" s="124"/>
      <c r="R2264" s="113"/>
      <c r="S2264" s="77"/>
      <c r="T2264" s="77" t="s">
        <v>255</v>
      </c>
      <c r="U2264" s="114" t="s">
        <v>255</v>
      </c>
      <c r="V2264" s="77" t="s">
        <v>255</v>
      </c>
      <c r="W2264" s="281"/>
      <c r="X2264" s="200"/>
      <c r="Y2264" s="127"/>
    </row>
    <row r="2265" spans="1:25">
      <c r="A2265" s="108" t="e">
        <v>#N/A</v>
      </c>
      <c r="B2265" s="126"/>
      <c r="C2265" s="125"/>
      <c r="D2265" s="125"/>
      <c r="E2265" s="125"/>
      <c r="F2265" s="125"/>
      <c r="G2265" s="128"/>
      <c r="H2265" s="128"/>
      <c r="I2265" s="124"/>
      <c r="J2265" s="124"/>
      <c r="K2265" s="111"/>
      <c r="L2265" s="112"/>
      <c r="M2265" s="111"/>
      <c r="N2265" s="113" t="s">
        <v>255</v>
      </c>
      <c r="O2265" s="232"/>
      <c r="P2265" s="113" t="s">
        <v>255</v>
      </c>
      <c r="Q2265" s="124"/>
      <c r="R2265" s="113"/>
      <c r="S2265" s="77"/>
      <c r="T2265" s="77" t="s">
        <v>255</v>
      </c>
      <c r="U2265" s="114" t="s">
        <v>255</v>
      </c>
      <c r="V2265" s="77" t="s">
        <v>255</v>
      </c>
      <c r="W2265" s="281"/>
      <c r="X2265" s="200"/>
      <c r="Y2265" s="127"/>
    </row>
    <row r="2266" spans="1:25">
      <c r="A2266" s="106"/>
      <c r="B2266" s="78"/>
      <c r="C2266" s="79"/>
      <c r="D2266" s="79"/>
      <c r="E2266" s="79"/>
      <c r="F2266" s="79"/>
      <c r="G2266" s="79"/>
      <c r="H2266" s="79"/>
      <c r="I2266" s="79"/>
      <c r="J2266" s="79"/>
      <c r="K2266" s="79"/>
      <c r="L2266" s="79"/>
      <c r="M2266" s="79"/>
      <c r="N2266" s="79"/>
      <c r="O2266" s="79"/>
      <c r="P2266" s="79"/>
      <c r="Q2266" s="79"/>
      <c r="R2266" s="79"/>
      <c r="S2266" s="166"/>
      <c r="T2266" s="166"/>
      <c r="U2266" s="109"/>
      <c r="V2266" s="109"/>
      <c r="W2266" s="80"/>
      <c r="X2266" s="201"/>
      <c r="Y2266" s="297"/>
    </row>
    <row r="2267" spans="1:25" ht="16.5" thickBot="1">
      <c r="A2267" s="107"/>
      <c r="B2267" s="81"/>
      <c r="C2267" s="76"/>
      <c r="D2267" s="76"/>
      <c r="E2267" s="76"/>
      <c r="F2267" s="76"/>
      <c r="G2267" s="76"/>
      <c r="H2267" s="76"/>
      <c r="I2267" s="76"/>
      <c r="J2267" s="76"/>
      <c r="K2267" s="76"/>
      <c r="L2267" s="76"/>
      <c r="M2267" s="76"/>
      <c r="N2267" s="76"/>
      <c r="O2267" s="76"/>
      <c r="P2267" s="76"/>
      <c r="Q2267" s="76"/>
      <c r="R2267" s="76"/>
      <c r="S2267" s="294"/>
      <c r="T2267" s="294"/>
      <c r="U2267" s="116">
        <v>0</v>
      </c>
      <c r="V2267" s="115">
        <v>0</v>
      </c>
      <c r="W2267" s="82"/>
      <c r="X2267" s="199"/>
      <c r="Y2267" s="310"/>
    </row>
    <row r="2268" spans="1:25">
      <c r="B2268" s="192"/>
      <c r="C2268" s="188"/>
      <c r="D2268" s="188"/>
      <c r="E2268" s="188"/>
      <c r="F2268" s="188"/>
      <c r="G2268" s="188"/>
      <c r="H2268" s="188"/>
      <c r="I2268" s="188"/>
      <c r="J2268" s="188"/>
      <c r="K2268" s="188"/>
      <c r="L2268" s="188"/>
      <c r="M2268" s="188"/>
      <c r="N2268" s="188"/>
      <c r="O2268" s="188"/>
      <c r="P2268" s="188"/>
      <c r="Q2268" s="188"/>
      <c r="R2268" s="188"/>
      <c r="S2268" s="189"/>
      <c r="T2268" s="189"/>
      <c r="U2268" s="190"/>
      <c r="V2268" s="190"/>
      <c r="W2268" s="191"/>
      <c r="X2268" s="190"/>
    </row>
    <row r="2269" spans="1:25" ht="16.5" thickBot="1">
      <c r="A2269" s="106"/>
      <c r="B2269" s="384" t="s">
        <v>55</v>
      </c>
      <c r="C2269" s="385"/>
      <c r="D2269" s="385"/>
      <c r="E2269" s="385"/>
      <c r="F2269" s="385"/>
      <c r="G2269" s="386"/>
      <c r="H2269" s="386"/>
      <c r="I2269" s="386"/>
      <c r="J2269" s="386"/>
      <c r="K2269" s="386"/>
      <c r="L2269" s="386"/>
      <c r="M2269" s="386"/>
      <c r="N2269" s="386"/>
      <c r="O2269" s="386"/>
      <c r="P2269" s="386"/>
      <c r="Q2269" s="386"/>
      <c r="R2269" s="386"/>
      <c r="S2269" s="386"/>
      <c r="T2269" s="386"/>
      <c r="U2269" s="386"/>
      <c r="V2269" s="386"/>
      <c r="W2269" s="387"/>
      <c r="X2269" s="197"/>
      <c r="Y2269" s="297"/>
    </row>
    <row r="2270" spans="1:25" ht="16.5" thickBot="1">
      <c r="A2270" s="106" t="e">
        <v>#N/A</v>
      </c>
      <c r="B2270" s="351" t="s">
        <v>118</v>
      </c>
      <c r="C2270" s="352"/>
      <c r="D2270" s="352"/>
      <c r="E2270" s="352"/>
      <c r="F2270" s="352"/>
      <c r="G2270" s="353"/>
      <c r="H2270" s="351" t="s">
        <v>125</v>
      </c>
      <c r="I2270" s="352"/>
      <c r="J2270" s="352"/>
      <c r="K2270" s="352"/>
      <c r="L2270" s="352"/>
      <c r="M2270" s="352"/>
      <c r="N2270" s="352"/>
      <c r="O2270" s="352"/>
      <c r="P2270" s="352"/>
      <c r="Q2270" s="353"/>
      <c r="R2270" s="185" t="s">
        <v>28</v>
      </c>
      <c r="S2270" s="186"/>
      <c r="T2270" s="186"/>
      <c r="U2270" s="186"/>
      <c r="V2270" s="186"/>
      <c r="W2270" s="290"/>
      <c r="X2270" s="197"/>
      <c r="Y2270" s="297"/>
    </row>
    <row r="2271" spans="1:25" ht="15.75" customHeight="1">
      <c r="A2271" s="106" t="e">
        <v>#N/A</v>
      </c>
      <c r="B2271" s="366" t="s">
        <v>119</v>
      </c>
      <c r="C2271" s="367"/>
      <c r="D2271" s="367"/>
      <c r="E2271" s="367"/>
      <c r="F2271" s="367"/>
      <c r="G2271" s="377"/>
      <c r="H2271" s="366" t="s">
        <v>22</v>
      </c>
      <c r="I2271" s="367"/>
      <c r="J2271" s="367"/>
      <c r="K2271" s="367"/>
      <c r="L2271" s="367"/>
      <c r="M2271" s="367"/>
      <c r="N2271" s="367"/>
      <c r="O2271" s="367"/>
      <c r="P2271" s="176" t="e">
        <v>#N/A</v>
      </c>
      <c r="Q2271" s="337" t="s">
        <v>159</v>
      </c>
      <c r="R2271" s="340"/>
      <c r="S2271" s="341"/>
      <c r="T2271" s="341"/>
      <c r="U2271" s="341"/>
      <c r="V2271" s="341"/>
      <c r="W2271" s="342"/>
      <c r="X2271" s="197"/>
      <c r="Y2271" s="297"/>
    </row>
    <row r="2272" spans="1:25" ht="15.75" customHeight="1">
      <c r="A2272" s="106" t="e">
        <v>#N/A</v>
      </c>
      <c r="B2272" s="378" t="s">
        <v>120</v>
      </c>
      <c r="C2272" s="379"/>
      <c r="D2272" s="380"/>
      <c r="E2272" s="118" t="s">
        <v>265</v>
      </c>
      <c r="F2272" s="118" t="s">
        <v>52</v>
      </c>
      <c r="G2272" s="177" t="s">
        <v>122</v>
      </c>
      <c r="H2272" s="356" t="s">
        <v>20</v>
      </c>
      <c r="I2272" s="357"/>
      <c r="J2272" s="362" t="s">
        <v>0</v>
      </c>
      <c r="K2272" s="362" t="s">
        <v>126</v>
      </c>
      <c r="L2272" s="362" t="s">
        <v>21</v>
      </c>
      <c r="M2272" s="360" t="s">
        <v>127</v>
      </c>
      <c r="N2272" s="362" t="s">
        <v>128</v>
      </c>
      <c r="O2272" s="362" t="s">
        <v>60</v>
      </c>
      <c r="P2272" s="369" t="s">
        <v>129</v>
      </c>
      <c r="Q2272" s="338"/>
      <c r="R2272" s="343"/>
      <c r="S2272" s="344"/>
      <c r="T2272" s="344"/>
      <c r="U2272" s="344"/>
      <c r="V2272" s="344"/>
      <c r="W2272" s="345"/>
      <c r="X2272" s="197"/>
      <c r="Y2272" s="127"/>
    </row>
    <row r="2273" spans="1:25" ht="16.5" thickBot="1">
      <c r="A2273" s="106" t="e">
        <v>#N/A</v>
      </c>
      <c r="B2273" s="381"/>
      <c r="C2273" s="382"/>
      <c r="D2273" s="383"/>
      <c r="E2273" s="182">
        <v>181.14</v>
      </c>
      <c r="F2273" s="183">
        <v>0</v>
      </c>
      <c r="G2273" s="123" t="s">
        <v>41</v>
      </c>
      <c r="H2273" s="358"/>
      <c r="I2273" s="359"/>
      <c r="J2273" s="362"/>
      <c r="K2273" s="362"/>
      <c r="L2273" s="362"/>
      <c r="M2273" s="361"/>
      <c r="N2273" s="362"/>
      <c r="O2273" s="362"/>
      <c r="P2273" s="370"/>
      <c r="Q2273" s="339"/>
      <c r="R2273" s="343"/>
      <c r="S2273" s="344"/>
      <c r="T2273" s="344"/>
      <c r="U2273" s="344"/>
      <c r="V2273" s="344"/>
      <c r="W2273" s="345"/>
      <c r="X2273" s="197"/>
      <c r="Y2273" s="127"/>
    </row>
    <row r="2274" spans="1:25">
      <c r="A2274" s="108" t="e">
        <v>#N/A</v>
      </c>
      <c r="B2274" s="366" t="s">
        <v>121</v>
      </c>
      <c r="C2274" s="367"/>
      <c r="D2274" s="367"/>
      <c r="E2274" s="367"/>
      <c r="F2274" s="367"/>
      <c r="G2274" s="367"/>
      <c r="H2274" s="178">
        <v>1</v>
      </c>
      <c r="I2274" s="74" t="e">
        <v>#N/A</v>
      </c>
      <c r="J2274" s="179" t="e">
        <v>#N/A</v>
      </c>
      <c r="K2274" s="110" t="e">
        <v>#N/A</v>
      </c>
      <c r="L2274" s="110" t="e">
        <v>#N/A</v>
      </c>
      <c r="M2274" s="74" t="e">
        <v>#N/A</v>
      </c>
      <c r="N2274" s="110" t="e">
        <v>#N/A</v>
      </c>
      <c r="O2274" s="110" t="e">
        <v>#N/A</v>
      </c>
      <c r="P2274" s="75" t="e">
        <v>#N/A</v>
      </c>
      <c r="Q2274" s="75" t="e">
        <v>#N/A</v>
      </c>
      <c r="R2274" s="343"/>
      <c r="S2274" s="344"/>
      <c r="T2274" s="344"/>
      <c r="U2274" s="344"/>
      <c r="V2274" s="344"/>
      <c r="W2274" s="345"/>
      <c r="X2274" s="197"/>
      <c r="Y2274" s="297"/>
    </row>
    <row r="2275" spans="1:25" ht="15.75" customHeight="1">
      <c r="A2275" s="108" t="e">
        <v>#N/A</v>
      </c>
      <c r="B2275" s="378" t="s">
        <v>124</v>
      </c>
      <c r="C2275" s="379"/>
      <c r="D2275" s="380"/>
      <c r="E2275" s="118" t="s">
        <v>123</v>
      </c>
      <c r="F2275" s="118" t="s">
        <v>54</v>
      </c>
      <c r="G2275" s="122" t="s">
        <v>122</v>
      </c>
      <c r="H2275" s="178">
        <v>2</v>
      </c>
      <c r="I2275" s="74" t="e">
        <v>#N/A</v>
      </c>
      <c r="J2275" s="179" t="e">
        <v>#N/A</v>
      </c>
      <c r="K2275" s="110" t="e">
        <v>#N/A</v>
      </c>
      <c r="L2275" s="110" t="e">
        <v>#N/A</v>
      </c>
      <c r="M2275" s="74" t="e">
        <v>#N/A</v>
      </c>
      <c r="N2275" s="110" t="e">
        <v>#N/A</v>
      </c>
      <c r="O2275" s="110" t="e">
        <v>#N/A</v>
      </c>
      <c r="P2275" s="75" t="e">
        <v>#N/A</v>
      </c>
      <c r="Q2275" s="75" t="e">
        <v>#N/A</v>
      </c>
      <c r="R2275" s="343"/>
      <c r="S2275" s="344"/>
      <c r="T2275" s="344"/>
      <c r="U2275" s="344"/>
      <c r="V2275" s="344"/>
      <c r="W2275" s="345"/>
      <c r="X2275" s="197"/>
      <c r="Y2275" s="297"/>
    </row>
    <row r="2276" spans="1:25" ht="16.5" thickBot="1">
      <c r="A2276" s="106" t="e">
        <v>#N/A</v>
      </c>
      <c r="B2276" s="381"/>
      <c r="C2276" s="382"/>
      <c r="D2276" s="383"/>
      <c r="E2276" s="182">
        <v>724.54</v>
      </c>
      <c r="F2276" s="183">
        <v>0</v>
      </c>
      <c r="G2276" s="247" t="s">
        <v>41</v>
      </c>
      <c r="H2276" s="178">
        <v>3</v>
      </c>
      <c r="I2276" s="74" t="e">
        <v>#N/A</v>
      </c>
      <c r="J2276" s="179" t="e">
        <v>#N/A</v>
      </c>
      <c r="K2276" s="110" t="e">
        <v>#N/A</v>
      </c>
      <c r="L2276" s="110" t="e">
        <v>#N/A</v>
      </c>
      <c r="M2276" s="74" t="e">
        <v>#N/A</v>
      </c>
      <c r="N2276" s="110" t="e">
        <v>#N/A</v>
      </c>
      <c r="O2276" s="110" t="e">
        <v>#N/A</v>
      </c>
      <c r="P2276" s="75" t="e">
        <v>#N/A</v>
      </c>
      <c r="Q2276" s="75" t="e">
        <v>#N/A</v>
      </c>
      <c r="R2276" s="343"/>
      <c r="S2276" s="344"/>
      <c r="T2276" s="344"/>
      <c r="U2276" s="344"/>
      <c r="V2276" s="344"/>
      <c r="W2276" s="345"/>
      <c r="X2276" s="197"/>
      <c r="Y2276" s="297"/>
    </row>
    <row r="2277" spans="1:25" ht="15.75" customHeight="1">
      <c r="A2277" s="106" t="e">
        <v>#N/A</v>
      </c>
      <c r="B2277" s="313"/>
      <c r="C2277" s="314"/>
      <c r="D2277" s="314"/>
      <c r="E2277" s="314"/>
      <c r="F2277" s="314"/>
      <c r="G2277" s="315"/>
      <c r="H2277" s="178">
        <v>4</v>
      </c>
      <c r="I2277" s="74" t="e">
        <v>#N/A</v>
      </c>
      <c r="J2277" s="179" t="e">
        <v>#N/A</v>
      </c>
      <c r="K2277" s="110" t="e">
        <v>#N/A</v>
      </c>
      <c r="L2277" s="110" t="e">
        <v>#N/A</v>
      </c>
      <c r="M2277" s="74" t="e">
        <v>#N/A</v>
      </c>
      <c r="N2277" s="110" t="e">
        <v>#N/A</v>
      </c>
      <c r="O2277" s="110" t="e">
        <v>#N/A</v>
      </c>
      <c r="P2277" s="75" t="e">
        <v>#N/A</v>
      </c>
      <c r="Q2277" s="75" t="e">
        <v>#N/A</v>
      </c>
      <c r="R2277" s="343"/>
      <c r="S2277" s="344"/>
      <c r="T2277" s="344"/>
      <c r="U2277" s="344"/>
      <c r="V2277" s="344"/>
      <c r="W2277" s="345"/>
      <c r="X2277" s="197"/>
      <c r="Y2277" s="297"/>
    </row>
    <row r="2278" spans="1:25" ht="33.75" customHeight="1">
      <c r="A2278" s="106" t="e">
        <v>#N/A</v>
      </c>
      <c r="B2278" s="192"/>
      <c r="C2278" s="188"/>
      <c r="D2278" s="188"/>
      <c r="E2278" s="188"/>
      <c r="F2278" s="188"/>
      <c r="G2278" s="316"/>
      <c r="H2278" s="178">
        <v>5</v>
      </c>
      <c r="I2278" s="74" t="e">
        <v>#N/A</v>
      </c>
      <c r="J2278" s="179" t="e">
        <v>#N/A</v>
      </c>
      <c r="K2278" s="110" t="e">
        <v>#N/A</v>
      </c>
      <c r="L2278" s="110" t="e">
        <v>#N/A</v>
      </c>
      <c r="M2278" s="74" t="e">
        <v>#N/A</v>
      </c>
      <c r="N2278" s="110" t="e">
        <v>#N/A</v>
      </c>
      <c r="O2278" s="110" t="e">
        <v>#N/A</v>
      </c>
      <c r="P2278" s="75" t="e">
        <v>#N/A</v>
      </c>
      <c r="Q2278" s="75" t="e">
        <v>#N/A</v>
      </c>
      <c r="R2278" s="343"/>
      <c r="S2278" s="344"/>
      <c r="T2278" s="344"/>
      <c r="U2278" s="344"/>
      <c r="V2278" s="344"/>
      <c r="W2278" s="345"/>
      <c r="X2278" s="197"/>
      <c r="Y2278" s="297"/>
    </row>
    <row r="2279" spans="1:25" ht="16.5" thickBot="1">
      <c r="A2279" s="106" t="e">
        <v>#N/A</v>
      </c>
      <c r="B2279" s="192"/>
      <c r="C2279" s="188"/>
      <c r="D2279" s="188"/>
      <c r="E2279" s="188"/>
      <c r="F2279" s="188"/>
      <c r="G2279" s="316"/>
      <c r="H2279" s="180">
        <v>6</v>
      </c>
      <c r="I2279" s="131" t="e">
        <v>#N/A</v>
      </c>
      <c r="J2279" s="181" t="e">
        <v>#N/A</v>
      </c>
      <c r="K2279" s="182" t="e">
        <v>#N/A</v>
      </c>
      <c r="L2279" s="182" t="e">
        <v>#N/A</v>
      </c>
      <c r="M2279" s="131" t="e">
        <v>#N/A</v>
      </c>
      <c r="N2279" s="182" t="e">
        <v>#N/A</v>
      </c>
      <c r="O2279" s="182" t="e">
        <v>#N/A</v>
      </c>
      <c r="P2279" s="194" t="e">
        <v>#N/A</v>
      </c>
      <c r="Q2279" s="194" t="e">
        <v>#N/A</v>
      </c>
      <c r="R2279" s="343"/>
      <c r="S2279" s="344"/>
      <c r="T2279" s="344"/>
      <c r="U2279" s="344"/>
      <c r="V2279" s="344"/>
      <c r="W2279" s="345"/>
      <c r="X2279" s="197"/>
      <c r="Y2279" s="297"/>
    </row>
    <row r="2280" spans="1:25" ht="38.25" customHeight="1" thickBot="1">
      <c r="A2280" s="106" t="e">
        <v>#N/A</v>
      </c>
      <c r="B2280" s="392"/>
      <c r="C2280" s="393"/>
      <c r="D2280" s="393"/>
      <c r="E2280" s="393"/>
      <c r="F2280" s="393"/>
      <c r="G2280" s="394"/>
      <c r="H2280" s="354" t="s">
        <v>130</v>
      </c>
      <c r="I2280" s="371"/>
      <c r="J2280" s="376"/>
      <c r="K2280" s="371" t="s">
        <v>131</v>
      </c>
      <c r="L2280" s="355"/>
      <c r="M2280" s="184" t="e">
        <v>#N/A</v>
      </c>
      <c r="N2280" s="354" t="s">
        <v>132</v>
      </c>
      <c r="O2280" s="355"/>
      <c r="P2280" s="184" t="e">
        <v>#N/A</v>
      </c>
      <c r="Q2280" s="184" t="e">
        <v>#N/A</v>
      </c>
      <c r="R2280" s="346"/>
      <c r="S2280" s="347"/>
      <c r="T2280" s="347"/>
      <c r="U2280" s="347"/>
      <c r="V2280" s="347"/>
      <c r="W2280" s="348"/>
      <c r="X2280" s="197"/>
      <c r="Y2280" s="297"/>
    </row>
    <row r="2283" spans="1:25" ht="24" thickBot="1">
      <c r="A2283" s="160">
        <v>85</v>
      </c>
      <c r="B2283" s="388" t="s">
        <v>2</v>
      </c>
      <c r="C2283" s="388"/>
      <c r="D2283" s="388"/>
      <c r="E2283" s="87" t="e">
        <v>#N/A</v>
      </c>
      <c r="F2283" s="88" t="e">
        <v>#N/A</v>
      </c>
      <c r="G2283" s="89"/>
      <c r="H2283" s="89"/>
      <c r="I2283" s="89"/>
      <c r="J2283" s="88"/>
      <c r="K2283" s="88"/>
      <c r="L2283" s="87"/>
      <c r="M2283" s="87"/>
      <c r="N2283" s="89"/>
      <c r="O2283" s="89"/>
      <c r="P2283" s="89"/>
      <c r="Q2283" s="89"/>
      <c r="R2283" s="89"/>
      <c r="S2283" s="89"/>
      <c r="T2283" s="89"/>
      <c r="U2283" s="90"/>
      <c r="V2283" s="90"/>
      <c r="W2283" s="91"/>
      <c r="X2283" s="91"/>
      <c r="Y2283" s="307"/>
    </row>
    <row r="2284" spans="1:25" ht="48" customHeight="1">
      <c r="A2284" s="117"/>
      <c r="B2284" s="389" t="s">
        <v>103</v>
      </c>
      <c r="C2284" s="365" t="s">
        <v>61</v>
      </c>
      <c r="D2284" s="391" t="s">
        <v>3</v>
      </c>
      <c r="E2284" s="373"/>
      <c r="F2284" s="391" t="s">
        <v>110</v>
      </c>
      <c r="G2284" s="373"/>
      <c r="H2284" s="368" t="s">
        <v>104</v>
      </c>
      <c r="I2284" s="368" t="s">
        <v>136</v>
      </c>
      <c r="J2284" s="368" t="s">
        <v>4</v>
      </c>
      <c r="K2284" s="368" t="s">
        <v>32</v>
      </c>
      <c r="L2284" s="368" t="s">
        <v>33</v>
      </c>
      <c r="M2284" s="368" t="s">
        <v>34</v>
      </c>
      <c r="N2284" s="363" t="s">
        <v>35</v>
      </c>
      <c r="O2284" s="368" t="s">
        <v>157</v>
      </c>
      <c r="P2284" s="293" t="s">
        <v>59</v>
      </c>
      <c r="Q2284" s="349" t="s">
        <v>92</v>
      </c>
      <c r="R2284" s="350"/>
      <c r="S2284" s="365" t="s">
        <v>133</v>
      </c>
      <c r="T2284" s="367" t="s">
        <v>5</v>
      </c>
      <c r="U2284" s="373"/>
      <c r="V2284" s="119" t="s">
        <v>12</v>
      </c>
      <c r="W2284" s="374" t="s">
        <v>23</v>
      </c>
      <c r="X2284" s="372" t="s">
        <v>135</v>
      </c>
      <c r="Y2284" s="308"/>
    </row>
    <row r="2285" spans="1:25" ht="98.25" customHeight="1">
      <c r="A2285" s="117"/>
      <c r="B2285" s="390"/>
      <c r="C2285" s="361"/>
      <c r="D2285" s="120" t="s">
        <v>13</v>
      </c>
      <c r="E2285" s="120" t="s">
        <v>6</v>
      </c>
      <c r="F2285" s="120" t="s">
        <v>19</v>
      </c>
      <c r="G2285" s="121" t="s">
        <v>105</v>
      </c>
      <c r="H2285" s="362"/>
      <c r="I2285" s="362"/>
      <c r="J2285" s="362"/>
      <c r="K2285" s="362"/>
      <c r="L2285" s="362"/>
      <c r="M2285" s="362"/>
      <c r="N2285" s="364"/>
      <c r="O2285" s="362"/>
      <c r="P2285" s="291" t="s">
        <v>117</v>
      </c>
      <c r="Q2285" s="292" t="s">
        <v>90</v>
      </c>
      <c r="R2285" s="292" t="s">
        <v>158</v>
      </c>
      <c r="S2285" s="361"/>
      <c r="T2285" s="292" t="s">
        <v>95</v>
      </c>
      <c r="U2285" s="292" t="s">
        <v>91</v>
      </c>
      <c r="V2285" s="292" t="s">
        <v>96</v>
      </c>
      <c r="W2285" s="375"/>
      <c r="X2285" s="358"/>
      <c r="Y2285" s="308"/>
    </row>
    <row r="2286" spans="1:25">
      <c r="A2286" s="106"/>
      <c r="B2286" s="78"/>
      <c r="C2286" s="79"/>
      <c r="D2286" s="79"/>
      <c r="E2286" s="79"/>
      <c r="F2286" s="79"/>
      <c r="G2286" s="79"/>
      <c r="H2286" s="79"/>
      <c r="I2286" s="79"/>
      <c r="J2286" s="79"/>
      <c r="K2286" s="79"/>
      <c r="L2286" s="79"/>
      <c r="M2286" s="79"/>
      <c r="N2286" s="79"/>
      <c r="O2286" s="79"/>
      <c r="P2286" s="79"/>
      <c r="Q2286" s="79"/>
      <c r="R2286" s="79"/>
      <c r="S2286" s="166"/>
      <c r="T2286" s="166"/>
      <c r="U2286" s="79"/>
      <c r="V2286" s="79"/>
      <c r="W2286" s="187"/>
      <c r="X2286" s="198"/>
      <c r="Y2286" s="297"/>
    </row>
    <row r="2287" spans="1:25">
      <c r="A2287" s="108" t="e">
        <v>#N/A</v>
      </c>
      <c r="B2287" s="126"/>
      <c r="C2287" s="125"/>
      <c r="D2287" s="125"/>
      <c r="E2287" s="125"/>
      <c r="F2287" s="125"/>
      <c r="G2287" s="128"/>
      <c r="H2287" s="128"/>
      <c r="I2287" s="124"/>
      <c r="J2287" s="124"/>
      <c r="K2287" s="111"/>
      <c r="L2287" s="112"/>
      <c r="M2287" s="111"/>
      <c r="N2287" s="113" t="s">
        <v>255</v>
      </c>
      <c r="O2287" s="232"/>
      <c r="P2287" s="113" t="s">
        <v>255</v>
      </c>
      <c r="Q2287" s="124"/>
      <c r="R2287" s="113"/>
      <c r="S2287" s="77"/>
      <c r="T2287" s="77" t="s">
        <v>255</v>
      </c>
      <c r="U2287" s="114" t="s">
        <v>255</v>
      </c>
      <c r="V2287" s="77" t="s">
        <v>255</v>
      </c>
      <c r="W2287" s="281"/>
      <c r="X2287" s="200"/>
      <c r="Y2287" s="127"/>
    </row>
    <row r="2288" spans="1:25">
      <c r="A2288" s="108" t="e">
        <v>#N/A</v>
      </c>
      <c r="B2288" s="126"/>
      <c r="C2288" s="125"/>
      <c r="D2288" s="125"/>
      <c r="E2288" s="125"/>
      <c r="F2288" s="125"/>
      <c r="G2288" s="128"/>
      <c r="H2288" s="128"/>
      <c r="I2288" s="124"/>
      <c r="J2288" s="124"/>
      <c r="K2288" s="111"/>
      <c r="L2288" s="112"/>
      <c r="M2288" s="111"/>
      <c r="N2288" s="113" t="s">
        <v>255</v>
      </c>
      <c r="O2288" s="232"/>
      <c r="P2288" s="113" t="s">
        <v>255</v>
      </c>
      <c r="Q2288" s="124"/>
      <c r="R2288" s="113"/>
      <c r="S2288" s="77"/>
      <c r="T2288" s="77" t="s">
        <v>255</v>
      </c>
      <c r="U2288" s="114" t="s">
        <v>255</v>
      </c>
      <c r="V2288" s="77" t="s">
        <v>255</v>
      </c>
      <c r="W2288" s="281"/>
      <c r="X2288" s="200"/>
      <c r="Y2288" s="127"/>
    </row>
    <row r="2289" spans="1:25">
      <c r="A2289" s="108" t="e">
        <v>#N/A</v>
      </c>
      <c r="B2289" s="126"/>
      <c r="C2289" s="125"/>
      <c r="D2289" s="125"/>
      <c r="E2289" s="125"/>
      <c r="F2289" s="125"/>
      <c r="G2289" s="128"/>
      <c r="H2289" s="128"/>
      <c r="I2289" s="124"/>
      <c r="J2289" s="124"/>
      <c r="K2289" s="111"/>
      <c r="L2289" s="112"/>
      <c r="M2289" s="111"/>
      <c r="N2289" s="113" t="s">
        <v>255</v>
      </c>
      <c r="O2289" s="232"/>
      <c r="P2289" s="113" t="s">
        <v>255</v>
      </c>
      <c r="Q2289" s="124"/>
      <c r="R2289" s="113"/>
      <c r="S2289" s="77"/>
      <c r="T2289" s="77" t="s">
        <v>255</v>
      </c>
      <c r="U2289" s="114" t="s">
        <v>255</v>
      </c>
      <c r="V2289" s="77" t="s">
        <v>255</v>
      </c>
      <c r="W2289" s="281"/>
      <c r="X2289" s="200"/>
      <c r="Y2289" s="127"/>
    </row>
    <row r="2290" spans="1:25">
      <c r="A2290" s="108" t="e">
        <v>#N/A</v>
      </c>
      <c r="B2290" s="126"/>
      <c r="C2290" s="125"/>
      <c r="D2290" s="125"/>
      <c r="E2290" s="125"/>
      <c r="F2290" s="125"/>
      <c r="G2290" s="128"/>
      <c r="H2290" s="128"/>
      <c r="I2290" s="124"/>
      <c r="J2290" s="124"/>
      <c r="K2290" s="111"/>
      <c r="L2290" s="112"/>
      <c r="M2290" s="111"/>
      <c r="N2290" s="113" t="s">
        <v>255</v>
      </c>
      <c r="O2290" s="232"/>
      <c r="P2290" s="113" t="s">
        <v>255</v>
      </c>
      <c r="Q2290" s="124"/>
      <c r="R2290" s="113"/>
      <c r="S2290" s="77"/>
      <c r="T2290" s="77" t="s">
        <v>255</v>
      </c>
      <c r="U2290" s="114" t="s">
        <v>255</v>
      </c>
      <c r="V2290" s="77" t="s">
        <v>255</v>
      </c>
      <c r="W2290" s="281"/>
      <c r="X2290" s="200"/>
      <c r="Y2290" s="127"/>
    </row>
    <row r="2291" spans="1:25">
      <c r="A2291" s="108" t="e">
        <v>#N/A</v>
      </c>
      <c r="B2291" s="126"/>
      <c r="C2291" s="125"/>
      <c r="D2291" s="125"/>
      <c r="E2291" s="125"/>
      <c r="F2291" s="125"/>
      <c r="G2291" s="128"/>
      <c r="H2291" s="128"/>
      <c r="I2291" s="124"/>
      <c r="J2291" s="124"/>
      <c r="K2291" s="111"/>
      <c r="L2291" s="112"/>
      <c r="M2291" s="111"/>
      <c r="N2291" s="113" t="s">
        <v>255</v>
      </c>
      <c r="O2291" s="232"/>
      <c r="P2291" s="113" t="s">
        <v>255</v>
      </c>
      <c r="Q2291" s="124"/>
      <c r="R2291" s="113"/>
      <c r="S2291" s="77"/>
      <c r="T2291" s="77" t="s">
        <v>255</v>
      </c>
      <c r="U2291" s="114" t="s">
        <v>255</v>
      </c>
      <c r="V2291" s="77" t="s">
        <v>255</v>
      </c>
      <c r="W2291" s="281"/>
      <c r="X2291" s="200"/>
      <c r="Y2291" s="127"/>
    </row>
    <row r="2292" spans="1:25">
      <c r="A2292" s="108" t="e">
        <v>#N/A</v>
      </c>
      <c r="B2292" s="126"/>
      <c r="C2292" s="125"/>
      <c r="D2292" s="125"/>
      <c r="E2292" s="125"/>
      <c r="F2292" s="125"/>
      <c r="G2292" s="128"/>
      <c r="H2292" s="128"/>
      <c r="I2292" s="124"/>
      <c r="J2292" s="124"/>
      <c r="K2292" s="111"/>
      <c r="L2292" s="112"/>
      <c r="M2292" s="111"/>
      <c r="N2292" s="113" t="s">
        <v>255</v>
      </c>
      <c r="O2292" s="232"/>
      <c r="P2292" s="113" t="s">
        <v>255</v>
      </c>
      <c r="Q2292" s="124"/>
      <c r="R2292" s="113"/>
      <c r="S2292" s="77"/>
      <c r="T2292" s="77" t="s">
        <v>255</v>
      </c>
      <c r="U2292" s="114" t="s">
        <v>255</v>
      </c>
      <c r="V2292" s="77" t="s">
        <v>255</v>
      </c>
      <c r="W2292" s="281"/>
      <c r="X2292" s="200"/>
      <c r="Y2292" s="127"/>
    </row>
    <row r="2293" spans="1:25">
      <c r="A2293" s="106"/>
      <c r="B2293" s="78"/>
      <c r="C2293" s="79"/>
      <c r="D2293" s="79"/>
      <c r="E2293" s="79"/>
      <c r="F2293" s="79"/>
      <c r="G2293" s="79"/>
      <c r="H2293" s="79"/>
      <c r="I2293" s="79"/>
      <c r="J2293" s="79"/>
      <c r="K2293" s="79"/>
      <c r="L2293" s="79"/>
      <c r="M2293" s="79"/>
      <c r="N2293" s="79"/>
      <c r="O2293" s="79"/>
      <c r="P2293" s="79"/>
      <c r="Q2293" s="79"/>
      <c r="R2293" s="79"/>
      <c r="S2293" s="166"/>
      <c r="T2293" s="166"/>
      <c r="U2293" s="109"/>
      <c r="V2293" s="109"/>
      <c r="W2293" s="80"/>
      <c r="X2293" s="201"/>
      <c r="Y2293" s="297"/>
    </row>
    <row r="2294" spans="1:25" ht="16.5" thickBot="1">
      <c r="A2294" s="107"/>
      <c r="B2294" s="81"/>
      <c r="C2294" s="76"/>
      <c r="D2294" s="76"/>
      <c r="E2294" s="76"/>
      <c r="F2294" s="76"/>
      <c r="G2294" s="76"/>
      <c r="H2294" s="76"/>
      <c r="I2294" s="76"/>
      <c r="J2294" s="76"/>
      <c r="K2294" s="76"/>
      <c r="L2294" s="76"/>
      <c r="M2294" s="76"/>
      <c r="N2294" s="76"/>
      <c r="O2294" s="76"/>
      <c r="P2294" s="76"/>
      <c r="Q2294" s="76"/>
      <c r="R2294" s="76"/>
      <c r="S2294" s="294"/>
      <c r="T2294" s="294"/>
      <c r="U2294" s="116">
        <v>0</v>
      </c>
      <c r="V2294" s="115">
        <v>0</v>
      </c>
      <c r="W2294" s="82"/>
      <c r="X2294" s="199"/>
      <c r="Y2294" s="310"/>
    </row>
    <row r="2295" spans="1:25">
      <c r="B2295" s="192"/>
      <c r="C2295" s="188"/>
      <c r="D2295" s="188"/>
      <c r="E2295" s="188"/>
      <c r="F2295" s="188"/>
      <c r="G2295" s="188"/>
      <c r="H2295" s="188"/>
      <c r="I2295" s="188"/>
      <c r="J2295" s="188"/>
      <c r="K2295" s="188"/>
      <c r="L2295" s="188"/>
      <c r="M2295" s="188"/>
      <c r="N2295" s="188"/>
      <c r="O2295" s="188"/>
      <c r="P2295" s="188"/>
      <c r="Q2295" s="188"/>
      <c r="R2295" s="188"/>
      <c r="S2295" s="189"/>
      <c r="T2295" s="189"/>
      <c r="U2295" s="190"/>
      <c r="V2295" s="190"/>
      <c r="W2295" s="191"/>
      <c r="X2295" s="190"/>
    </row>
    <row r="2296" spans="1:25" ht="16.5" thickBot="1">
      <c r="A2296" s="106"/>
      <c r="B2296" s="384" t="s">
        <v>55</v>
      </c>
      <c r="C2296" s="385"/>
      <c r="D2296" s="385"/>
      <c r="E2296" s="385"/>
      <c r="F2296" s="385"/>
      <c r="G2296" s="386"/>
      <c r="H2296" s="386"/>
      <c r="I2296" s="386"/>
      <c r="J2296" s="386"/>
      <c r="K2296" s="386"/>
      <c r="L2296" s="386"/>
      <c r="M2296" s="386"/>
      <c r="N2296" s="386"/>
      <c r="O2296" s="386"/>
      <c r="P2296" s="386"/>
      <c r="Q2296" s="386"/>
      <c r="R2296" s="386"/>
      <c r="S2296" s="386"/>
      <c r="T2296" s="386"/>
      <c r="U2296" s="386"/>
      <c r="V2296" s="386"/>
      <c r="W2296" s="387"/>
      <c r="X2296" s="197"/>
      <c r="Y2296" s="297"/>
    </row>
    <row r="2297" spans="1:25" ht="16.5" thickBot="1">
      <c r="A2297" s="106" t="e">
        <v>#N/A</v>
      </c>
      <c r="B2297" s="351" t="s">
        <v>118</v>
      </c>
      <c r="C2297" s="352"/>
      <c r="D2297" s="352"/>
      <c r="E2297" s="352"/>
      <c r="F2297" s="352"/>
      <c r="G2297" s="353"/>
      <c r="H2297" s="351" t="s">
        <v>125</v>
      </c>
      <c r="I2297" s="352"/>
      <c r="J2297" s="352"/>
      <c r="K2297" s="352"/>
      <c r="L2297" s="352"/>
      <c r="M2297" s="352"/>
      <c r="N2297" s="352"/>
      <c r="O2297" s="352"/>
      <c r="P2297" s="352"/>
      <c r="Q2297" s="353"/>
      <c r="R2297" s="185" t="s">
        <v>28</v>
      </c>
      <c r="S2297" s="186"/>
      <c r="T2297" s="186"/>
      <c r="U2297" s="186"/>
      <c r="V2297" s="186"/>
      <c r="W2297" s="290"/>
      <c r="X2297" s="197"/>
      <c r="Y2297" s="297"/>
    </row>
    <row r="2298" spans="1:25" ht="15.75" customHeight="1">
      <c r="A2298" s="106" t="e">
        <v>#N/A</v>
      </c>
      <c r="B2298" s="366" t="s">
        <v>119</v>
      </c>
      <c r="C2298" s="367"/>
      <c r="D2298" s="367"/>
      <c r="E2298" s="367"/>
      <c r="F2298" s="367"/>
      <c r="G2298" s="377"/>
      <c r="H2298" s="366" t="s">
        <v>22</v>
      </c>
      <c r="I2298" s="367"/>
      <c r="J2298" s="367"/>
      <c r="K2298" s="367"/>
      <c r="L2298" s="367"/>
      <c r="M2298" s="367"/>
      <c r="N2298" s="367"/>
      <c r="O2298" s="367"/>
      <c r="P2298" s="176" t="e">
        <v>#N/A</v>
      </c>
      <c r="Q2298" s="337" t="s">
        <v>159</v>
      </c>
      <c r="R2298" s="340"/>
      <c r="S2298" s="341"/>
      <c r="T2298" s="341"/>
      <c r="U2298" s="341"/>
      <c r="V2298" s="341"/>
      <c r="W2298" s="342"/>
      <c r="X2298" s="197"/>
      <c r="Y2298" s="297"/>
    </row>
    <row r="2299" spans="1:25" ht="15.75" customHeight="1">
      <c r="A2299" s="106" t="e">
        <v>#N/A</v>
      </c>
      <c r="B2299" s="378" t="s">
        <v>120</v>
      </c>
      <c r="C2299" s="379"/>
      <c r="D2299" s="380"/>
      <c r="E2299" s="118" t="s">
        <v>265</v>
      </c>
      <c r="F2299" s="118" t="s">
        <v>52</v>
      </c>
      <c r="G2299" s="177" t="s">
        <v>122</v>
      </c>
      <c r="H2299" s="356" t="s">
        <v>20</v>
      </c>
      <c r="I2299" s="357"/>
      <c r="J2299" s="362" t="s">
        <v>0</v>
      </c>
      <c r="K2299" s="362" t="s">
        <v>126</v>
      </c>
      <c r="L2299" s="362" t="s">
        <v>21</v>
      </c>
      <c r="M2299" s="360" t="s">
        <v>127</v>
      </c>
      <c r="N2299" s="362" t="s">
        <v>128</v>
      </c>
      <c r="O2299" s="362" t="s">
        <v>60</v>
      </c>
      <c r="P2299" s="369" t="s">
        <v>129</v>
      </c>
      <c r="Q2299" s="338"/>
      <c r="R2299" s="343"/>
      <c r="S2299" s="344"/>
      <c r="T2299" s="344"/>
      <c r="U2299" s="344"/>
      <c r="V2299" s="344"/>
      <c r="W2299" s="345"/>
      <c r="X2299" s="197"/>
      <c r="Y2299" s="127"/>
    </row>
    <row r="2300" spans="1:25" ht="16.5" thickBot="1">
      <c r="A2300" s="106" t="e">
        <v>#N/A</v>
      </c>
      <c r="B2300" s="381"/>
      <c r="C2300" s="382"/>
      <c r="D2300" s="383"/>
      <c r="E2300" s="182">
        <v>181.14</v>
      </c>
      <c r="F2300" s="183">
        <v>0</v>
      </c>
      <c r="G2300" s="123" t="s">
        <v>41</v>
      </c>
      <c r="H2300" s="358"/>
      <c r="I2300" s="359"/>
      <c r="J2300" s="362"/>
      <c r="K2300" s="362"/>
      <c r="L2300" s="362"/>
      <c r="M2300" s="361"/>
      <c r="N2300" s="362"/>
      <c r="O2300" s="362"/>
      <c r="P2300" s="370"/>
      <c r="Q2300" s="339"/>
      <c r="R2300" s="343"/>
      <c r="S2300" s="344"/>
      <c r="T2300" s="344"/>
      <c r="U2300" s="344"/>
      <c r="V2300" s="344"/>
      <c r="W2300" s="345"/>
      <c r="X2300" s="197"/>
      <c r="Y2300" s="127"/>
    </row>
    <row r="2301" spans="1:25">
      <c r="A2301" s="108" t="e">
        <v>#N/A</v>
      </c>
      <c r="B2301" s="366" t="s">
        <v>121</v>
      </c>
      <c r="C2301" s="367"/>
      <c r="D2301" s="367"/>
      <c r="E2301" s="367"/>
      <c r="F2301" s="367"/>
      <c r="G2301" s="367"/>
      <c r="H2301" s="178">
        <v>1</v>
      </c>
      <c r="I2301" s="74" t="e">
        <v>#N/A</v>
      </c>
      <c r="J2301" s="179" t="e">
        <v>#N/A</v>
      </c>
      <c r="K2301" s="110" t="e">
        <v>#N/A</v>
      </c>
      <c r="L2301" s="110" t="e">
        <v>#N/A</v>
      </c>
      <c r="M2301" s="74" t="e">
        <v>#N/A</v>
      </c>
      <c r="N2301" s="110" t="e">
        <v>#N/A</v>
      </c>
      <c r="O2301" s="110" t="e">
        <v>#N/A</v>
      </c>
      <c r="P2301" s="75" t="e">
        <v>#N/A</v>
      </c>
      <c r="Q2301" s="75" t="e">
        <v>#N/A</v>
      </c>
      <c r="R2301" s="343"/>
      <c r="S2301" s="344"/>
      <c r="T2301" s="344"/>
      <c r="U2301" s="344"/>
      <c r="V2301" s="344"/>
      <c r="W2301" s="345"/>
      <c r="X2301" s="197"/>
      <c r="Y2301" s="297"/>
    </row>
    <row r="2302" spans="1:25" ht="15.75" customHeight="1">
      <c r="A2302" s="108" t="e">
        <v>#N/A</v>
      </c>
      <c r="B2302" s="378" t="s">
        <v>124</v>
      </c>
      <c r="C2302" s="379"/>
      <c r="D2302" s="380"/>
      <c r="E2302" s="118" t="s">
        <v>123</v>
      </c>
      <c r="F2302" s="118" t="s">
        <v>54</v>
      </c>
      <c r="G2302" s="122" t="s">
        <v>122</v>
      </c>
      <c r="H2302" s="178">
        <v>2</v>
      </c>
      <c r="I2302" s="74" t="e">
        <v>#N/A</v>
      </c>
      <c r="J2302" s="179" t="e">
        <v>#N/A</v>
      </c>
      <c r="K2302" s="110" t="e">
        <v>#N/A</v>
      </c>
      <c r="L2302" s="110" t="e">
        <v>#N/A</v>
      </c>
      <c r="M2302" s="74" t="e">
        <v>#N/A</v>
      </c>
      <c r="N2302" s="110" t="e">
        <v>#N/A</v>
      </c>
      <c r="O2302" s="110" t="e">
        <v>#N/A</v>
      </c>
      <c r="P2302" s="75" t="e">
        <v>#N/A</v>
      </c>
      <c r="Q2302" s="75" t="e">
        <v>#N/A</v>
      </c>
      <c r="R2302" s="343"/>
      <c r="S2302" s="344"/>
      <c r="T2302" s="344"/>
      <c r="U2302" s="344"/>
      <c r="V2302" s="344"/>
      <c r="W2302" s="345"/>
      <c r="X2302" s="197"/>
      <c r="Y2302" s="297"/>
    </row>
    <row r="2303" spans="1:25" ht="16.5" thickBot="1">
      <c r="A2303" s="106" t="e">
        <v>#N/A</v>
      </c>
      <c r="B2303" s="381"/>
      <c r="C2303" s="382"/>
      <c r="D2303" s="383"/>
      <c r="E2303" s="182">
        <v>724.54</v>
      </c>
      <c r="F2303" s="183">
        <v>0</v>
      </c>
      <c r="G2303" s="247" t="s">
        <v>41</v>
      </c>
      <c r="H2303" s="178">
        <v>3</v>
      </c>
      <c r="I2303" s="74" t="e">
        <v>#N/A</v>
      </c>
      <c r="J2303" s="179" t="e">
        <v>#N/A</v>
      </c>
      <c r="K2303" s="110" t="e">
        <v>#N/A</v>
      </c>
      <c r="L2303" s="110" t="e">
        <v>#N/A</v>
      </c>
      <c r="M2303" s="74" t="e">
        <v>#N/A</v>
      </c>
      <c r="N2303" s="110" t="e">
        <v>#N/A</v>
      </c>
      <c r="O2303" s="110" t="e">
        <v>#N/A</v>
      </c>
      <c r="P2303" s="75" t="e">
        <v>#N/A</v>
      </c>
      <c r="Q2303" s="75" t="e">
        <v>#N/A</v>
      </c>
      <c r="R2303" s="343"/>
      <c r="S2303" s="344"/>
      <c r="T2303" s="344"/>
      <c r="U2303" s="344"/>
      <c r="V2303" s="344"/>
      <c r="W2303" s="345"/>
      <c r="X2303" s="197"/>
      <c r="Y2303" s="297"/>
    </row>
    <row r="2304" spans="1:25" ht="15.75" customHeight="1">
      <c r="A2304" s="106" t="e">
        <v>#N/A</v>
      </c>
      <c r="B2304" s="313"/>
      <c r="C2304" s="314"/>
      <c r="D2304" s="314"/>
      <c r="E2304" s="314"/>
      <c r="F2304" s="314"/>
      <c r="G2304" s="315"/>
      <c r="H2304" s="178">
        <v>4</v>
      </c>
      <c r="I2304" s="74" t="e">
        <v>#N/A</v>
      </c>
      <c r="J2304" s="179" t="e">
        <v>#N/A</v>
      </c>
      <c r="K2304" s="110" t="e">
        <v>#N/A</v>
      </c>
      <c r="L2304" s="110" t="e">
        <v>#N/A</v>
      </c>
      <c r="M2304" s="74" t="e">
        <v>#N/A</v>
      </c>
      <c r="N2304" s="110" t="e">
        <v>#N/A</v>
      </c>
      <c r="O2304" s="110" t="e">
        <v>#N/A</v>
      </c>
      <c r="P2304" s="75" t="e">
        <v>#N/A</v>
      </c>
      <c r="Q2304" s="75" t="e">
        <v>#N/A</v>
      </c>
      <c r="R2304" s="343"/>
      <c r="S2304" s="344"/>
      <c r="T2304" s="344"/>
      <c r="U2304" s="344"/>
      <c r="V2304" s="344"/>
      <c r="W2304" s="345"/>
      <c r="X2304" s="197"/>
      <c r="Y2304" s="297"/>
    </row>
    <row r="2305" spans="1:25" ht="33.75" customHeight="1">
      <c r="A2305" s="106" t="e">
        <v>#N/A</v>
      </c>
      <c r="B2305" s="192"/>
      <c r="C2305" s="188"/>
      <c r="D2305" s="188"/>
      <c r="E2305" s="188"/>
      <c r="F2305" s="188"/>
      <c r="G2305" s="316"/>
      <c r="H2305" s="178">
        <v>5</v>
      </c>
      <c r="I2305" s="74" t="e">
        <v>#N/A</v>
      </c>
      <c r="J2305" s="179" t="e">
        <v>#N/A</v>
      </c>
      <c r="K2305" s="110" t="e">
        <v>#N/A</v>
      </c>
      <c r="L2305" s="110" t="e">
        <v>#N/A</v>
      </c>
      <c r="M2305" s="74" t="e">
        <v>#N/A</v>
      </c>
      <c r="N2305" s="110" t="e">
        <v>#N/A</v>
      </c>
      <c r="O2305" s="110" t="e">
        <v>#N/A</v>
      </c>
      <c r="P2305" s="75" t="e">
        <v>#N/A</v>
      </c>
      <c r="Q2305" s="75" t="e">
        <v>#N/A</v>
      </c>
      <c r="R2305" s="343"/>
      <c r="S2305" s="344"/>
      <c r="T2305" s="344"/>
      <c r="U2305" s="344"/>
      <c r="V2305" s="344"/>
      <c r="W2305" s="345"/>
      <c r="X2305" s="197"/>
      <c r="Y2305" s="297"/>
    </row>
    <row r="2306" spans="1:25" ht="16.5" thickBot="1">
      <c r="A2306" s="106" t="e">
        <v>#N/A</v>
      </c>
      <c r="B2306" s="192"/>
      <c r="C2306" s="188"/>
      <c r="D2306" s="188"/>
      <c r="E2306" s="188"/>
      <c r="F2306" s="188"/>
      <c r="G2306" s="316"/>
      <c r="H2306" s="180">
        <v>6</v>
      </c>
      <c r="I2306" s="131" t="e">
        <v>#N/A</v>
      </c>
      <c r="J2306" s="181" t="e">
        <v>#N/A</v>
      </c>
      <c r="K2306" s="182" t="e">
        <v>#N/A</v>
      </c>
      <c r="L2306" s="182" t="e">
        <v>#N/A</v>
      </c>
      <c r="M2306" s="131" t="e">
        <v>#N/A</v>
      </c>
      <c r="N2306" s="182" t="e">
        <v>#N/A</v>
      </c>
      <c r="O2306" s="182" t="e">
        <v>#N/A</v>
      </c>
      <c r="P2306" s="194" t="e">
        <v>#N/A</v>
      </c>
      <c r="Q2306" s="194" t="e">
        <v>#N/A</v>
      </c>
      <c r="R2306" s="343"/>
      <c r="S2306" s="344"/>
      <c r="T2306" s="344"/>
      <c r="U2306" s="344"/>
      <c r="V2306" s="344"/>
      <c r="W2306" s="345"/>
      <c r="X2306" s="197"/>
      <c r="Y2306" s="297"/>
    </row>
    <row r="2307" spans="1:25" ht="38.25" customHeight="1" thickBot="1">
      <c r="A2307" s="106" t="e">
        <v>#N/A</v>
      </c>
      <c r="B2307" s="392"/>
      <c r="C2307" s="393"/>
      <c r="D2307" s="393"/>
      <c r="E2307" s="393"/>
      <c r="F2307" s="393"/>
      <c r="G2307" s="394"/>
      <c r="H2307" s="354" t="s">
        <v>130</v>
      </c>
      <c r="I2307" s="371"/>
      <c r="J2307" s="376"/>
      <c r="K2307" s="371" t="s">
        <v>131</v>
      </c>
      <c r="L2307" s="355"/>
      <c r="M2307" s="184" t="e">
        <v>#N/A</v>
      </c>
      <c r="N2307" s="354" t="s">
        <v>132</v>
      </c>
      <c r="O2307" s="355"/>
      <c r="P2307" s="184" t="e">
        <v>#N/A</v>
      </c>
      <c r="Q2307" s="184" t="e">
        <v>#N/A</v>
      </c>
      <c r="R2307" s="346"/>
      <c r="S2307" s="347"/>
      <c r="T2307" s="347"/>
      <c r="U2307" s="347"/>
      <c r="V2307" s="347"/>
      <c r="W2307" s="348"/>
      <c r="X2307" s="197"/>
      <c r="Y2307" s="297"/>
    </row>
    <row r="2310" spans="1:25" ht="24" thickBot="1">
      <c r="A2310" s="160">
        <v>86</v>
      </c>
      <c r="B2310" s="388" t="s">
        <v>2</v>
      </c>
      <c r="C2310" s="388"/>
      <c r="D2310" s="388"/>
      <c r="E2310" s="87" t="e">
        <v>#N/A</v>
      </c>
      <c r="F2310" s="88" t="e">
        <v>#N/A</v>
      </c>
      <c r="G2310" s="89"/>
      <c r="H2310" s="89"/>
      <c r="I2310" s="89"/>
      <c r="J2310" s="88"/>
      <c r="K2310" s="88"/>
      <c r="L2310" s="87"/>
      <c r="M2310" s="87"/>
      <c r="N2310" s="89"/>
      <c r="O2310" s="89"/>
      <c r="P2310" s="89"/>
      <c r="Q2310" s="89"/>
      <c r="R2310" s="89"/>
      <c r="S2310" s="89"/>
      <c r="T2310" s="89"/>
      <c r="U2310" s="90"/>
      <c r="V2310" s="90"/>
      <c r="W2310" s="91"/>
      <c r="X2310" s="91"/>
      <c r="Y2310" s="307"/>
    </row>
    <row r="2311" spans="1:25" ht="48" customHeight="1">
      <c r="A2311" s="117"/>
      <c r="B2311" s="389" t="s">
        <v>103</v>
      </c>
      <c r="C2311" s="365" t="s">
        <v>61</v>
      </c>
      <c r="D2311" s="391" t="s">
        <v>3</v>
      </c>
      <c r="E2311" s="373"/>
      <c r="F2311" s="391" t="s">
        <v>110</v>
      </c>
      <c r="G2311" s="373"/>
      <c r="H2311" s="368" t="s">
        <v>104</v>
      </c>
      <c r="I2311" s="368" t="s">
        <v>136</v>
      </c>
      <c r="J2311" s="368" t="s">
        <v>4</v>
      </c>
      <c r="K2311" s="368" t="s">
        <v>32</v>
      </c>
      <c r="L2311" s="368" t="s">
        <v>33</v>
      </c>
      <c r="M2311" s="368" t="s">
        <v>34</v>
      </c>
      <c r="N2311" s="363" t="s">
        <v>35</v>
      </c>
      <c r="O2311" s="368" t="s">
        <v>157</v>
      </c>
      <c r="P2311" s="293" t="s">
        <v>59</v>
      </c>
      <c r="Q2311" s="349" t="s">
        <v>92</v>
      </c>
      <c r="R2311" s="350"/>
      <c r="S2311" s="365" t="s">
        <v>133</v>
      </c>
      <c r="T2311" s="367" t="s">
        <v>5</v>
      </c>
      <c r="U2311" s="373"/>
      <c r="V2311" s="119" t="s">
        <v>12</v>
      </c>
      <c r="W2311" s="374" t="s">
        <v>23</v>
      </c>
      <c r="X2311" s="372" t="s">
        <v>135</v>
      </c>
      <c r="Y2311" s="308"/>
    </row>
    <row r="2312" spans="1:25" ht="98.25" customHeight="1">
      <c r="A2312" s="117"/>
      <c r="B2312" s="390"/>
      <c r="C2312" s="361"/>
      <c r="D2312" s="120" t="s">
        <v>13</v>
      </c>
      <c r="E2312" s="120" t="s">
        <v>6</v>
      </c>
      <c r="F2312" s="120" t="s">
        <v>19</v>
      </c>
      <c r="G2312" s="121" t="s">
        <v>105</v>
      </c>
      <c r="H2312" s="362"/>
      <c r="I2312" s="362"/>
      <c r="J2312" s="362"/>
      <c r="K2312" s="362"/>
      <c r="L2312" s="362"/>
      <c r="M2312" s="362"/>
      <c r="N2312" s="364"/>
      <c r="O2312" s="362"/>
      <c r="P2312" s="291" t="s">
        <v>117</v>
      </c>
      <c r="Q2312" s="292" t="s">
        <v>90</v>
      </c>
      <c r="R2312" s="292" t="s">
        <v>158</v>
      </c>
      <c r="S2312" s="361"/>
      <c r="T2312" s="292" t="s">
        <v>95</v>
      </c>
      <c r="U2312" s="292" t="s">
        <v>91</v>
      </c>
      <c r="V2312" s="292" t="s">
        <v>96</v>
      </c>
      <c r="W2312" s="375"/>
      <c r="X2312" s="358"/>
      <c r="Y2312" s="308"/>
    </row>
    <row r="2313" spans="1:25">
      <c r="A2313" s="106"/>
      <c r="B2313" s="78"/>
      <c r="C2313" s="79"/>
      <c r="D2313" s="79"/>
      <c r="E2313" s="79"/>
      <c r="F2313" s="79"/>
      <c r="G2313" s="79"/>
      <c r="H2313" s="79"/>
      <c r="I2313" s="79"/>
      <c r="J2313" s="79"/>
      <c r="K2313" s="79"/>
      <c r="L2313" s="79"/>
      <c r="M2313" s="79"/>
      <c r="N2313" s="79"/>
      <c r="O2313" s="79"/>
      <c r="P2313" s="79"/>
      <c r="Q2313" s="79"/>
      <c r="R2313" s="79"/>
      <c r="S2313" s="166"/>
      <c r="T2313" s="166"/>
      <c r="U2313" s="79"/>
      <c r="V2313" s="79"/>
      <c r="W2313" s="187"/>
      <c r="X2313" s="198"/>
      <c r="Y2313" s="297"/>
    </row>
    <row r="2314" spans="1:25">
      <c r="A2314" s="108" t="e">
        <v>#N/A</v>
      </c>
      <c r="B2314" s="126"/>
      <c r="C2314" s="125"/>
      <c r="D2314" s="125"/>
      <c r="E2314" s="125"/>
      <c r="F2314" s="125"/>
      <c r="G2314" s="128"/>
      <c r="H2314" s="128"/>
      <c r="I2314" s="124"/>
      <c r="J2314" s="124"/>
      <c r="K2314" s="111"/>
      <c r="L2314" s="112"/>
      <c r="M2314" s="111"/>
      <c r="N2314" s="113" t="s">
        <v>255</v>
      </c>
      <c r="O2314" s="232"/>
      <c r="P2314" s="113" t="s">
        <v>255</v>
      </c>
      <c r="Q2314" s="124"/>
      <c r="R2314" s="113"/>
      <c r="S2314" s="77"/>
      <c r="T2314" s="77" t="s">
        <v>255</v>
      </c>
      <c r="U2314" s="114" t="s">
        <v>255</v>
      </c>
      <c r="V2314" s="77" t="s">
        <v>255</v>
      </c>
      <c r="W2314" s="281"/>
      <c r="X2314" s="200"/>
      <c r="Y2314" s="127"/>
    </row>
    <row r="2315" spans="1:25">
      <c r="A2315" s="108" t="e">
        <v>#N/A</v>
      </c>
      <c r="B2315" s="126"/>
      <c r="C2315" s="125"/>
      <c r="D2315" s="125"/>
      <c r="E2315" s="125"/>
      <c r="F2315" s="125"/>
      <c r="G2315" s="128"/>
      <c r="H2315" s="128"/>
      <c r="I2315" s="124"/>
      <c r="J2315" s="124"/>
      <c r="K2315" s="111"/>
      <c r="L2315" s="112"/>
      <c r="M2315" s="111"/>
      <c r="N2315" s="113" t="s">
        <v>255</v>
      </c>
      <c r="O2315" s="232"/>
      <c r="P2315" s="113" t="s">
        <v>255</v>
      </c>
      <c r="Q2315" s="124"/>
      <c r="R2315" s="113"/>
      <c r="S2315" s="77"/>
      <c r="T2315" s="77" t="s">
        <v>255</v>
      </c>
      <c r="U2315" s="114" t="s">
        <v>255</v>
      </c>
      <c r="V2315" s="77" t="s">
        <v>255</v>
      </c>
      <c r="W2315" s="281"/>
      <c r="X2315" s="200"/>
      <c r="Y2315" s="127"/>
    </row>
    <row r="2316" spans="1:25">
      <c r="A2316" s="108" t="e">
        <v>#N/A</v>
      </c>
      <c r="B2316" s="126"/>
      <c r="C2316" s="125"/>
      <c r="D2316" s="125"/>
      <c r="E2316" s="125"/>
      <c r="F2316" s="125"/>
      <c r="G2316" s="128"/>
      <c r="H2316" s="128"/>
      <c r="I2316" s="124"/>
      <c r="J2316" s="124"/>
      <c r="K2316" s="111"/>
      <c r="L2316" s="112"/>
      <c r="M2316" s="111"/>
      <c r="N2316" s="113" t="s">
        <v>255</v>
      </c>
      <c r="O2316" s="232"/>
      <c r="P2316" s="113" t="s">
        <v>255</v>
      </c>
      <c r="Q2316" s="124"/>
      <c r="R2316" s="113"/>
      <c r="S2316" s="77"/>
      <c r="T2316" s="77" t="s">
        <v>255</v>
      </c>
      <c r="U2316" s="114" t="s">
        <v>255</v>
      </c>
      <c r="V2316" s="77" t="s">
        <v>255</v>
      </c>
      <c r="W2316" s="281"/>
      <c r="X2316" s="200"/>
      <c r="Y2316" s="127"/>
    </row>
    <row r="2317" spans="1:25">
      <c r="A2317" s="108" t="e">
        <v>#N/A</v>
      </c>
      <c r="B2317" s="126"/>
      <c r="C2317" s="125"/>
      <c r="D2317" s="125"/>
      <c r="E2317" s="125"/>
      <c r="F2317" s="125"/>
      <c r="G2317" s="128"/>
      <c r="H2317" s="128"/>
      <c r="I2317" s="124"/>
      <c r="J2317" s="124"/>
      <c r="K2317" s="111"/>
      <c r="L2317" s="112"/>
      <c r="M2317" s="111"/>
      <c r="N2317" s="113" t="s">
        <v>255</v>
      </c>
      <c r="O2317" s="232"/>
      <c r="P2317" s="113" t="s">
        <v>255</v>
      </c>
      <c r="Q2317" s="124"/>
      <c r="R2317" s="113"/>
      <c r="S2317" s="77"/>
      <c r="T2317" s="77" t="s">
        <v>255</v>
      </c>
      <c r="U2317" s="114" t="s">
        <v>255</v>
      </c>
      <c r="V2317" s="77" t="s">
        <v>255</v>
      </c>
      <c r="W2317" s="281"/>
      <c r="X2317" s="200"/>
      <c r="Y2317" s="127"/>
    </row>
    <row r="2318" spans="1:25">
      <c r="A2318" s="108" t="e">
        <v>#N/A</v>
      </c>
      <c r="B2318" s="126"/>
      <c r="C2318" s="125"/>
      <c r="D2318" s="125"/>
      <c r="E2318" s="125"/>
      <c r="F2318" s="125"/>
      <c r="G2318" s="128"/>
      <c r="H2318" s="128"/>
      <c r="I2318" s="124"/>
      <c r="J2318" s="124"/>
      <c r="K2318" s="111"/>
      <c r="L2318" s="112"/>
      <c r="M2318" s="111"/>
      <c r="N2318" s="113" t="s">
        <v>255</v>
      </c>
      <c r="O2318" s="232"/>
      <c r="P2318" s="113" t="s">
        <v>255</v>
      </c>
      <c r="Q2318" s="124"/>
      <c r="R2318" s="113"/>
      <c r="S2318" s="77"/>
      <c r="T2318" s="77" t="s">
        <v>255</v>
      </c>
      <c r="U2318" s="114" t="s">
        <v>255</v>
      </c>
      <c r="V2318" s="77" t="s">
        <v>255</v>
      </c>
      <c r="W2318" s="281"/>
      <c r="X2318" s="200"/>
      <c r="Y2318" s="127"/>
    </row>
    <row r="2319" spans="1:25">
      <c r="A2319" s="108" t="e">
        <v>#N/A</v>
      </c>
      <c r="B2319" s="126"/>
      <c r="C2319" s="125"/>
      <c r="D2319" s="125"/>
      <c r="E2319" s="125"/>
      <c r="F2319" s="125"/>
      <c r="G2319" s="128"/>
      <c r="H2319" s="128"/>
      <c r="I2319" s="124"/>
      <c r="J2319" s="124"/>
      <c r="K2319" s="111"/>
      <c r="L2319" s="112"/>
      <c r="M2319" s="111"/>
      <c r="N2319" s="113" t="s">
        <v>255</v>
      </c>
      <c r="O2319" s="232"/>
      <c r="P2319" s="113" t="s">
        <v>255</v>
      </c>
      <c r="Q2319" s="124"/>
      <c r="R2319" s="113"/>
      <c r="S2319" s="77"/>
      <c r="T2319" s="77" t="s">
        <v>255</v>
      </c>
      <c r="U2319" s="114" t="s">
        <v>255</v>
      </c>
      <c r="V2319" s="77" t="s">
        <v>255</v>
      </c>
      <c r="W2319" s="281"/>
      <c r="X2319" s="200"/>
      <c r="Y2319" s="127"/>
    </row>
    <row r="2320" spans="1:25">
      <c r="A2320" s="106"/>
      <c r="B2320" s="78"/>
      <c r="C2320" s="79"/>
      <c r="D2320" s="79"/>
      <c r="E2320" s="79"/>
      <c r="F2320" s="79"/>
      <c r="G2320" s="79"/>
      <c r="H2320" s="79"/>
      <c r="I2320" s="79"/>
      <c r="J2320" s="79"/>
      <c r="K2320" s="79"/>
      <c r="L2320" s="79"/>
      <c r="M2320" s="79"/>
      <c r="N2320" s="79"/>
      <c r="O2320" s="79"/>
      <c r="P2320" s="79"/>
      <c r="Q2320" s="79"/>
      <c r="R2320" s="79"/>
      <c r="S2320" s="166"/>
      <c r="T2320" s="166"/>
      <c r="U2320" s="109"/>
      <c r="V2320" s="109"/>
      <c r="W2320" s="80"/>
      <c r="X2320" s="201"/>
      <c r="Y2320" s="297"/>
    </row>
    <row r="2321" spans="1:25" ht="16.5" thickBot="1">
      <c r="A2321" s="107"/>
      <c r="B2321" s="81"/>
      <c r="C2321" s="76"/>
      <c r="D2321" s="76"/>
      <c r="E2321" s="76"/>
      <c r="F2321" s="76"/>
      <c r="G2321" s="76"/>
      <c r="H2321" s="76"/>
      <c r="I2321" s="76"/>
      <c r="J2321" s="76"/>
      <c r="K2321" s="76"/>
      <c r="L2321" s="76"/>
      <c r="M2321" s="76"/>
      <c r="N2321" s="76"/>
      <c r="O2321" s="76"/>
      <c r="P2321" s="76"/>
      <c r="Q2321" s="76"/>
      <c r="R2321" s="76"/>
      <c r="S2321" s="294"/>
      <c r="T2321" s="294"/>
      <c r="U2321" s="116">
        <v>0</v>
      </c>
      <c r="V2321" s="115">
        <v>0</v>
      </c>
      <c r="W2321" s="82"/>
      <c r="X2321" s="199"/>
      <c r="Y2321" s="310"/>
    </row>
    <row r="2322" spans="1:25">
      <c r="B2322" s="192"/>
      <c r="C2322" s="188"/>
      <c r="D2322" s="188"/>
      <c r="E2322" s="188"/>
      <c r="F2322" s="188"/>
      <c r="G2322" s="188"/>
      <c r="H2322" s="188"/>
      <c r="I2322" s="188"/>
      <c r="J2322" s="188"/>
      <c r="K2322" s="188"/>
      <c r="L2322" s="188"/>
      <c r="M2322" s="188"/>
      <c r="N2322" s="188"/>
      <c r="O2322" s="188"/>
      <c r="P2322" s="188"/>
      <c r="Q2322" s="188"/>
      <c r="R2322" s="188"/>
      <c r="S2322" s="189"/>
      <c r="T2322" s="189"/>
      <c r="U2322" s="190"/>
      <c r="V2322" s="190"/>
      <c r="W2322" s="191"/>
      <c r="X2322" s="190"/>
    </row>
    <row r="2323" spans="1:25" ht="16.5" thickBot="1">
      <c r="A2323" s="106"/>
      <c r="B2323" s="384" t="s">
        <v>55</v>
      </c>
      <c r="C2323" s="385"/>
      <c r="D2323" s="385"/>
      <c r="E2323" s="385"/>
      <c r="F2323" s="385"/>
      <c r="G2323" s="386"/>
      <c r="H2323" s="386"/>
      <c r="I2323" s="386"/>
      <c r="J2323" s="386"/>
      <c r="K2323" s="386"/>
      <c r="L2323" s="386"/>
      <c r="M2323" s="386"/>
      <c r="N2323" s="386"/>
      <c r="O2323" s="386"/>
      <c r="P2323" s="386"/>
      <c r="Q2323" s="386"/>
      <c r="R2323" s="386"/>
      <c r="S2323" s="386"/>
      <c r="T2323" s="386"/>
      <c r="U2323" s="386"/>
      <c r="V2323" s="386"/>
      <c r="W2323" s="387"/>
      <c r="X2323" s="197"/>
      <c r="Y2323" s="297"/>
    </row>
    <row r="2324" spans="1:25" ht="16.5" thickBot="1">
      <c r="A2324" s="106" t="e">
        <v>#N/A</v>
      </c>
      <c r="B2324" s="351" t="s">
        <v>118</v>
      </c>
      <c r="C2324" s="352"/>
      <c r="D2324" s="352"/>
      <c r="E2324" s="352"/>
      <c r="F2324" s="352"/>
      <c r="G2324" s="353"/>
      <c r="H2324" s="351" t="s">
        <v>125</v>
      </c>
      <c r="I2324" s="352"/>
      <c r="J2324" s="352"/>
      <c r="K2324" s="352"/>
      <c r="L2324" s="352"/>
      <c r="M2324" s="352"/>
      <c r="N2324" s="352"/>
      <c r="O2324" s="352"/>
      <c r="P2324" s="352"/>
      <c r="Q2324" s="353"/>
      <c r="R2324" s="185" t="s">
        <v>28</v>
      </c>
      <c r="S2324" s="186"/>
      <c r="T2324" s="186"/>
      <c r="U2324" s="186"/>
      <c r="V2324" s="186"/>
      <c r="W2324" s="290"/>
      <c r="X2324" s="197"/>
      <c r="Y2324" s="297"/>
    </row>
    <row r="2325" spans="1:25" ht="15.75" customHeight="1">
      <c r="A2325" s="106" t="e">
        <v>#N/A</v>
      </c>
      <c r="B2325" s="366" t="s">
        <v>119</v>
      </c>
      <c r="C2325" s="367"/>
      <c r="D2325" s="367"/>
      <c r="E2325" s="367"/>
      <c r="F2325" s="367"/>
      <c r="G2325" s="377"/>
      <c r="H2325" s="366" t="s">
        <v>22</v>
      </c>
      <c r="I2325" s="367"/>
      <c r="J2325" s="367"/>
      <c r="K2325" s="367"/>
      <c r="L2325" s="367"/>
      <c r="M2325" s="367"/>
      <c r="N2325" s="367"/>
      <c r="O2325" s="367"/>
      <c r="P2325" s="176" t="e">
        <v>#N/A</v>
      </c>
      <c r="Q2325" s="337" t="s">
        <v>159</v>
      </c>
      <c r="R2325" s="340"/>
      <c r="S2325" s="341"/>
      <c r="T2325" s="341"/>
      <c r="U2325" s="341"/>
      <c r="V2325" s="341"/>
      <c r="W2325" s="342"/>
      <c r="X2325" s="197"/>
      <c r="Y2325" s="297"/>
    </row>
    <row r="2326" spans="1:25" ht="15.75" customHeight="1">
      <c r="A2326" s="106" t="e">
        <v>#N/A</v>
      </c>
      <c r="B2326" s="378" t="s">
        <v>120</v>
      </c>
      <c r="C2326" s="379"/>
      <c r="D2326" s="380"/>
      <c r="E2326" s="118" t="s">
        <v>265</v>
      </c>
      <c r="F2326" s="118" t="s">
        <v>52</v>
      </c>
      <c r="G2326" s="177" t="s">
        <v>122</v>
      </c>
      <c r="H2326" s="356" t="s">
        <v>20</v>
      </c>
      <c r="I2326" s="357"/>
      <c r="J2326" s="362" t="s">
        <v>0</v>
      </c>
      <c r="K2326" s="362" t="s">
        <v>126</v>
      </c>
      <c r="L2326" s="362" t="s">
        <v>21</v>
      </c>
      <c r="M2326" s="360" t="s">
        <v>127</v>
      </c>
      <c r="N2326" s="362" t="s">
        <v>128</v>
      </c>
      <c r="O2326" s="362" t="s">
        <v>60</v>
      </c>
      <c r="P2326" s="369" t="s">
        <v>129</v>
      </c>
      <c r="Q2326" s="338"/>
      <c r="R2326" s="343"/>
      <c r="S2326" s="344"/>
      <c r="T2326" s="344"/>
      <c r="U2326" s="344"/>
      <c r="V2326" s="344"/>
      <c r="W2326" s="345"/>
      <c r="X2326" s="197"/>
      <c r="Y2326" s="127"/>
    </row>
    <row r="2327" spans="1:25" ht="16.5" thickBot="1">
      <c r="A2327" s="106" t="e">
        <v>#N/A</v>
      </c>
      <c r="B2327" s="381"/>
      <c r="C2327" s="382"/>
      <c r="D2327" s="383"/>
      <c r="E2327" s="182">
        <v>181.14</v>
      </c>
      <c r="F2327" s="183">
        <v>0</v>
      </c>
      <c r="G2327" s="123" t="s">
        <v>41</v>
      </c>
      <c r="H2327" s="358"/>
      <c r="I2327" s="359"/>
      <c r="J2327" s="362"/>
      <c r="K2327" s="362"/>
      <c r="L2327" s="362"/>
      <c r="M2327" s="361"/>
      <c r="N2327" s="362"/>
      <c r="O2327" s="362"/>
      <c r="P2327" s="370"/>
      <c r="Q2327" s="339"/>
      <c r="R2327" s="343"/>
      <c r="S2327" s="344"/>
      <c r="T2327" s="344"/>
      <c r="U2327" s="344"/>
      <c r="V2327" s="344"/>
      <c r="W2327" s="345"/>
      <c r="X2327" s="197"/>
      <c r="Y2327" s="127"/>
    </row>
    <row r="2328" spans="1:25">
      <c r="A2328" s="108" t="e">
        <v>#N/A</v>
      </c>
      <c r="B2328" s="366" t="s">
        <v>121</v>
      </c>
      <c r="C2328" s="367"/>
      <c r="D2328" s="367"/>
      <c r="E2328" s="367"/>
      <c r="F2328" s="367"/>
      <c r="G2328" s="367"/>
      <c r="H2328" s="178">
        <v>1</v>
      </c>
      <c r="I2328" s="74" t="e">
        <v>#N/A</v>
      </c>
      <c r="J2328" s="179" t="e">
        <v>#N/A</v>
      </c>
      <c r="K2328" s="110" t="e">
        <v>#N/A</v>
      </c>
      <c r="L2328" s="110" t="e">
        <v>#N/A</v>
      </c>
      <c r="M2328" s="74" t="e">
        <v>#N/A</v>
      </c>
      <c r="N2328" s="110" t="e">
        <v>#N/A</v>
      </c>
      <c r="O2328" s="110" t="e">
        <v>#N/A</v>
      </c>
      <c r="P2328" s="75" t="e">
        <v>#N/A</v>
      </c>
      <c r="Q2328" s="75" t="e">
        <v>#N/A</v>
      </c>
      <c r="R2328" s="343"/>
      <c r="S2328" s="344"/>
      <c r="T2328" s="344"/>
      <c r="U2328" s="344"/>
      <c r="V2328" s="344"/>
      <c r="W2328" s="345"/>
      <c r="X2328" s="197"/>
      <c r="Y2328" s="297"/>
    </row>
    <row r="2329" spans="1:25" ht="15.75" customHeight="1">
      <c r="A2329" s="108" t="e">
        <v>#N/A</v>
      </c>
      <c r="B2329" s="378" t="s">
        <v>124</v>
      </c>
      <c r="C2329" s="379"/>
      <c r="D2329" s="380"/>
      <c r="E2329" s="118" t="s">
        <v>123</v>
      </c>
      <c r="F2329" s="118" t="s">
        <v>54</v>
      </c>
      <c r="G2329" s="122" t="s">
        <v>122</v>
      </c>
      <c r="H2329" s="178">
        <v>2</v>
      </c>
      <c r="I2329" s="74" t="e">
        <v>#N/A</v>
      </c>
      <c r="J2329" s="179" t="e">
        <v>#N/A</v>
      </c>
      <c r="K2329" s="110" t="e">
        <v>#N/A</v>
      </c>
      <c r="L2329" s="110" t="e">
        <v>#N/A</v>
      </c>
      <c r="M2329" s="74" t="e">
        <v>#N/A</v>
      </c>
      <c r="N2329" s="110" t="e">
        <v>#N/A</v>
      </c>
      <c r="O2329" s="110" t="e">
        <v>#N/A</v>
      </c>
      <c r="P2329" s="75" t="e">
        <v>#N/A</v>
      </c>
      <c r="Q2329" s="75" t="e">
        <v>#N/A</v>
      </c>
      <c r="R2329" s="343"/>
      <c r="S2329" s="344"/>
      <c r="T2329" s="344"/>
      <c r="U2329" s="344"/>
      <c r="V2329" s="344"/>
      <c r="W2329" s="345"/>
      <c r="X2329" s="197"/>
      <c r="Y2329" s="297"/>
    </row>
    <row r="2330" spans="1:25" ht="16.5" thickBot="1">
      <c r="A2330" s="106" t="e">
        <v>#N/A</v>
      </c>
      <c r="B2330" s="381"/>
      <c r="C2330" s="382"/>
      <c r="D2330" s="383"/>
      <c r="E2330" s="182">
        <v>724.54</v>
      </c>
      <c r="F2330" s="183">
        <v>0</v>
      </c>
      <c r="G2330" s="247" t="s">
        <v>41</v>
      </c>
      <c r="H2330" s="178">
        <v>3</v>
      </c>
      <c r="I2330" s="74" t="e">
        <v>#N/A</v>
      </c>
      <c r="J2330" s="179" t="e">
        <v>#N/A</v>
      </c>
      <c r="K2330" s="110" t="e">
        <v>#N/A</v>
      </c>
      <c r="L2330" s="110" t="e">
        <v>#N/A</v>
      </c>
      <c r="M2330" s="74" t="e">
        <v>#N/A</v>
      </c>
      <c r="N2330" s="110" t="e">
        <v>#N/A</v>
      </c>
      <c r="O2330" s="110" t="e">
        <v>#N/A</v>
      </c>
      <c r="P2330" s="75" t="e">
        <v>#N/A</v>
      </c>
      <c r="Q2330" s="75" t="e">
        <v>#N/A</v>
      </c>
      <c r="R2330" s="343"/>
      <c r="S2330" s="344"/>
      <c r="T2330" s="344"/>
      <c r="U2330" s="344"/>
      <c r="V2330" s="344"/>
      <c r="W2330" s="345"/>
      <c r="X2330" s="197"/>
      <c r="Y2330" s="297"/>
    </row>
    <row r="2331" spans="1:25" ht="15.75" customHeight="1">
      <c r="A2331" s="106" t="e">
        <v>#N/A</v>
      </c>
      <c r="B2331" s="313"/>
      <c r="C2331" s="314"/>
      <c r="D2331" s="314"/>
      <c r="E2331" s="314"/>
      <c r="F2331" s="314"/>
      <c r="G2331" s="315"/>
      <c r="H2331" s="178">
        <v>4</v>
      </c>
      <c r="I2331" s="74" t="e">
        <v>#N/A</v>
      </c>
      <c r="J2331" s="179" t="e">
        <v>#N/A</v>
      </c>
      <c r="K2331" s="110" t="e">
        <v>#N/A</v>
      </c>
      <c r="L2331" s="110" t="e">
        <v>#N/A</v>
      </c>
      <c r="M2331" s="74" t="e">
        <v>#N/A</v>
      </c>
      <c r="N2331" s="110" t="e">
        <v>#N/A</v>
      </c>
      <c r="O2331" s="110" t="e">
        <v>#N/A</v>
      </c>
      <c r="P2331" s="75" t="e">
        <v>#N/A</v>
      </c>
      <c r="Q2331" s="75" t="e">
        <v>#N/A</v>
      </c>
      <c r="R2331" s="343"/>
      <c r="S2331" s="344"/>
      <c r="T2331" s="344"/>
      <c r="U2331" s="344"/>
      <c r="V2331" s="344"/>
      <c r="W2331" s="345"/>
      <c r="X2331" s="197"/>
      <c r="Y2331" s="297"/>
    </row>
    <row r="2332" spans="1:25" ht="33.75" customHeight="1">
      <c r="A2332" s="106" t="e">
        <v>#N/A</v>
      </c>
      <c r="B2332" s="192"/>
      <c r="C2332" s="188"/>
      <c r="D2332" s="188"/>
      <c r="E2332" s="188"/>
      <c r="F2332" s="188"/>
      <c r="G2332" s="316"/>
      <c r="H2332" s="178">
        <v>5</v>
      </c>
      <c r="I2332" s="74" t="e">
        <v>#N/A</v>
      </c>
      <c r="J2332" s="179" t="e">
        <v>#N/A</v>
      </c>
      <c r="K2332" s="110" t="e">
        <v>#N/A</v>
      </c>
      <c r="L2332" s="110" t="e">
        <v>#N/A</v>
      </c>
      <c r="M2332" s="74" t="e">
        <v>#N/A</v>
      </c>
      <c r="N2332" s="110" t="e">
        <v>#N/A</v>
      </c>
      <c r="O2332" s="110" t="e">
        <v>#N/A</v>
      </c>
      <c r="P2332" s="75" t="e">
        <v>#N/A</v>
      </c>
      <c r="Q2332" s="75" t="e">
        <v>#N/A</v>
      </c>
      <c r="R2332" s="343"/>
      <c r="S2332" s="344"/>
      <c r="T2332" s="344"/>
      <c r="U2332" s="344"/>
      <c r="V2332" s="344"/>
      <c r="W2332" s="345"/>
      <c r="X2332" s="197"/>
      <c r="Y2332" s="297"/>
    </row>
    <row r="2333" spans="1:25" ht="16.5" thickBot="1">
      <c r="A2333" s="106" t="e">
        <v>#N/A</v>
      </c>
      <c r="B2333" s="192"/>
      <c r="C2333" s="188"/>
      <c r="D2333" s="188"/>
      <c r="E2333" s="188"/>
      <c r="F2333" s="188"/>
      <c r="G2333" s="316"/>
      <c r="H2333" s="180">
        <v>6</v>
      </c>
      <c r="I2333" s="131" t="e">
        <v>#N/A</v>
      </c>
      <c r="J2333" s="181" t="e">
        <v>#N/A</v>
      </c>
      <c r="K2333" s="182" t="e">
        <v>#N/A</v>
      </c>
      <c r="L2333" s="182" t="e">
        <v>#N/A</v>
      </c>
      <c r="M2333" s="131" t="e">
        <v>#N/A</v>
      </c>
      <c r="N2333" s="182" t="e">
        <v>#N/A</v>
      </c>
      <c r="O2333" s="182" t="e">
        <v>#N/A</v>
      </c>
      <c r="P2333" s="194" t="e">
        <v>#N/A</v>
      </c>
      <c r="Q2333" s="194" t="e">
        <v>#N/A</v>
      </c>
      <c r="R2333" s="343"/>
      <c r="S2333" s="344"/>
      <c r="T2333" s="344"/>
      <c r="U2333" s="344"/>
      <c r="V2333" s="344"/>
      <c r="W2333" s="345"/>
      <c r="X2333" s="197"/>
      <c r="Y2333" s="297"/>
    </row>
    <row r="2334" spans="1:25" ht="38.25" customHeight="1" thickBot="1">
      <c r="A2334" s="106" t="e">
        <v>#N/A</v>
      </c>
      <c r="B2334" s="392"/>
      <c r="C2334" s="393"/>
      <c r="D2334" s="393"/>
      <c r="E2334" s="393"/>
      <c r="F2334" s="393"/>
      <c r="G2334" s="394"/>
      <c r="H2334" s="354" t="s">
        <v>130</v>
      </c>
      <c r="I2334" s="371"/>
      <c r="J2334" s="376"/>
      <c r="K2334" s="371" t="s">
        <v>131</v>
      </c>
      <c r="L2334" s="355"/>
      <c r="M2334" s="184" t="e">
        <v>#N/A</v>
      </c>
      <c r="N2334" s="354" t="s">
        <v>132</v>
      </c>
      <c r="O2334" s="355"/>
      <c r="P2334" s="184" t="e">
        <v>#N/A</v>
      </c>
      <c r="Q2334" s="184" t="e">
        <v>#N/A</v>
      </c>
      <c r="R2334" s="346"/>
      <c r="S2334" s="347"/>
      <c r="T2334" s="347"/>
      <c r="U2334" s="347"/>
      <c r="V2334" s="347"/>
      <c r="W2334" s="348"/>
      <c r="X2334" s="197"/>
      <c r="Y2334" s="297"/>
    </row>
    <row r="2337" spans="1:25" ht="24" thickBot="1">
      <c r="A2337" s="160">
        <v>87</v>
      </c>
      <c r="B2337" s="388" t="s">
        <v>2</v>
      </c>
      <c r="C2337" s="388"/>
      <c r="D2337" s="388"/>
      <c r="E2337" s="87" t="e">
        <v>#N/A</v>
      </c>
      <c r="F2337" s="88" t="e">
        <v>#N/A</v>
      </c>
      <c r="G2337" s="89"/>
      <c r="H2337" s="89"/>
      <c r="I2337" s="89"/>
      <c r="J2337" s="88"/>
      <c r="K2337" s="88"/>
      <c r="L2337" s="87"/>
      <c r="M2337" s="87"/>
      <c r="N2337" s="89"/>
      <c r="O2337" s="89"/>
      <c r="P2337" s="89"/>
      <c r="Q2337" s="89"/>
      <c r="R2337" s="89"/>
      <c r="S2337" s="89"/>
      <c r="T2337" s="89"/>
      <c r="U2337" s="90"/>
      <c r="V2337" s="90"/>
      <c r="W2337" s="91"/>
      <c r="X2337" s="91"/>
      <c r="Y2337" s="307"/>
    </row>
    <row r="2338" spans="1:25" ht="48" customHeight="1">
      <c r="A2338" s="117"/>
      <c r="B2338" s="389" t="s">
        <v>103</v>
      </c>
      <c r="C2338" s="365" t="s">
        <v>61</v>
      </c>
      <c r="D2338" s="391" t="s">
        <v>3</v>
      </c>
      <c r="E2338" s="373"/>
      <c r="F2338" s="391" t="s">
        <v>110</v>
      </c>
      <c r="G2338" s="373"/>
      <c r="H2338" s="368" t="s">
        <v>104</v>
      </c>
      <c r="I2338" s="368" t="s">
        <v>136</v>
      </c>
      <c r="J2338" s="368" t="s">
        <v>4</v>
      </c>
      <c r="K2338" s="368" t="s">
        <v>32</v>
      </c>
      <c r="L2338" s="368" t="s">
        <v>33</v>
      </c>
      <c r="M2338" s="368" t="s">
        <v>34</v>
      </c>
      <c r="N2338" s="363" t="s">
        <v>35</v>
      </c>
      <c r="O2338" s="368" t="s">
        <v>157</v>
      </c>
      <c r="P2338" s="293" t="s">
        <v>59</v>
      </c>
      <c r="Q2338" s="349" t="s">
        <v>92</v>
      </c>
      <c r="R2338" s="350"/>
      <c r="S2338" s="365" t="s">
        <v>133</v>
      </c>
      <c r="T2338" s="367" t="s">
        <v>5</v>
      </c>
      <c r="U2338" s="373"/>
      <c r="V2338" s="119" t="s">
        <v>12</v>
      </c>
      <c r="W2338" s="374" t="s">
        <v>23</v>
      </c>
      <c r="X2338" s="372" t="s">
        <v>135</v>
      </c>
      <c r="Y2338" s="308"/>
    </row>
    <row r="2339" spans="1:25" ht="98.25" customHeight="1">
      <c r="A2339" s="117"/>
      <c r="B2339" s="390"/>
      <c r="C2339" s="361"/>
      <c r="D2339" s="120" t="s">
        <v>13</v>
      </c>
      <c r="E2339" s="120" t="s">
        <v>6</v>
      </c>
      <c r="F2339" s="120" t="s">
        <v>19</v>
      </c>
      <c r="G2339" s="121" t="s">
        <v>105</v>
      </c>
      <c r="H2339" s="362"/>
      <c r="I2339" s="362"/>
      <c r="J2339" s="362"/>
      <c r="K2339" s="362"/>
      <c r="L2339" s="362"/>
      <c r="M2339" s="362"/>
      <c r="N2339" s="364"/>
      <c r="O2339" s="362"/>
      <c r="P2339" s="291" t="s">
        <v>117</v>
      </c>
      <c r="Q2339" s="292" t="s">
        <v>90</v>
      </c>
      <c r="R2339" s="292" t="s">
        <v>158</v>
      </c>
      <c r="S2339" s="361"/>
      <c r="T2339" s="292" t="s">
        <v>95</v>
      </c>
      <c r="U2339" s="292" t="s">
        <v>91</v>
      </c>
      <c r="V2339" s="292" t="s">
        <v>96</v>
      </c>
      <c r="W2339" s="375"/>
      <c r="X2339" s="358"/>
      <c r="Y2339" s="308"/>
    </row>
    <row r="2340" spans="1:25">
      <c r="A2340" s="106"/>
      <c r="B2340" s="78"/>
      <c r="C2340" s="79"/>
      <c r="D2340" s="79"/>
      <c r="E2340" s="79"/>
      <c r="F2340" s="79"/>
      <c r="G2340" s="79"/>
      <c r="H2340" s="79"/>
      <c r="I2340" s="79"/>
      <c r="J2340" s="79"/>
      <c r="K2340" s="79"/>
      <c r="L2340" s="79"/>
      <c r="M2340" s="79"/>
      <c r="N2340" s="79"/>
      <c r="O2340" s="79"/>
      <c r="P2340" s="79"/>
      <c r="Q2340" s="79"/>
      <c r="R2340" s="79"/>
      <c r="S2340" s="166"/>
      <c r="T2340" s="166"/>
      <c r="U2340" s="79"/>
      <c r="V2340" s="79"/>
      <c r="W2340" s="187"/>
      <c r="X2340" s="198"/>
      <c r="Y2340" s="297"/>
    </row>
    <row r="2341" spans="1:25">
      <c r="A2341" s="108" t="e">
        <v>#N/A</v>
      </c>
      <c r="B2341" s="126"/>
      <c r="C2341" s="125"/>
      <c r="D2341" s="125"/>
      <c r="E2341" s="125"/>
      <c r="F2341" s="125"/>
      <c r="G2341" s="128"/>
      <c r="H2341" s="128"/>
      <c r="I2341" s="124"/>
      <c r="J2341" s="124"/>
      <c r="K2341" s="111"/>
      <c r="L2341" s="112"/>
      <c r="M2341" s="111"/>
      <c r="N2341" s="113" t="s">
        <v>255</v>
      </c>
      <c r="O2341" s="232"/>
      <c r="P2341" s="113" t="s">
        <v>255</v>
      </c>
      <c r="Q2341" s="124"/>
      <c r="R2341" s="113"/>
      <c r="S2341" s="77"/>
      <c r="T2341" s="77" t="s">
        <v>255</v>
      </c>
      <c r="U2341" s="114" t="s">
        <v>255</v>
      </c>
      <c r="V2341" s="77" t="s">
        <v>255</v>
      </c>
      <c r="W2341" s="281"/>
      <c r="X2341" s="200"/>
      <c r="Y2341" s="127"/>
    </row>
    <row r="2342" spans="1:25">
      <c r="A2342" s="108" t="e">
        <v>#N/A</v>
      </c>
      <c r="B2342" s="126"/>
      <c r="C2342" s="125"/>
      <c r="D2342" s="125"/>
      <c r="E2342" s="125"/>
      <c r="F2342" s="125"/>
      <c r="G2342" s="128"/>
      <c r="H2342" s="128"/>
      <c r="I2342" s="124"/>
      <c r="J2342" s="124"/>
      <c r="K2342" s="111"/>
      <c r="L2342" s="112"/>
      <c r="M2342" s="111"/>
      <c r="N2342" s="113" t="s">
        <v>255</v>
      </c>
      <c r="O2342" s="232"/>
      <c r="P2342" s="113" t="s">
        <v>255</v>
      </c>
      <c r="Q2342" s="124"/>
      <c r="R2342" s="113"/>
      <c r="S2342" s="77"/>
      <c r="T2342" s="77" t="s">
        <v>255</v>
      </c>
      <c r="U2342" s="114" t="s">
        <v>255</v>
      </c>
      <c r="V2342" s="77" t="s">
        <v>255</v>
      </c>
      <c r="W2342" s="281"/>
      <c r="X2342" s="200"/>
      <c r="Y2342" s="127"/>
    </row>
    <row r="2343" spans="1:25">
      <c r="A2343" s="108" t="e">
        <v>#N/A</v>
      </c>
      <c r="B2343" s="126"/>
      <c r="C2343" s="125"/>
      <c r="D2343" s="125"/>
      <c r="E2343" s="125"/>
      <c r="F2343" s="125"/>
      <c r="G2343" s="128"/>
      <c r="H2343" s="128"/>
      <c r="I2343" s="124"/>
      <c r="J2343" s="124"/>
      <c r="K2343" s="111"/>
      <c r="L2343" s="112"/>
      <c r="M2343" s="111"/>
      <c r="N2343" s="113" t="s">
        <v>255</v>
      </c>
      <c r="O2343" s="232"/>
      <c r="P2343" s="113" t="s">
        <v>255</v>
      </c>
      <c r="Q2343" s="124"/>
      <c r="R2343" s="113"/>
      <c r="S2343" s="77"/>
      <c r="T2343" s="77" t="s">
        <v>255</v>
      </c>
      <c r="U2343" s="114" t="s">
        <v>255</v>
      </c>
      <c r="V2343" s="77" t="s">
        <v>255</v>
      </c>
      <c r="W2343" s="281"/>
      <c r="X2343" s="200"/>
      <c r="Y2343" s="127"/>
    </row>
    <row r="2344" spans="1:25">
      <c r="A2344" s="108" t="e">
        <v>#N/A</v>
      </c>
      <c r="B2344" s="126"/>
      <c r="C2344" s="125"/>
      <c r="D2344" s="125"/>
      <c r="E2344" s="125"/>
      <c r="F2344" s="125"/>
      <c r="G2344" s="128"/>
      <c r="H2344" s="128"/>
      <c r="I2344" s="124"/>
      <c r="J2344" s="124"/>
      <c r="K2344" s="111"/>
      <c r="L2344" s="112"/>
      <c r="M2344" s="111"/>
      <c r="N2344" s="113" t="s">
        <v>255</v>
      </c>
      <c r="O2344" s="232"/>
      <c r="P2344" s="113" t="s">
        <v>255</v>
      </c>
      <c r="Q2344" s="124"/>
      <c r="R2344" s="113"/>
      <c r="S2344" s="77"/>
      <c r="T2344" s="77" t="s">
        <v>255</v>
      </c>
      <c r="U2344" s="114" t="s">
        <v>255</v>
      </c>
      <c r="V2344" s="77" t="s">
        <v>255</v>
      </c>
      <c r="W2344" s="281"/>
      <c r="X2344" s="200"/>
      <c r="Y2344" s="127"/>
    </row>
    <row r="2345" spans="1:25">
      <c r="A2345" s="108" t="e">
        <v>#N/A</v>
      </c>
      <c r="B2345" s="126"/>
      <c r="C2345" s="125"/>
      <c r="D2345" s="125"/>
      <c r="E2345" s="125"/>
      <c r="F2345" s="125"/>
      <c r="G2345" s="128"/>
      <c r="H2345" s="128"/>
      <c r="I2345" s="124"/>
      <c r="J2345" s="124"/>
      <c r="K2345" s="111"/>
      <c r="L2345" s="112"/>
      <c r="M2345" s="111"/>
      <c r="N2345" s="113" t="s">
        <v>255</v>
      </c>
      <c r="O2345" s="232"/>
      <c r="P2345" s="113" t="s">
        <v>255</v>
      </c>
      <c r="Q2345" s="124"/>
      <c r="R2345" s="113"/>
      <c r="S2345" s="77"/>
      <c r="T2345" s="77" t="s">
        <v>255</v>
      </c>
      <c r="U2345" s="114" t="s">
        <v>255</v>
      </c>
      <c r="V2345" s="77" t="s">
        <v>255</v>
      </c>
      <c r="W2345" s="281"/>
      <c r="X2345" s="200"/>
      <c r="Y2345" s="127"/>
    </row>
    <row r="2346" spans="1:25">
      <c r="A2346" s="108" t="e">
        <v>#N/A</v>
      </c>
      <c r="B2346" s="126"/>
      <c r="C2346" s="125"/>
      <c r="D2346" s="125"/>
      <c r="E2346" s="125"/>
      <c r="F2346" s="125"/>
      <c r="G2346" s="128"/>
      <c r="H2346" s="128"/>
      <c r="I2346" s="124"/>
      <c r="J2346" s="124"/>
      <c r="K2346" s="111"/>
      <c r="L2346" s="112"/>
      <c r="M2346" s="111"/>
      <c r="N2346" s="113" t="s">
        <v>255</v>
      </c>
      <c r="O2346" s="232"/>
      <c r="P2346" s="113" t="s">
        <v>255</v>
      </c>
      <c r="Q2346" s="124"/>
      <c r="R2346" s="113"/>
      <c r="S2346" s="77"/>
      <c r="T2346" s="77" t="s">
        <v>255</v>
      </c>
      <c r="U2346" s="114" t="s">
        <v>255</v>
      </c>
      <c r="V2346" s="77" t="s">
        <v>255</v>
      </c>
      <c r="W2346" s="281"/>
      <c r="X2346" s="200"/>
      <c r="Y2346" s="127"/>
    </row>
    <row r="2347" spans="1:25">
      <c r="A2347" s="106"/>
      <c r="B2347" s="78"/>
      <c r="C2347" s="79"/>
      <c r="D2347" s="79"/>
      <c r="E2347" s="79"/>
      <c r="F2347" s="79"/>
      <c r="G2347" s="79"/>
      <c r="H2347" s="79"/>
      <c r="I2347" s="79"/>
      <c r="J2347" s="79"/>
      <c r="K2347" s="79"/>
      <c r="L2347" s="79"/>
      <c r="M2347" s="79"/>
      <c r="N2347" s="79"/>
      <c r="O2347" s="79"/>
      <c r="P2347" s="79"/>
      <c r="Q2347" s="79"/>
      <c r="R2347" s="79"/>
      <c r="S2347" s="166"/>
      <c r="T2347" s="166"/>
      <c r="U2347" s="109"/>
      <c r="V2347" s="109"/>
      <c r="W2347" s="80"/>
      <c r="X2347" s="201"/>
      <c r="Y2347" s="297"/>
    </row>
    <row r="2348" spans="1:25" ht="16.5" thickBot="1">
      <c r="A2348" s="107"/>
      <c r="B2348" s="81"/>
      <c r="C2348" s="76"/>
      <c r="D2348" s="76"/>
      <c r="E2348" s="76"/>
      <c r="F2348" s="76"/>
      <c r="G2348" s="76"/>
      <c r="H2348" s="76"/>
      <c r="I2348" s="76"/>
      <c r="J2348" s="76"/>
      <c r="K2348" s="76"/>
      <c r="L2348" s="76"/>
      <c r="M2348" s="76"/>
      <c r="N2348" s="76"/>
      <c r="O2348" s="76"/>
      <c r="P2348" s="76"/>
      <c r="Q2348" s="76"/>
      <c r="R2348" s="76"/>
      <c r="S2348" s="294"/>
      <c r="T2348" s="294"/>
      <c r="U2348" s="116">
        <v>0</v>
      </c>
      <c r="V2348" s="115">
        <v>0</v>
      </c>
      <c r="W2348" s="82"/>
      <c r="X2348" s="199"/>
      <c r="Y2348" s="310"/>
    </row>
    <row r="2349" spans="1:25">
      <c r="B2349" s="192"/>
      <c r="C2349" s="188"/>
      <c r="D2349" s="188"/>
      <c r="E2349" s="188"/>
      <c r="F2349" s="188"/>
      <c r="G2349" s="188"/>
      <c r="H2349" s="188"/>
      <c r="I2349" s="188"/>
      <c r="J2349" s="188"/>
      <c r="K2349" s="188"/>
      <c r="L2349" s="188"/>
      <c r="M2349" s="188"/>
      <c r="N2349" s="188"/>
      <c r="O2349" s="188"/>
      <c r="P2349" s="188"/>
      <c r="Q2349" s="188"/>
      <c r="R2349" s="188"/>
      <c r="S2349" s="189"/>
      <c r="T2349" s="189"/>
      <c r="U2349" s="190"/>
      <c r="V2349" s="190"/>
      <c r="W2349" s="191"/>
      <c r="X2349" s="190"/>
    </row>
    <row r="2350" spans="1:25" ht="16.5" thickBot="1">
      <c r="A2350" s="106"/>
      <c r="B2350" s="384" t="s">
        <v>55</v>
      </c>
      <c r="C2350" s="385"/>
      <c r="D2350" s="385"/>
      <c r="E2350" s="385"/>
      <c r="F2350" s="385"/>
      <c r="G2350" s="386"/>
      <c r="H2350" s="386"/>
      <c r="I2350" s="386"/>
      <c r="J2350" s="386"/>
      <c r="K2350" s="386"/>
      <c r="L2350" s="386"/>
      <c r="M2350" s="386"/>
      <c r="N2350" s="386"/>
      <c r="O2350" s="386"/>
      <c r="P2350" s="386"/>
      <c r="Q2350" s="386"/>
      <c r="R2350" s="386"/>
      <c r="S2350" s="386"/>
      <c r="T2350" s="386"/>
      <c r="U2350" s="386"/>
      <c r="V2350" s="386"/>
      <c r="W2350" s="387"/>
      <c r="X2350" s="197"/>
      <c r="Y2350" s="297"/>
    </row>
    <row r="2351" spans="1:25" ht="16.5" thickBot="1">
      <c r="A2351" s="106" t="e">
        <v>#N/A</v>
      </c>
      <c r="B2351" s="351" t="s">
        <v>118</v>
      </c>
      <c r="C2351" s="352"/>
      <c r="D2351" s="352"/>
      <c r="E2351" s="352"/>
      <c r="F2351" s="352"/>
      <c r="G2351" s="353"/>
      <c r="H2351" s="351" t="s">
        <v>125</v>
      </c>
      <c r="I2351" s="352"/>
      <c r="J2351" s="352"/>
      <c r="K2351" s="352"/>
      <c r="L2351" s="352"/>
      <c r="M2351" s="352"/>
      <c r="N2351" s="352"/>
      <c r="O2351" s="352"/>
      <c r="P2351" s="352"/>
      <c r="Q2351" s="353"/>
      <c r="R2351" s="185" t="s">
        <v>28</v>
      </c>
      <c r="S2351" s="186"/>
      <c r="T2351" s="186"/>
      <c r="U2351" s="186"/>
      <c r="V2351" s="186"/>
      <c r="W2351" s="290"/>
      <c r="X2351" s="197"/>
      <c r="Y2351" s="297"/>
    </row>
    <row r="2352" spans="1:25" ht="15.75" customHeight="1">
      <c r="A2352" s="106" t="e">
        <v>#N/A</v>
      </c>
      <c r="B2352" s="366" t="s">
        <v>119</v>
      </c>
      <c r="C2352" s="367"/>
      <c r="D2352" s="367"/>
      <c r="E2352" s="367"/>
      <c r="F2352" s="367"/>
      <c r="G2352" s="377"/>
      <c r="H2352" s="366" t="s">
        <v>22</v>
      </c>
      <c r="I2352" s="367"/>
      <c r="J2352" s="367"/>
      <c r="K2352" s="367"/>
      <c r="L2352" s="367"/>
      <c r="M2352" s="367"/>
      <c r="N2352" s="367"/>
      <c r="O2352" s="367"/>
      <c r="P2352" s="176" t="e">
        <v>#N/A</v>
      </c>
      <c r="Q2352" s="337" t="s">
        <v>159</v>
      </c>
      <c r="R2352" s="340"/>
      <c r="S2352" s="341"/>
      <c r="T2352" s="341"/>
      <c r="U2352" s="341"/>
      <c r="V2352" s="341"/>
      <c r="W2352" s="342"/>
      <c r="X2352" s="197"/>
      <c r="Y2352" s="297"/>
    </row>
    <row r="2353" spans="1:25" ht="15.75" customHeight="1">
      <c r="A2353" s="106" t="e">
        <v>#N/A</v>
      </c>
      <c r="B2353" s="378" t="s">
        <v>120</v>
      </c>
      <c r="C2353" s="379"/>
      <c r="D2353" s="380"/>
      <c r="E2353" s="118" t="s">
        <v>265</v>
      </c>
      <c r="F2353" s="118" t="s">
        <v>52</v>
      </c>
      <c r="G2353" s="177" t="s">
        <v>122</v>
      </c>
      <c r="H2353" s="356" t="s">
        <v>20</v>
      </c>
      <c r="I2353" s="357"/>
      <c r="J2353" s="362" t="s">
        <v>0</v>
      </c>
      <c r="K2353" s="362" t="s">
        <v>126</v>
      </c>
      <c r="L2353" s="362" t="s">
        <v>21</v>
      </c>
      <c r="M2353" s="360" t="s">
        <v>127</v>
      </c>
      <c r="N2353" s="362" t="s">
        <v>128</v>
      </c>
      <c r="O2353" s="362" t="s">
        <v>60</v>
      </c>
      <c r="P2353" s="369" t="s">
        <v>129</v>
      </c>
      <c r="Q2353" s="338"/>
      <c r="R2353" s="343"/>
      <c r="S2353" s="344"/>
      <c r="T2353" s="344"/>
      <c r="U2353" s="344"/>
      <c r="V2353" s="344"/>
      <c r="W2353" s="345"/>
      <c r="X2353" s="197"/>
      <c r="Y2353" s="127"/>
    </row>
    <row r="2354" spans="1:25" ht="16.5" thickBot="1">
      <c r="A2354" s="106" t="e">
        <v>#N/A</v>
      </c>
      <c r="B2354" s="381"/>
      <c r="C2354" s="382"/>
      <c r="D2354" s="383"/>
      <c r="E2354" s="182">
        <v>181.14</v>
      </c>
      <c r="F2354" s="183">
        <v>0</v>
      </c>
      <c r="G2354" s="123" t="s">
        <v>41</v>
      </c>
      <c r="H2354" s="358"/>
      <c r="I2354" s="359"/>
      <c r="J2354" s="362"/>
      <c r="K2354" s="362"/>
      <c r="L2354" s="362"/>
      <c r="M2354" s="361"/>
      <c r="N2354" s="362"/>
      <c r="O2354" s="362"/>
      <c r="P2354" s="370"/>
      <c r="Q2354" s="339"/>
      <c r="R2354" s="343"/>
      <c r="S2354" s="344"/>
      <c r="T2354" s="344"/>
      <c r="U2354" s="344"/>
      <c r="V2354" s="344"/>
      <c r="W2354" s="345"/>
      <c r="X2354" s="197"/>
      <c r="Y2354" s="127"/>
    </row>
    <row r="2355" spans="1:25">
      <c r="A2355" s="108" t="e">
        <v>#N/A</v>
      </c>
      <c r="B2355" s="366" t="s">
        <v>121</v>
      </c>
      <c r="C2355" s="367"/>
      <c r="D2355" s="367"/>
      <c r="E2355" s="367"/>
      <c r="F2355" s="367"/>
      <c r="G2355" s="367"/>
      <c r="H2355" s="178">
        <v>1</v>
      </c>
      <c r="I2355" s="74" t="e">
        <v>#N/A</v>
      </c>
      <c r="J2355" s="179" t="e">
        <v>#N/A</v>
      </c>
      <c r="K2355" s="110" t="e">
        <v>#N/A</v>
      </c>
      <c r="L2355" s="110" t="e">
        <v>#N/A</v>
      </c>
      <c r="M2355" s="74" t="e">
        <v>#N/A</v>
      </c>
      <c r="N2355" s="110" t="e">
        <v>#N/A</v>
      </c>
      <c r="O2355" s="110" t="e">
        <v>#N/A</v>
      </c>
      <c r="P2355" s="75" t="e">
        <v>#N/A</v>
      </c>
      <c r="Q2355" s="75" t="e">
        <v>#N/A</v>
      </c>
      <c r="R2355" s="343"/>
      <c r="S2355" s="344"/>
      <c r="T2355" s="344"/>
      <c r="U2355" s="344"/>
      <c r="V2355" s="344"/>
      <c r="W2355" s="345"/>
      <c r="X2355" s="197"/>
      <c r="Y2355" s="297"/>
    </row>
    <row r="2356" spans="1:25" ht="15.75" customHeight="1">
      <c r="A2356" s="108" t="e">
        <v>#N/A</v>
      </c>
      <c r="B2356" s="378" t="s">
        <v>124</v>
      </c>
      <c r="C2356" s="379"/>
      <c r="D2356" s="380"/>
      <c r="E2356" s="118" t="s">
        <v>123</v>
      </c>
      <c r="F2356" s="118" t="s">
        <v>54</v>
      </c>
      <c r="G2356" s="122" t="s">
        <v>122</v>
      </c>
      <c r="H2356" s="178">
        <v>2</v>
      </c>
      <c r="I2356" s="74" t="e">
        <v>#N/A</v>
      </c>
      <c r="J2356" s="179" t="e">
        <v>#N/A</v>
      </c>
      <c r="K2356" s="110" t="e">
        <v>#N/A</v>
      </c>
      <c r="L2356" s="110" t="e">
        <v>#N/A</v>
      </c>
      <c r="M2356" s="74" t="e">
        <v>#N/A</v>
      </c>
      <c r="N2356" s="110" t="e">
        <v>#N/A</v>
      </c>
      <c r="O2356" s="110" t="e">
        <v>#N/A</v>
      </c>
      <c r="P2356" s="75" t="e">
        <v>#N/A</v>
      </c>
      <c r="Q2356" s="75" t="e">
        <v>#N/A</v>
      </c>
      <c r="R2356" s="343"/>
      <c r="S2356" s="344"/>
      <c r="T2356" s="344"/>
      <c r="U2356" s="344"/>
      <c r="V2356" s="344"/>
      <c r="W2356" s="345"/>
      <c r="X2356" s="197"/>
      <c r="Y2356" s="297"/>
    </row>
    <row r="2357" spans="1:25" ht="16.5" thickBot="1">
      <c r="A2357" s="106" t="e">
        <v>#N/A</v>
      </c>
      <c r="B2357" s="381"/>
      <c r="C2357" s="382"/>
      <c r="D2357" s="383"/>
      <c r="E2357" s="182">
        <v>724.54</v>
      </c>
      <c r="F2357" s="183">
        <v>0</v>
      </c>
      <c r="G2357" s="247" t="s">
        <v>41</v>
      </c>
      <c r="H2357" s="178">
        <v>3</v>
      </c>
      <c r="I2357" s="74" t="e">
        <v>#N/A</v>
      </c>
      <c r="J2357" s="179" t="e">
        <v>#N/A</v>
      </c>
      <c r="K2357" s="110" t="e">
        <v>#N/A</v>
      </c>
      <c r="L2357" s="110" t="e">
        <v>#N/A</v>
      </c>
      <c r="M2357" s="74" t="e">
        <v>#N/A</v>
      </c>
      <c r="N2357" s="110" t="e">
        <v>#N/A</v>
      </c>
      <c r="O2357" s="110" t="e">
        <v>#N/A</v>
      </c>
      <c r="P2357" s="75" t="e">
        <v>#N/A</v>
      </c>
      <c r="Q2357" s="75" t="e">
        <v>#N/A</v>
      </c>
      <c r="R2357" s="343"/>
      <c r="S2357" s="344"/>
      <c r="T2357" s="344"/>
      <c r="U2357" s="344"/>
      <c r="V2357" s="344"/>
      <c r="W2357" s="345"/>
      <c r="X2357" s="197"/>
      <c r="Y2357" s="297"/>
    </row>
    <row r="2358" spans="1:25" ht="15.75" customHeight="1">
      <c r="A2358" s="106" t="e">
        <v>#N/A</v>
      </c>
      <c r="B2358" s="313"/>
      <c r="C2358" s="314"/>
      <c r="D2358" s="314"/>
      <c r="E2358" s="314"/>
      <c r="F2358" s="314"/>
      <c r="G2358" s="315"/>
      <c r="H2358" s="178">
        <v>4</v>
      </c>
      <c r="I2358" s="74" t="e">
        <v>#N/A</v>
      </c>
      <c r="J2358" s="179" t="e">
        <v>#N/A</v>
      </c>
      <c r="K2358" s="110" t="e">
        <v>#N/A</v>
      </c>
      <c r="L2358" s="110" t="e">
        <v>#N/A</v>
      </c>
      <c r="M2358" s="74" t="e">
        <v>#N/A</v>
      </c>
      <c r="N2358" s="110" t="e">
        <v>#N/A</v>
      </c>
      <c r="O2358" s="110" t="e">
        <v>#N/A</v>
      </c>
      <c r="P2358" s="75" t="e">
        <v>#N/A</v>
      </c>
      <c r="Q2358" s="75" t="e">
        <v>#N/A</v>
      </c>
      <c r="R2358" s="343"/>
      <c r="S2358" s="344"/>
      <c r="T2358" s="344"/>
      <c r="U2358" s="344"/>
      <c r="V2358" s="344"/>
      <c r="W2358" s="345"/>
      <c r="X2358" s="197"/>
      <c r="Y2358" s="297"/>
    </row>
    <row r="2359" spans="1:25" ht="33.75" customHeight="1">
      <c r="A2359" s="106" t="e">
        <v>#N/A</v>
      </c>
      <c r="B2359" s="192"/>
      <c r="C2359" s="188"/>
      <c r="D2359" s="188"/>
      <c r="E2359" s="188"/>
      <c r="F2359" s="188"/>
      <c r="G2359" s="316"/>
      <c r="H2359" s="178">
        <v>5</v>
      </c>
      <c r="I2359" s="74" t="e">
        <v>#N/A</v>
      </c>
      <c r="J2359" s="179" t="e">
        <v>#N/A</v>
      </c>
      <c r="K2359" s="110" t="e">
        <v>#N/A</v>
      </c>
      <c r="L2359" s="110" t="e">
        <v>#N/A</v>
      </c>
      <c r="M2359" s="74" t="e">
        <v>#N/A</v>
      </c>
      <c r="N2359" s="110" t="e">
        <v>#N/A</v>
      </c>
      <c r="O2359" s="110" t="e">
        <v>#N/A</v>
      </c>
      <c r="P2359" s="75" t="e">
        <v>#N/A</v>
      </c>
      <c r="Q2359" s="75" t="e">
        <v>#N/A</v>
      </c>
      <c r="R2359" s="343"/>
      <c r="S2359" s="344"/>
      <c r="T2359" s="344"/>
      <c r="U2359" s="344"/>
      <c r="V2359" s="344"/>
      <c r="W2359" s="345"/>
      <c r="X2359" s="197"/>
      <c r="Y2359" s="297"/>
    </row>
    <row r="2360" spans="1:25" ht="16.5" thickBot="1">
      <c r="A2360" s="106" t="e">
        <v>#N/A</v>
      </c>
      <c r="B2360" s="192"/>
      <c r="C2360" s="188"/>
      <c r="D2360" s="188"/>
      <c r="E2360" s="188"/>
      <c r="F2360" s="188"/>
      <c r="G2360" s="316"/>
      <c r="H2360" s="180">
        <v>6</v>
      </c>
      <c r="I2360" s="131" t="e">
        <v>#N/A</v>
      </c>
      <c r="J2360" s="181" t="e">
        <v>#N/A</v>
      </c>
      <c r="K2360" s="182" t="e">
        <v>#N/A</v>
      </c>
      <c r="L2360" s="182" t="e">
        <v>#N/A</v>
      </c>
      <c r="M2360" s="131" t="e">
        <v>#N/A</v>
      </c>
      <c r="N2360" s="182" t="e">
        <v>#N/A</v>
      </c>
      <c r="O2360" s="182" t="e">
        <v>#N/A</v>
      </c>
      <c r="P2360" s="194" t="e">
        <v>#N/A</v>
      </c>
      <c r="Q2360" s="194" t="e">
        <v>#N/A</v>
      </c>
      <c r="R2360" s="343"/>
      <c r="S2360" s="344"/>
      <c r="T2360" s="344"/>
      <c r="U2360" s="344"/>
      <c r="V2360" s="344"/>
      <c r="W2360" s="345"/>
      <c r="X2360" s="197"/>
      <c r="Y2360" s="297"/>
    </row>
    <row r="2361" spans="1:25" ht="38.25" customHeight="1" thickBot="1">
      <c r="A2361" s="106" t="e">
        <v>#N/A</v>
      </c>
      <c r="B2361" s="392"/>
      <c r="C2361" s="393"/>
      <c r="D2361" s="393"/>
      <c r="E2361" s="393"/>
      <c r="F2361" s="393"/>
      <c r="G2361" s="394"/>
      <c r="H2361" s="354" t="s">
        <v>130</v>
      </c>
      <c r="I2361" s="371"/>
      <c r="J2361" s="376"/>
      <c r="K2361" s="371" t="s">
        <v>131</v>
      </c>
      <c r="L2361" s="355"/>
      <c r="M2361" s="184" t="e">
        <v>#N/A</v>
      </c>
      <c r="N2361" s="354" t="s">
        <v>132</v>
      </c>
      <c r="O2361" s="355"/>
      <c r="P2361" s="184" t="e">
        <v>#N/A</v>
      </c>
      <c r="Q2361" s="184" t="e">
        <v>#N/A</v>
      </c>
      <c r="R2361" s="346"/>
      <c r="S2361" s="347"/>
      <c r="T2361" s="347"/>
      <c r="U2361" s="347"/>
      <c r="V2361" s="347"/>
      <c r="W2361" s="348"/>
      <c r="X2361" s="197"/>
      <c r="Y2361" s="297"/>
    </row>
    <row r="2364" spans="1:25" ht="24" thickBot="1">
      <c r="A2364" s="160">
        <v>88</v>
      </c>
      <c r="B2364" s="388" t="s">
        <v>2</v>
      </c>
      <c r="C2364" s="388"/>
      <c r="D2364" s="388"/>
      <c r="E2364" s="87" t="e">
        <v>#N/A</v>
      </c>
      <c r="F2364" s="88" t="e">
        <v>#N/A</v>
      </c>
      <c r="G2364" s="89"/>
      <c r="H2364" s="89"/>
      <c r="I2364" s="89"/>
      <c r="J2364" s="88"/>
      <c r="K2364" s="88"/>
      <c r="L2364" s="87"/>
      <c r="M2364" s="87"/>
      <c r="N2364" s="89"/>
      <c r="O2364" s="89"/>
      <c r="P2364" s="89"/>
      <c r="Q2364" s="89"/>
      <c r="R2364" s="89"/>
      <c r="S2364" s="89"/>
      <c r="T2364" s="89"/>
      <c r="U2364" s="90"/>
      <c r="V2364" s="90"/>
      <c r="W2364" s="91"/>
      <c r="X2364" s="91"/>
      <c r="Y2364" s="307"/>
    </row>
    <row r="2365" spans="1:25" ht="48" customHeight="1">
      <c r="A2365" s="117"/>
      <c r="B2365" s="389" t="s">
        <v>103</v>
      </c>
      <c r="C2365" s="365" t="s">
        <v>61</v>
      </c>
      <c r="D2365" s="391" t="s">
        <v>3</v>
      </c>
      <c r="E2365" s="373"/>
      <c r="F2365" s="391" t="s">
        <v>110</v>
      </c>
      <c r="G2365" s="373"/>
      <c r="H2365" s="368" t="s">
        <v>104</v>
      </c>
      <c r="I2365" s="368" t="s">
        <v>136</v>
      </c>
      <c r="J2365" s="368" t="s">
        <v>4</v>
      </c>
      <c r="K2365" s="368" t="s">
        <v>32</v>
      </c>
      <c r="L2365" s="368" t="s">
        <v>33</v>
      </c>
      <c r="M2365" s="368" t="s">
        <v>34</v>
      </c>
      <c r="N2365" s="363" t="s">
        <v>35</v>
      </c>
      <c r="O2365" s="368" t="s">
        <v>157</v>
      </c>
      <c r="P2365" s="293" t="s">
        <v>59</v>
      </c>
      <c r="Q2365" s="349" t="s">
        <v>92</v>
      </c>
      <c r="R2365" s="350"/>
      <c r="S2365" s="365" t="s">
        <v>133</v>
      </c>
      <c r="T2365" s="367" t="s">
        <v>5</v>
      </c>
      <c r="U2365" s="373"/>
      <c r="V2365" s="119" t="s">
        <v>12</v>
      </c>
      <c r="W2365" s="374" t="s">
        <v>23</v>
      </c>
      <c r="X2365" s="372" t="s">
        <v>135</v>
      </c>
      <c r="Y2365" s="308"/>
    </row>
    <row r="2366" spans="1:25" ht="98.25" customHeight="1">
      <c r="A2366" s="117"/>
      <c r="B2366" s="390"/>
      <c r="C2366" s="361"/>
      <c r="D2366" s="120" t="s">
        <v>13</v>
      </c>
      <c r="E2366" s="120" t="s">
        <v>6</v>
      </c>
      <c r="F2366" s="120" t="s">
        <v>19</v>
      </c>
      <c r="G2366" s="121" t="s">
        <v>105</v>
      </c>
      <c r="H2366" s="362"/>
      <c r="I2366" s="362"/>
      <c r="J2366" s="362"/>
      <c r="K2366" s="362"/>
      <c r="L2366" s="362"/>
      <c r="M2366" s="362"/>
      <c r="N2366" s="364"/>
      <c r="O2366" s="362"/>
      <c r="P2366" s="291" t="s">
        <v>117</v>
      </c>
      <c r="Q2366" s="292" t="s">
        <v>90</v>
      </c>
      <c r="R2366" s="292" t="s">
        <v>158</v>
      </c>
      <c r="S2366" s="361"/>
      <c r="T2366" s="292" t="s">
        <v>95</v>
      </c>
      <c r="U2366" s="292" t="s">
        <v>91</v>
      </c>
      <c r="V2366" s="292" t="s">
        <v>96</v>
      </c>
      <c r="W2366" s="375"/>
      <c r="X2366" s="358"/>
      <c r="Y2366" s="308"/>
    </row>
    <row r="2367" spans="1:25">
      <c r="A2367" s="106"/>
      <c r="B2367" s="78"/>
      <c r="C2367" s="79"/>
      <c r="D2367" s="79"/>
      <c r="E2367" s="79"/>
      <c r="F2367" s="79"/>
      <c r="G2367" s="79"/>
      <c r="H2367" s="79"/>
      <c r="I2367" s="79"/>
      <c r="J2367" s="79"/>
      <c r="K2367" s="79"/>
      <c r="L2367" s="79"/>
      <c r="M2367" s="79"/>
      <c r="N2367" s="79"/>
      <c r="O2367" s="79"/>
      <c r="P2367" s="79"/>
      <c r="Q2367" s="79"/>
      <c r="R2367" s="79"/>
      <c r="S2367" s="166"/>
      <c r="T2367" s="166"/>
      <c r="U2367" s="79"/>
      <c r="V2367" s="79"/>
      <c r="W2367" s="187"/>
      <c r="X2367" s="198"/>
      <c r="Y2367" s="297"/>
    </row>
    <row r="2368" spans="1:25">
      <c r="A2368" s="108" t="e">
        <v>#N/A</v>
      </c>
      <c r="B2368" s="126"/>
      <c r="C2368" s="125"/>
      <c r="D2368" s="125"/>
      <c r="E2368" s="125"/>
      <c r="F2368" s="125"/>
      <c r="G2368" s="128"/>
      <c r="H2368" s="128"/>
      <c r="I2368" s="124"/>
      <c r="J2368" s="124"/>
      <c r="K2368" s="111"/>
      <c r="L2368" s="112"/>
      <c r="M2368" s="111"/>
      <c r="N2368" s="113" t="s">
        <v>255</v>
      </c>
      <c r="O2368" s="232"/>
      <c r="P2368" s="113" t="s">
        <v>255</v>
      </c>
      <c r="Q2368" s="124"/>
      <c r="R2368" s="113"/>
      <c r="S2368" s="77"/>
      <c r="T2368" s="77" t="s">
        <v>255</v>
      </c>
      <c r="U2368" s="114" t="s">
        <v>255</v>
      </c>
      <c r="V2368" s="77" t="s">
        <v>255</v>
      </c>
      <c r="W2368" s="281"/>
      <c r="X2368" s="200"/>
      <c r="Y2368" s="127"/>
    </row>
    <row r="2369" spans="1:25">
      <c r="A2369" s="108" t="e">
        <v>#N/A</v>
      </c>
      <c r="B2369" s="126"/>
      <c r="C2369" s="125"/>
      <c r="D2369" s="125"/>
      <c r="E2369" s="125"/>
      <c r="F2369" s="125"/>
      <c r="G2369" s="128"/>
      <c r="H2369" s="128"/>
      <c r="I2369" s="124"/>
      <c r="J2369" s="124"/>
      <c r="K2369" s="111"/>
      <c r="L2369" s="112"/>
      <c r="M2369" s="111"/>
      <c r="N2369" s="113" t="s">
        <v>255</v>
      </c>
      <c r="O2369" s="232"/>
      <c r="P2369" s="113" t="s">
        <v>255</v>
      </c>
      <c r="Q2369" s="124"/>
      <c r="R2369" s="113"/>
      <c r="S2369" s="77"/>
      <c r="T2369" s="77" t="s">
        <v>255</v>
      </c>
      <c r="U2369" s="114" t="s">
        <v>255</v>
      </c>
      <c r="V2369" s="77" t="s">
        <v>255</v>
      </c>
      <c r="W2369" s="281"/>
      <c r="X2369" s="200"/>
      <c r="Y2369" s="127"/>
    </row>
    <row r="2370" spans="1:25">
      <c r="A2370" s="108" t="e">
        <v>#N/A</v>
      </c>
      <c r="B2370" s="126"/>
      <c r="C2370" s="125"/>
      <c r="D2370" s="125"/>
      <c r="E2370" s="125"/>
      <c r="F2370" s="125"/>
      <c r="G2370" s="128"/>
      <c r="H2370" s="128"/>
      <c r="I2370" s="124"/>
      <c r="J2370" s="124"/>
      <c r="K2370" s="111"/>
      <c r="L2370" s="112"/>
      <c r="M2370" s="111"/>
      <c r="N2370" s="113" t="s">
        <v>255</v>
      </c>
      <c r="O2370" s="232"/>
      <c r="P2370" s="113" t="s">
        <v>255</v>
      </c>
      <c r="Q2370" s="124"/>
      <c r="R2370" s="113"/>
      <c r="S2370" s="77"/>
      <c r="T2370" s="77" t="s">
        <v>255</v>
      </c>
      <c r="U2370" s="114" t="s">
        <v>255</v>
      </c>
      <c r="V2370" s="77" t="s">
        <v>255</v>
      </c>
      <c r="W2370" s="281"/>
      <c r="X2370" s="200"/>
      <c r="Y2370" s="127"/>
    </row>
    <row r="2371" spans="1:25">
      <c r="A2371" s="108" t="e">
        <v>#N/A</v>
      </c>
      <c r="B2371" s="126"/>
      <c r="C2371" s="125"/>
      <c r="D2371" s="125"/>
      <c r="E2371" s="125"/>
      <c r="F2371" s="125"/>
      <c r="G2371" s="128"/>
      <c r="H2371" s="128"/>
      <c r="I2371" s="124"/>
      <c r="J2371" s="124"/>
      <c r="K2371" s="111"/>
      <c r="L2371" s="112"/>
      <c r="M2371" s="111"/>
      <c r="N2371" s="113" t="s">
        <v>255</v>
      </c>
      <c r="O2371" s="232"/>
      <c r="P2371" s="113" t="s">
        <v>255</v>
      </c>
      <c r="Q2371" s="124"/>
      <c r="R2371" s="113"/>
      <c r="S2371" s="77"/>
      <c r="T2371" s="77" t="s">
        <v>255</v>
      </c>
      <c r="U2371" s="114" t="s">
        <v>255</v>
      </c>
      <c r="V2371" s="77" t="s">
        <v>255</v>
      </c>
      <c r="W2371" s="281"/>
      <c r="X2371" s="200"/>
      <c r="Y2371" s="127"/>
    </row>
    <row r="2372" spans="1:25">
      <c r="A2372" s="108" t="e">
        <v>#N/A</v>
      </c>
      <c r="B2372" s="126"/>
      <c r="C2372" s="125"/>
      <c r="D2372" s="125"/>
      <c r="E2372" s="125"/>
      <c r="F2372" s="125"/>
      <c r="G2372" s="128"/>
      <c r="H2372" s="128"/>
      <c r="I2372" s="124"/>
      <c r="J2372" s="124"/>
      <c r="K2372" s="111"/>
      <c r="L2372" s="112"/>
      <c r="M2372" s="111"/>
      <c r="N2372" s="113" t="s">
        <v>255</v>
      </c>
      <c r="O2372" s="232"/>
      <c r="P2372" s="113" t="s">
        <v>255</v>
      </c>
      <c r="Q2372" s="124"/>
      <c r="R2372" s="113"/>
      <c r="S2372" s="77"/>
      <c r="T2372" s="77" t="s">
        <v>255</v>
      </c>
      <c r="U2372" s="114" t="s">
        <v>255</v>
      </c>
      <c r="V2372" s="77" t="s">
        <v>255</v>
      </c>
      <c r="W2372" s="281"/>
      <c r="X2372" s="200"/>
      <c r="Y2372" s="127"/>
    </row>
    <row r="2373" spans="1:25">
      <c r="A2373" s="108" t="e">
        <v>#N/A</v>
      </c>
      <c r="B2373" s="126"/>
      <c r="C2373" s="125"/>
      <c r="D2373" s="125"/>
      <c r="E2373" s="125"/>
      <c r="F2373" s="125"/>
      <c r="G2373" s="128"/>
      <c r="H2373" s="128"/>
      <c r="I2373" s="124"/>
      <c r="J2373" s="124"/>
      <c r="K2373" s="111"/>
      <c r="L2373" s="112"/>
      <c r="M2373" s="111"/>
      <c r="N2373" s="113" t="s">
        <v>255</v>
      </c>
      <c r="O2373" s="232"/>
      <c r="P2373" s="113" t="s">
        <v>255</v>
      </c>
      <c r="Q2373" s="124"/>
      <c r="R2373" s="113"/>
      <c r="S2373" s="77"/>
      <c r="T2373" s="77" t="s">
        <v>255</v>
      </c>
      <c r="U2373" s="114" t="s">
        <v>255</v>
      </c>
      <c r="V2373" s="77" t="s">
        <v>255</v>
      </c>
      <c r="W2373" s="281"/>
      <c r="X2373" s="200"/>
      <c r="Y2373" s="127"/>
    </row>
    <row r="2374" spans="1:25">
      <c r="A2374" s="106"/>
      <c r="B2374" s="78"/>
      <c r="C2374" s="79"/>
      <c r="D2374" s="79"/>
      <c r="E2374" s="79"/>
      <c r="F2374" s="79"/>
      <c r="G2374" s="79"/>
      <c r="H2374" s="79"/>
      <c r="I2374" s="79"/>
      <c r="J2374" s="79"/>
      <c r="K2374" s="79"/>
      <c r="L2374" s="79"/>
      <c r="M2374" s="79"/>
      <c r="N2374" s="79"/>
      <c r="O2374" s="79"/>
      <c r="P2374" s="79"/>
      <c r="Q2374" s="79"/>
      <c r="R2374" s="79"/>
      <c r="S2374" s="166"/>
      <c r="T2374" s="166"/>
      <c r="U2374" s="109"/>
      <c r="V2374" s="109"/>
      <c r="W2374" s="80"/>
      <c r="X2374" s="201"/>
      <c r="Y2374" s="297"/>
    </row>
    <row r="2375" spans="1:25" ht="16.5" thickBot="1">
      <c r="A2375" s="107"/>
      <c r="B2375" s="81"/>
      <c r="C2375" s="76"/>
      <c r="D2375" s="76"/>
      <c r="E2375" s="76"/>
      <c r="F2375" s="76"/>
      <c r="G2375" s="76"/>
      <c r="H2375" s="76"/>
      <c r="I2375" s="76"/>
      <c r="J2375" s="76"/>
      <c r="K2375" s="76"/>
      <c r="L2375" s="76"/>
      <c r="M2375" s="76"/>
      <c r="N2375" s="76"/>
      <c r="O2375" s="76"/>
      <c r="P2375" s="76"/>
      <c r="Q2375" s="76"/>
      <c r="R2375" s="76"/>
      <c r="S2375" s="294"/>
      <c r="T2375" s="294"/>
      <c r="U2375" s="116">
        <v>0</v>
      </c>
      <c r="V2375" s="115">
        <v>0</v>
      </c>
      <c r="W2375" s="82"/>
      <c r="X2375" s="199"/>
      <c r="Y2375" s="310"/>
    </row>
    <row r="2376" spans="1:25">
      <c r="B2376" s="192"/>
      <c r="C2376" s="188"/>
      <c r="D2376" s="188"/>
      <c r="E2376" s="188"/>
      <c r="F2376" s="188"/>
      <c r="G2376" s="188"/>
      <c r="H2376" s="188"/>
      <c r="I2376" s="188"/>
      <c r="J2376" s="188"/>
      <c r="K2376" s="188"/>
      <c r="L2376" s="188"/>
      <c r="M2376" s="188"/>
      <c r="N2376" s="188"/>
      <c r="O2376" s="188"/>
      <c r="P2376" s="188"/>
      <c r="Q2376" s="188"/>
      <c r="R2376" s="188"/>
      <c r="S2376" s="189"/>
      <c r="T2376" s="189"/>
      <c r="U2376" s="190"/>
      <c r="V2376" s="190"/>
      <c r="W2376" s="191"/>
      <c r="X2376" s="190"/>
    </row>
    <row r="2377" spans="1:25" ht="16.5" thickBot="1">
      <c r="A2377" s="106"/>
      <c r="B2377" s="384" t="s">
        <v>55</v>
      </c>
      <c r="C2377" s="385"/>
      <c r="D2377" s="385"/>
      <c r="E2377" s="385"/>
      <c r="F2377" s="385"/>
      <c r="G2377" s="386"/>
      <c r="H2377" s="386"/>
      <c r="I2377" s="386"/>
      <c r="J2377" s="386"/>
      <c r="K2377" s="386"/>
      <c r="L2377" s="386"/>
      <c r="M2377" s="386"/>
      <c r="N2377" s="386"/>
      <c r="O2377" s="386"/>
      <c r="P2377" s="386"/>
      <c r="Q2377" s="386"/>
      <c r="R2377" s="386"/>
      <c r="S2377" s="386"/>
      <c r="T2377" s="386"/>
      <c r="U2377" s="386"/>
      <c r="V2377" s="386"/>
      <c r="W2377" s="387"/>
      <c r="X2377" s="197"/>
      <c r="Y2377" s="297"/>
    </row>
    <row r="2378" spans="1:25" ht="16.5" thickBot="1">
      <c r="A2378" s="106" t="e">
        <v>#N/A</v>
      </c>
      <c r="B2378" s="351" t="s">
        <v>118</v>
      </c>
      <c r="C2378" s="352"/>
      <c r="D2378" s="352"/>
      <c r="E2378" s="352"/>
      <c r="F2378" s="352"/>
      <c r="G2378" s="353"/>
      <c r="H2378" s="351" t="s">
        <v>125</v>
      </c>
      <c r="I2378" s="352"/>
      <c r="J2378" s="352"/>
      <c r="K2378" s="352"/>
      <c r="L2378" s="352"/>
      <c r="M2378" s="352"/>
      <c r="N2378" s="352"/>
      <c r="O2378" s="352"/>
      <c r="P2378" s="352"/>
      <c r="Q2378" s="353"/>
      <c r="R2378" s="185" t="s">
        <v>28</v>
      </c>
      <c r="S2378" s="186"/>
      <c r="T2378" s="186"/>
      <c r="U2378" s="186"/>
      <c r="V2378" s="186"/>
      <c r="W2378" s="290"/>
      <c r="X2378" s="197"/>
      <c r="Y2378" s="297"/>
    </row>
    <row r="2379" spans="1:25" ht="15.75" customHeight="1">
      <c r="A2379" s="106" t="e">
        <v>#N/A</v>
      </c>
      <c r="B2379" s="366" t="s">
        <v>119</v>
      </c>
      <c r="C2379" s="367"/>
      <c r="D2379" s="367"/>
      <c r="E2379" s="367"/>
      <c r="F2379" s="367"/>
      <c r="G2379" s="377"/>
      <c r="H2379" s="366" t="s">
        <v>22</v>
      </c>
      <c r="I2379" s="367"/>
      <c r="J2379" s="367"/>
      <c r="K2379" s="367"/>
      <c r="L2379" s="367"/>
      <c r="M2379" s="367"/>
      <c r="N2379" s="367"/>
      <c r="O2379" s="367"/>
      <c r="P2379" s="176" t="e">
        <v>#N/A</v>
      </c>
      <c r="Q2379" s="337" t="s">
        <v>159</v>
      </c>
      <c r="R2379" s="340"/>
      <c r="S2379" s="341"/>
      <c r="T2379" s="341"/>
      <c r="U2379" s="341"/>
      <c r="V2379" s="341"/>
      <c r="W2379" s="342"/>
      <c r="X2379" s="197"/>
      <c r="Y2379" s="297"/>
    </row>
    <row r="2380" spans="1:25" ht="15.75" customHeight="1">
      <c r="A2380" s="106" t="e">
        <v>#N/A</v>
      </c>
      <c r="B2380" s="378" t="s">
        <v>120</v>
      </c>
      <c r="C2380" s="379"/>
      <c r="D2380" s="380"/>
      <c r="E2380" s="118" t="s">
        <v>265</v>
      </c>
      <c r="F2380" s="118" t="s">
        <v>52</v>
      </c>
      <c r="G2380" s="177" t="s">
        <v>122</v>
      </c>
      <c r="H2380" s="356" t="s">
        <v>20</v>
      </c>
      <c r="I2380" s="357"/>
      <c r="J2380" s="362" t="s">
        <v>0</v>
      </c>
      <c r="K2380" s="362" t="s">
        <v>126</v>
      </c>
      <c r="L2380" s="362" t="s">
        <v>21</v>
      </c>
      <c r="M2380" s="360" t="s">
        <v>127</v>
      </c>
      <c r="N2380" s="362" t="s">
        <v>128</v>
      </c>
      <c r="O2380" s="362" t="s">
        <v>60</v>
      </c>
      <c r="P2380" s="369" t="s">
        <v>129</v>
      </c>
      <c r="Q2380" s="338"/>
      <c r="R2380" s="343"/>
      <c r="S2380" s="344"/>
      <c r="T2380" s="344"/>
      <c r="U2380" s="344"/>
      <c r="V2380" s="344"/>
      <c r="W2380" s="345"/>
      <c r="X2380" s="197"/>
      <c r="Y2380" s="127"/>
    </row>
    <row r="2381" spans="1:25" ht="16.5" thickBot="1">
      <c r="A2381" s="106" t="e">
        <v>#N/A</v>
      </c>
      <c r="B2381" s="381"/>
      <c r="C2381" s="382"/>
      <c r="D2381" s="383"/>
      <c r="E2381" s="182">
        <v>181.14</v>
      </c>
      <c r="F2381" s="183">
        <v>0</v>
      </c>
      <c r="G2381" s="123" t="s">
        <v>41</v>
      </c>
      <c r="H2381" s="358"/>
      <c r="I2381" s="359"/>
      <c r="J2381" s="362"/>
      <c r="K2381" s="362"/>
      <c r="L2381" s="362"/>
      <c r="M2381" s="361"/>
      <c r="N2381" s="362"/>
      <c r="O2381" s="362"/>
      <c r="P2381" s="370"/>
      <c r="Q2381" s="339"/>
      <c r="R2381" s="343"/>
      <c r="S2381" s="344"/>
      <c r="T2381" s="344"/>
      <c r="U2381" s="344"/>
      <c r="V2381" s="344"/>
      <c r="W2381" s="345"/>
      <c r="X2381" s="197"/>
      <c r="Y2381" s="127"/>
    </row>
    <row r="2382" spans="1:25">
      <c r="A2382" s="108" t="e">
        <v>#N/A</v>
      </c>
      <c r="B2382" s="366" t="s">
        <v>121</v>
      </c>
      <c r="C2382" s="367"/>
      <c r="D2382" s="367"/>
      <c r="E2382" s="367"/>
      <c r="F2382" s="367"/>
      <c r="G2382" s="367"/>
      <c r="H2382" s="178">
        <v>1</v>
      </c>
      <c r="I2382" s="74" t="e">
        <v>#N/A</v>
      </c>
      <c r="J2382" s="179" t="e">
        <v>#N/A</v>
      </c>
      <c r="K2382" s="110" t="e">
        <v>#N/A</v>
      </c>
      <c r="L2382" s="110" t="e">
        <v>#N/A</v>
      </c>
      <c r="M2382" s="74" t="e">
        <v>#N/A</v>
      </c>
      <c r="N2382" s="110" t="e">
        <v>#N/A</v>
      </c>
      <c r="O2382" s="110" t="e">
        <v>#N/A</v>
      </c>
      <c r="P2382" s="75" t="e">
        <v>#N/A</v>
      </c>
      <c r="Q2382" s="75" t="e">
        <v>#N/A</v>
      </c>
      <c r="R2382" s="343"/>
      <c r="S2382" s="344"/>
      <c r="T2382" s="344"/>
      <c r="U2382" s="344"/>
      <c r="V2382" s="344"/>
      <c r="W2382" s="345"/>
      <c r="X2382" s="197"/>
      <c r="Y2382" s="297"/>
    </row>
    <row r="2383" spans="1:25" ht="15.75" customHeight="1">
      <c r="A2383" s="108" t="e">
        <v>#N/A</v>
      </c>
      <c r="B2383" s="378" t="s">
        <v>124</v>
      </c>
      <c r="C2383" s="379"/>
      <c r="D2383" s="380"/>
      <c r="E2383" s="118" t="s">
        <v>123</v>
      </c>
      <c r="F2383" s="118" t="s">
        <v>54</v>
      </c>
      <c r="G2383" s="122" t="s">
        <v>122</v>
      </c>
      <c r="H2383" s="178">
        <v>2</v>
      </c>
      <c r="I2383" s="74" t="e">
        <v>#N/A</v>
      </c>
      <c r="J2383" s="179" t="e">
        <v>#N/A</v>
      </c>
      <c r="K2383" s="110" t="e">
        <v>#N/A</v>
      </c>
      <c r="L2383" s="110" t="e">
        <v>#N/A</v>
      </c>
      <c r="M2383" s="74" t="e">
        <v>#N/A</v>
      </c>
      <c r="N2383" s="110" t="e">
        <v>#N/A</v>
      </c>
      <c r="O2383" s="110" t="e">
        <v>#N/A</v>
      </c>
      <c r="P2383" s="75" t="e">
        <v>#N/A</v>
      </c>
      <c r="Q2383" s="75" t="e">
        <v>#N/A</v>
      </c>
      <c r="R2383" s="343"/>
      <c r="S2383" s="344"/>
      <c r="T2383" s="344"/>
      <c r="U2383" s="344"/>
      <c r="V2383" s="344"/>
      <c r="W2383" s="345"/>
      <c r="X2383" s="197"/>
      <c r="Y2383" s="297"/>
    </row>
    <row r="2384" spans="1:25" ht="16.5" thickBot="1">
      <c r="A2384" s="106" t="e">
        <v>#N/A</v>
      </c>
      <c r="B2384" s="381"/>
      <c r="C2384" s="382"/>
      <c r="D2384" s="383"/>
      <c r="E2384" s="182">
        <v>724.54</v>
      </c>
      <c r="F2384" s="183">
        <v>0</v>
      </c>
      <c r="G2384" s="247" t="s">
        <v>41</v>
      </c>
      <c r="H2384" s="178">
        <v>3</v>
      </c>
      <c r="I2384" s="74" t="e">
        <v>#N/A</v>
      </c>
      <c r="J2384" s="179" t="e">
        <v>#N/A</v>
      </c>
      <c r="K2384" s="110" t="e">
        <v>#N/A</v>
      </c>
      <c r="L2384" s="110" t="e">
        <v>#N/A</v>
      </c>
      <c r="M2384" s="74" t="e">
        <v>#N/A</v>
      </c>
      <c r="N2384" s="110" t="e">
        <v>#N/A</v>
      </c>
      <c r="O2384" s="110" t="e">
        <v>#N/A</v>
      </c>
      <c r="P2384" s="75" t="e">
        <v>#N/A</v>
      </c>
      <c r="Q2384" s="75" t="e">
        <v>#N/A</v>
      </c>
      <c r="R2384" s="343"/>
      <c r="S2384" s="344"/>
      <c r="T2384" s="344"/>
      <c r="U2384" s="344"/>
      <c r="V2384" s="344"/>
      <c r="W2384" s="345"/>
      <c r="X2384" s="197"/>
      <c r="Y2384" s="297"/>
    </row>
    <row r="2385" spans="1:25" ht="15.75" customHeight="1">
      <c r="A2385" s="106" t="e">
        <v>#N/A</v>
      </c>
      <c r="B2385" s="313"/>
      <c r="C2385" s="314"/>
      <c r="D2385" s="314"/>
      <c r="E2385" s="314"/>
      <c r="F2385" s="314"/>
      <c r="G2385" s="315"/>
      <c r="H2385" s="178">
        <v>4</v>
      </c>
      <c r="I2385" s="74" t="e">
        <v>#N/A</v>
      </c>
      <c r="J2385" s="179" t="e">
        <v>#N/A</v>
      </c>
      <c r="K2385" s="110" t="e">
        <v>#N/A</v>
      </c>
      <c r="L2385" s="110" t="e">
        <v>#N/A</v>
      </c>
      <c r="M2385" s="74" t="e">
        <v>#N/A</v>
      </c>
      <c r="N2385" s="110" t="e">
        <v>#N/A</v>
      </c>
      <c r="O2385" s="110" t="e">
        <v>#N/A</v>
      </c>
      <c r="P2385" s="75" t="e">
        <v>#N/A</v>
      </c>
      <c r="Q2385" s="75" t="e">
        <v>#N/A</v>
      </c>
      <c r="R2385" s="343"/>
      <c r="S2385" s="344"/>
      <c r="T2385" s="344"/>
      <c r="U2385" s="344"/>
      <c r="V2385" s="344"/>
      <c r="W2385" s="345"/>
      <c r="X2385" s="197"/>
      <c r="Y2385" s="297"/>
    </row>
    <row r="2386" spans="1:25" ht="33.75" customHeight="1">
      <c r="A2386" s="106" t="e">
        <v>#N/A</v>
      </c>
      <c r="B2386" s="192"/>
      <c r="C2386" s="188"/>
      <c r="D2386" s="188"/>
      <c r="E2386" s="188"/>
      <c r="F2386" s="188"/>
      <c r="G2386" s="316"/>
      <c r="H2386" s="178">
        <v>5</v>
      </c>
      <c r="I2386" s="74" t="e">
        <v>#N/A</v>
      </c>
      <c r="J2386" s="179" t="e">
        <v>#N/A</v>
      </c>
      <c r="K2386" s="110" t="e">
        <v>#N/A</v>
      </c>
      <c r="L2386" s="110" t="e">
        <v>#N/A</v>
      </c>
      <c r="M2386" s="74" t="e">
        <v>#N/A</v>
      </c>
      <c r="N2386" s="110" t="e">
        <v>#N/A</v>
      </c>
      <c r="O2386" s="110" t="e">
        <v>#N/A</v>
      </c>
      <c r="P2386" s="75" t="e">
        <v>#N/A</v>
      </c>
      <c r="Q2386" s="75" t="e">
        <v>#N/A</v>
      </c>
      <c r="R2386" s="343"/>
      <c r="S2386" s="344"/>
      <c r="T2386" s="344"/>
      <c r="U2386" s="344"/>
      <c r="V2386" s="344"/>
      <c r="W2386" s="345"/>
      <c r="X2386" s="197"/>
      <c r="Y2386" s="297"/>
    </row>
    <row r="2387" spans="1:25" ht="16.5" thickBot="1">
      <c r="A2387" s="106" t="e">
        <v>#N/A</v>
      </c>
      <c r="B2387" s="192"/>
      <c r="C2387" s="188"/>
      <c r="D2387" s="188"/>
      <c r="E2387" s="188"/>
      <c r="F2387" s="188"/>
      <c r="G2387" s="316"/>
      <c r="H2387" s="180">
        <v>6</v>
      </c>
      <c r="I2387" s="131" t="e">
        <v>#N/A</v>
      </c>
      <c r="J2387" s="181" t="e">
        <v>#N/A</v>
      </c>
      <c r="K2387" s="182" t="e">
        <v>#N/A</v>
      </c>
      <c r="L2387" s="182" t="e">
        <v>#N/A</v>
      </c>
      <c r="M2387" s="131" t="e">
        <v>#N/A</v>
      </c>
      <c r="N2387" s="182" t="e">
        <v>#N/A</v>
      </c>
      <c r="O2387" s="182" t="e">
        <v>#N/A</v>
      </c>
      <c r="P2387" s="194" t="e">
        <v>#N/A</v>
      </c>
      <c r="Q2387" s="194" t="e">
        <v>#N/A</v>
      </c>
      <c r="R2387" s="343"/>
      <c r="S2387" s="344"/>
      <c r="T2387" s="344"/>
      <c r="U2387" s="344"/>
      <c r="V2387" s="344"/>
      <c r="W2387" s="345"/>
      <c r="X2387" s="197"/>
      <c r="Y2387" s="297"/>
    </row>
    <row r="2388" spans="1:25" ht="38.25" customHeight="1" thickBot="1">
      <c r="A2388" s="106" t="e">
        <v>#N/A</v>
      </c>
      <c r="B2388" s="392"/>
      <c r="C2388" s="393"/>
      <c r="D2388" s="393"/>
      <c r="E2388" s="393"/>
      <c r="F2388" s="393"/>
      <c r="G2388" s="394"/>
      <c r="H2388" s="354" t="s">
        <v>130</v>
      </c>
      <c r="I2388" s="371"/>
      <c r="J2388" s="376"/>
      <c r="K2388" s="371" t="s">
        <v>131</v>
      </c>
      <c r="L2388" s="355"/>
      <c r="M2388" s="184" t="e">
        <v>#N/A</v>
      </c>
      <c r="N2388" s="354" t="s">
        <v>132</v>
      </c>
      <c r="O2388" s="355"/>
      <c r="P2388" s="184" t="e">
        <v>#N/A</v>
      </c>
      <c r="Q2388" s="184" t="e">
        <v>#N/A</v>
      </c>
      <c r="R2388" s="346"/>
      <c r="S2388" s="347"/>
      <c r="T2388" s="347"/>
      <c r="U2388" s="347"/>
      <c r="V2388" s="347"/>
      <c r="W2388" s="348"/>
      <c r="X2388" s="197"/>
      <c r="Y2388" s="297"/>
    </row>
    <row r="2391" spans="1:25" ht="24" thickBot="1">
      <c r="A2391" s="160">
        <v>89</v>
      </c>
      <c r="B2391" s="388" t="s">
        <v>2</v>
      </c>
      <c r="C2391" s="388"/>
      <c r="D2391" s="388"/>
      <c r="E2391" s="87" t="e">
        <v>#N/A</v>
      </c>
      <c r="F2391" s="88" t="e">
        <v>#N/A</v>
      </c>
      <c r="G2391" s="89"/>
      <c r="H2391" s="89"/>
      <c r="I2391" s="89"/>
      <c r="J2391" s="88"/>
      <c r="K2391" s="88"/>
      <c r="L2391" s="87"/>
      <c r="M2391" s="87"/>
      <c r="N2391" s="89"/>
      <c r="O2391" s="89"/>
      <c r="P2391" s="89"/>
      <c r="Q2391" s="89"/>
      <c r="R2391" s="89"/>
      <c r="S2391" s="89"/>
      <c r="T2391" s="89"/>
      <c r="U2391" s="90"/>
      <c r="V2391" s="90"/>
      <c r="W2391" s="91"/>
      <c r="X2391" s="91"/>
      <c r="Y2391" s="307"/>
    </row>
    <row r="2392" spans="1:25" ht="48" customHeight="1">
      <c r="A2392" s="117"/>
      <c r="B2392" s="389" t="s">
        <v>103</v>
      </c>
      <c r="C2392" s="365" t="s">
        <v>61</v>
      </c>
      <c r="D2392" s="391" t="s">
        <v>3</v>
      </c>
      <c r="E2392" s="373"/>
      <c r="F2392" s="391" t="s">
        <v>110</v>
      </c>
      <c r="G2392" s="373"/>
      <c r="H2392" s="368" t="s">
        <v>104</v>
      </c>
      <c r="I2392" s="368" t="s">
        <v>136</v>
      </c>
      <c r="J2392" s="368" t="s">
        <v>4</v>
      </c>
      <c r="K2392" s="368" t="s">
        <v>32</v>
      </c>
      <c r="L2392" s="368" t="s">
        <v>33</v>
      </c>
      <c r="M2392" s="368" t="s">
        <v>34</v>
      </c>
      <c r="N2392" s="363" t="s">
        <v>35</v>
      </c>
      <c r="O2392" s="368" t="s">
        <v>157</v>
      </c>
      <c r="P2392" s="293" t="s">
        <v>59</v>
      </c>
      <c r="Q2392" s="349" t="s">
        <v>92</v>
      </c>
      <c r="R2392" s="350"/>
      <c r="S2392" s="365" t="s">
        <v>133</v>
      </c>
      <c r="T2392" s="367" t="s">
        <v>5</v>
      </c>
      <c r="U2392" s="373"/>
      <c r="V2392" s="119" t="s">
        <v>12</v>
      </c>
      <c r="W2392" s="374" t="s">
        <v>23</v>
      </c>
      <c r="X2392" s="372" t="s">
        <v>135</v>
      </c>
      <c r="Y2392" s="308"/>
    </row>
    <row r="2393" spans="1:25" ht="98.25" customHeight="1">
      <c r="A2393" s="117"/>
      <c r="B2393" s="390"/>
      <c r="C2393" s="361"/>
      <c r="D2393" s="120" t="s">
        <v>13</v>
      </c>
      <c r="E2393" s="120" t="s">
        <v>6</v>
      </c>
      <c r="F2393" s="120" t="s">
        <v>19</v>
      </c>
      <c r="G2393" s="121" t="s">
        <v>105</v>
      </c>
      <c r="H2393" s="362"/>
      <c r="I2393" s="362"/>
      <c r="J2393" s="362"/>
      <c r="K2393" s="362"/>
      <c r="L2393" s="362"/>
      <c r="M2393" s="362"/>
      <c r="N2393" s="364"/>
      <c r="O2393" s="362"/>
      <c r="P2393" s="291" t="s">
        <v>117</v>
      </c>
      <c r="Q2393" s="292" t="s">
        <v>90</v>
      </c>
      <c r="R2393" s="292" t="s">
        <v>158</v>
      </c>
      <c r="S2393" s="361"/>
      <c r="T2393" s="292" t="s">
        <v>95</v>
      </c>
      <c r="U2393" s="292" t="s">
        <v>91</v>
      </c>
      <c r="V2393" s="292" t="s">
        <v>96</v>
      </c>
      <c r="W2393" s="375"/>
      <c r="X2393" s="358"/>
      <c r="Y2393" s="308"/>
    </row>
    <row r="2394" spans="1:25">
      <c r="A2394" s="106"/>
      <c r="B2394" s="78"/>
      <c r="C2394" s="79"/>
      <c r="D2394" s="79"/>
      <c r="E2394" s="79"/>
      <c r="F2394" s="79"/>
      <c r="G2394" s="79"/>
      <c r="H2394" s="79"/>
      <c r="I2394" s="79"/>
      <c r="J2394" s="79"/>
      <c r="K2394" s="79"/>
      <c r="L2394" s="79"/>
      <c r="M2394" s="79"/>
      <c r="N2394" s="79"/>
      <c r="O2394" s="79"/>
      <c r="P2394" s="79"/>
      <c r="Q2394" s="79"/>
      <c r="R2394" s="79"/>
      <c r="S2394" s="166"/>
      <c r="T2394" s="166"/>
      <c r="U2394" s="79"/>
      <c r="V2394" s="79"/>
      <c r="W2394" s="187"/>
      <c r="X2394" s="198"/>
      <c r="Y2394" s="297"/>
    </row>
    <row r="2395" spans="1:25">
      <c r="A2395" s="108" t="e">
        <v>#N/A</v>
      </c>
      <c r="B2395" s="126"/>
      <c r="C2395" s="125"/>
      <c r="D2395" s="125"/>
      <c r="E2395" s="125"/>
      <c r="F2395" s="125"/>
      <c r="G2395" s="128"/>
      <c r="H2395" s="128"/>
      <c r="I2395" s="124"/>
      <c r="J2395" s="124"/>
      <c r="K2395" s="111"/>
      <c r="L2395" s="112"/>
      <c r="M2395" s="111"/>
      <c r="N2395" s="113" t="s">
        <v>255</v>
      </c>
      <c r="O2395" s="232"/>
      <c r="P2395" s="113" t="s">
        <v>255</v>
      </c>
      <c r="Q2395" s="124"/>
      <c r="R2395" s="113"/>
      <c r="S2395" s="77"/>
      <c r="T2395" s="77" t="s">
        <v>255</v>
      </c>
      <c r="U2395" s="114" t="s">
        <v>255</v>
      </c>
      <c r="V2395" s="77" t="s">
        <v>255</v>
      </c>
      <c r="W2395" s="281"/>
      <c r="X2395" s="200"/>
      <c r="Y2395" s="127"/>
    </row>
    <row r="2396" spans="1:25">
      <c r="A2396" s="108" t="e">
        <v>#N/A</v>
      </c>
      <c r="B2396" s="126"/>
      <c r="C2396" s="125"/>
      <c r="D2396" s="125"/>
      <c r="E2396" s="125"/>
      <c r="F2396" s="125"/>
      <c r="G2396" s="128"/>
      <c r="H2396" s="128"/>
      <c r="I2396" s="124"/>
      <c r="J2396" s="124"/>
      <c r="K2396" s="111"/>
      <c r="L2396" s="112"/>
      <c r="M2396" s="111"/>
      <c r="N2396" s="113" t="s">
        <v>255</v>
      </c>
      <c r="O2396" s="232"/>
      <c r="P2396" s="113" t="s">
        <v>255</v>
      </c>
      <c r="Q2396" s="124"/>
      <c r="R2396" s="113"/>
      <c r="S2396" s="77"/>
      <c r="T2396" s="77" t="s">
        <v>255</v>
      </c>
      <c r="U2396" s="114" t="s">
        <v>255</v>
      </c>
      <c r="V2396" s="77" t="s">
        <v>255</v>
      </c>
      <c r="W2396" s="281"/>
      <c r="X2396" s="200"/>
      <c r="Y2396" s="127"/>
    </row>
    <row r="2397" spans="1:25">
      <c r="A2397" s="108" t="e">
        <v>#N/A</v>
      </c>
      <c r="B2397" s="126"/>
      <c r="C2397" s="125"/>
      <c r="D2397" s="125"/>
      <c r="E2397" s="125"/>
      <c r="F2397" s="125"/>
      <c r="G2397" s="128"/>
      <c r="H2397" s="128"/>
      <c r="I2397" s="124"/>
      <c r="J2397" s="124"/>
      <c r="K2397" s="111"/>
      <c r="L2397" s="112"/>
      <c r="M2397" s="111"/>
      <c r="N2397" s="113" t="s">
        <v>255</v>
      </c>
      <c r="O2397" s="232"/>
      <c r="P2397" s="113" t="s">
        <v>255</v>
      </c>
      <c r="Q2397" s="124"/>
      <c r="R2397" s="113"/>
      <c r="S2397" s="77"/>
      <c r="T2397" s="77" t="s">
        <v>255</v>
      </c>
      <c r="U2397" s="114" t="s">
        <v>255</v>
      </c>
      <c r="V2397" s="77" t="s">
        <v>255</v>
      </c>
      <c r="W2397" s="281"/>
      <c r="X2397" s="200"/>
      <c r="Y2397" s="127"/>
    </row>
    <row r="2398" spans="1:25">
      <c r="A2398" s="108" t="e">
        <v>#N/A</v>
      </c>
      <c r="B2398" s="126"/>
      <c r="C2398" s="125"/>
      <c r="D2398" s="125"/>
      <c r="E2398" s="125"/>
      <c r="F2398" s="125"/>
      <c r="G2398" s="128"/>
      <c r="H2398" s="128"/>
      <c r="I2398" s="124"/>
      <c r="J2398" s="124"/>
      <c r="K2398" s="111"/>
      <c r="L2398" s="112"/>
      <c r="M2398" s="111"/>
      <c r="N2398" s="113" t="s">
        <v>255</v>
      </c>
      <c r="O2398" s="232"/>
      <c r="P2398" s="113" t="s">
        <v>255</v>
      </c>
      <c r="Q2398" s="124"/>
      <c r="R2398" s="113"/>
      <c r="S2398" s="77"/>
      <c r="T2398" s="77" t="s">
        <v>255</v>
      </c>
      <c r="U2398" s="114" t="s">
        <v>255</v>
      </c>
      <c r="V2398" s="77" t="s">
        <v>255</v>
      </c>
      <c r="W2398" s="281"/>
      <c r="X2398" s="200"/>
      <c r="Y2398" s="127"/>
    </row>
    <row r="2399" spans="1:25">
      <c r="A2399" s="108" t="e">
        <v>#N/A</v>
      </c>
      <c r="B2399" s="126"/>
      <c r="C2399" s="125"/>
      <c r="D2399" s="125"/>
      <c r="E2399" s="125"/>
      <c r="F2399" s="125"/>
      <c r="G2399" s="128"/>
      <c r="H2399" s="128"/>
      <c r="I2399" s="124"/>
      <c r="J2399" s="124"/>
      <c r="K2399" s="111"/>
      <c r="L2399" s="112"/>
      <c r="M2399" s="111"/>
      <c r="N2399" s="113" t="s">
        <v>255</v>
      </c>
      <c r="O2399" s="232"/>
      <c r="P2399" s="113" t="s">
        <v>255</v>
      </c>
      <c r="Q2399" s="124"/>
      <c r="R2399" s="113"/>
      <c r="S2399" s="77"/>
      <c r="T2399" s="77" t="s">
        <v>255</v>
      </c>
      <c r="U2399" s="114" t="s">
        <v>255</v>
      </c>
      <c r="V2399" s="77" t="s">
        <v>255</v>
      </c>
      <c r="W2399" s="281"/>
      <c r="X2399" s="200"/>
      <c r="Y2399" s="127"/>
    </row>
    <row r="2400" spans="1:25">
      <c r="A2400" s="108" t="e">
        <v>#N/A</v>
      </c>
      <c r="B2400" s="126"/>
      <c r="C2400" s="125"/>
      <c r="D2400" s="125"/>
      <c r="E2400" s="125"/>
      <c r="F2400" s="125"/>
      <c r="G2400" s="128"/>
      <c r="H2400" s="128"/>
      <c r="I2400" s="124"/>
      <c r="J2400" s="124"/>
      <c r="K2400" s="111"/>
      <c r="L2400" s="112"/>
      <c r="M2400" s="111"/>
      <c r="N2400" s="113" t="s">
        <v>255</v>
      </c>
      <c r="O2400" s="232"/>
      <c r="P2400" s="113" t="s">
        <v>255</v>
      </c>
      <c r="Q2400" s="124"/>
      <c r="R2400" s="113"/>
      <c r="S2400" s="77"/>
      <c r="T2400" s="77" t="s">
        <v>255</v>
      </c>
      <c r="U2400" s="114" t="s">
        <v>255</v>
      </c>
      <c r="V2400" s="77" t="s">
        <v>255</v>
      </c>
      <c r="W2400" s="281"/>
      <c r="X2400" s="200"/>
      <c r="Y2400" s="127"/>
    </row>
    <row r="2401" spans="1:25">
      <c r="A2401" s="106"/>
      <c r="B2401" s="78"/>
      <c r="C2401" s="79"/>
      <c r="D2401" s="79"/>
      <c r="E2401" s="79"/>
      <c r="F2401" s="79"/>
      <c r="G2401" s="79"/>
      <c r="H2401" s="79"/>
      <c r="I2401" s="79"/>
      <c r="J2401" s="79"/>
      <c r="K2401" s="79"/>
      <c r="L2401" s="79"/>
      <c r="M2401" s="79"/>
      <c r="N2401" s="79"/>
      <c r="O2401" s="79"/>
      <c r="P2401" s="79"/>
      <c r="Q2401" s="79"/>
      <c r="R2401" s="79"/>
      <c r="S2401" s="166"/>
      <c r="T2401" s="166"/>
      <c r="U2401" s="109"/>
      <c r="V2401" s="109"/>
      <c r="W2401" s="80"/>
      <c r="X2401" s="201"/>
      <c r="Y2401" s="297"/>
    </row>
    <row r="2402" spans="1:25" ht="16.5" thickBot="1">
      <c r="A2402" s="107"/>
      <c r="B2402" s="81"/>
      <c r="C2402" s="76"/>
      <c r="D2402" s="76"/>
      <c r="E2402" s="76"/>
      <c r="F2402" s="76"/>
      <c r="G2402" s="76"/>
      <c r="H2402" s="76"/>
      <c r="I2402" s="76"/>
      <c r="J2402" s="76"/>
      <c r="K2402" s="76"/>
      <c r="L2402" s="76"/>
      <c r="M2402" s="76"/>
      <c r="N2402" s="76"/>
      <c r="O2402" s="76"/>
      <c r="P2402" s="76"/>
      <c r="Q2402" s="76"/>
      <c r="R2402" s="76"/>
      <c r="S2402" s="294"/>
      <c r="T2402" s="294"/>
      <c r="U2402" s="116">
        <v>0</v>
      </c>
      <c r="V2402" s="115">
        <v>0</v>
      </c>
      <c r="W2402" s="82"/>
      <c r="X2402" s="199"/>
      <c r="Y2402" s="310"/>
    </row>
    <row r="2403" spans="1:25">
      <c r="B2403" s="192"/>
      <c r="C2403" s="188"/>
      <c r="D2403" s="188"/>
      <c r="E2403" s="188"/>
      <c r="F2403" s="188"/>
      <c r="G2403" s="188"/>
      <c r="H2403" s="188"/>
      <c r="I2403" s="188"/>
      <c r="J2403" s="188"/>
      <c r="K2403" s="188"/>
      <c r="L2403" s="188"/>
      <c r="M2403" s="188"/>
      <c r="N2403" s="188"/>
      <c r="O2403" s="188"/>
      <c r="P2403" s="188"/>
      <c r="Q2403" s="188"/>
      <c r="R2403" s="188"/>
      <c r="S2403" s="189"/>
      <c r="T2403" s="189"/>
      <c r="U2403" s="190"/>
      <c r="V2403" s="190"/>
      <c r="W2403" s="191"/>
      <c r="X2403" s="190"/>
    </row>
    <row r="2404" spans="1:25" ht="16.5" thickBot="1">
      <c r="A2404" s="106"/>
      <c r="B2404" s="384" t="s">
        <v>55</v>
      </c>
      <c r="C2404" s="385"/>
      <c r="D2404" s="385"/>
      <c r="E2404" s="385"/>
      <c r="F2404" s="385"/>
      <c r="G2404" s="386"/>
      <c r="H2404" s="386"/>
      <c r="I2404" s="386"/>
      <c r="J2404" s="386"/>
      <c r="K2404" s="386"/>
      <c r="L2404" s="386"/>
      <c r="M2404" s="386"/>
      <c r="N2404" s="386"/>
      <c r="O2404" s="386"/>
      <c r="P2404" s="386"/>
      <c r="Q2404" s="386"/>
      <c r="R2404" s="386"/>
      <c r="S2404" s="386"/>
      <c r="T2404" s="386"/>
      <c r="U2404" s="386"/>
      <c r="V2404" s="386"/>
      <c r="W2404" s="387"/>
      <c r="X2404" s="197"/>
      <c r="Y2404" s="297"/>
    </row>
    <row r="2405" spans="1:25" ht="16.5" thickBot="1">
      <c r="A2405" s="106" t="e">
        <v>#N/A</v>
      </c>
      <c r="B2405" s="351" t="s">
        <v>118</v>
      </c>
      <c r="C2405" s="352"/>
      <c r="D2405" s="352"/>
      <c r="E2405" s="352"/>
      <c r="F2405" s="352"/>
      <c r="G2405" s="353"/>
      <c r="H2405" s="351" t="s">
        <v>125</v>
      </c>
      <c r="I2405" s="352"/>
      <c r="J2405" s="352"/>
      <c r="K2405" s="352"/>
      <c r="L2405" s="352"/>
      <c r="M2405" s="352"/>
      <c r="N2405" s="352"/>
      <c r="O2405" s="352"/>
      <c r="P2405" s="352"/>
      <c r="Q2405" s="353"/>
      <c r="R2405" s="185" t="s">
        <v>28</v>
      </c>
      <c r="S2405" s="186"/>
      <c r="T2405" s="186"/>
      <c r="U2405" s="186"/>
      <c r="V2405" s="186"/>
      <c r="W2405" s="290"/>
      <c r="X2405" s="197"/>
      <c r="Y2405" s="297"/>
    </row>
    <row r="2406" spans="1:25" ht="15.75" customHeight="1">
      <c r="A2406" s="106" t="e">
        <v>#N/A</v>
      </c>
      <c r="B2406" s="366" t="s">
        <v>119</v>
      </c>
      <c r="C2406" s="367"/>
      <c r="D2406" s="367"/>
      <c r="E2406" s="367"/>
      <c r="F2406" s="367"/>
      <c r="G2406" s="377"/>
      <c r="H2406" s="366" t="s">
        <v>22</v>
      </c>
      <c r="I2406" s="367"/>
      <c r="J2406" s="367"/>
      <c r="K2406" s="367"/>
      <c r="L2406" s="367"/>
      <c r="M2406" s="367"/>
      <c r="N2406" s="367"/>
      <c r="O2406" s="367"/>
      <c r="P2406" s="176" t="e">
        <v>#N/A</v>
      </c>
      <c r="Q2406" s="337" t="s">
        <v>159</v>
      </c>
      <c r="R2406" s="340"/>
      <c r="S2406" s="341"/>
      <c r="T2406" s="341"/>
      <c r="U2406" s="341"/>
      <c r="V2406" s="341"/>
      <c r="W2406" s="342"/>
      <c r="X2406" s="197"/>
      <c r="Y2406" s="297"/>
    </row>
    <row r="2407" spans="1:25" ht="15.75" customHeight="1">
      <c r="A2407" s="106" t="e">
        <v>#N/A</v>
      </c>
      <c r="B2407" s="378" t="s">
        <v>120</v>
      </c>
      <c r="C2407" s="379"/>
      <c r="D2407" s="380"/>
      <c r="E2407" s="118" t="s">
        <v>265</v>
      </c>
      <c r="F2407" s="118" t="s">
        <v>52</v>
      </c>
      <c r="G2407" s="177" t="s">
        <v>122</v>
      </c>
      <c r="H2407" s="356" t="s">
        <v>20</v>
      </c>
      <c r="I2407" s="357"/>
      <c r="J2407" s="362" t="s">
        <v>0</v>
      </c>
      <c r="K2407" s="362" t="s">
        <v>126</v>
      </c>
      <c r="L2407" s="362" t="s">
        <v>21</v>
      </c>
      <c r="M2407" s="360" t="s">
        <v>127</v>
      </c>
      <c r="N2407" s="362" t="s">
        <v>128</v>
      </c>
      <c r="O2407" s="362" t="s">
        <v>60</v>
      </c>
      <c r="P2407" s="369" t="s">
        <v>129</v>
      </c>
      <c r="Q2407" s="338"/>
      <c r="R2407" s="343"/>
      <c r="S2407" s="344"/>
      <c r="T2407" s="344"/>
      <c r="U2407" s="344"/>
      <c r="V2407" s="344"/>
      <c r="W2407" s="345"/>
      <c r="X2407" s="197"/>
      <c r="Y2407" s="127"/>
    </row>
    <row r="2408" spans="1:25" ht="16.5" thickBot="1">
      <c r="A2408" s="106" t="e">
        <v>#N/A</v>
      </c>
      <c r="B2408" s="381"/>
      <c r="C2408" s="382"/>
      <c r="D2408" s="383"/>
      <c r="E2408" s="182">
        <v>181.14</v>
      </c>
      <c r="F2408" s="183">
        <v>0</v>
      </c>
      <c r="G2408" s="123" t="s">
        <v>41</v>
      </c>
      <c r="H2408" s="358"/>
      <c r="I2408" s="359"/>
      <c r="J2408" s="362"/>
      <c r="K2408" s="362"/>
      <c r="L2408" s="362"/>
      <c r="M2408" s="361"/>
      <c r="N2408" s="362"/>
      <c r="O2408" s="362"/>
      <c r="P2408" s="370"/>
      <c r="Q2408" s="339"/>
      <c r="R2408" s="343"/>
      <c r="S2408" s="344"/>
      <c r="T2408" s="344"/>
      <c r="U2408" s="344"/>
      <c r="V2408" s="344"/>
      <c r="W2408" s="345"/>
      <c r="X2408" s="197"/>
      <c r="Y2408" s="127"/>
    </row>
    <row r="2409" spans="1:25">
      <c r="A2409" s="108" t="e">
        <v>#N/A</v>
      </c>
      <c r="B2409" s="366" t="s">
        <v>121</v>
      </c>
      <c r="C2409" s="367"/>
      <c r="D2409" s="367"/>
      <c r="E2409" s="367"/>
      <c r="F2409" s="367"/>
      <c r="G2409" s="367"/>
      <c r="H2409" s="178">
        <v>1</v>
      </c>
      <c r="I2409" s="74" t="e">
        <v>#N/A</v>
      </c>
      <c r="J2409" s="179" t="e">
        <v>#N/A</v>
      </c>
      <c r="K2409" s="110" t="e">
        <v>#N/A</v>
      </c>
      <c r="L2409" s="110" t="e">
        <v>#N/A</v>
      </c>
      <c r="M2409" s="74" t="e">
        <v>#N/A</v>
      </c>
      <c r="N2409" s="110" t="e">
        <v>#N/A</v>
      </c>
      <c r="O2409" s="110" t="e">
        <v>#N/A</v>
      </c>
      <c r="P2409" s="75" t="e">
        <v>#N/A</v>
      </c>
      <c r="Q2409" s="75" t="e">
        <v>#N/A</v>
      </c>
      <c r="R2409" s="343"/>
      <c r="S2409" s="344"/>
      <c r="T2409" s="344"/>
      <c r="U2409" s="344"/>
      <c r="V2409" s="344"/>
      <c r="W2409" s="345"/>
      <c r="X2409" s="197"/>
      <c r="Y2409" s="297"/>
    </row>
    <row r="2410" spans="1:25" ht="15.75" customHeight="1">
      <c r="A2410" s="108" t="e">
        <v>#N/A</v>
      </c>
      <c r="B2410" s="378" t="s">
        <v>124</v>
      </c>
      <c r="C2410" s="379"/>
      <c r="D2410" s="380"/>
      <c r="E2410" s="118" t="s">
        <v>123</v>
      </c>
      <c r="F2410" s="118" t="s">
        <v>54</v>
      </c>
      <c r="G2410" s="122" t="s">
        <v>122</v>
      </c>
      <c r="H2410" s="178">
        <v>2</v>
      </c>
      <c r="I2410" s="74" t="e">
        <v>#N/A</v>
      </c>
      <c r="J2410" s="179" t="e">
        <v>#N/A</v>
      </c>
      <c r="K2410" s="110" t="e">
        <v>#N/A</v>
      </c>
      <c r="L2410" s="110" t="e">
        <v>#N/A</v>
      </c>
      <c r="M2410" s="74" t="e">
        <v>#N/A</v>
      </c>
      <c r="N2410" s="110" t="e">
        <v>#N/A</v>
      </c>
      <c r="O2410" s="110" t="e">
        <v>#N/A</v>
      </c>
      <c r="P2410" s="75" t="e">
        <v>#N/A</v>
      </c>
      <c r="Q2410" s="75" t="e">
        <v>#N/A</v>
      </c>
      <c r="R2410" s="343"/>
      <c r="S2410" s="344"/>
      <c r="T2410" s="344"/>
      <c r="U2410" s="344"/>
      <c r="V2410" s="344"/>
      <c r="W2410" s="345"/>
      <c r="X2410" s="197"/>
      <c r="Y2410" s="297"/>
    </row>
    <row r="2411" spans="1:25" ht="16.5" thickBot="1">
      <c r="A2411" s="106" t="e">
        <v>#N/A</v>
      </c>
      <c r="B2411" s="381"/>
      <c r="C2411" s="382"/>
      <c r="D2411" s="383"/>
      <c r="E2411" s="182">
        <v>724.54</v>
      </c>
      <c r="F2411" s="183">
        <v>0</v>
      </c>
      <c r="G2411" s="247" t="s">
        <v>41</v>
      </c>
      <c r="H2411" s="178">
        <v>3</v>
      </c>
      <c r="I2411" s="74" t="e">
        <v>#N/A</v>
      </c>
      <c r="J2411" s="179" t="e">
        <v>#N/A</v>
      </c>
      <c r="K2411" s="110" t="e">
        <v>#N/A</v>
      </c>
      <c r="L2411" s="110" t="e">
        <v>#N/A</v>
      </c>
      <c r="M2411" s="74" t="e">
        <v>#N/A</v>
      </c>
      <c r="N2411" s="110" t="e">
        <v>#N/A</v>
      </c>
      <c r="O2411" s="110" t="e">
        <v>#N/A</v>
      </c>
      <c r="P2411" s="75" t="e">
        <v>#N/A</v>
      </c>
      <c r="Q2411" s="75" t="e">
        <v>#N/A</v>
      </c>
      <c r="R2411" s="343"/>
      <c r="S2411" s="344"/>
      <c r="T2411" s="344"/>
      <c r="U2411" s="344"/>
      <c r="V2411" s="344"/>
      <c r="W2411" s="345"/>
      <c r="X2411" s="197"/>
      <c r="Y2411" s="297"/>
    </row>
    <row r="2412" spans="1:25" ht="15.75" customHeight="1">
      <c r="A2412" s="106" t="e">
        <v>#N/A</v>
      </c>
      <c r="B2412" s="313"/>
      <c r="C2412" s="314"/>
      <c r="D2412" s="314"/>
      <c r="E2412" s="314"/>
      <c r="F2412" s="314"/>
      <c r="G2412" s="315"/>
      <c r="H2412" s="178">
        <v>4</v>
      </c>
      <c r="I2412" s="74" t="e">
        <v>#N/A</v>
      </c>
      <c r="J2412" s="179" t="e">
        <v>#N/A</v>
      </c>
      <c r="K2412" s="110" t="e">
        <v>#N/A</v>
      </c>
      <c r="L2412" s="110" t="e">
        <v>#N/A</v>
      </c>
      <c r="M2412" s="74" t="e">
        <v>#N/A</v>
      </c>
      <c r="N2412" s="110" t="e">
        <v>#N/A</v>
      </c>
      <c r="O2412" s="110" t="e">
        <v>#N/A</v>
      </c>
      <c r="P2412" s="75" t="e">
        <v>#N/A</v>
      </c>
      <c r="Q2412" s="75" t="e">
        <v>#N/A</v>
      </c>
      <c r="R2412" s="343"/>
      <c r="S2412" s="344"/>
      <c r="T2412" s="344"/>
      <c r="U2412" s="344"/>
      <c r="V2412" s="344"/>
      <c r="W2412" s="345"/>
      <c r="X2412" s="197"/>
      <c r="Y2412" s="297"/>
    </row>
    <row r="2413" spans="1:25" ht="33.75" customHeight="1">
      <c r="A2413" s="106" t="e">
        <v>#N/A</v>
      </c>
      <c r="B2413" s="192"/>
      <c r="C2413" s="188"/>
      <c r="D2413" s="188"/>
      <c r="E2413" s="188"/>
      <c r="F2413" s="188"/>
      <c r="G2413" s="316"/>
      <c r="H2413" s="178">
        <v>5</v>
      </c>
      <c r="I2413" s="74" t="e">
        <v>#N/A</v>
      </c>
      <c r="J2413" s="179" t="e">
        <v>#N/A</v>
      </c>
      <c r="K2413" s="110" t="e">
        <v>#N/A</v>
      </c>
      <c r="L2413" s="110" t="e">
        <v>#N/A</v>
      </c>
      <c r="M2413" s="74" t="e">
        <v>#N/A</v>
      </c>
      <c r="N2413" s="110" t="e">
        <v>#N/A</v>
      </c>
      <c r="O2413" s="110" t="e">
        <v>#N/A</v>
      </c>
      <c r="P2413" s="75" t="e">
        <v>#N/A</v>
      </c>
      <c r="Q2413" s="75" t="e">
        <v>#N/A</v>
      </c>
      <c r="R2413" s="343"/>
      <c r="S2413" s="344"/>
      <c r="T2413" s="344"/>
      <c r="U2413" s="344"/>
      <c r="V2413" s="344"/>
      <c r="W2413" s="345"/>
      <c r="X2413" s="197"/>
      <c r="Y2413" s="297"/>
    </row>
    <row r="2414" spans="1:25" ht="16.5" thickBot="1">
      <c r="A2414" s="106" t="e">
        <v>#N/A</v>
      </c>
      <c r="B2414" s="192"/>
      <c r="C2414" s="188"/>
      <c r="D2414" s="188"/>
      <c r="E2414" s="188"/>
      <c r="F2414" s="188"/>
      <c r="G2414" s="316"/>
      <c r="H2414" s="180">
        <v>6</v>
      </c>
      <c r="I2414" s="131" t="e">
        <v>#N/A</v>
      </c>
      <c r="J2414" s="181" t="e">
        <v>#N/A</v>
      </c>
      <c r="K2414" s="182" t="e">
        <v>#N/A</v>
      </c>
      <c r="L2414" s="182" t="e">
        <v>#N/A</v>
      </c>
      <c r="M2414" s="131" t="e">
        <v>#N/A</v>
      </c>
      <c r="N2414" s="182" t="e">
        <v>#N/A</v>
      </c>
      <c r="O2414" s="182" t="e">
        <v>#N/A</v>
      </c>
      <c r="P2414" s="194" t="e">
        <v>#N/A</v>
      </c>
      <c r="Q2414" s="194" t="e">
        <v>#N/A</v>
      </c>
      <c r="R2414" s="343"/>
      <c r="S2414" s="344"/>
      <c r="T2414" s="344"/>
      <c r="U2414" s="344"/>
      <c r="V2414" s="344"/>
      <c r="W2414" s="345"/>
      <c r="X2414" s="197"/>
      <c r="Y2414" s="297"/>
    </row>
    <row r="2415" spans="1:25" ht="38.25" customHeight="1" thickBot="1">
      <c r="A2415" s="106" t="e">
        <v>#N/A</v>
      </c>
      <c r="B2415" s="392"/>
      <c r="C2415" s="393"/>
      <c r="D2415" s="393"/>
      <c r="E2415" s="393"/>
      <c r="F2415" s="393"/>
      <c r="G2415" s="394"/>
      <c r="H2415" s="354" t="s">
        <v>130</v>
      </c>
      <c r="I2415" s="371"/>
      <c r="J2415" s="376"/>
      <c r="K2415" s="371" t="s">
        <v>131</v>
      </c>
      <c r="L2415" s="355"/>
      <c r="M2415" s="184" t="e">
        <v>#N/A</v>
      </c>
      <c r="N2415" s="354" t="s">
        <v>132</v>
      </c>
      <c r="O2415" s="355"/>
      <c r="P2415" s="184" t="e">
        <v>#N/A</v>
      </c>
      <c r="Q2415" s="184" t="e">
        <v>#N/A</v>
      </c>
      <c r="R2415" s="346"/>
      <c r="S2415" s="347"/>
      <c r="T2415" s="347"/>
      <c r="U2415" s="347"/>
      <c r="V2415" s="347"/>
      <c r="W2415" s="348"/>
      <c r="X2415" s="197"/>
      <c r="Y2415" s="297"/>
    </row>
    <row r="2418" spans="1:25" ht="24" thickBot="1">
      <c r="A2418" s="160">
        <v>90</v>
      </c>
      <c r="B2418" s="388" t="s">
        <v>2</v>
      </c>
      <c r="C2418" s="388"/>
      <c r="D2418" s="388"/>
      <c r="E2418" s="87" t="e">
        <v>#N/A</v>
      </c>
      <c r="F2418" s="88" t="e">
        <v>#N/A</v>
      </c>
      <c r="G2418" s="89"/>
      <c r="H2418" s="89"/>
      <c r="I2418" s="89"/>
      <c r="J2418" s="88"/>
      <c r="K2418" s="88"/>
      <c r="L2418" s="87"/>
      <c r="M2418" s="87"/>
      <c r="N2418" s="89"/>
      <c r="O2418" s="89"/>
      <c r="P2418" s="89"/>
      <c r="Q2418" s="89"/>
      <c r="R2418" s="89"/>
      <c r="S2418" s="89"/>
      <c r="T2418" s="89"/>
      <c r="U2418" s="90"/>
      <c r="V2418" s="90"/>
      <c r="W2418" s="91"/>
      <c r="X2418" s="91"/>
      <c r="Y2418" s="307"/>
    </row>
    <row r="2419" spans="1:25" ht="48" customHeight="1">
      <c r="A2419" s="117"/>
      <c r="B2419" s="389" t="s">
        <v>103</v>
      </c>
      <c r="C2419" s="365" t="s">
        <v>61</v>
      </c>
      <c r="D2419" s="391" t="s">
        <v>3</v>
      </c>
      <c r="E2419" s="373"/>
      <c r="F2419" s="391" t="s">
        <v>110</v>
      </c>
      <c r="G2419" s="373"/>
      <c r="H2419" s="368" t="s">
        <v>104</v>
      </c>
      <c r="I2419" s="368" t="s">
        <v>136</v>
      </c>
      <c r="J2419" s="368" t="s">
        <v>4</v>
      </c>
      <c r="K2419" s="368" t="s">
        <v>32</v>
      </c>
      <c r="L2419" s="368" t="s">
        <v>33</v>
      </c>
      <c r="M2419" s="368" t="s">
        <v>34</v>
      </c>
      <c r="N2419" s="363" t="s">
        <v>35</v>
      </c>
      <c r="O2419" s="368" t="s">
        <v>157</v>
      </c>
      <c r="P2419" s="293" t="s">
        <v>59</v>
      </c>
      <c r="Q2419" s="349" t="s">
        <v>92</v>
      </c>
      <c r="R2419" s="350"/>
      <c r="S2419" s="365" t="s">
        <v>133</v>
      </c>
      <c r="T2419" s="367" t="s">
        <v>5</v>
      </c>
      <c r="U2419" s="373"/>
      <c r="V2419" s="119" t="s">
        <v>12</v>
      </c>
      <c r="W2419" s="374" t="s">
        <v>23</v>
      </c>
      <c r="X2419" s="372" t="s">
        <v>135</v>
      </c>
      <c r="Y2419" s="308"/>
    </row>
    <row r="2420" spans="1:25" ht="98.25" customHeight="1">
      <c r="A2420" s="117"/>
      <c r="B2420" s="390"/>
      <c r="C2420" s="361"/>
      <c r="D2420" s="120" t="s">
        <v>13</v>
      </c>
      <c r="E2420" s="120" t="s">
        <v>6</v>
      </c>
      <c r="F2420" s="120" t="s">
        <v>19</v>
      </c>
      <c r="G2420" s="121" t="s">
        <v>105</v>
      </c>
      <c r="H2420" s="362"/>
      <c r="I2420" s="362"/>
      <c r="J2420" s="362"/>
      <c r="K2420" s="362"/>
      <c r="L2420" s="362"/>
      <c r="M2420" s="362"/>
      <c r="N2420" s="364"/>
      <c r="O2420" s="362"/>
      <c r="P2420" s="291" t="s">
        <v>117</v>
      </c>
      <c r="Q2420" s="292" t="s">
        <v>90</v>
      </c>
      <c r="R2420" s="292" t="s">
        <v>158</v>
      </c>
      <c r="S2420" s="361"/>
      <c r="T2420" s="292" t="s">
        <v>95</v>
      </c>
      <c r="U2420" s="292" t="s">
        <v>91</v>
      </c>
      <c r="V2420" s="292" t="s">
        <v>96</v>
      </c>
      <c r="W2420" s="375"/>
      <c r="X2420" s="358"/>
      <c r="Y2420" s="308"/>
    </row>
    <row r="2421" spans="1:25">
      <c r="A2421" s="106"/>
      <c r="B2421" s="78"/>
      <c r="C2421" s="79"/>
      <c r="D2421" s="79"/>
      <c r="E2421" s="79"/>
      <c r="F2421" s="79"/>
      <c r="G2421" s="79"/>
      <c r="H2421" s="79"/>
      <c r="I2421" s="79"/>
      <c r="J2421" s="79"/>
      <c r="K2421" s="79"/>
      <c r="L2421" s="79"/>
      <c r="M2421" s="79"/>
      <c r="N2421" s="79"/>
      <c r="O2421" s="79"/>
      <c r="P2421" s="79"/>
      <c r="Q2421" s="79"/>
      <c r="R2421" s="79"/>
      <c r="S2421" s="166"/>
      <c r="T2421" s="166"/>
      <c r="U2421" s="79"/>
      <c r="V2421" s="79"/>
      <c r="W2421" s="187"/>
      <c r="X2421" s="198"/>
      <c r="Y2421" s="297"/>
    </row>
    <row r="2422" spans="1:25">
      <c r="A2422" s="108" t="e">
        <v>#N/A</v>
      </c>
      <c r="B2422" s="126"/>
      <c r="C2422" s="125"/>
      <c r="D2422" s="125"/>
      <c r="E2422" s="125"/>
      <c r="F2422" s="125"/>
      <c r="G2422" s="128"/>
      <c r="H2422" s="128"/>
      <c r="I2422" s="124"/>
      <c r="J2422" s="124"/>
      <c r="K2422" s="111"/>
      <c r="L2422" s="112"/>
      <c r="M2422" s="111"/>
      <c r="N2422" s="113" t="s">
        <v>255</v>
      </c>
      <c r="O2422" s="232"/>
      <c r="P2422" s="113" t="s">
        <v>255</v>
      </c>
      <c r="Q2422" s="124"/>
      <c r="R2422" s="113"/>
      <c r="S2422" s="77"/>
      <c r="T2422" s="77" t="s">
        <v>255</v>
      </c>
      <c r="U2422" s="114" t="s">
        <v>255</v>
      </c>
      <c r="V2422" s="77" t="s">
        <v>255</v>
      </c>
      <c r="W2422" s="281"/>
      <c r="X2422" s="200"/>
      <c r="Y2422" s="127"/>
    </row>
    <row r="2423" spans="1:25">
      <c r="A2423" s="108" t="e">
        <v>#N/A</v>
      </c>
      <c r="B2423" s="126"/>
      <c r="C2423" s="125"/>
      <c r="D2423" s="125"/>
      <c r="E2423" s="125"/>
      <c r="F2423" s="125"/>
      <c r="G2423" s="128"/>
      <c r="H2423" s="128"/>
      <c r="I2423" s="124"/>
      <c r="J2423" s="124"/>
      <c r="K2423" s="111"/>
      <c r="L2423" s="112"/>
      <c r="M2423" s="111"/>
      <c r="N2423" s="113" t="s">
        <v>255</v>
      </c>
      <c r="O2423" s="232"/>
      <c r="P2423" s="113" t="s">
        <v>255</v>
      </c>
      <c r="Q2423" s="124"/>
      <c r="R2423" s="113"/>
      <c r="S2423" s="77"/>
      <c r="T2423" s="77" t="s">
        <v>255</v>
      </c>
      <c r="U2423" s="114" t="s">
        <v>255</v>
      </c>
      <c r="V2423" s="77" t="s">
        <v>255</v>
      </c>
      <c r="W2423" s="281"/>
      <c r="X2423" s="200"/>
      <c r="Y2423" s="127"/>
    </row>
    <row r="2424" spans="1:25">
      <c r="A2424" s="108" t="e">
        <v>#N/A</v>
      </c>
      <c r="B2424" s="126"/>
      <c r="C2424" s="125"/>
      <c r="D2424" s="125"/>
      <c r="E2424" s="125"/>
      <c r="F2424" s="125"/>
      <c r="G2424" s="128"/>
      <c r="H2424" s="128"/>
      <c r="I2424" s="124"/>
      <c r="J2424" s="124"/>
      <c r="K2424" s="111"/>
      <c r="L2424" s="112"/>
      <c r="M2424" s="111"/>
      <c r="N2424" s="113" t="s">
        <v>255</v>
      </c>
      <c r="O2424" s="232"/>
      <c r="P2424" s="113" t="s">
        <v>255</v>
      </c>
      <c r="Q2424" s="124"/>
      <c r="R2424" s="113"/>
      <c r="S2424" s="77"/>
      <c r="T2424" s="77" t="s">
        <v>255</v>
      </c>
      <c r="U2424" s="114" t="s">
        <v>255</v>
      </c>
      <c r="V2424" s="77" t="s">
        <v>255</v>
      </c>
      <c r="W2424" s="281"/>
      <c r="X2424" s="200"/>
      <c r="Y2424" s="127"/>
    </row>
    <row r="2425" spans="1:25">
      <c r="A2425" s="108" t="e">
        <v>#N/A</v>
      </c>
      <c r="B2425" s="126"/>
      <c r="C2425" s="125"/>
      <c r="D2425" s="125"/>
      <c r="E2425" s="125"/>
      <c r="F2425" s="125"/>
      <c r="G2425" s="128"/>
      <c r="H2425" s="128"/>
      <c r="I2425" s="124"/>
      <c r="J2425" s="124"/>
      <c r="K2425" s="111"/>
      <c r="L2425" s="112"/>
      <c r="M2425" s="111"/>
      <c r="N2425" s="113" t="s">
        <v>255</v>
      </c>
      <c r="O2425" s="232"/>
      <c r="P2425" s="113" t="s">
        <v>255</v>
      </c>
      <c r="Q2425" s="124"/>
      <c r="R2425" s="113"/>
      <c r="S2425" s="77"/>
      <c r="T2425" s="77" t="s">
        <v>255</v>
      </c>
      <c r="U2425" s="114" t="s">
        <v>255</v>
      </c>
      <c r="V2425" s="77" t="s">
        <v>255</v>
      </c>
      <c r="W2425" s="281"/>
      <c r="X2425" s="200"/>
      <c r="Y2425" s="127"/>
    </row>
    <row r="2426" spans="1:25">
      <c r="A2426" s="108" t="e">
        <v>#N/A</v>
      </c>
      <c r="B2426" s="126"/>
      <c r="C2426" s="125"/>
      <c r="D2426" s="125"/>
      <c r="E2426" s="125"/>
      <c r="F2426" s="125"/>
      <c r="G2426" s="128"/>
      <c r="H2426" s="128"/>
      <c r="I2426" s="124"/>
      <c r="J2426" s="124"/>
      <c r="K2426" s="111"/>
      <c r="L2426" s="112"/>
      <c r="M2426" s="111"/>
      <c r="N2426" s="113" t="s">
        <v>255</v>
      </c>
      <c r="O2426" s="232"/>
      <c r="P2426" s="113" t="s">
        <v>255</v>
      </c>
      <c r="Q2426" s="124"/>
      <c r="R2426" s="113"/>
      <c r="S2426" s="77"/>
      <c r="T2426" s="77" t="s">
        <v>255</v>
      </c>
      <c r="U2426" s="114" t="s">
        <v>255</v>
      </c>
      <c r="V2426" s="77" t="s">
        <v>255</v>
      </c>
      <c r="W2426" s="281"/>
      <c r="X2426" s="200"/>
      <c r="Y2426" s="127"/>
    </row>
    <row r="2427" spans="1:25">
      <c r="A2427" s="108" t="e">
        <v>#N/A</v>
      </c>
      <c r="B2427" s="126"/>
      <c r="C2427" s="125"/>
      <c r="D2427" s="125"/>
      <c r="E2427" s="125"/>
      <c r="F2427" s="125"/>
      <c r="G2427" s="128"/>
      <c r="H2427" s="128"/>
      <c r="I2427" s="124"/>
      <c r="J2427" s="124"/>
      <c r="K2427" s="111"/>
      <c r="L2427" s="112"/>
      <c r="M2427" s="111"/>
      <c r="N2427" s="113" t="s">
        <v>255</v>
      </c>
      <c r="O2427" s="232"/>
      <c r="P2427" s="113" t="s">
        <v>255</v>
      </c>
      <c r="Q2427" s="124"/>
      <c r="R2427" s="113"/>
      <c r="S2427" s="77"/>
      <c r="T2427" s="77" t="s">
        <v>255</v>
      </c>
      <c r="U2427" s="114" t="s">
        <v>255</v>
      </c>
      <c r="V2427" s="77" t="s">
        <v>255</v>
      </c>
      <c r="W2427" s="281"/>
      <c r="X2427" s="200"/>
      <c r="Y2427" s="127"/>
    </row>
    <row r="2428" spans="1:25">
      <c r="A2428" s="106"/>
      <c r="B2428" s="78"/>
      <c r="C2428" s="79"/>
      <c r="D2428" s="79"/>
      <c r="E2428" s="79"/>
      <c r="F2428" s="79"/>
      <c r="G2428" s="79"/>
      <c r="H2428" s="79"/>
      <c r="I2428" s="79"/>
      <c r="J2428" s="79"/>
      <c r="K2428" s="79"/>
      <c r="L2428" s="79"/>
      <c r="M2428" s="79"/>
      <c r="N2428" s="79"/>
      <c r="O2428" s="79"/>
      <c r="P2428" s="79"/>
      <c r="Q2428" s="79"/>
      <c r="R2428" s="79"/>
      <c r="S2428" s="166"/>
      <c r="T2428" s="166"/>
      <c r="U2428" s="109"/>
      <c r="V2428" s="109"/>
      <c r="W2428" s="80"/>
      <c r="X2428" s="201"/>
      <c r="Y2428" s="297"/>
    </row>
    <row r="2429" spans="1:25" ht="16.5" thickBot="1">
      <c r="A2429" s="107"/>
      <c r="B2429" s="81"/>
      <c r="C2429" s="76"/>
      <c r="D2429" s="76"/>
      <c r="E2429" s="76"/>
      <c r="F2429" s="76"/>
      <c r="G2429" s="76"/>
      <c r="H2429" s="76"/>
      <c r="I2429" s="76"/>
      <c r="J2429" s="76"/>
      <c r="K2429" s="76"/>
      <c r="L2429" s="76"/>
      <c r="M2429" s="76"/>
      <c r="N2429" s="76"/>
      <c r="O2429" s="76"/>
      <c r="P2429" s="76"/>
      <c r="Q2429" s="76"/>
      <c r="R2429" s="76"/>
      <c r="S2429" s="294"/>
      <c r="T2429" s="294"/>
      <c r="U2429" s="116">
        <v>0</v>
      </c>
      <c r="V2429" s="115">
        <v>0</v>
      </c>
      <c r="W2429" s="82"/>
      <c r="X2429" s="199"/>
      <c r="Y2429" s="310"/>
    </row>
    <row r="2430" spans="1:25">
      <c r="B2430" s="192"/>
      <c r="C2430" s="188"/>
      <c r="D2430" s="188"/>
      <c r="E2430" s="188"/>
      <c r="F2430" s="188"/>
      <c r="G2430" s="188"/>
      <c r="H2430" s="188"/>
      <c r="I2430" s="188"/>
      <c r="J2430" s="188"/>
      <c r="K2430" s="188"/>
      <c r="L2430" s="188"/>
      <c r="M2430" s="188"/>
      <c r="N2430" s="188"/>
      <c r="O2430" s="188"/>
      <c r="P2430" s="188"/>
      <c r="Q2430" s="188"/>
      <c r="R2430" s="188"/>
      <c r="S2430" s="189"/>
      <c r="T2430" s="189"/>
      <c r="U2430" s="190"/>
      <c r="V2430" s="190"/>
      <c r="W2430" s="191"/>
      <c r="X2430" s="190"/>
    </row>
    <row r="2431" spans="1:25" ht="16.5" thickBot="1">
      <c r="A2431" s="106"/>
      <c r="B2431" s="384" t="s">
        <v>55</v>
      </c>
      <c r="C2431" s="385"/>
      <c r="D2431" s="385"/>
      <c r="E2431" s="385"/>
      <c r="F2431" s="385"/>
      <c r="G2431" s="386"/>
      <c r="H2431" s="386"/>
      <c r="I2431" s="386"/>
      <c r="J2431" s="386"/>
      <c r="K2431" s="386"/>
      <c r="L2431" s="386"/>
      <c r="M2431" s="386"/>
      <c r="N2431" s="386"/>
      <c r="O2431" s="386"/>
      <c r="P2431" s="386"/>
      <c r="Q2431" s="386"/>
      <c r="R2431" s="386"/>
      <c r="S2431" s="386"/>
      <c r="T2431" s="386"/>
      <c r="U2431" s="386"/>
      <c r="V2431" s="386"/>
      <c r="W2431" s="387"/>
      <c r="X2431" s="197"/>
      <c r="Y2431" s="297"/>
    </row>
    <row r="2432" spans="1:25" ht="16.5" thickBot="1">
      <c r="A2432" s="106" t="e">
        <v>#N/A</v>
      </c>
      <c r="B2432" s="351" t="s">
        <v>118</v>
      </c>
      <c r="C2432" s="352"/>
      <c r="D2432" s="352"/>
      <c r="E2432" s="352"/>
      <c r="F2432" s="352"/>
      <c r="G2432" s="353"/>
      <c r="H2432" s="351" t="s">
        <v>125</v>
      </c>
      <c r="I2432" s="352"/>
      <c r="J2432" s="352"/>
      <c r="K2432" s="352"/>
      <c r="L2432" s="352"/>
      <c r="M2432" s="352"/>
      <c r="N2432" s="352"/>
      <c r="O2432" s="352"/>
      <c r="P2432" s="352"/>
      <c r="Q2432" s="353"/>
      <c r="R2432" s="185" t="s">
        <v>28</v>
      </c>
      <c r="S2432" s="186"/>
      <c r="T2432" s="186"/>
      <c r="U2432" s="186"/>
      <c r="V2432" s="186"/>
      <c r="W2432" s="290"/>
      <c r="X2432" s="197"/>
      <c r="Y2432" s="297"/>
    </row>
    <row r="2433" spans="1:25" ht="15.75" customHeight="1">
      <c r="A2433" s="106" t="e">
        <v>#N/A</v>
      </c>
      <c r="B2433" s="366" t="s">
        <v>119</v>
      </c>
      <c r="C2433" s="367"/>
      <c r="D2433" s="367"/>
      <c r="E2433" s="367"/>
      <c r="F2433" s="367"/>
      <c r="G2433" s="377"/>
      <c r="H2433" s="366" t="s">
        <v>22</v>
      </c>
      <c r="I2433" s="367"/>
      <c r="J2433" s="367"/>
      <c r="K2433" s="367"/>
      <c r="L2433" s="367"/>
      <c r="M2433" s="367"/>
      <c r="N2433" s="367"/>
      <c r="O2433" s="367"/>
      <c r="P2433" s="176" t="e">
        <v>#N/A</v>
      </c>
      <c r="Q2433" s="337" t="s">
        <v>159</v>
      </c>
      <c r="R2433" s="340"/>
      <c r="S2433" s="341"/>
      <c r="T2433" s="341"/>
      <c r="U2433" s="341"/>
      <c r="V2433" s="341"/>
      <c r="W2433" s="342"/>
      <c r="X2433" s="197"/>
      <c r="Y2433" s="297"/>
    </row>
    <row r="2434" spans="1:25" ht="15.75" customHeight="1">
      <c r="A2434" s="106" t="e">
        <v>#N/A</v>
      </c>
      <c r="B2434" s="378" t="s">
        <v>120</v>
      </c>
      <c r="C2434" s="379"/>
      <c r="D2434" s="380"/>
      <c r="E2434" s="118" t="s">
        <v>265</v>
      </c>
      <c r="F2434" s="118" t="s">
        <v>52</v>
      </c>
      <c r="G2434" s="177" t="s">
        <v>122</v>
      </c>
      <c r="H2434" s="356" t="s">
        <v>20</v>
      </c>
      <c r="I2434" s="357"/>
      <c r="J2434" s="362" t="s">
        <v>0</v>
      </c>
      <c r="K2434" s="362" t="s">
        <v>126</v>
      </c>
      <c r="L2434" s="362" t="s">
        <v>21</v>
      </c>
      <c r="M2434" s="360" t="s">
        <v>127</v>
      </c>
      <c r="N2434" s="362" t="s">
        <v>128</v>
      </c>
      <c r="O2434" s="362" t="s">
        <v>60</v>
      </c>
      <c r="P2434" s="369" t="s">
        <v>129</v>
      </c>
      <c r="Q2434" s="338"/>
      <c r="R2434" s="343"/>
      <c r="S2434" s="344"/>
      <c r="T2434" s="344"/>
      <c r="U2434" s="344"/>
      <c r="V2434" s="344"/>
      <c r="W2434" s="345"/>
      <c r="X2434" s="197"/>
      <c r="Y2434" s="127"/>
    </row>
    <row r="2435" spans="1:25" ht="16.5" thickBot="1">
      <c r="A2435" s="106" t="e">
        <v>#N/A</v>
      </c>
      <c r="B2435" s="381"/>
      <c r="C2435" s="382"/>
      <c r="D2435" s="383"/>
      <c r="E2435" s="182">
        <v>181.14</v>
      </c>
      <c r="F2435" s="183">
        <v>0</v>
      </c>
      <c r="G2435" s="123" t="s">
        <v>41</v>
      </c>
      <c r="H2435" s="358"/>
      <c r="I2435" s="359"/>
      <c r="J2435" s="362"/>
      <c r="K2435" s="362"/>
      <c r="L2435" s="362"/>
      <c r="M2435" s="361"/>
      <c r="N2435" s="362"/>
      <c r="O2435" s="362"/>
      <c r="P2435" s="370"/>
      <c r="Q2435" s="339"/>
      <c r="R2435" s="343"/>
      <c r="S2435" s="344"/>
      <c r="T2435" s="344"/>
      <c r="U2435" s="344"/>
      <c r="V2435" s="344"/>
      <c r="W2435" s="345"/>
      <c r="X2435" s="197"/>
      <c r="Y2435" s="127"/>
    </row>
    <row r="2436" spans="1:25">
      <c r="A2436" s="108" t="e">
        <v>#N/A</v>
      </c>
      <c r="B2436" s="366" t="s">
        <v>121</v>
      </c>
      <c r="C2436" s="367"/>
      <c r="D2436" s="367"/>
      <c r="E2436" s="367"/>
      <c r="F2436" s="367"/>
      <c r="G2436" s="367"/>
      <c r="H2436" s="178">
        <v>1</v>
      </c>
      <c r="I2436" s="74" t="e">
        <v>#N/A</v>
      </c>
      <c r="J2436" s="179" t="e">
        <v>#N/A</v>
      </c>
      <c r="K2436" s="110" t="e">
        <v>#N/A</v>
      </c>
      <c r="L2436" s="110" t="e">
        <v>#N/A</v>
      </c>
      <c r="M2436" s="74" t="e">
        <v>#N/A</v>
      </c>
      <c r="N2436" s="110" t="e">
        <v>#N/A</v>
      </c>
      <c r="O2436" s="110" t="e">
        <v>#N/A</v>
      </c>
      <c r="P2436" s="75" t="e">
        <v>#N/A</v>
      </c>
      <c r="Q2436" s="75" t="e">
        <v>#N/A</v>
      </c>
      <c r="R2436" s="343"/>
      <c r="S2436" s="344"/>
      <c r="T2436" s="344"/>
      <c r="U2436" s="344"/>
      <c r="V2436" s="344"/>
      <c r="W2436" s="345"/>
      <c r="X2436" s="197"/>
      <c r="Y2436" s="297"/>
    </row>
    <row r="2437" spans="1:25" ht="15.75" customHeight="1">
      <c r="A2437" s="108" t="e">
        <v>#N/A</v>
      </c>
      <c r="B2437" s="378" t="s">
        <v>124</v>
      </c>
      <c r="C2437" s="379"/>
      <c r="D2437" s="380"/>
      <c r="E2437" s="118" t="s">
        <v>123</v>
      </c>
      <c r="F2437" s="118" t="s">
        <v>54</v>
      </c>
      <c r="G2437" s="122" t="s">
        <v>122</v>
      </c>
      <c r="H2437" s="178">
        <v>2</v>
      </c>
      <c r="I2437" s="74" t="e">
        <v>#N/A</v>
      </c>
      <c r="J2437" s="179" t="e">
        <v>#N/A</v>
      </c>
      <c r="K2437" s="110" t="e">
        <v>#N/A</v>
      </c>
      <c r="L2437" s="110" t="e">
        <v>#N/A</v>
      </c>
      <c r="M2437" s="74" t="e">
        <v>#N/A</v>
      </c>
      <c r="N2437" s="110" t="e">
        <v>#N/A</v>
      </c>
      <c r="O2437" s="110" t="e">
        <v>#N/A</v>
      </c>
      <c r="P2437" s="75" t="e">
        <v>#N/A</v>
      </c>
      <c r="Q2437" s="75" t="e">
        <v>#N/A</v>
      </c>
      <c r="R2437" s="343"/>
      <c r="S2437" s="344"/>
      <c r="T2437" s="344"/>
      <c r="U2437" s="344"/>
      <c r="V2437" s="344"/>
      <c r="W2437" s="345"/>
      <c r="X2437" s="197"/>
      <c r="Y2437" s="297"/>
    </row>
    <row r="2438" spans="1:25" ht="16.5" thickBot="1">
      <c r="A2438" s="106" t="e">
        <v>#N/A</v>
      </c>
      <c r="B2438" s="381"/>
      <c r="C2438" s="382"/>
      <c r="D2438" s="383"/>
      <c r="E2438" s="182">
        <v>724.54</v>
      </c>
      <c r="F2438" s="183">
        <v>0</v>
      </c>
      <c r="G2438" s="247" t="s">
        <v>41</v>
      </c>
      <c r="H2438" s="178">
        <v>3</v>
      </c>
      <c r="I2438" s="74" t="e">
        <v>#N/A</v>
      </c>
      <c r="J2438" s="179" t="e">
        <v>#N/A</v>
      </c>
      <c r="K2438" s="110" t="e">
        <v>#N/A</v>
      </c>
      <c r="L2438" s="110" t="e">
        <v>#N/A</v>
      </c>
      <c r="M2438" s="74" t="e">
        <v>#N/A</v>
      </c>
      <c r="N2438" s="110" t="e">
        <v>#N/A</v>
      </c>
      <c r="O2438" s="110" t="e">
        <v>#N/A</v>
      </c>
      <c r="P2438" s="75" t="e">
        <v>#N/A</v>
      </c>
      <c r="Q2438" s="75" t="e">
        <v>#N/A</v>
      </c>
      <c r="R2438" s="343"/>
      <c r="S2438" s="344"/>
      <c r="T2438" s="344"/>
      <c r="U2438" s="344"/>
      <c r="V2438" s="344"/>
      <c r="W2438" s="345"/>
      <c r="X2438" s="197"/>
      <c r="Y2438" s="297"/>
    </row>
    <row r="2439" spans="1:25" ht="15.75" customHeight="1">
      <c r="A2439" s="106" t="e">
        <v>#N/A</v>
      </c>
      <c r="B2439" s="313"/>
      <c r="C2439" s="314"/>
      <c r="D2439" s="314"/>
      <c r="E2439" s="314"/>
      <c r="F2439" s="314"/>
      <c r="G2439" s="315"/>
      <c r="H2439" s="178">
        <v>4</v>
      </c>
      <c r="I2439" s="74" t="e">
        <v>#N/A</v>
      </c>
      <c r="J2439" s="179" t="e">
        <v>#N/A</v>
      </c>
      <c r="K2439" s="110" t="e">
        <v>#N/A</v>
      </c>
      <c r="L2439" s="110" t="e">
        <v>#N/A</v>
      </c>
      <c r="M2439" s="74" t="e">
        <v>#N/A</v>
      </c>
      <c r="N2439" s="110" t="e">
        <v>#N/A</v>
      </c>
      <c r="O2439" s="110" t="e">
        <v>#N/A</v>
      </c>
      <c r="P2439" s="75" t="e">
        <v>#N/A</v>
      </c>
      <c r="Q2439" s="75" t="e">
        <v>#N/A</v>
      </c>
      <c r="R2439" s="343"/>
      <c r="S2439" s="344"/>
      <c r="T2439" s="344"/>
      <c r="U2439" s="344"/>
      <c r="V2439" s="344"/>
      <c r="W2439" s="345"/>
      <c r="X2439" s="197"/>
      <c r="Y2439" s="297"/>
    </row>
    <row r="2440" spans="1:25" ht="33.75" customHeight="1">
      <c r="A2440" s="106" t="e">
        <v>#N/A</v>
      </c>
      <c r="B2440" s="192"/>
      <c r="C2440" s="188"/>
      <c r="D2440" s="188"/>
      <c r="E2440" s="188"/>
      <c r="F2440" s="188"/>
      <c r="G2440" s="316"/>
      <c r="H2440" s="178">
        <v>5</v>
      </c>
      <c r="I2440" s="74" t="e">
        <v>#N/A</v>
      </c>
      <c r="J2440" s="179" t="e">
        <v>#N/A</v>
      </c>
      <c r="K2440" s="110" t="e">
        <v>#N/A</v>
      </c>
      <c r="L2440" s="110" t="e">
        <v>#N/A</v>
      </c>
      <c r="M2440" s="74" t="e">
        <v>#N/A</v>
      </c>
      <c r="N2440" s="110" t="e">
        <v>#N/A</v>
      </c>
      <c r="O2440" s="110" t="e">
        <v>#N/A</v>
      </c>
      <c r="P2440" s="75" t="e">
        <v>#N/A</v>
      </c>
      <c r="Q2440" s="75" t="e">
        <v>#N/A</v>
      </c>
      <c r="R2440" s="343"/>
      <c r="S2440" s="344"/>
      <c r="T2440" s="344"/>
      <c r="U2440" s="344"/>
      <c r="V2440" s="344"/>
      <c r="W2440" s="345"/>
      <c r="X2440" s="197"/>
      <c r="Y2440" s="297"/>
    </row>
    <row r="2441" spans="1:25" ht="16.5" thickBot="1">
      <c r="A2441" s="106" t="e">
        <v>#N/A</v>
      </c>
      <c r="B2441" s="192"/>
      <c r="C2441" s="188"/>
      <c r="D2441" s="188"/>
      <c r="E2441" s="188"/>
      <c r="F2441" s="188"/>
      <c r="G2441" s="316"/>
      <c r="H2441" s="180">
        <v>6</v>
      </c>
      <c r="I2441" s="131" t="e">
        <v>#N/A</v>
      </c>
      <c r="J2441" s="181" t="e">
        <v>#N/A</v>
      </c>
      <c r="K2441" s="182" t="e">
        <v>#N/A</v>
      </c>
      <c r="L2441" s="182" t="e">
        <v>#N/A</v>
      </c>
      <c r="M2441" s="131" t="e">
        <v>#N/A</v>
      </c>
      <c r="N2441" s="182" t="e">
        <v>#N/A</v>
      </c>
      <c r="O2441" s="182" t="e">
        <v>#N/A</v>
      </c>
      <c r="P2441" s="194" t="e">
        <v>#N/A</v>
      </c>
      <c r="Q2441" s="194" t="e">
        <v>#N/A</v>
      </c>
      <c r="R2441" s="343"/>
      <c r="S2441" s="344"/>
      <c r="T2441" s="344"/>
      <c r="U2441" s="344"/>
      <c r="V2441" s="344"/>
      <c r="W2441" s="345"/>
      <c r="X2441" s="197"/>
      <c r="Y2441" s="297"/>
    </row>
    <row r="2442" spans="1:25" ht="38.25" customHeight="1" thickBot="1">
      <c r="A2442" s="106" t="e">
        <v>#N/A</v>
      </c>
      <c r="B2442" s="392"/>
      <c r="C2442" s="393"/>
      <c r="D2442" s="393"/>
      <c r="E2442" s="393"/>
      <c r="F2442" s="393"/>
      <c r="G2442" s="394"/>
      <c r="H2442" s="354" t="s">
        <v>130</v>
      </c>
      <c r="I2442" s="371"/>
      <c r="J2442" s="376"/>
      <c r="K2442" s="371" t="s">
        <v>131</v>
      </c>
      <c r="L2442" s="355"/>
      <c r="M2442" s="184" t="e">
        <v>#N/A</v>
      </c>
      <c r="N2442" s="354" t="s">
        <v>132</v>
      </c>
      <c r="O2442" s="355"/>
      <c r="P2442" s="184" t="e">
        <v>#N/A</v>
      </c>
      <c r="Q2442" s="184" t="e">
        <v>#N/A</v>
      </c>
      <c r="R2442" s="346"/>
      <c r="S2442" s="347"/>
      <c r="T2442" s="347"/>
      <c r="U2442" s="347"/>
      <c r="V2442" s="347"/>
      <c r="W2442" s="348"/>
      <c r="X2442" s="197"/>
      <c r="Y2442" s="297"/>
    </row>
    <row r="2445" spans="1:25" ht="24" thickBot="1">
      <c r="A2445" s="160">
        <v>91</v>
      </c>
      <c r="B2445" s="388" t="s">
        <v>2</v>
      </c>
      <c r="C2445" s="388"/>
      <c r="D2445" s="388"/>
      <c r="E2445" s="87" t="e">
        <v>#N/A</v>
      </c>
      <c r="F2445" s="88" t="e">
        <v>#N/A</v>
      </c>
      <c r="G2445" s="89"/>
      <c r="H2445" s="89"/>
      <c r="I2445" s="89"/>
      <c r="J2445" s="88"/>
      <c r="K2445" s="88"/>
      <c r="L2445" s="87"/>
      <c r="M2445" s="87"/>
      <c r="N2445" s="89"/>
      <c r="O2445" s="89"/>
      <c r="P2445" s="89"/>
      <c r="Q2445" s="89"/>
      <c r="R2445" s="89"/>
      <c r="S2445" s="89"/>
      <c r="T2445" s="89"/>
      <c r="U2445" s="90"/>
      <c r="V2445" s="90"/>
      <c r="W2445" s="91"/>
      <c r="X2445" s="91"/>
      <c r="Y2445" s="307"/>
    </row>
    <row r="2446" spans="1:25" ht="48" customHeight="1">
      <c r="A2446" s="117"/>
      <c r="B2446" s="389" t="s">
        <v>103</v>
      </c>
      <c r="C2446" s="365" t="s">
        <v>61</v>
      </c>
      <c r="D2446" s="391" t="s">
        <v>3</v>
      </c>
      <c r="E2446" s="373"/>
      <c r="F2446" s="391" t="s">
        <v>110</v>
      </c>
      <c r="G2446" s="373"/>
      <c r="H2446" s="368" t="s">
        <v>104</v>
      </c>
      <c r="I2446" s="368" t="s">
        <v>136</v>
      </c>
      <c r="J2446" s="368" t="s">
        <v>4</v>
      </c>
      <c r="K2446" s="368" t="s">
        <v>32</v>
      </c>
      <c r="L2446" s="368" t="s">
        <v>33</v>
      </c>
      <c r="M2446" s="368" t="s">
        <v>34</v>
      </c>
      <c r="N2446" s="363" t="s">
        <v>35</v>
      </c>
      <c r="O2446" s="368" t="s">
        <v>157</v>
      </c>
      <c r="P2446" s="293" t="s">
        <v>59</v>
      </c>
      <c r="Q2446" s="349" t="s">
        <v>92</v>
      </c>
      <c r="R2446" s="350"/>
      <c r="S2446" s="365" t="s">
        <v>133</v>
      </c>
      <c r="T2446" s="367" t="s">
        <v>5</v>
      </c>
      <c r="U2446" s="373"/>
      <c r="V2446" s="119" t="s">
        <v>12</v>
      </c>
      <c r="W2446" s="374" t="s">
        <v>23</v>
      </c>
      <c r="X2446" s="372" t="s">
        <v>135</v>
      </c>
      <c r="Y2446" s="308"/>
    </row>
    <row r="2447" spans="1:25" ht="98.25" customHeight="1">
      <c r="A2447" s="117"/>
      <c r="B2447" s="390"/>
      <c r="C2447" s="361"/>
      <c r="D2447" s="120" t="s">
        <v>13</v>
      </c>
      <c r="E2447" s="120" t="s">
        <v>6</v>
      </c>
      <c r="F2447" s="120" t="s">
        <v>19</v>
      </c>
      <c r="G2447" s="121" t="s">
        <v>105</v>
      </c>
      <c r="H2447" s="362"/>
      <c r="I2447" s="362"/>
      <c r="J2447" s="362"/>
      <c r="K2447" s="362"/>
      <c r="L2447" s="362"/>
      <c r="M2447" s="362"/>
      <c r="N2447" s="364"/>
      <c r="O2447" s="362"/>
      <c r="P2447" s="291" t="s">
        <v>117</v>
      </c>
      <c r="Q2447" s="292" t="s">
        <v>90</v>
      </c>
      <c r="R2447" s="292" t="s">
        <v>158</v>
      </c>
      <c r="S2447" s="361"/>
      <c r="T2447" s="292" t="s">
        <v>95</v>
      </c>
      <c r="U2447" s="292" t="s">
        <v>91</v>
      </c>
      <c r="V2447" s="292" t="s">
        <v>96</v>
      </c>
      <c r="W2447" s="375"/>
      <c r="X2447" s="358"/>
      <c r="Y2447" s="308"/>
    </row>
    <row r="2448" spans="1:25">
      <c r="A2448" s="106"/>
      <c r="B2448" s="78"/>
      <c r="C2448" s="79"/>
      <c r="D2448" s="79"/>
      <c r="E2448" s="79"/>
      <c r="F2448" s="79"/>
      <c r="G2448" s="79"/>
      <c r="H2448" s="79"/>
      <c r="I2448" s="79"/>
      <c r="J2448" s="79"/>
      <c r="K2448" s="79"/>
      <c r="L2448" s="79"/>
      <c r="M2448" s="79"/>
      <c r="N2448" s="79"/>
      <c r="O2448" s="79"/>
      <c r="P2448" s="79"/>
      <c r="Q2448" s="79"/>
      <c r="R2448" s="79"/>
      <c r="S2448" s="166"/>
      <c r="T2448" s="166"/>
      <c r="U2448" s="79"/>
      <c r="V2448" s="79"/>
      <c r="W2448" s="187"/>
      <c r="X2448" s="198"/>
      <c r="Y2448" s="297"/>
    </row>
    <row r="2449" spans="1:25">
      <c r="A2449" s="108" t="e">
        <v>#N/A</v>
      </c>
      <c r="B2449" s="126"/>
      <c r="C2449" s="125"/>
      <c r="D2449" s="125"/>
      <c r="E2449" s="125"/>
      <c r="F2449" s="125"/>
      <c r="G2449" s="128"/>
      <c r="H2449" s="128"/>
      <c r="I2449" s="124"/>
      <c r="J2449" s="124"/>
      <c r="K2449" s="111"/>
      <c r="L2449" s="112"/>
      <c r="M2449" s="111"/>
      <c r="N2449" s="113" t="s">
        <v>255</v>
      </c>
      <c r="O2449" s="232"/>
      <c r="P2449" s="113" t="s">
        <v>255</v>
      </c>
      <c r="Q2449" s="124"/>
      <c r="R2449" s="113"/>
      <c r="S2449" s="77"/>
      <c r="T2449" s="77" t="s">
        <v>255</v>
      </c>
      <c r="U2449" s="114" t="s">
        <v>255</v>
      </c>
      <c r="V2449" s="77" t="s">
        <v>255</v>
      </c>
      <c r="W2449" s="281"/>
      <c r="X2449" s="200"/>
      <c r="Y2449" s="127"/>
    </row>
    <row r="2450" spans="1:25">
      <c r="A2450" s="108" t="e">
        <v>#N/A</v>
      </c>
      <c r="B2450" s="126"/>
      <c r="C2450" s="125"/>
      <c r="D2450" s="125"/>
      <c r="E2450" s="125"/>
      <c r="F2450" s="125"/>
      <c r="G2450" s="128"/>
      <c r="H2450" s="128"/>
      <c r="I2450" s="124"/>
      <c r="J2450" s="124"/>
      <c r="K2450" s="111"/>
      <c r="L2450" s="112"/>
      <c r="M2450" s="111"/>
      <c r="N2450" s="113" t="s">
        <v>255</v>
      </c>
      <c r="O2450" s="232"/>
      <c r="P2450" s="113" t="s">
        <v>255</v>
      </c>
      <c r="Q2450" s="124"/>
      <c r="R2450" s="113"/>
      <c r="S2450" s="77"/>
      <c r="T2450" s="77" t="s">
        <v>255</v>
      </c>
      <c r="U2450" s="114" t="s">
        <v>255</v>
      </c>
      <c r="V2450" s="77" t="s">
        <v>255</v>
      </c>
      <c r="W2450" s="281"/>
      <c r="X2450" s="200"/>
      <c r="Y2450" s="127"/>
    </row>
    <row r="2451" spans="1:25">
      <c r="A2451" s="108" t="e">
        <v>#N/A</v>
      </c>
      <c r="B2451" s="126"/>
      <c r="C2451" s="125"/>
      <c r="D2451" s="125"/>
      <c r="E2451" s="125"/>
      <c r="F2451" s="125"/>
      <c r="G2451" s="128"/>
      <c r="H2451" s="128"/>
      <c r="I2451" s="124"/>
      <c r="J2451" s="124"/>
      <c r="K2451" s="111"/>
      <c r="L2451" s="112"/>
      <c r="M2451" s="111"/>
      <c r="N2451" s="113" t="s">
        <v>255</v>
      </c>
      <c r="O2451" s="232"/>
      <c r="P2451" s="113" t="s">
        <v>255</v>
      </c>
      <c r="Q2451" s="124"/>
      <c r="R2451" s="113"/>
      <c r="S2451" s="77"/>
      <c r="T2451" s="77" t="s">
        <v>255</v>
      </c>
      <c r="U2451" s="114" t="s">
        <v>255</v>
      </c>
      <c r="V2451" s="77" t="s">
        <v>255</v>
      </c>
      <c r="W2451" s="281"/>
      <c r="X2451" s="200"/>
      <c r="Y2451" s="127"/>
    </row>
    <row r="2452" spans="1:25">
      <c r="A2452" s="108" t="e">
        <v>#N/A</v>
      </c>
      <c r="B2452" s="126"/>
      <c r="C2452" s="125"/>
      <c r="D2452" s="125"/>
      <c r="E2452" s="125"/>
      <c r="F2452" s="125"/>
      <c r="G2452" s="128"/>
      <c r="H2452" s="128"/>
      <c r="I2452" s="124"/>
      <c r="J2452" s="124"/>
      <c r="K2452" s="111"/>
      <c r="L2452" s="112"/>
      <c r="M2452" s="111"/>
      <c r="N2452" s="113" t="s">
        <v>255</v>
      </c>
      <c r="O2452" s="232"/>
      <c r="P2452" s="113" t="s">
        <v>255</v>
      </c>
      <c r="Q2452" s="124"/>
      <c r="R2452" s="113"/>
      <c r="S2452" s="77"/>
      <c r="T2452" s="77" t="s">
        <v>255</v>
      </c>
      <c r="U2452" s="114" t="s">
        <v>255</v>
      </c>
      <c r="V2452" s="77" t="s">
        <v>255</v>
      </c>
      <c r="W2452" s="281"/>
      <c r="X2452" s="200"/>
      <c r="Y2452" s="127"/>
    </row>
    <row r="2453" spans="1:25">
      <c r="A2453" s="108" t="e">
        <v>#N/A</v>
      </c>
      <c r="B2453" s="126"/>
      <c r="C2453" s="125"/>
      <c r="D2453" s="125"/>
      <c r="E2453" s="125"/>
      <c r="F2453" s="125"/>
      <c r="G2453" s="128"/>
      <c r="H2453" s="128"/>
      <c r="I2453" s="124"/>
      <c r="J2453" s="124"/>
      <c r="K2453" s="111"/>
      <c r="L2453" s="112"/>
      <c r="M2453" s="111"/>
      <c r="N2453" s="113" t="s">
        <v>255</v>
      </c>
      <c r="O2453" s="232"/>
      <c r="P2453" s="113" t="s">
        <v>255</v>
      </c>
      <c r="Q2453" s="124"/>
      <c r="R2453" s="113"/>
      <c r="S2453" s="77"/>
      <c r="T2453" s="77" t="s">
        <v>255</v>
      </c>
      <c r="U2453" s="114" t="s">
        <v>255</v>
      </c>
      <c r="V2453" s="77" t="s">
        <v>255</v>
      </c>
      <c r="W2453" s="281"/>
      <c r="X2453" s="200"/>
      <c r="Y2453" s="127"/>
    </row>
    <row r="2454" spans="1:25">
      <c r="A2454" s="108" t="e">
        <v>#N/A</v>
      </c>
      <c r="B2454" s="126"/>
      <c r="C2454" s="125"/>
      <c r="D2454" s="125"/>
      <c r="E2454" s="125"/>
      <c r="F2454" s="125"/>
      <c r="G2454" s="128"/>
      <c r="H2454" s="128"/>
      <c r="I2454" s="124"/>
      <c r="J2454" s="124"/>
      <c r="K2454" s="111"/>
      <c r="L2454" s="112"/>
      <c r="M2454" s="111"/>
      <c r="N2454" s="113" t="s">
        <v>255</v>
      </c>
      <c r="O2454" s="232"/>
      <c r="P2454" s="113" t="s">
        <v>255</v>
      </c>
      <c r="Q2454" s="124"/>
      <c r="R2454" s="113"/>
      <c r="S2454" s="77"/>
      <c r="T2454" s="77" t="s">
        <v>255</v>
      </c>
      <c r="U2454" s="114" t="s">
        <v>255</v>
      </c>
      <c r="V2454" s="77" t="s">
        <v>255</v>
      </c>
      <c r="W2454" s="281"/>
      <c r="X2454" s="200"/>
      <c r="Y2454" s="127"/>
    </row>
    <row r="2455" spans="1:25">
      <c r="A2455" s="106"/>
      <c r="B2455" s="78"/>
      <c r="C2455" s="79"/>
      <c r="D2455" s="79"/>
      <c r="E2455" s="79"/>
      <c r="F2455" s="79"/>
      <c r="G2455" s="79"/>
      <c r="H2455" s="79"/>
      <c r="I2455" s="79"/>
      <c r="J2455" s="79"/>
      <c r="K2455" s="79"/>
      <c r="L2455" s="79"/>
      <c r="M2455" s="79"/>
      <c r="N2455" s="79"/>
      <c r="O2455" s="79"/>
      <c r="P2455" s="79"/>
      <c r="Q2455" s="79"/>
      <c r="R2455" s="79"/>
      <c r="S2455" s="166"/>
      <c r="T2455" s="166"/>
      <c r="U2455" s="109"/>
      <c r="V2455" s="109"/>
      <c r="W2455" s="80"/>
      <c r="X2455" s="201"/>
      <c r="Y2455" s="297"/>
    </row>
    <row r="2456" spans="1:25" ht="16.5" thickBot="1">
      <c r="A2456" s="107"/>
      <c r="B2456" s="81"/>
      <c r="C2456" s="76"/>
      <c r="D2456" s="76"/>
      <c r="E2456" s="76"/>
      <c r="F2456" s="76"/>
      <c r="G2456" s="76"/>
      <c r="H2456" s="76"/>
      <c r="I2456" s="76"/>
      <c r="J2456" s="76"/>
      <c r="K2456" s="76"/>
      <c r="L2456" s="76"/>
      <c r="M2456" s="76"/>
      <c r="N2456" s="76"/>
      <c r="O2456" s="76"/>
      <c r="P2456" s="76"/>
      <c r="Q2456" s="76"/>
      <c r="R2456" s="76"/>
      <c r="S2456" s="294"/>
      <c r="T2456" s="294"/>
      <c r="U2456" s="116">
        <v>0</v>
      </c>
      <c r="V2456" s="115">
        <v>0</v>
      </c>
      <c r="W2456" s="82"/>
      <c r="X2456" s="199"/>
      <c r="Y2456" s="310"/>
    </row>
    <row r="2457" spans="1:25">
      <c r="B2457" s="192"/>
      <c r="C2457" s="188"/>
      <c r="D2457" s="188"/>
      <c r="E2457" s="188"/>
      <c r="F2457" s="188"/>
      <c r="G2457" s="188"/>
      <c r="H2457" s="188"/>
      <c r="I2457" s="188"/>
      <c r="J2457" s="188"/>
      <c r="K2457" s="188"/>
      <c r="L2457" s="188"/>
      <c r="M2457" s="188"/>
      <c r="N2457" s="188"/>
      <c r="O2457" s="188"/>
      <c r="P2457" s="188"/>
      <c r="Q2457" s="188"/>
      <c r="R2457" s="188"/>
      <c r="S2457" s="189"/>
      <c r="T2457" s="189"/>
      <c r="U2457" s="190"/>
      <c r="V2457" s="190"/>
      <c r="W2457" s="191"/>
      <c r="X2457" s="190"/>
    </row>
    <row r="2458" spans="1:25" ht="16.5" thickBot="1">
      <c r="A2458" s="106"/>
      <c r="B2458" s="384" t="s">
        <v>55</v>
      </c>
      <c r="C2458" s="385"/>
      <c r="D2458" s="385"/>
      <c r="E2458" s="385"/>
      <c r="F2458" s="385"/>
      <c r="G2458" s="386"/>
      <c r="H2458" s="386"/>
      <c r="I2458" s="386"/>
      <c r="J2458" s="386"/>
      <c r="K2458" s="386"/>
      <c r="L2458" s="386"/>
      <c r="M2458" s="386"/>
      <c r="N2458" s="386"/>
      <c r="O2458" s="386"/>
      <c r="P2458" s="386"/>
      <c r="Q2458" s="386"/>
      <c r="R2458" s="386"/>
      <c r="S2458" s="386"/>
      <c r="T2458" s="386"/>
      <c r="U2458" s="386"/>
      <c r="V2458" s="386"/>
      <c r="W2458" s="387"/>
      <c r="X2458" s="197"/>
      <c r="Y2458" s="297"/>
    </row>
    <row r="2459" spans="1:25" ht="16.5" thickBot="1">
      <c r="A2459" s="106" t="e">
        <v>#N/A</v>
      </c>
      <c r="B2459" s="351" t="s">
        <v>118</v>
      </c>
      <c r="C2459" s="352"/>
      <c r="D2459" s="352"/>
      <c r="E2459" s="352"/>
      <c r="F2459" s="352"/>
      <c r="G2459" s="353"/>
      <c r="H2459" s="351" t="s">
        <v>125</v>
      </c>
      <c r="I2459" s="352"/>
      <c r="J2459" s="352"/>
      <c r="K2459" s="352"/>
      <c r="L2459" s="352"/>
      <c r="M2459" s="352"/>
      <c r="N2459" s="352"/>
      <c r="O2459" s="352"/>
      <c r="P2459" s="352"/>
      <c r="Q2459" s="353"/>
      <c r="R2459" s="185" t="s">
        <v>28</v>
      </c>
      <c r="S2459" s="186"/>
      <c r="T2459" s="186"/>
      <c r="U2459" s="186"/>
      <c r="V2459" s="186"/>
      <c r="W2459" s="290"/>
      <c r="X2459" s="197"/>
      <c r="Y2459" s="297"/>
    </row>
    <row r="2460" spans="1:25" ht="15.75" customHeight="1">
      <c r="A2460" s="106" t="e">
        <v>#N/A</v>
      </c>
      <c r="B2460" s="366" t="s">
        <v>119</v>
      </c>
      <c r="C2460" s="367"/>
      <c r="D2460" s="367"/>
      <c r="E2460" s="367"/>
      <c r="F2460" s="367"/>
      <c r="G2460" s="377"/>
      <c r="H2460" s="366" t="s">
        <v>22</v>
      </c>
      <c r="I2460" s="367"/>
      <c r="J2460" s="367"/>
      <c r="K2460" s="367"/>
      <c r="L2460" s="367"/>
      <c r="M2460" s="367"/>
      <c r="N2460" s="367"/>
      <c r="O2460" s="367"/>
      <c r="P2460" s="176" t="e">
        <v>#N/A</v>
      </c>
      <c r="Q2460" s="337" t="s">
        <v>159</v>
      </c>
      <c r="R2460" s="340"/>
      <c r="S2460" s="341"/>
      <c r="T2460" s="341"/>
      <c r="U2460" s="341"/>
      <c r="V2460" s="341"/>
      <c r="W2460" s="342"/>
      <c r="X2460" s="197"/>
      <c r="Y2460" s="297"/>
    </row>
    <row r="2461" spans="1:25" ht="15.75" customHeight="1">
      <c r="A2461" s="106" t="e">
        <v>#N/A</v>
      </c>
      <c r="B2461" s="378" t="s">
        <v>120</v>
      </c>
      <c r="C2461" s="379"/>
      <c r="D2461" s="380"/>
      <c r="E2461" s="118" t="s">
        <v>265</v>
      </c>
      <c r="F2461" s="118" t="s">
        <v>52</v>
      </c>
      <c r="G2461" s="177" t="s">
        <v>122</v>
      </c>
      <c r="H2461" s="356" t="s">
        <v>20</v>
      </c>
      <c r="I2461" s="357"/>
      <c r="J2461" s="362" t="s">
        <v>0</v>
      </c>
      <c r="K2461" s="362" t="s">
        <v>126</v>
      </c>
      <c r="L2461" s="362" t="s">
        <v>21</v>
      </c>
      <c r="M2461" s="360" t="s">
        <v>127</v>
      </c>
      <c r="N2461" s="362" t="s">
        <v>128</v>
      </c>
      <c r="O2461" s="362" t="s">
        <v>60</v>
      </c>
      <c r="P2461" s="369" t="s">
        <v>129</v>
      </c>
      <c r="Q2461" s="338"/>
      <c r="R2461" s="343"/>
      <c r="S2461" s="344"/>
      <c r="T2461" s="344"/>
      <c r="U2461" s="344"/>
      <c r="V2461" s="344"/>
      <c r="W2461" s="345"/>
      <c r="X2461" s="197"/>
      <c r="Y2461" s="127"/>
    </row>
    <row r="2462" spans="1:25" ht="16.5" thickBot="1">
      <c r="A2462" s="106" t="e">
        <v>#N/A</v>
      </c>
      <c r="B2462" s="381"/>
      <c r="C2462" s="382"/>
      <c r="D2462" s="383"/>
      <c r="E2462" s="182">
        <v>181.14</v>
      </c>
      <c r="F2462" s="183">
        <v>0</v>
      </c>
      <c r="G2462" s="123" t="s">
        <v>41</v>
      </c>
      <c r="H2462" s="358"/>
      <c r="I2462" s="359"/>
      <c r="J2462" s="362"/>
      <c r="K2462" s="362"/>
      <c r="L2462" s="362"/>
      <c r="M2462" s="361"/>
      <c r="N2462" s="362"/>
      <c r="O2462" s="362"/>
      <c r="P2462" s="370"/>
      <c r="Q2462" s="339"/>
      <c r="R2462" s="343"/>
      <c r="S2462" s="344"/>
      <c r="T2462" s="344"/>
      <c r="U2462" s="344"/>
      <c r="V2462" s="344"/>
      <c r="W2462" s="345"/>
      <c r="X2462" s="197"/>
      <c r="Y2462" s="127"/>
    </row>
    <row r="2463" spans="1:25">
      <c r="A2463" s="108" t="e">
        <v>#N/A</v>
      </c>
      <c r="B2463" s="366" t="s">
        <v>121</v>
      </c>
      <c r="C2463" s="367"/>
      <c r="D2463" s="367"/>
      <c r="E2463" s="367"/>
      <c r="F2463" s="367"/>
      <c r="G2463" s="367"/>
      <c r="H2463" s="178">
        <v>1</v>
      </c>
      <c r="I2463" s="74" t="e">
        <v>#N/A</v>
      </c>
      <c r="J2463" s="179" t="e">
        <v>#N/A</v>
      </c>
      <c r="K2463" s="110" t="e">
        <v>#N/A</v>
      </c>
      <c r="L2463" s="110" t="e">
        <v>#N/A</v>
      </c>
      <c r="M2463" s="74" t="e">
        <v>#N/A</v>
      </c>
      <c r="N2463" s="110" t="e">
        <v>#N/A</v>
      </c>
      <c r="O2463" s="110" t="e">
        <v>#N/A</v>
      </c>
      <c r="P2463" s="75" t="e">
        <v>#N/A</v>
      </c>
      <c r="Q2463" s="75" t="e">
        <v>#N/A</v>
      </c>
      <c r="R2463" s="343"/>
      <c r="S2463" s="344"/>
      <c r="T2463" s="344"/>
      <c r="U2463" s="344"/>
      <c r="V2463" s="344"/>
      <c r="W2463" s="345"/>
      <c r="X2463" s="197"/>
      <c r="Y2463" s="297"/>
    </row>
    <row r="2464" spans="1:25" ht="15.75" customHeight="1">
      <c r="A2464" s="108" t="e">
        <v>#N/A</v>
      </c>
      <c r="B2464" s="378" t="s">
        <v>124</v>
      </c>
      <c r="C2464" s="379"/>
      <c r="D2464" s="380"/>
      <c r="E2464" s="118" t="s">
        <v>123</v>
      </c>
      <c r="F2464" s="118" t="s">
        <v>54</v>
      </c>
      <c r="G2464" s="122" t="s">
        <v>122</v>
      </c>
      <c r="H2464" s="178">
        <v>2</v>
      </c>
      <c r="I2464" s="74" t="e">
        <v>#N/A</v>
      </c>
      <c r="J2464" s="179" t="e">
        <v>#N/A</v>
      </c>
      <c r="K2464" s="110" t="e">
        <v>#N/A</v>
      </c>
      <c r="L2464" s="110" t="e">
        <v>#N/A</v>
      </c>
      <c r="M2464" s="74" t="e">
        <v>#N/A</v>
      </c>
      <c r="N2464" s="110" t="e">
        <v>#N/A</v>
      </c>
      <c r="O2464" s="110" t="e">
        <v>#N/A</v>
      </c>
      <c r="P2464" s="75" t="e">
        <v>#N/A</v>
      </c>
      <c r="Q2464" s="75" t="e">
        <v>#N/A</v>
      </c>
      <c r="R2464" s="343"/>
      <c r="S2464" s="344"/>
      <c r="T2464" s="344"/>
      <c r="U2464" s="344"/>
      <c r="V2464" s="344"/>
      <c r="W2464" s="345"/>
      <c r="X2464" s="197"/>
      <c r="Y2464" s="297"/>
    </row>
    <row r="2465" spans="1:25" ht="16.5" thickBot="1">
      <c r="A2465" s="106" t="e">
        <v>#N/A</v>
      </c>
      <c r="B2465" s="381"/>
      <c r="C2465" s="382"/>
      <c r="D2465" s="383"/>
      <c r="E2465" s="182">
        <v>724.54</v>
      </c>
      <c r="F2465" s="183">
        <v>0</v>
      </c>
      <c r="G2465" s="247" t="s">
        <v>41</v>
      </c>
      <c r="H2465" s="178">
        <v>3</v>
      </c>
      <c r="I2465" s="74" t="e">
        <v>#N/A</v>
      </c>
      <c r="J2465" s="179" t="e">
        <v>#N/A</v>
      </c>
      <c r="K2465" s="110" t="e">
        <v>#N/A</v>
      </c>
      <c r="L2465" s="110" t="e">
        <v>#N/A</v>
      </c>
      <c r="M2465" s="74" t="e">
        <v>#N/A</v>
      </c>
      <c r="N2465" s="110" t="e">
        <v>#N/A</v>
      </c>
      <c r="O2465" s="110" t="e">
        <v>#N/A</v>
      </c>
      <c r="P2465" s="75" t="e">
        <v>#N/A</v>
      </c>
      <c r="Q2465" s="75" t="e">
        <v>#N/A</v>
      </c>
      <c r="R2465" s="343"/>
      <c r="S2465" s="344"/>
      <c r="T2465" s="344"/>
      <c r="U2465" s="344"/>
      <c r="V2465" s="344"/>
      <c r="W2465" s="345"/>
      <c r="X2465" s="197"/>
      <c r="Y2465" s="297"/>
    </row>
    <row r="2466" spans="1:25" ht="15.75" customHeight="1">
      <c r="A2466" s="106" t="e">
        <v>#N/A</v>
      </c>
      <c r="B2466" s="313"/>
      <c r="C2466" s="314"/>
      <c r="D2466" s="314"/>
      <c r="E2466" s="314"/>
      <c r="F2466" s="314"/>
      <c r="G2466" s="315"/>
      <c r="H2466" s="178">
        <v>4</v>
      </c>
      <c r="I2466" s="74" t="e">
        <v>#N/A</v>
      </c>
      <c r="J2466" s="179" t="e">
        <v>#N/A</v>
      </c>
      <c r="K2466" s="110" t="e">
        <v>#N/A</v>
      </c>
      <c r="L2466" s="110" t="e">
        <v>#N/A</v>
      </c>
      <c r="M2466" s="74" t="e">
        <v>#N/A</v>
      </c>
      <c r="N2466" s="110" t="e">
        <v>#N/A</v>
      </c>
      <c r="O2466" s="110" t="e">
        <v>#N/A</v>
      </c>
      <c r="P2466" s="75" t="e">
        <v>#N/A</v>
      </c>
      <c r="Q2466" s="75" t="e">
        <v>#N/A</v>
      </c>
      <c r="R2466" s="343"/>
      <c r="S2466" s="344"/>
      <c r="T2466" s="344"/>
      <c r="U2466" s="344"/>
      <c r="V2466" s="344"/>
      <c r="W2466" s="345"/>
      <c r="X2466" s="197"/>
      <c r="Y2466" s="297"/>
    </row>
    <row r="2467" spans="1:25" ht="33.75" customHeight="1">
      <c r="A2467" s="106" t="e">
        <v>#N/A</v>
      </c>
      <c r="B2467" s="192"/>
      <c r="C2467" s="188"/>
      <c r="D2467" s="188"/>
      <c r="E2467" s="188"/>
      <c r="F2467" s="188"/>
      <c r="G2467" s="316"/>
      <c r="H2467" s="178">
        <v>5</v>
      </c>
      <c r="I2467" s="74" t="e">
        <v>#N/A</v>
      </c>
      <c r="J2467" s="179" t="e">
        <v>#N/A</v>
      </c>
      <c r="K2467" s="110" t="e">
        <v>#N/A</v>
      </c>
      <c r="L2467" s="110" t="e">
        <v>#N/A</v>
      </c>
      <c r="M2467" s="74" t="e">
        <v>#N/A</v>
      </c>
      <c r="N2467" s="110" t="e">
        <v>#N/A</v>
      </c>
      <c r="O2467" s="110" t="e">
        <v>#N/A</v>
      </c>
      <c r="P2467" s="75" t="e">
        <v>#N/A</v>
      </c>
      <c r="Q2467" s="75" t="e">
        <v>#N/A</v>
      </c>
      <c r="R2467" s="343"/>
      <c r="S2467" s="344"/>
      <c r="T2467" s="344"/>
      <c r="U2467" s="344"/>
      <c r="V2467" s="344"/>
      <c r="W2467" s="345"/>
      <c r="X2467" s="197"/>
      <c r="Y2467" s="297"/>
    </row>
    <row r="2468" spans="1:25" ht="16.5" thickBot="1">
      <c r="A2468" s="106" t="e">
        <v>#N/A</v>
      </c>
      <c r="B2468" s="192"/>
      <c r="C2468" s="188"/>
      <c r="D2468" s="188"/>
      <c r="E2468" s="188"/>
      <c r="F2468" s="188"/>
      <c r="G2468" s="316"/>
      <c r="H2468" s="180">
        <v>6</v>
      </c>
      <c r="I2468" s="131" t="e">
        <v>#N/A</v>
      </c>
      <c r="J2468" s="181" t="e">
        <v>#N/A</v>
      </c>
      <c r="K2468" s="182" t="e">
        <v>#N/A</v>
      </c>
      <c r="L2468" s="182" t="e">
        <v>#N/A</v>
      </c>
      <c r="M2468" s="131" t="e">
        <v>#N/A</v>
      </c>
      <c r="N2468" s="182" t="e">
        <v>#N/A</v>
      </c>
      <c r="O2468" s="182" t="e">
        <v>#N/A</v>
      </c>
      <c r="P2468" s="194" t="e">
        <v>#N/A</v>
      </c>
      <c r="Q2468" s="194" t="e">
        <v>#N/A</v>
      </c>
      <c r="R2468" s="343"/>
      <c r="S2468" s="344"/>
      <c r="T2468" s="344"/>
      <c r="U2468" s="344"/>
      <c r="V2468" s="344"/>
      <c r="W2468" s="345"/>
      <c r="X2468" s="197"/>
      <c r="Y2468" s="297"/>
    </row>
    <row r="2469" spans="1:25" ht="38.25" customHeight="1" thickBot="1">
      <c r="A2469" s="106" t="e">
        <v>#N/A</v>
      </c>
      <c r="B2469" s="392"/>
      <c r="C2469" s="393"/>
      <c r="D2469" s="393"/>
      <c r="E2469" s="393"/>
      <c r="F2469" s="393"/>
      <c r="G2469" s="394"/>
      <c r="H2469" s="354" t="s">
        <v>130</v>
      </c>
      <c r="I2469" s="371"/>
      <c r="J2469" s="376"/>
      <c r="K2469" s="371" t="s">
        <v>131</v>
      </c>
      <c r="L2469" s="355"/>
      <c r="M2469" s="184" t="e">
        <v>#N/A</v>
      </c>
      <c r="N2469" s="354" t="s">
        <v>132</v>
      </c>
      <c r="O2469" s="355"/>
      <c r="P2469" s="184" t="e">
        <v>#N/A</v>
      </c>
      <c r="Q2469" s="184" t="e">
        <v>#N/A</v>
      </c>
      <c r="R2469" s="346"/>
      <c r="S2469" s="347"/>
      <c r="T2469" s="347"/>
      <c r="U2469" s="347"/>
      <c r="V2469" s="347"/>
      <c r="W2469" s="348"/>
      <c r="X2469" s="197"/>
      <c r="Y2469" s="297"/>
    </row>
    <row r="2472" spans="1:25" ht="24" thickBot="1">
      <c r="A2472" s="160">
        <v>92</v>
      </c>
      <c r="B2472" s="388" t="s">
        <v>2</v>
      </c>
      <c r="C2472" s="388"/>
      <c r="D2472" s="388"/>
      <c r="E2472" s="87" t="e">
        <v>#N/A</v>
      </c>
      <c r="F2472" s="88" t="e">
        <v>#N/A</v>
      </c>
      <c r="G2472" s="89"/>
      <c r="H2472" s="89"/>
      <c r="I2472" s="89"/>
      <c r="J2472" s="88"/>
      <c r="K2472" s="88"/>
      <c r="L2472" s="87"/>
      <c r="M2472" s="87"/>
      <c r="N2472" s="89"/>
      <c r="O2472" s="89"/>
      <c r="P2472" s="89"/>
      <c r="Q2472" s="89"/>
      <c r="R2472" s="89"/>
      <c r="S2472" s="89"/>
      <c r="T2472" s="89"/>
      <c r="U2472" s="90"/>
      <c r="V2472" s="90"/>
      <c r="W2472" s="91"/>
      <c r="X2472" s="91"/>
      <c r="Y2472" s="307"/>
    </row>
    <row r="2473" spans="1:25" ht="48" customHeight="1">
      <c r="A2473" s="117"/>
      <c r="B2473" s="389" t="s">
        <v>103</v>
      </c>
      <c r="C2473" s="365" t="s">
        <v>61</v>
      </c>
      <c r="D2473" s="391" t="s">
        <v>3</v>
      </c>
      <c r="E2473" s="373"/>
      <c r="F2473" s="391" t="s">
        <v>110</v>
      </c>
      <c r="G2473" s="373"/>
      <c r="H2473" s="368" t="s">
        <v>104</v>
      </c>
      <c r="I2473" s="368" t="s">
        <v>136</v>
      </c>
      <c r="J2473" s="368" t="s">
        <v>4</v>
      </c>
      <c r="K2473" s="368" t="s">
        <v>32</v>
      </c>
      <c r="L2473" s="368" t="s">
        <v>33</v>
      </c>
      <c r="M2473" s="368" t="s">
        <v>34</v>
      </c>
      <c r="N2473" s="363" t="s">
        <v>35</v>
      </c>
      <c r="O2473" s="368" t="s">
        <v>157</v>
      </c>
      <c r="P2473" s="293" t="s">
        <v>59</v>
      </c>
      <c r="Q2473" s="349" t="s">
        <v>92</v>
      </c>
      <c r="R2473" s="350"/>
      <c r="S2473" s="365" t="s">
        <v>133</v>
      </c>
      <c r="T2473" s="367" t="s">
        <v>5</v>
      </c>
      <c r="U2473" s="373"/>
      <c r="V2473" s="119" t="s">
        <v>12</v>
      </c>
      <c r="W2473" s="374" t="s">
        <v>23</v>
      </c>
      <c r="X2473" s="372" t="s">
        <v>135</v>
      </c>
      <c r="Y2473" s="308"/>
    </row>
    <row r="2474" spans="1:25" ht="98.25" customHeight="1">
      <c r="A2474" s="117"/>
      <c r="B2474" s="390"/>
      <c r="C2474" s="361"/>
      <c r="D2474" s="120" t="s">
        <v>13</v>
      </c>
      <c r="E2474" s="120" t="s">
        <v>6</v>
      </c>
      <c r="F2474" s="120" t="s">
        <v>19</v>
      </c>
      <c r="G2474" s="121" t="s">
        <v>105</v>
      </c>
      <c r="H2474" s="362"/>
      <c r="I2474" s="362"/>
      <c r="J2474" s="362"/>
      <c r="K2474" s="362"/>
      <c r="L2474" s="362"/>
      <c r="M2474" s="362"/>
      <c r="N2474" s="364"/>
      <c r="O2474" s="362"/>
      <c r="P2474" s="291" t="s">
        <v>117</v>
      </c>
      <c r="Q2474" s="292" t="s">
        <v>90</v>
      </c>
      <c r="R2474" s="292" t="s">
        <v>158</v>
      </c>
      <c r="S2474" s="361"/>
      <c r="T2474" s="292" t="s">
        <v>95</v>
      </c>
      <c r="U2474" s="292" t="s">
        <v>91</v>
      </c>
      <c r="V2474" s="292" t="s">
        <v>96</v>
      </c>
      <c r="W2474" s="375"/>
      <c r="X2474" s="358"/>
      <c r="Y2474" s="308"/>
    </row>
    <row r="2475" spans="1:25">
      <c r="A2475" s="106"/>
      <c r="B2475" s="78"/>
      <c r="C2475" s="79"/>
      <c r="D2475" s="79"/>
      <c r="E2475" s="79"/>
      <c r="F2475" s="79"/>
      <c r="G2475" s="79"/>
      <c r="H2475" s="79"/>
      <c r="I2475" s="79"/>
      <c r="J2475" s="79"/>
      <c r="K2475" s="79"/>
      <c r="L2475" s="79"/>
      <c r="M2475" s="79"/>
      <c r="N2475" s="79"/>
      <c r="O2475" s="79"/>
      <c r="P2475" s="79"/>
      <c r="Q2475" s="79"/>
      <c r="R2475" s="79"/>
      <c r="S2475" s="166"/>
      <c r="T2475" s="166"/>
      <c r="U2475" s="79"/>
      <c r="V2475" s="79"/>
      <c r="W2475" s="187"/>
      <c r="X2475" s="198"/>
      <c r="Y2475" s="297"/>
    </row>
    <row r="2476" spans="1:25">
      <c r="A2476" s="108" t="e">
        <v>#N/A</v>
      </c>
      <c r="B2476" s="126"/>
      <c r="C2476" s="125"/>
      <c r="D2476" s="125"/>
      <c r="E2476" s="125"/>
      <c r="F2476" s="125"/>
      <c r="G2476" s="128"/>
      <c r="H2476" s="128"/>
      <c r="I2476" s="124"/>
      <c r="J2476" s="124"/>
      <c r="K2476" s="111"/>
      <c r="L2476" s="112"/>
      <c r="M2476" s="111"/>
      <c r="N2476" s="113" t="s">
        <v>255</v>
      </c>
      <c r="O2476" s="232"/>
      <c r="P2476" s="113" t="s">
        <v>255</v>
      </c>
      <c r="Q2476" s="124"/>
      <c r="R2476" s="113"/>
      <c r="S2476" s="77"/>
      <c r="T2476" s="77" t="s">
        <v>255</v>
      </c>
      <c r="U2476" s="114" t="s">
        <v>255</v>
      </c>
      <c r="V2476" s="77" t="s">
        <v>255</v>
      </c>
      <c r="W2476" s="281"/>
      <c r="X2476" s="200"/>
      <c r="Y2476" s="127"/>
    </row>
    <row r="2477" spans="1:25">
      <c r="A2477" s="108" t="e">
        <v>#N/A</v>
      </c>
      <c r="B2477" s="126"/>
      <c r="C2477" s="125"/>
      <c r="D2477" s="125"/>
      <c r="E2477" s="125"/>
      <c r="F2477" s="125"/>
      <c r="G2477" s="128"/>
      <c r="H2477" s="128"/>
      <c r="I2477" s="124"/>
      <c r="J2477" s="124"/>
      <c r="K2477" s="111"/>
      <c r="L2477" s="112"/>
      <c r="M2477" s="111"/>
      <c r="N2477" s="113" t="s">
        <v>255</v>
      </c>
      <c r="O2477" s="232"/>
      <c r="P2477" s="113" t="s">
        <v>255</v>
      </c>
      <c r="Q2477" s="124"/>
      <c r="R2477" s="113"/>
      <c r="S2477" s="77"/>
      <c r="T2477" s="77" t="s">
        <v>255</v>
      </c>
      <c r="U2477" s="114" t="s">
        <v>255</v>
      </c>
      <c r="V2477" s="77" t="s">
        <v>255</v>
      </c>
      <c r="W2477" s="281"/>
      <c r="X2477" s="200"/>
      <c r="Y2477" s="127"/>
    </row>
    <row r="2478" spans="1:25">
      <c r="A2478" s="108" t="e">
        <v>#N/A</v>
      </c>
      <c r="B2478" s="126"/>
      <c r="C2478" s="125"/>
      <c r="D2478" s="125"/>
      <c r="E2478" s="125"/>
      <c r="F2478" s="125"/>
      <c r="G2478" s="128"/>
      <c r="H2478" s="128"/>
      <c r="I2478" s="124"/>
      <c r="J2478" s="124"/>
      <c r="K2478" s="111"/>
      <c r="L2478" s="112"/>
      <c r="M2478" s="111"/>
      <c r="N2478" s="113" t="s">
        <v>255</v>
      </c>
      <c r="O2478" s="232"/>
      <c r="P2478" s="113" t="s">
        <v>255</v>
      </c>
      <c r="Q2478" s="124"/>
      <c r="R2478" s="113"/>
      <c r="S2478" s="77"/>
      <c r="T2478" s="77" t="s">
        <v>255</v>
      </c>
      <c r="U2478" s="114" t="s">
        <v>255</v>
      </c>
      <c r="V2478" s="77" t="s">
        <v>255</v>
      </c>
      <c r="W2478" s="281"/>
      <c r="X2478" s="200"/>
      <c r="Y2478" s="127"/>
    </row>
    <row r="2479" spans="1:25">
      <c r="A2479" s="108" t="e">
        <v>#N/A</v>
      </c>
      <c r="B2479" s="126"/>
      <c r="C2479" s="125"/>
      <c r="D2479" s="125"/>
      <c r="E2479" s="125"/>
      <c r="F2479" s="125"/>
      <c r="G2479" s="128"/>
      <c r="H2479" s="128"/>
      <c r="I2479" s="124"/>
      <c r="J2479" s="124"/>
      <c r="K2479" s="111"/>
      <c r="L2479" s="112"/>
      <c r="M2479" s="111"/>
      <c r="N2479" s="113" t="s">
        <v>255</v>
      </c>
      <c r="O2479" s="232"/>
      <c r="P2479" s="113" t="s">
        <v>255</v>
      </c>
      <c r="Q2479" s="124"/>
      <c r="R2479" s="113"/>
      <c r="S2479" s="77"/>
      <c r="T2479" s="77" t="s">
        <v>255</v>
      </c>
      <c r="U2479" s="114" t="s">
        <v>255</v>
      </c>
      <c r="V2479" s="77" t="s">
        <v>255</v>
      </c>
      <c r="W2479" s="281"/>
      <c r="X2479" s="200"/>
      <c r="Y2479" s="127"/>
    </row>
    <row r="2480" spans="1:25">
      <c r="A2480" s="108" t="e">
        <v>#N/A</v>
      </c>
      <c r="B2480" s="126"/>
      <c r="C2480" s="125"/>
      <c r="D2480" s="125"/>
      <c r="E2480" s="125"/>
      <c r="F2480" s="125"/>
      <c r="G2480" s="128"/>
      <c r="H2480" s="128"/>
      <c r="I2480" s="124"/>
      <c r="J2480" s="124"/>
      <c r="K2480" s="111"/>
      <c r="L2480" s="112"/>
      <c r="M2480" s="111"/>
      <c r="N2480" s="113" t="s">
        <v>255</v>
      </c>
      <c r="O2480" s="232"/>
      <c r="P2480" s="113" t="s">
        <v>255</v>
      </c>
      <c r="Q2480" s="124"/>
      <c r="R2480" s="113"/>
      <c r="S2480" s="77"/>
      <c r="T2480" s="77" t="s">
        <v>255</v>
      </c>
      <c r="U2480" s="114" t="s">
        <v>255</v>
      </c>
      <c r="V2480" s="77" t="s">
        <v>255</v>
      </c>
      <c r="W2480" s="281"/>
      <c r="X2480" s="200"/>
      <c r="Y2480" s="127"/>
    </row>
    <row r="2481" spans="1:25">
      <c r="A2481" s="108" t="e">
        <v>#N/A</v>
      </c>
      <c r="B2481" s="126"/>
      <c r="C2481" s="125"/>
      <c r="D2481" s="125"/>
      <c r="E2481" s="125"/>
      <c r="F2481" s="125"/>
      <c r="G2481" s="128"/>
      <c r="H2481" s="128"/>
      <c r="I2481" s="124"/>
      <c r="J2481" s="124"/>
      <c r="K2481" s="111"/>
      <c r="L2481" s="112"/>
      <c r="M2481" s="111"/>
      <c r="N2481" s="113" t="s">
        <v>255</v>
      </c>
      <c r="O2481" s="232"/>
      <c r="P2481" s="113" t="s">
        <v>255</v>
      </c>
      <c r="Q2481" s="124"/>
      <c r="R2481" s="113"/>
      <c r="S2481" s="77"/>
      <c r="T2481" s="77" t="s">
        <v>255</v>
      </c>
      <c r="U2481" s="114" t="s">
        <v>255</v>
      </c>
      <c r="V2481" s="77" t="s">
        <v>255</v>
      </c>
      <c r="W2481" s="281"/>
      <c r="X2481" s="200"/>
      <c r="Y2481" s="127"/>
    </row>
    <row r="2482" spans="1:25">
      <c r="A2482" s="106"/>
      <c r="B2482" s="78"/>
      <c r="C2482" s="79"/>
      <c r="D2482" s="79"/>
      <c r="E2482" s="79"/>
      <c r="F2482" s="79"/>
      <c r="G2482" s="79"/>
      <c r="H2482" s="79"/>
      <c r="I2482" s="79"/>
      <c r="J2482" s="79"/>
      <c r="K2482" s="79"/>
      <c r="L2482" s="79"/>
      <c r="M2482" s="79"/>
      <c r="N2482" s="79"/>
      <c r="O2482" s="79"/>
      <c r="P2482" s="79"/>
      <c r="Q2482" s="79"/>
      <c r="R2482" s="79"/>
      <c r="S2482" s="166"/>
      <c r="T2482" s="166"/>
      <c r="U2482" s="109"/>
      <c r="V2482" s="109"/>
      <c r="W2482" s="80"/>
      <c r="X2482" s="201"/>
      <c r="Y2482" s="297"/>
    </row>
    <row r="2483" spans="1:25" ht="16.5" thickBot="1">
      <c r="A2483" s="107"/>
      <c r="B2483" s="81"/>
      <c r="C2483" s="76"/>
      <c r="D2483" s="76"/>
      <c r="E2483" s="76"/>
      <c r="F2483" s="76"/>
      <c r="G2483" s="76"/>
      <c r="H2483" s="76"/>
      <c r="I2483" s="76"/>
      <c r="J2483" s="76"/>
      <c r="K2483" s="76"/>
      <c r="L2483" s="76"/>
      <c r="M2483" s="76"/>
      <c r="N2483" s="76"/>
      <c r="O2483" s="76"/>
      <c r="P2483" s="76"/>
      <c r="Q2483" s="76"/>
      <c r="R2483" s="76"/>
      <c r="S2483" s="294"/>
      <c r="T2483" s="294"/>
      <c r="U2483" s="116">
        <v>0</v>
      </c>
      <c r="V2483" s="115">
        <v>0</v>
      </c>
      <c r="W2483" s="82"/>
      <c r="X2483" s="199"/>
      <c r="Y2483" s="310"/>
    </row>
    <row r="2484" spans="1:25">
      <c r="B2484" s="192"/>
      <c r="C2484" s="188"/>
      <c r="D2484" s="188"/>
      <c r="E2484" s="188"/>
      <c r="F2484" s="188"/>
      <c r="G2484" s="188"/>
      <c r="H2484" s="188"/>
      <c r="I2484" s="188"/>
      <c r="J2484" s="188"/>
      <c r="K2484" s="188"/>
      <c r="L2484" s="188"/>
      <c r="M2484" s="188"/>
      <c r="N2484" s="188"/>
      <c r="O2484" s="188"/>
      <c r="P2484" s="188"/>
      <c r="Q2484" s="188"/>
      <c r="R2484" s="188"/>
      <c r="S2484" s="189"/>
      <c r="T2484" s="189"/>
      <c r="U2484" s="190"/>
      <c r="V2484" s="190"/>
      <c r="W2484" s="191"/>
      <c r="X2484" s="190"/>
    </row>
    <row r="2485" spans="1:25" ht="16.5" thickBot="1">
      <c r="A2485" s="106"/>
      <c r="B2485" s="384" t="s">
        <v>55</v>
      </c>
      <c r="C2485" s="385"/>
      <c r="D2485" s="385"/>
      <c r="E2485" s="385"/>
      <c r="F2485" s="385"/>
      <c r="G2485" s="386"/>
      <c r="H2485" s="386"/>
      <c r="I2485" s="386"/>
      <c r="J2485" s="386"/>
      <c r="K2485" s="386"/>
      <c r="L2485" s="386"/>
      <c r="M2485" s="386"/>
      <c r="N2485" s="386"/>
      <c r="O2485" s="386"/>
      <c r="P2485" s="386"/>
      <c r="Q2485" s="386"/>
      <c r="R2485" s="386"/>
      <c r="S2485" s="386"/>
      <c r="T2485" s="386"/>
      <c r="U2485" s="386"/>
      <c r="V2485" s="386"/>
      <c r="W2485" s="387"/>
      <c r="X2485" s="197"/>
      <c r="Y2485" s="297"/>
    </row>
    <row r="2486" spans="1:25" ht="16.5" thickBot="1">
      <c r="A2486" s="106" t="e">
        <v>#N/A</v>
      </c>
      <c r="B2486" s="351" t="s">
        <v>118</v>
      </c>
      <c r="C2486" s="352"/>
      <c r="D2486" s="352"/>
      <c r="E2486" s="352"/>
      <c r="F2486" s="352"/>
      <c r="G2486" s="353"/>
      <c r="H2486" s="351" t="s">
        <v>125</v>
      </c>
      <c r="I2486" s="352"/>
      <c r="J2486" s="352"/>
      <c r="K2486" s="352"/>
      <c r="L2486" s="352"/>
      <c r="M2486" s="352"/>
      <c r="N2486" s="352"/>
      <c r="O2486" s="352"/>
      <c r="P2486" s="352"/>
      <c r="Q2486" s="353"/>
      <c r="R2486" s="185" t="s">
        <v>28</v>
      </c>
      <c r="S2486" s="186"/>
      <c r="T2486" s="186"/>
      <c r="U2486" s="186"/>
      <c r="V2486" s="186"/>
      <c r="W2486" s="290"/>
      <c r="X2486" s="197"/>
      <c r="Y2486" s="297"/>
    </row>
    <row r="2487" spans="1:25" ht="15.75" customHeight="1">
      <c r="A2487" s="106" t="e">
        <v>#N/A</v>
      </c>
      <c r="B2487" s="366" t="s">
        <v>119</v>
      </c>
      <c r="C2487" s="367"/>
      <c r="D2487" s="367"/>
      <c r="E2487" s="367"/>
      <c r="F2487" s="367"/>
      <c r="G2487" s="377"/>
      <c r="H2487" s="366" t="s">
        <v>22</v>
      </c>
      <c r="I2487" s="367"/>
      <c r="J2487" s="367"/>
      <c r="K2487" s="367"/>
      <c r="L2487" s="367"/>
      <c r="M2487" s="367"/>
      <c r="N2487" s="367"/>
      <c r="O2487" s="367"/>
      <c r="P2487" s="176" t="e">
        <v>#N/A</v>
      </c>
      <c r="Q2487" s="337" t="s">
        <v>159</v>
      </c>
      <c r="R2487" s="340"/>
      <c r="S2487" s="341"/>
      <c r="T2487" s="341"/>
      <c r="U2487" s="341"/>
      <c r="V2487" s="341"/>
      <c r="W2487" s="342"/>
      <c r="X2487" s="197"/>
      <c r="Y2487" s="297"/>
    </row>
    <row r="2488" spans="1:25" ht="15.75" customHeight="1">
      <c r="A2488" s="106" t="e">
        <v>#N/A</v>
      </c>
      <c r="B2488" s="378" t="s">
        <v>120</v>
      </c>
      <c r="C2488" s="379"/>
      <c r="D2488" s="380"/>
      <c r="E2488" s="118" t="s">
        <v>265</v>
      </c>
      <c r="F2488" s="118" t="s">
        <v>52</v>
      </c>
      <c r="G2488" s="177" t="s">
        <v>122</v>
      </c>
      <c r="H2488" s="356" t="s">
        <v>20</v>
      </c>
      <c r="I2488" s="357"/>
      <c r="J2488" s="362" t="s">
        <v>0</v>
      </c>
      <c r="K2488" s="362" t="s">
        <v>126</v>
      </c>
      <c r="L2488" s="362" t="s">
        <v>21</v>
      </c>
      <c r="M2488" s="360" t="s">
        <v>127</v>
      </c>
      <c r="N2488" s="362" t="s">
        <v>128</v>
      </c>
      <c r="O2488" s="362" t="s">
        <v>60</v>
      </c>
      <c r="P2488" s="369" t="s">
        <v>129</v>
      </c>
      <c r="Q2488" s="338"/>
      <c r="R2488" s="343"/>
      <c r="S2488" s="344"/>
      <c r="T2488" s="344"/>
      <c r="U2488" s="344"/>
      <c r="V2488" s="344"/>
      <c r="W2488" s="345"/>
      <c r="X2488" s="197"/>
      <c r="Y2488" s="127"/>
    </row>
    <row r="2489" spans="1:25" ht="16.5" thickBot="1">
      <c r="A2489" s="106" t="e">
        <v>#N/A</v>
      </c>
      <c r="B2489" s="381"/>
      <c r="C2489" s="382"/>
      <c r="D2489" s="383"/>
      <c r="E2489" s="182">
        <v>181.14</v>
      </c>
      <c r="F2489" s="183">
        <v>0</v>
      </c>
      <c r="G2489" s="123" t="s">
        <v>41</v>
      </c>
      <c r="H2489" s="358"/>
      <c r="I2489" s="359"/>
      <c r="J2489" s="362"/>
      <c r="K2489" s="362"/>
      <c r="L2489" s="362"/>
      <c r="M2489" s="361"/>
      <c r="N2489" s="362"/>
      <c r="O2489" s="362"/>
      <c r="P2489" s="370"/>
      <c r="Q2489" s="339"/>
      <c r="R2489" s="343"/>
      <c r="S2489" s="344"/>
      <c r="T2489" s="344"/>
      <c r="U2489" s="344"/>
      <c r="V2489" s="344"/>
      <c r="W2489" s="345"/>
      <c r="X2489" s="197"/>
      <c r="Y2489" s="127"/>
    </row>
    <row r="2490" spans="1:25">
      <c r="A2490" s="108" t="e">
        <v>#N/A</v>
      </c>
      <c r="B2490" s="366" t="s">
        <v>121</v>
      </c>
      <c r="C2490" s="367"/>
      <c r="D2490" s="367"/>
      <c r="E2490" s="367"/>
      <c r="F2490" s="367"/>
      <c r="G2490" s="367"/>
      <c r="H2490" s="178">
        <v>1</v>
      </c>
      <c r="I2490" s="74" t="e">
        <v>#N/A</v>
      </c>
      <c r="J2490" s="179" t="e">
        <v>#N/A</v>
      </c>
      <c r="K2490" s="110" t="e">
        <v>#N/A</v>
      </c>
      <c r="L2490" s="110" t="e">
        <v>#N/A</v>
      </c>
      <c r="M2490" s="74" t="e">
        <v>#N/A</v>
      </c>
      <c r="N2490" s="110" t="e">
        <v>#N/A</v>
      </c>
      <c r="O2490" s="110" t="e">
        <v>#N/A</v>
      </c>
      <c r="P2490" s="75" t="e">
        <v>#N/A</v>
      </c>
      <c r="Q2490" s="75" t="e">
        <v>#N/A</v>
      </c>
      <c r="R2490" s="343"/>
      <c r="S2490" s="344"/>
      <c r="T2490" s="344"/>
      <c r="U2490" s="344"/>
      <c r="V2490" s="344"/>
      <c r="W2490" s="345"/>
      <c r="X2490" s="197"/>
      <c r="Y2490" s="297"/>
    </row>
    <row r="2491" spans="1:25" ht="15.75" customHeight="1">
      <c r="A2491" s="108" t="e">
        <v>#N/A</v>
      </c>
      <c r="B2491" s="378" t="s">
        <v>124</v>
      </c>
      <c r="C2491" s="379"/>
      <c r="D2491" s="380"/>
      <c r="E2491" s="118" t="s">
        <v>123</v>
      </c>
      <c r="F2491" s="118" t="s">
        <v>54</v>
      </c>
      <c r="G2491" s="122" t="s">
        <v>122</v>
      </c>
      <c r="H2491" s="178">
        <v>2</v>
      </c>
      <c r="I2491" s="74" t="e">
        <v>#N/A</v>
      </c>
      <c r="J2491" s="179" t="e">
        <v>#N/A</v>
      </c>
      <c r="K2491" s="110" t="e">
        <v>#N/A</v>
      </c>
      <c r="L2491" s="110" t="e">
        <v>#N/A</v>
      </c>
      <c r="M2491" s="74" t="e">
        <v>#N/A</v>
      </c>
      <c r="N2491" s="110" t="e">
        <v>#N/A</v>
      </c>
      <c r="O2491" s="110" t="e">
        <v>#N/A</v>
      </c>
      <c r="P2491" s="75" t="e">
        <v>#N/A</v>
      </c>
      <c r="Q2491" s="75" t="e">
        <v>#N/A</v>
      </c>
      <c r="R2491" s="343"/>
      <c r="S2491" s="344"/>
      <c r="T2491" s="344"/>
      <c r="U2491" s="344"/>
      <c r="V2491" s="344"/>
      <c r="W2491" s="345"/>
      <c r="X2491" s="197"/>
      <c r="Y2491" s="297"/>
    </row>
    <row r="2492" spans="1:25" ht="16.5" thickBot="1">
      <c r="A2492" s="106" t="e">
        <v>#N/A</v>
      </c>
      <c r="B2492" s="381"/>
      <c r="C2492" s="382"/>
      <c r="D2492" s="383"/>
      <c r="E2492" s="182">
        <v>724.54</v>
      </c>
      <c r="F2492" s="183">
        <v>0</v>
      </c>
      <c r="G2492" s="247" t="s">
        <v>41</v>
      </c>
      <c r="H2492" s="178">
        <v>3</v>
      </c>
      <c r="I2492" s="74" t="e">
        <v>#N/A</v>
      </c>
      <c r="J2492" s="179" t="e">
        <v>#N/A</v>
      </c>
      <c r="K2492" s="110" t="e">
        <v>#N/A</v>
      </c>
      <c r="L2492" s="110" t="e">
        <v>#N/A</v>
      </c>
      <c r="M2492" s="74" t="e">
        <v>#N/A</v>
      </c>
      <c r="N2492" s="110" t="e">
        <v>#N/A</v>
      </c>
      <c r="O2492" s="110" t="e">
        <v>#N/A</v>
      </c>
      <c r="P2492" s="75" t="e">
        <v>#N/A</v>
      </c>
      <c r="Q2492" s="75" t="e">
        <v>#N/A</v>
      </c>
      <c r="R2492" s="343"/>
      <c r="S2492" s="344"/>
      <c r="T2492" s="344"/>
      <c r="U2492" s="344"/>
      <c r="V2492" s="344"/>
      <c r="W2492" s="345"/>
      <c r="X2492" s="197"/>
      <c r="Y2492" s="297"/>
    </row>
    <row r="2493" spans="1:25" ht="15.75" customHeight="1">
      <c r="A2493" s="106" t="e">
        <v>#N/A</v>
      </c>
      <c r="B2493" s="313"/>
      <c r="C2493" s="314"/>
      <c r="D2493" s="314"/>
      <c r="E2493" s="314"/>
      <c r="F2493" s="314"/>
      <c r="G2493" s="315"/>
      <c r="H2493" s="178">
        <v>4</v>
      </c>
      <c r="I2493" s="74" t="e">
        <v>#N/A</v>
      </c>
      <c r="J2493" s="179" t="e">
        <v>#N/A</v>
      </c>
      <c r="K2493" s="110" t="e">
        <v>#N/A</v>
      </c>
      <c r="L2493" s="110" t="e">
        <v>#N/A</v>
      </c>
      <c r="M2493" s="74" t="e">
        <v>#N/A</v>
      </c>
      <c r="N2493" s="110" t="e">
        <v>#N/A</v>
      </c>
      <c r="O2493" s="110" t="e">
        <v>#N/A</v>
      </c>
      <c r="P2493" s="75" t="e">
        <v>#N/A</v>
      </c>
      <c r="Q2493" s="75" t="e">
        <v>#N/A</v>
      </c>
      <c r="R2493" s="343"/>
      <c r="S2493" s="344"/>
      <c r="T2493" s="344"/>
      <c r="U2493" s="344"/>
      <c r="V2493" s="344"/>
      <c r="W2493" s="345"/>
      <c r="X2493" s="197"/>
      <c r="Y2493" s="297"/>
    </row>
    <row r="2494" spans="1:25" ht="33.75" customHeight="1">
      <c r="A2494" s="106" t="e">
        <v>#N/A</v>
      </c>
      <c r="B2494" s="192"/>
      <c r="C2494" s="188"/>
      <c r="D2494" s="188"/>
      <c r="E2494" s="188"/>
      <c r="F2494" s="188"/>
      <c r="G2494" s="316"/>
      <c r="H2494" s="178">
        <v>5</v>
      </c>
      <c r="I2494" s="74" t="e">
        <v>#N/A</v>
      </c>
      <c r="J2494" s="179" t="e">
        <v>#N/A</v>
      </c>
      <c r="K2494" s="110" t="e">
        <v>#N/A</v>
      </c>
      <c r="L2494" s="110" t="e">
        <v>#N/A</v>
      </c>
      <c r="M2494" s="74" t="e">
        <v>#N/A</v>
      </c>
      <c r="N2494" s="110" t="e">
        <v>#N/A</v>
      </c>
      <c r="O2494" s="110" t="e">
        <v>#N/A</v>
      </c>
      <c r="P2494" s="75" t="e">
        <v>#N/A</v>
      </c>
      <c r="Q2494" s="75" t="e">
        <v>#N/A</v>
      </c>
      <c r="R2494" s="343"/>
      <c r="S2494" s="344"/>
      <c r="T2494" s="344"/>
      <c r="U2494" s="344"/>
      <c r="V2494" s="344"/>
      <c r="W2494" s="345"/>
      <c r="X2494" s="197"/>
      <c r="Y2494" s="297"/>
    </row>
    <row r="2495" spans="1:25" ht="16.5" thickBot="1">
      <c r="A2495" s="106" t="e">
        <v>#N/A</v>
      </c>
      <c r="B2495" s="192"/>
      <c r="C2495" s="188"/>
      <c r="D2495" s="188"/>
      <c r="E2495" s="188"/>
      <c r="F2495" s="188"/>
      <c r="G2495" s="316"/>
      <c r="H2495" s="180">
        <v>6</v>
      </c>
      <c r="I2495" s="131" t="e">
        <v>#N/A</v>
      </c>
      <c r="J2495" s="181" t="e">
        <v>#N/A</v>
      </c>
      <c r="K2495" s="182" t="e">
        <v>#N/A</v>
      </c>
      <c r="L2495" s="182" t="e">
        <v>#N/A</v>
      </c>
      <c r="M2495" s="131" t="e">
        <v>#N/A</v>
      </c>
      <c r="N2495" s="182" t="e">
        <v>#N/A</v>
      </c>
      <c r="O2495" s="182" t="e">
        <v>#N/A</v>
      </c>
      <c r="P2495" s="194" t="e">
        <v>#N/A</v>
      </c>
      <c r="Q2495" s="194" t="e">
        <v>#N/A</v>
      </c>
      <c r="R2495" s="343"/>
      <c r="S2495" s="344"/>
      <c r="T2495" s="344"/>
      <c r="U2495" s="344"/>
      <c r="V2495" s="344"/>
      <c r="W2495" s="345"/>
      <c r="X2495" s="197"/>
      <c r="Y2495" s="297"/>
    </row>
    <row r="2496" spans="1:25" ht="38.25" customHeight="1" thickBot="1">
      <c r="A2496" s="106" t="e">
        <v>#N/A</v>
      </c>
      <c r="B2496" s="392"/>
      <c r="C2496" s="393"/>
      <c r="D2496" s="393"/>
      <c r="E2496" s="393"/>
      <c r="F2496" s="393"/>
      <c r="G2496" s="394"/>
      <c r="H2496" s="354" t="s">
        <v>130</v>
      </c>
      <c r="I2496" s="371"/>
      <c r="J2496" s="376"/>
      <c r="K2496" s="371" t="s">
        <v>131</v>
      </c>
      <c r="L2496" s="355"/>
      <c r="M2496" s="184" t="e">
        <v>#N/A</v>
      </c>
      <c r="N2496" s="354" t="s">
        <v>132</v>
      </c>
      <c r="O2496" s="355"/>
      <c r="P2496" s="184" t="e">
        <v>#N/A</v>
      </c>
      <c r="Q2496" s="184" t="e">
        <v>#N/A</v>
      </c>
      <c r="R2496" s="346"/>
      <c r="S2496" s="347"/>
      <c r="T2496" s="347"/>
      <c r="U2496" s="347"/>
      <c r="V2496" s="347"/>
      <c r="W2496" s="348"/>
      <c r="X2496" s="197"/>
      <c r="Y2496" s="297"/>
    </row>
    <row r="2499" spans="1:25" ht="24" thickBot="1">
      <c r="A2499" s="160">
        <v>93</v>
      </c>
      <c r="B2499" s="388" t="s">
        <v>2</v>
      </c>
      <c r="C2499" s="388"/>
      <c r="D2499" s="388"/>
      <c r="E2499" s="87" t="e">
        <v>#N/A</v>
      </c>
      <c r="F2499" s="88" t="e">
        <v>#N/A</v>
      </c>
      <c r="G2499" s="89"/>
      <c r="H2499" s="89"/>
      <c r="I2499" s="89"/>
      <c r="J2499" s="88"/>
      <c r="K2499" s="88"/>
      <c r="L2499" s="87"/>
      <c r="M2499" s="87"/>
      <c r="N2499" s="89"/>
      <c r="O2499" s="89"/>
      <c r="P2499" s="89"/>
      <c r="Q2499" s="89"/>
      <c r="R2499" s="89"/>
      <c r="S2499" s="89"/>
      <c r="T2499" s="89"/>
      <c r="U2499" s="90"/>
      <c r="V2499" s="90"/>
      <c r="W2499" s="91"/>
      <c r="X2499" s="91"/>
      <c r="Y2499" s="307"/>
    </row>
    <row r="2500" spans="1:25" ht="48" customHeight="1">
      <c r="A2500" s="117"/>
      <c r="B2500" s="389" t="s">
        <v>103</v>
      </c>
      <c r="C2500" s="365" t="s">
        <v>61</v>
      </c>
      <c r="D2500" s="391" t="s">
        <v>3</v>
      </c>
      <c r="E2500" s="373"/>
      <c r="F2500" s="391" t="s">
        <v>110</v>
      </c>
      <c r="G2500" s="373"/>
      <c r="H2500" s="368" t="s">
        <v>104</v>
      </c>
      <c r="I2500" s="368" t="s">
        <v>136</v>
      </c>
      <c r="J2500" s="368" t="s">
        <v>4</v>
      </c>
      <c r="K2500" s="368" t="s">
        <v>32</v>
      </c>
      <c r="L2500" s="368" t="s">
        <v>33</v>
      </c>
      <c r="M2500" s="368" t="s">
        <v>34</v>
      </c>
      <c r="N2500" s="363" t="s">
        <v>35</v>
      </c>
      <c r="O2500" s="368" t="s">
        <v>157</v>
      </c>
      <c r="P2500" s="293" t="s">
        <v>59</v>
      </c>
      <c r="Q2500" s="349" t="s">
        <v>92</v>
      </c>
      <c r="R2500" s="350"/>
      <c r="S2500" s="365" t="s">
        <v>133</v>
      </c>
      <c r="T2500" s="367" t="s">
        <v>5</v>
      </c>
      <c r="U2500" s="373"/>
      <c r="V2500" s="119" t="s">
        <v>12</v>
      </c>
      <c r="W2500" s="374" t="s">
        <v>23</v>
      </c>
      <c r="X2500" s="372" t="s">
        <v>135</v>
      </c>
      <c r="Y2500" s="308"/>
    </row>
    <row r="2501" spans="1:25" ht="98.25" customHeight="1">
      <c r="A2501" s="117"/>
      <c r="B2501" s="390"/>
      <c r="C2501" s="361"/>
      <c r="D2501" s="120" t="s">
        <v>13</v>
      </c>
      <c r="E2501" s="120" t="s">
        <v>6</v>
      </c>
      <c r="F2501" s="120" t="s">
        <v>19</v>
      </c>
      <c r="G2501" s="121" t="s">
        <v>105</v>
      </c>
      <c r="H2501" s="362"/>
      <c r="I2501" s="362"/>
      <c r="J2501" s="362"/>
      <c r="K2501" s="362"/>
      <c r="L2501" s="362"/>
      <c r="M2501" s="362"/>
      <c r="N2501" s="364"/>
      <c r="O2501" s="362"/>
      <c r="P2501" s="291" t="s">
        <v>117</v>
      </c>
      <c r="Q2501" s="292" t="s">
        <v>90</v>
      </c>
      <c r="R2501" s="292" t="s">
        <v>158</v>
      </c>
      <c r="S2501" s="361"/>
      <c r="T2501" s="292" t="s">
        <v>95</v>
      </c>
      <c r="U2501" s="292" t="s">
        <v>91</v>
      </c>
      <c r="V2501" s="292" t="s">
        <v>96</v>
      </c>
      <c r="W2501" s="375"/>
      <c r="X2501" s="358"/>
      <c r="Y2501" s="308"/>
    </row>
    <row r="2502" spans="1:25">
      <c r="A2502" s="106"/>
      <c r="B2502" s="78"/>
      <c r="C2502" s="79"/>
      <c r="D2502" s="79"/>
      <c r="E2502" s="79"/>
      <c r="F2502" s="79"/>
      <c r="G2502" s="79"/>
      <c r="H2502" s="79"/>
      <c r="I2502" s="79"/>
      <c r="J2502" s="79"/>
      <c r="K2502" s="79"/>
      <c r="L2502" s="79"/>
      <c r="M2502" s="79"/>
      <c r="N2502" s="79"/>
      <c r="O2502" s="79"/>
      <c r="P2502" s="79"/>
      <c r="Q2502" s="79"/>
      <c r="R2502" s="79"/>
      <c r="S2502" s="166"/>
      <c r="T2502" s="166"/>
      <c r="U2502" s="79"/>
      <c r="V2502" s="79"/>
      <c r="W2502" s="187"/>
      <c r="X2502" s="198"/>
      <c r="Y2502" s="297"/>
    </row>
    <row r="2503" spans="1:25">
      <c r="A2503" s="108" t="e">
        <v>#N/A</v>
      </c>
      <c r="B2503" s="126"/>
      <c r="C2503" s="125"/>
      <c r="D2503" s="125"/>
      <c r="E2503" s="125"/>
      <c r="F2503" s="125"/>
      <c r="G2503" s="128"/>
      <c r="H2503" s="128"/>
      <c r="I2503" s="124"/>
      <c r="J2503" s="124"/>
      <c r="K2503" s="111"/>
      <c r="L2503" s="112"/>
      <c r="M2503" s="111"/>
      <c r="N2503" s="113" t="s">
        <v>255</v>
      </c>
      <c r="O2503" s="232"/>
      <c r="P2503" s="113" t="s">
        <v>255</v>
      </c>
      <c r="Q2503" s="124"/>
      <c r="R2503" s="113"/>
      <c r="S2503" s="77"/>
      <c r="T2503" s="77" t="s">
        <v>255</v>
      </c>
      <c r="U2503" s="114" t="s">
        <v>255</v>
      </c>
      <c r="V2503" s="77" t="s">
        <v>255</v>
      </c>
      <c r="W2503" s="281"/>
      <c r="X2503" s="200"/>
      <c r="Y2503" s="127"/>
    </row>
    <row r="2504" spans="1:25">
      <c r="A2504" s="108" t="e">
        <v>#N/A</v>
      </c>
      <c r="B2504" s="126"/>
      <c r="C2504" s="125"/>
      <c r="D2504" s="125"/>
      <c r="E2504" s="125"/>
      <c r="F2504" s="125"/>
      <c r="G2504" s="128"/>
      <c r="H2504" s="128"/>
      <c r="I2504" s="124"/>
      <c r="J2504" s="124"/>
      <c r="K2504" s="111"/>
      <c r="L2504" s="112"/>
      <c r="M2504" s="111"/>
      <c r="N2504" s="113" t="s">
        <v>255</v>
      </c>
      <c r="O2504" s="232"/>
      <c r="P2504" s="113" t="s">
        <v>255</v>
      </c>
      <c r="Q2504" s="124"/>
      <c r="R2504" s="113"/>
      <c r="S2504" s="77"/>
      <c r="T2504" s="77" t="s">
        <v>255</v>
      </c>
      <c r="U2504" s="114" t="s">
        <v>255</v>
      </c>
      <c r="V2504" s="77" t="s">
        <v>255</v>
      </c>
      <c r="W2504" s="281"/>
      <c r="X2504" s="200"/>
      <c r="Y2504" s="127"/>
    </row>
    <row r="2505" spans="1:25">
      <c r="A2505" s="108" t="e">
        <v>#N/A</v>
      </c>
      <c r="B2505" s="126"/>
      <c r="C2505" s="125"/>
      <c r="D2505" s="125"/>
      <c r="E2505" s="125"/>
      <c r="F2505" s="125"/>
      <c r="G2505" s="128"/>
      <c r="H2505" s="128"/>
      <c r="I2505" s="124"/>
      <c r="J2505" s="124"/>
      <c r="K2505" s="111"/>
      <c r="L2505" s="112"/>
      <c r="M2505" s="111"/>
      <c r="N2505" s="113" t="s">
        <v>255</v>
      </c>
      <c r="O2505" s="232"/>
      <c r="P2505" s="113" t="s">
        <v>255</v>
      </c>
      <c r="Q2505" s="124"/>
      <c r="R2505" s="113"/>
      <c r="S2505" s="77"/>
      <c r="T2505" s="77" t="s">
        <v>255</v>
      </c>
      <c r="U2505" s="114" t="s">
        <v>255</v>
      </c>
      <c r="V2505" s="77" t="s">
        <v>255</v>
      </c>
      <c r="W2505" s="281"/>
      <c r="X2505" s="200"/>
      <c r="Y2505" s="127"/>
    </row>
    <row r="2506" spans="1:25">
      <c r="A2506" s="108" t="e">
        <v>#N/A</v>
      </c>
      <c r="B2506" s="126"/>
      <c r="C2506" s="125"/>
      <c r="D2506" s="125"/>
      <c r="E2506" s="125"/>
      <c r="F2506" s="125"/>
      <c r="G2506" s="128"/>
      <c r="H2506" s="128"/>
      <c r="I2506" s="124"/>
      <c r="J2506" s="124"/>
      <c r="K2506" s="111"/>
      <c r="L2506" s="112"/>
      <c r="M2506" s="111"/>
      <c r="N2506" s="113" t="s">
        <v>255</v>
      </c>
      <c r="O2506" s="232"/>
      <c r="P2506" s="113" t="s">
        <v>255</v>
      </c>
      <c r="Q2506" s="124"/>
      <c r="R2506" s="113"/>
      <c r="S2506" s="77"/>
      <c r="T2506" s="77" t="s">
        <v>255</v>
      </c>
      <c r="U2506" s="114" t="s">
        <v>255</v>
      </c>
      <c r="V2506" s="77" t="s">
        <v>255</v>
      </c>
      <c r="W2506" s="281"/>
      <c r="X2506" s="200"/>
      <c r="Y2506" s="127"/>
    </row>
    <row r="2507" spans="1:25">
      <c r="A2507" s="108" t="e">
        <v>#N/A</v>
      </c>
      <c r="B2507" s="126"/>
      <c r="C2507" s="125"/>
      <c r="D2507" s="125"/>
      <c r="E2507" s="125"/>
      <c r="F2507" s="125"/>
      <c r="G2507" s="128"/>
      <c r="H2507" s="128"/>
      <c r="I2507" s="124"/>
      <c r="J2507" s="124"/>
      <c r="K2507" s="111"/>
      <c r="L2507" s="112"/>
      <c r="M2507" s="111"/>
      <c r="N2507" s="113" t="s">
        <v>255</v>
      </c>
      <c r="O2507" s="232"/>
      <c r="P2507" s="113" t="s">
        <v>255</v>
      </c>
      <c r="Q2507" s="124"/>
      <c r="R2507" s="113"/>
      <c r="S2507" s="77"/>
      <c r="T2507" s="77" t="s">
        <v>255</v>
      </c>
      <c r="U2507" s="114" t="s">
        <v>255</v>
      </c>
      <c r="V2507" s="77" t="s">
        <v>255</v>
      </c>
      <c r="W2507" s="281"/>
      <c r="X2507" s="200"/>
      <c r="Y2507" s="127"/>
    </row>
    <row r="2508" spans="1:25">
      <c r="A2508" s="108" t="e">
        <v>#N/A</v>
      </c>
      <c r="B2508" s="126"/>
      <c r="C2508" s="125"/>
      <c r="D2508" s="125"/>
      <c r="E2508" s="125"/>
      <c r="F2508" s="125"/>
      <c r="G2508" s="128"/>
      <c r="H2508" s="128"/>
      <c r="I2508" s="124"/>
      <c r="J2508" s="124"/>
      <c r="K2508" s="111"/>
      <c r="L2508" s="112"/>
      <c r="M2508" s="111"/>
      <c r="N2508" s="113" t="s">
        <v>255</v>
      </c>
      <c r="O2508" s="232"/>
      <c r="P2508" s="113" t="s">
        <v>255</v>
      </c>
      <c r="Q2508" s="124"/>
      <c r="R2508" s="113"/>
      <c r="S2508" s="77"/>
      <c r="T2508" s="77" t="s">
        <v>255</v>
      </c>
      <c r="U2508" s="114" t="s">
        <v>255</v>
      </c>
      <c r="V2508" s="77" t="s">
        <v>255</v>
      </c>
      <c r="W2508" s="281"/>
      <c r="X2508" s="200"/>
      <c r="Y2508" s="127"/>
    </row>
    <row r="2509" spans="1:25">
      <c r="A2509" s="106"/>
      <c r="B2509" s="78"/>
      <c r="C2509" s="79"/>
      <c r="D2509" s="79"/>
      <c r="E2509" s="79"/>
      <c r="F2509" s="79"/>
      <c r="G2509" s="79"/>
      <c r="H2509" s="79"/>
      <c r="I2509" s="79"/>
      <c r="J2509" s="79"/>
      <c r="K2509" s="79"/>
      <c r="L2509" s="79"/>
      <c r="M2509" s="79"/>
      <c r="N2509" s="79"/>
      <c r="O2509" s="79"/>
      <c r="P2509" s="79"/>
      <c r="Q2509" s="79"/>
      <c r="R2509" s="79"/>
      <c r="S2509" s="166"/>
      <c r="T2509" s="166"/>
      <c r="U2509" s="109"/>
      <c r="V2509" s="109"/>
      <c r="W2509" s="80"/>
      <c r="X2509" s="201"/>
      <c r="Y2509" s="297"/>
    </row>
    <row r="2510" spans="1:25" ht="16.5" thickBot="1">
      <c r="A2510" s="107"/>
      <c r="B2510" s="81"/>
      <c r="C2510" s="76"/>
      <c r="D2510" s="76"/>
      <c r="E2510" s="76"/>
      <c r="F2510" s="76"/>
      <c r="G2510" s="76"/>
      <c r="H2510" s="76"/>
      <c r="I2510" s="76"/>
      <c r="J2510" s="76"/>
      <c r="K2510" s="76"/>
      <c r="L2510" s="76"/>
      <c r="M2510" s="76"/>
      <c r="N2510" s="76"/>
      <c r="O2510" s="76"/>
      <c r="P2510" s="76"/>
      <c r="Q2510" s="76"/>
      <c r="R2510" s="76"/>
      <c r="S2510" s="294"/>
      <c r="T2510" s="294"/>
      <c r="U2510" s="116">
        <v>0</v>
      </c>
      <c r="V2510" s="115">
        <v>0</v>
      </c>
      <c r="W2510" s="82"/>
      <c r="X2510" s="199"/>
      <c r="Y2510" s="310"/>
    </row>
    <row r="2511" spans="1:25">
      <c r="B2511" s="192"/>
      <c r="C2511" s="188"/>
      <c r="D2511" s="188"/>
      <c r="E2511" s="188"/>
      <c r="F2511" s="188"/>
      <c r="G2511" s="188"/>
      <c r="H2511" s="188"/>
      <c r="I2511" s="188"/>
      <c r="J2511" s="188"/>
      <c r="K2511" s="188"/>
      <c r="L2511" s="188"/>
      <c r="M2511" s="188"/>
      <c r="N2511" s="188"/>
      <c r="O2511" s="188"/>
      <c r="P2511" s="188"/>
      <c r="Q2511" s="188"/>
      <c r="R2511" s="188"/>
      <c r="S2511" s="189"/>
      <c r="T2511" s="189"/>
      <c r="U2511" s="190"/>
      <c r="V2511" s="190"/>
      <c r="W2511" s="191"/>
      <c r="X2511" s="190"/>
    </row>
    <row r="2512" spans="1:25" ht="16.5" thickBot="1">
      <c r="A2512" s="106"/>
      <c r="B2512" s="384" t="s">
        <v>55</v>
      </c>
      <c r="C2512" s="385"/>
      <c r="D2512" s="385"/>
      <c r="E2512" s="385"/>
      <c r="F2512" s="385"/>
      <c r="G2512" s="386"/>
      <c r="H2512" s="386"/>
      <c r="I2512" s="386"/>
      <c r="J2512" s="386"/>
      <c r="K2512" s="386"/>
      <c r="L2512" s="386"/>
      <c r="M2512" s="386"/>
      <c r="N2512" s="386"/>
      <c r="O2512" s="386"/>
      <c r="P2512" s="386"/>
      <c r="Q2512" s="386"/>
      <c r="R2512" s="386"/>
      <c r="S2512" s="386"/>
      <c r="T2512" s="386"/>
      <c r="U2512" s="386"/>
      <c r="V2512" s="386"/>
      <c r="W2512" s="387"/>
      <c r="X2512" s="197"/>
      <c r="Y2512" s="297"/>
    </row>
    <row r="2513" spans="1:25" ht="16.5" thickBot="1">
      <c r="A2513" s="106" t="e">
        <v>#N/A</v>
      </c>
      <c r="B2513" s="351" t="s">
        <v>118</v>
      </c>
      <c r="C2513" s="352"/>
      <c r="D2513" s="352"/>
      <c r="E2513" s="352"/>
      <c r="F2513" s="352"/>
      <c r="G2513" s="353"/>
      <c r="H2513" s="351" t="s">
        <v>125</v>
      </c>
      <c r="I2513" s="352"/>
      <c r="J2513" s="352"/>
      <c r="K2513" s="352"/>
      <c r="L2513" s="352"/>
      <c r="M2513" s="352"/>
      <c r="N2513" s="352"/>
      <c r="O2513" s="352"/>
      <c r="P2513" s="352"/>
      <c r="Q2513" s="353"/>
      <c r="R2513" s="185" t="s">
        <v>28</v>
      </c>
      <c r="S2513" s="186"/>
      <c r="T2513" s="186"/>
      <c r="U2513" s="186"/>
      <c r="V2513" s="186"/>
      <c r="W2513" s="290"/>
      <c r="X2513" s="197"/>
      <c r="Y2513" s="297"/>
    </row>
    <row r="2514" spans="1:25" ht="15.75" customHeight="1">
      <c r="A2514" s="106" t="e">
        <v>#N/A</v>
      </c>
      <c r="B2514" s="366" t="s">
        <v>119</v>
      </c>
      <c r="C2514" s="367"/>
      <c r="D2514" s="367"/>
      <c r="E2514" s="367"/>
      <c r="F2514" s="367"/>
      <c r="G2514" s="377"/>
      <c r="H2514" s="366" t="s">
        <v>22</v>
      </c>
      <c r="I2514" s="367"/>
      <c r="J2514" s="367"/>
      <c r="K2514" s="367"/>
      <c r="L2514" s="367"/>
      <c r="M2514" s="367"/>
      <c r="N2514" s="367"/>
      <c r="O2514" s="367"/>
      <c r="P2514" s="176" t="e">
        <v>#N/A</v>
      </c>
      <c r="Q2514" s="337" t="s">
        <v>159</v>
      </c>
      <c r="R2514" s="340"/>
      <c r="S2514" s="341"/>
      <c r="T2514" s="341"/>
      <c r="U2514" s="341"/>
      <c r="V2514" s="341"/>
      <c r="W2514" s="342"/>
      <c r="X2514" s="197"/>
      <c r="Y2514" s="297"/>
    </row>
    <row r="2515" spans="1:25" ht="15.75" customHeight="1">
      <c r="A2515" s="106" t="e">
        <v>#N/A</v>
      </c>
      <c r="B2515" s="378" t="s">
        <v>120</v>
      </c>
      <c r="C2515" s="379"/>
      <c r="D2515" s="380"/>
      <c r="E2515" s="118" t="s">
        <v>265</v>
      </c>
      <c r="F2515" s="118" t="s">
        <v>52</v>
      </c>
      <c r="G2515" s="177" t="s">
        <v>122</v>
      </c>
      <c r="H2515" s="356" t="s">
        <v>20</v>
      </c>
      <c r="I2515" s="357"/>
      <c r="J2515" s="362" t="s">
        <v>0</v>
      </c>
      <c r="K2515" s="362" t="s">
        <v>126</v>
      </c>
      <c r="L2515" s="362" t="s">
        <v>21</v>
      </c>
      <c r="M2515" s="360" t="s">
        <v>127</v>
      </c>
      <c r="N2515" s="362" t="s">
        <v>128</v>
      </c>
      <c r="O2515" s="362" t="s">
        <v>60</v>
      </c>
      <c r="P2515" s="369" t="s">
        <v>129</v>
      </c>
      <c r="Q2515" s="338"/>
      <c r="R2515" s="343"/>
      <c r="S2515" s="344"/>
      <c r="T2515" s="344"/>
      <c r="U2515" s="344"/>
      <c r="V2515" s="344"/>
      <c r="W2515" s="345"/>
      <c r="X2515" s="197"/>
      <c r="Y2515" s="127"/>
    </row>
    <row r="2516" spans="1:25" ht="16.5" thickBot="1">
      <c r="A2516" s="106" t="e">
        <v>#N/A</v>
      </c>
      <c r="B2516" s="381"/>
      <c r="C2516" s="382"/>
      <c r="D2516" s="383"/>
      <c r="E2516" s="182">
        <v>181.14</v>
      </c>
      <c r="F2516" s="183">
        <v>0</v>
      </c>
      <c r="G2516" s="123" t="s">
        <v>41</v>
      </c>
      <c r="H2516" s="358"/>
      <c r="I2516" s="359"/>
      <c r="J2516" s="362"/>
      <c r="K2516" s="362"/>
      <c r="L2516" s="362"/>
      <c r="M2516" s="361"/>
      <c r="N2516" s="362"/>
      <c r="O2516" s="362"/>
      <c r="P2516" s="370"/>
      <c r="Q2516" s="339"/>
      <c r="R2516" s="343"/>
      <c r="S2516" s="344"/>
      <c r="T2516" s="344"/>
      <c r="U2516" s="344"/>
      <c r="V2516" s="344"/>
      <c r="W2516" s="345"/>
      <c r="X2516" s="197"/>
      <c r="Y2516" s="127"/>
    </row>
    <row r="2517" spans="1:25">
      <c r="A2517" s="108" t="e">
        <v>#N/A</v>
      </c>
      <c r="B2517" s="366" t="s">
        <v>121</v>
      </c>
      <c r="C2517" s="367"/>
      <c r="D2517" s="367"/>
      <c r="E2517" s="367"/>
      <c r="F2517" s="367"/>
      <c r="G2517" s="367"/>
      <c r="H2517" s="178">
        <v>1</v>
      </c>
      <c r="I2517" s="74" t="e">
        <v>#N/A</v>
      </c>
      <c r="J2517" s="179" t="e">
        <v>#N/A</v>
      </c>
      <c r="K2517" s="110" t="e">
        <v>#N/A</v>
      </c>
      <c r="L2517" s="110" t="e">
        <v>#N/A</v>
      </c>
      <c r="M2517" s="74" t="e">
        <v>#N/A</v>
      </c>
      <c r="N2517" s="110" t="e">
        <v>#N/A</v>
      </c>
      <c r="O2517" s="110" t="e">
        <v>#N/A</v>
      </c>
      <c r="P2517" s="75" t="e">
        <v>#N/A</v>
      </c>
      <c r="Q2517" s="75" t="e">
        <v>#N/A</v>
      </c>
      <c r="R2517" s="343"/>
      <c r="S2517" s="344"/>
      <c r="T2517" s="344"/>
      <c r="U2517" s="344"/>
      <c r="V2517" s="344"/>
      <c r="W2517" s="345"/>
      <c r="X2517" s="197"/>
      <c r="Y2517" s="297"/>
    </row>
    <row r="2518" spans="1:25" ht="15.75" customHeight="1">
      <c r="A2518" s="108" t="e">
        <v>#N/A</v>
      </c>
      <c r="B2518" s="378" t="s">
        <v>124</v>
      </c>
      <c r="C2518" s="379"/>
      <c r="D2518" s="380"/>
      <c r="E2518" s="118" t="s">
        <v>123</v>
      </c>
      <c r="F2518" s="118" t="s">
        <v>54</v>
      </c>
      <c r="G2518" s="122" t="s">
        <v>122</v>
      </c>
      <c r="H2518" s="178">
        <v>2</v>
      </c>
      <c r="I2518" s="74" t="e">
        <v>#N/A</v>
      </c>
      <c r="J2518" s="179" t="e">
        <v>#N/A</v>
      </c>
      <c r="K2518" s="110" t="e">
        <v>#N/A</v>
      </c>
      <c r="L2518" s="110" t="e">
        <v>#N/A</v>
      </c>
      <c r="M2518" s="74" t="e">
        <v>#N/A</v>
      </c>
      <c r="N2518" s="110" t="e">
        <v>#N/A</v>
      </c>
      <c r="O2518" s="110" t="e">
        <v>#N/A</v>
      </c>
      <c r="P2518" s="75" t="e">
        <v>#N/A</v>
      </c>
      <c r="Q2518" s="75" t="e">
        <v>#N/A</v>
      </c>
      <c r="R2518" s="343"/>
      <c r="S2518" s="344"/>
      <c r="T2518" s="344"/>
      <c r="U2518" s="344"/>
      <c r="V2518" s="344"/>
      <c r="W2518" s="345"/>
      <c r="X2518" s="197"/>
      <c r="Y2518" s="297"/>
    </row>
    <row r="2519" spans="1:25" ht="16.5" thickBot="1">
      <c r="A2519" s="106" t="e">
        <v>#N/A</v>
      </c>
      <c r="B2519" s="381"/>
      <c r="C2519" s="382"/>
      <c r="D2519" s="383"/>
      <c r="E2519" s="182">
        <v>724.54</v>
      </c>
      <c r="F2519" s="183">
        <v>0</v>
      </c>
      <c r="G2519" s="247" t="s">
        <v>41</v>
      </c>
      <c r="H2519" s="178">
        <v>3</v>
      </c>
      <c r="I2519" s="74" t="e">
        <v>#N/A</v>
      </c>
      <c r="J2519" s="179" t="e">
        <v>#N/A</v>
      </c>
      <c r="K2519" s="110" t="e">
        <v>#N/A</v>
      </c>
      <c r="L2519" s="110" t="e">
        <v>#N/A</v>
      </c>
      <c r="M2519" s="74" t="e">
        <v>#N/A</v>
      </c>
      <c r="N2519" s="110" t="e">
        <v>#N/A</v>
      </c>
      <c r="O2519" s="110" t="e">
        <v>#N/A</v>
      </c>
      <c r="P2519" s="75" t="e">
        <v>#N/A</v>
      </c>
      <c r="Q2519" s="75" t="e">
        <v>#N/A</v>
      </c>
      <c r="R2519" s="343"/>
      <c r="S2519" s="344"/>
      <c r="T2519" s="344"/>
      <c r="U2519" s="344"/>
      <c r="V2519" s="344"/>
      <c r="W2519" s="345"/>
      <c r="X2519" s="197"/>
      <c r="Y2519" s="297"/>
    </row>
    <row r="2520" spans="1:25" ht="15.75" customHeight="1">
      <c r="A2520" s="106" t="e">
        <v>#N/A</v>
      </c>
      <c r="B2520" s="313"/>
      <c r="C2520" s="314"/>
      <c r="D2520" s="314"/>
      <c r="E2520" s="314"/>
      <c r="F2520" s="314"/>
      <c r="G2520" s="315"/>
      <c r="H2520" s="178">
        <v>4</v>
      </c>
      <c r="I2520" s="74" t="e">
        <v>#N/A</v>
      </c>
      <c r="J2520" s="179" t="e">
        <v>#N/A</v>
      </c>
      <c r="K2520" s="110" t="e">
        <v>#N/A</v>
      </c>
      <c r="L2520" s="110" t="e">
        <v>#N/A</v>
      </c>
      <c r="M2520" s="74" t="e">
        <v>#N/A</v>
      </c>
      <c r="N2520" s="110" t="e">
        <v>#N/A</v>
      </c>
      <c r="O2520" s="110" t="e">
        <v>#N/A</v>
      </c>
      <c r="P2520" s="75" t="e">
        <v>#N/A</v>
      </c>
      <c r="Q2520" s="75" t="e">
        <v>#N/A</v>
      </c>
      <c r="R2520" s="343"/>
      <c r="S2520" s="344"/>
      <c r="T2520" s="344"/>
      <c r="U2520" s="344"/>
      <c r="V2520" s="344"/>
      <c r="W2520" s="345"/>
      <c r="X2520" s="197"/>
      <c r="Y2520" s="297"/>
    </row>
    <row r="2521" spans="1:25" ht="33.75" customHeight="1">
      <c r="A2521" s="106" t="e">
        <v>#N/A</v>
      </c>
      <c r="B2521" s="192"/>
      <c r="C2521" s="188"/>
      <c r="D2521" s="188"/>
      <c r="E2521" s="188"/>
      <c r="F2521" s="188"/>
      <c r="G2521" s="316"/>
      <c r="H2521" s="178">
        <v>5</v>
      </c>
      <c r="I2521" s="74" t="e">
        <v>#N/A</v>
      </c>
      <c r="J2521" s="179" t="e">
        <v>#N/A</v>
      </c>
      <c r="K2521" s="110" t="e">
        <v>#N/A</v>
      </c>
      <c r="L2521" s="110" t="e">
        <v>#N/A</v>
      </c>
      <c r="M2521" s="74" t="e">
        <v>#N/A</v>
      </c>
      <c r="N2521" s="110" t="e">
        <v>#N/A</v>
      </c>
      <c r="O2521" s="110" t="e">
        <v>#N/A</v>
      </c>
      <c r="P2521" s="75" t="e">
        <v>#N/A</v>
      </c>
      <c r="Q2521" s="75" t="e">
        <v>#N/A</v>
      </c>
      <c r="R2521" s="343"/>
      <c r="S2521" s="344"/>
      <c r="T2521" s="344"/>
      <c r="U2521" s="344"/>
      <c r="V2521" s="344"/>
      <c r="W2521" s="345"/>
      <c r="X2521" s="197"/>
      <c r="Y2521" s="297"/>
    </row>
    <row r="2522" spans="1:25" ht="16.5" thickBot="1">
      <c r="A2522" s="106" t="e">
        <v>#N/A</v>
      </c>
      <c r="B2522" s="192"/>
      <c r="C2522" s="188"/>
      <c r="D2522" s="188"/>
      <c r="E2522" s="188"/>
      <c r="F2522" s="188"/>
      <c r="G2522" s="316"/>
      <c r="H2522" s="180">
        <v>6</v>
      </c>
      <c r="I2522" s="131" t="e">
        <v>#N/A</v>
      </c>
      <c r="J2522" s="181" t="e">
        <v>#N/A</v>
      </c>
      <c r="K2522" s="182" t="e">
        <v>#N/A</v>
      </c>
      <c r="L2522" s="182" t="e">
        <v>#N/A</v>
      </c>
      <c r="M2522" s="131" t="e">
        <v>#N/A</v>
      </c>
      <c r="N2522" s="182" t="e">
        <v>#N/A</v>
      </c>
      <c r="O2522" s="182" t="e">
        <v>#N/A</v>
      </c>
      <c r="P2522" s="194" t="e">
        <v>#N/A</v>
      </c>
      <c r="Q2522" s="194" t="e">
        <v>#N/A</v>
      </c>
      <c r="R2522" s="343"/>
      <c r="S2522" s="344"/>
      <c r="T2522" s="344"/>
      <c r="U2522" s="344"/>
      <c r="V2522" s="344"/>
      <c r="W2522" s="345"/>
      <c r="X2522" s="197"/>
      <c r="Y2522" s="297"/>
    </row>
    <row r="2523" spans="1:25" ht="38.25" customHeight="1" thickBot="1">
      <c r="A2523" s="106" t="e">
        <v>#N/A</v>
      </c>
      <c r="B2523" s="392"/>
      <c r="C2523" s="393"/>
      <c r="D2523" s="393"/>
      <c r="E2523" s="393"/>
      <c r="F2523" s="393"/>
      <c r="G2523" s="394"/>
      <c r="H2523" s="354" t="s">
        <v>130</v>
      </c>
      <c r="I2523" s="371"/>
      <c r="J2523" s="376"/>
      <c r="K2523" s="371" t="s">
        <v>131</v>
      </c>
      <c r="L2523" s="355"/>
      <c r="M2523" s="184" t="e">
        <v>#N/A</v>
      </c>
      <c r="N2523" s="354" t="s">
        <v>132</v>
      </c>
      <c r="O2523" s="355"/>
      <c r="P2523" s="184" t="e">
        <v>#N/A</v>
      </c>
      <c r="Q2523" s="184" t="e">
        <v>#N/A</v>
      </c>
      <c r="R2523" s="346"/>
      <c r="S2523" s="347"/>
      <c r="T2523" s="347"/>
      <c r="U2523" s="347"/>
      <c r="V2523" s="347"/>
      <c r="W2523" s="348"/>
      <c r="X2523" s="197"/>
      <c r="Y2523" s="297"/>
    </row>
    <row r="2526" spans="1:25" ht="24" thickBot="1">
      <c r="A2526" s="160">
        <v>94</v>
      </c>
      <c r="B2526" s="388" t="s">
        <v>2</v>
      </c>
      <c r="C2526" s="388"/>
      <c r="D2526" s="388"/>
      <c r="E2526" s="87" t="e">
        <v>#N/A</v>
      </c>
      <c r="F2526" s="88" t="e">
        <v>#N/A</v>
      </c>
      <c r="G2526" s="89"/>
      <c r="H2526" s="89"/>
      <c r="I2526" s="89"/>
      <c r="J2526" s="88"/>
      <c r="K2526" s="88"/>
      <c r="L2526" s="87"/>
      <c r="M2526" s="87"/>
      <c r="N2526" s="89"/>
      <c r="O2526" s="89"/>
      <c r="P2526" s="89"/>
      <c r="Q2526" s="89"/>
      <c r="R2526" s="89"/>
      <c r="S2526" s="89"/>
      <c r="T2526" s="89"/>
      <c r="U2526" s="90"/>
      <c r="V2526" s="90"/>
      <c r="W2526" s="91"/>
      <c r="X2526" s="91"/>
      <c r="Y2526" s="307"/>
    </row>
    <row r="2527" spans="1:25" ht="48" customHeight="1">
      <c r="A2527" s="117"/>
      <c r="B2527" s="389" t="s">
        <v>103</v>
      </c>
      <c r="C2527" s="365" t="s">
        <v>61</v>
      </c>
      <c r="D2527" s="391" t="s">
        <v>3</v>
      </c>
      <c r="E2527" s="373"/>
      <c r="F2527" s="391" t="s">
        <v>110</v>
      </c>
      <c r="G2527" s="373"/>
      <c r="H2527" s="368" t="s">
        <v>104</v>
      </c>
      <c r="I2527" s="368" t="s">
        <v>136</v>
      </c>
      <c r="J2527" s="368" t="s">
        <v>4</v>
      </c>
      <c r="K2527" s="368" t="s">
        <v>32</v>
      </c>
      <c r="L2527" s="368" t="s">
        <v>33</v>
      </c>
      <c r="M2527" s="368" t="s">
        <v>34</v>
      </c>
      <c r="N2527" s="363" t="s">
        <v>35</v>
      </c>
      <c r="O2527" s="368" t="s">
        <v>157</v>
      </c>
      <c r="P2527" s="293" t="s">
        <v>59</v>
      </c>
      <c r="Q2527" s="349" t="s">
        <v>92</v>
      </c>
      <c r="R2527" s="350"/>
      <c r="S2527" s="365" t="s">
        <v>133</v>
      </c>
      <c r="T2527" s="367" t="s">
        <v>5</v>
      </c>
      <c r="U2527" s="373"/>
      <c r="V2527" s="119" t="s">
        <v>12</v>
      </c>
      <c r="W2527" s="374" t="s">
        <v>23</v>
      </c>
      <c r="X2527" s="372" t="s">
        <v>135</v>
      </c>
      <c r="Y2527" s="308"/>
    </row>
    <row r="2528" spans="1:25" ht="98.25" customHeight="1">
      <c r="A2528" s="117"/>
      <c r="B2528" s="390"/>
      <c r="C2528" s="361"/>
      <c r="D2528" s="120" t="s">
        <v>13</v>
      </c>
      <c r="E2528" s="120" t="s">
        <v>6</v>
      </c>
      <c r="F2528" s="120" t="s">
        <v>19</v>
      </c>
      <c r="G2528" s="121" t="s">
        <v>105</v>
      </c>
      <c r="H2528" s="362"/>
      <c r="I2528" s="362"/>
      <c r="J2528" s="362"/>
      <c r="K2528" s="362"/>
      <c r="L2528" s="362"/>
      <c r="M2528" s="362"/>
      <c r="N2528" s="364"/>
      <c r="O2528" s="362"/>
      <c r="P2528" s="291" t="s">
        <v>117</v>
      </c>
      <c r="Q2528" s="292" t="s">
        <v>90</v>
      </c>
      <c r="R2528" s="292" t="s">
        <v>158</v>
      </c>
      <c r="S2528" s="361"/>
      <c r="T2528" s="292" t="s">
        <v>95</v>
      </c>
      <c r="U2528" s="292" t="s">
        <v>91</v>
      </c>
      <c r="V2528" s="292" t="s">
        <v>96</v>
      </c>
      <c r="W2528" s="375"/>
      <c r="X2528" s="358"/>
      <c r="Y2528" s="308"/>
    </row>
    <row r="2529" spans="1:25">
      <c r="A2529" s="106"/>
      <c r="B2529" s="78"/>
      <c r="C2529" s="79"/>
      <c r="D2529" s="79"/>
      <c r="E2529" s="79"/>
      <c r="F2529" s="79"/>
      <c r="G2529" s="79"/>
      <c r="H2529" s="79"/>
      <c r="I2529" s="79"/>
      <c r="J2529" s="79"/>
      <c r="K2529" s="79"/>
      <c r="L2529" s="79"/>
      <c r="M2529" s="79"/>
      <c r="N2529" s="79"/>
      <c r="O2529" s="79"/>
      <c r="P2529" s="79"/>
      <c r="Q2529" s="79"/>
      <c r="R2529" s="79"/>
      <c r="S2529" s="166"/>
      <c r="T2529" s="166"/>
      <c r="U2529" s="79"/>
      <c r="V2529" s="79"/>
      <c r="W2529" s="187"/>
      <c r="X2529" s="198"/>
      <c r="Y2529" s="297"/>
    </row>
    <row r="2530" spans="1:25">
      <c r="A2530" s="108" t="e">
        <v>#N/A</v>
      </c>
      <c r="B2530" s="126"/>
      <c r="C2530" s="125"/>
      <c r="D2530" s="125"/>
      <c r="E2530" s="125"/>
      <c r="F2530" s="125"/>
      <c r="G2530" s="128"/>
      <c r="H2530" s="128"/>
      <c r="I2530" s="124"/>
      <c r="J2530" s="124"/>
      <c r="K2530" s="111"/>
      <c r="L2530" s="112"/>
      <c r="M2530" s="111"/>
      <c r="N2530" s="113" t="s">
        <v>255</v>
      </c>
      <c r="O2530" s="232"/>
      <c r="P2530" s="113" t="s">
        <v>255</v>
      </c>
      <c r="Q2530" s="124"/>
      <c r="R2530" s="113"/>
      <c r="S2530" s="77"/>
      <c r="T2530" s="77" t="s">
        <v>255</v>
      </c>
      <c r="U2530" s="114" t="s">
        <v>255</v>
      </c>
      <c r="V2530" s="77" t="s">
        <v>255</v>
      </c>
      <c r="W2530" s="281"/>
      <c r="X2530" s="200"/>
      <c r="Y2530" s="127"/>
    </row>
    <row r="2531" spans="1:25">
      <c r="A2531" s="108" t="e">
        <v>#N/A</v>
      </c>
      <c r="B2531" s="126"/>
      <c r="C2531" s="125"/>
      <c r="D2531" s="125"/>
      <c r="E2531" s="125"/>
      <c r="F2531" s="125"/>
      <c r="G2531" s="128"/>
      <c r="H2531" s="128"/>
      <c r="I2531" s="124"/>
      <c r="J2531" s="124"/>
      <c r="K2531" s="111"/>
      <c r="L2531" s="112"/>
      <c r="M2531" s="111"/>
      <c r="N2531" s="113" t="s">
        <v>255</v>
      </c>
      <c r="O2531" s="232"/>
      <c r="P2531" s="113" t="s">
        <v>255</v>
      </c>
      <c r="Q2531" s="124"/>
      <c r="R2531" s="113"/>
      <c r="S2531" s="77"/>
      <c r="T2531" s="77" t="s">
        <v>255</v>
      </c>
      <c r="U2531" s="114" t="s">
        <v>255</v>
      </c>
      <c r="V2531" s="77" t="s">
        <v>255</v>
      </c>
      <c r="W2531" s="281"/>
      <c r="X2531" s="200"/>
      <c r="Y2531" s="127"/>
    </row>
    <row r="2532" spans="1:25">
      <c r="A2532" s="108" t="e">
        <v>#N/A</v>
      </c>
      <c r="B2532" s="126"/>
      <c r="C2532" s="125"/>
      <c r="D2532" s="125"/>
      <c r="E2532" s="125"/>
      <c r="F2532" s="125"/>
      <c r="G2532" s="128"/>
      <c r="H2532" s="128"/>
      <c r="I2532" s="124"/>
      <c r="J2532" s="124"/>
      <c r="K2532" s="111"/>
      <c r="L2532" s="112"/>
      <c r="M2532" s="111"/>
      <c r="N2532" s="113" t="s">
        <v>255</v>
      </c>
      <c r="O2532" s="232"/>
      <c r="P2532" s="113" t="s">
        <v>255</v>
      </c>
      <c r="Q2532" s="124"/>
      <c r="R2532" s="113"/>
      <c r="S2532" s="77"/>
      <c r="T2532" s="77" t="s">
        <v>255</v>
      </c>
      <c r="U2532" s="114" t="s">
        <v>255</v>
      </c>
      <c r="V2532" s="77" t="s">
        <v>255</v>
      </c>
      <c r="W2532" s="281"/>
      <c r="X2532" s="200"/>
      <c r="Y2532" s="127"/>
    </row>
    <row r="2533" spans="1:25">
      <c r="A2533" s="108" t="e">
        <v>#N/A</v>
      </c>
      <c r="B2533" s="126"/>
      <c r="C2533" s="125"/>
      <c r="D2533" s="125"/>
      <c r="E2533" s="125"/>
      <c r="F2533" s="125"/>
      <c r="G2533" s="128"/>
      <c r="H2533" s="128"/>
      <c r="I2533" s="124"/>
      <c r="J2533" s="124"/>
      <c r="K2533" s="111"/>
      <c r="L2533" s="112"/>
      <c r="M2533" s="111"/>
      <c r="N2533" s="113" t="s">
        <v>255</v>
      </c>
      <c r="O2533" s="232"/>
      <c r="P2533" s="113" t="s">
        <v>255</v>
      </c>
      <c r="Q2533" s="124"/>
      <c r="R2533" s="113"/>
      <c r="S2533" s="77"/>
      <c r="T2533" s="77" t="s">
        <v>255</v>
      </c>
      <c r="U2533" s="114" t="s">
        <v>255</v>
      </c>
      <c r="V2533" s="77" t="s">
        <v>255</v>
      </c>
      <c r="W2533" s="281"/>
      <c r="X2533" s="200"/>
      <c r="Y2533" s="127"/>
    </row>
    <row r="2534" spans="1:25">
      <c r="A2534" s="108" t="e">
        <v>#N/A</v>
      </c>
      <c r="B2534" s="126"/>
      <c r="C2534" s="125"/>
      <c r="D2534" s="125"/>
      <c r="E2534" s="125"/>
      <c r="F2534" s="125"/>
      <c r="G2534" s="128"/>
      <c r="H2534" s="128"/>
      <c r="I2534" s="124"/>
      <c r="J2534" s="124"/>
      <c r="K2534" s="111"/>
      <c r="L2534" s="112"/>
      <c r="M2534" s="111"/>
      <c r="N2534" s="113" t="s">
        <v>255</v>
      </c>
      <c r="O2534" s="232"/>
      <c r="P2534" s="113" t="s">
        <v>255</v>
      </c>
      <c r="Q2534" s="124"/>
      <c r="R2534" s="113"/>
      <c r="S2534" s="77"/>
      <c r="T2534" s="77" t="s">
        <v>255</v>
      </c>
      <c r="U2534" s="114" t="s">
        <v>255</v>
      </c>
      <c r="V2534" s="77" t="s">
        <v>255</v>
      </c>
      <c r="W2534" s="281"/>
      <c r="X2534" s="200"/>
      <c r="Y2534" s="127"/>
    </row>
    <row r="2535" spans="1:25">
      <c r="A2535" s="108" t="e">
        <v>#N/A</v>
      </c>
      <c r="B2535" s="126"/>
      <c r="C2535" s="125"/>
      <c r="D2535" s="125"/>
      <c r="E2535" s="125"/>
      <c r="F2535" s="125"/>
      <c r="G2535" s="128"/>
      <c r="H2535" s="128"/>
      <c r="I2535" s="124"/>
      <c r="J2535" s="124"/>
      <c r="K2535" s="111"/>
      <c r="L2535" s="112"/>
      <c r="M2535" s="111"/>
      <c r="N2535" s="113" t="s">
        <v>255</v>
      </c>
      <c r="O2535" s="232"/>
      <c r="P2535" s="113" t="s">
        <v>255</v>
      </c>
      <c r="Q2535" s="124"/>
      <c r="R2535" s="113"/>
      <c r="S2535" s="77"/>
      <c r="T2535" s="77" t="s">
        <v>255</v>
      </c>
      <c r="U2535" s="114" t="s">
        <v>255</v>
      </c>
      <c r="V2535" s="77" t="s">
        <v>255</v>
      </c>
      <c r="W2535" s="281"/>
      <c r="X2535" s="200"/>
      <c r="Y2535" s="127"/>
    </row>
    <row r="2536" spans="1:25">
      <c r="A2536" s="106"/>
      <c r="B2536" s="78"/>
      <c r="C2536" s="79"/>
      <c r="D2536" s="79"/>
      <c r="E2536" s="79"/>
      <c r="F2536" s="79"/>
      <c r="G2536" s="79"/>
      <c r="H2536" s="79"/>
      <c r="I2536" s="79"/>
      <c r="J2536" s="79"/>
      <c r="K2536" s="79"/>
      <c r="L2536" s="79"/>
      <c r="M2536" s="79"/>
      <c r="N2536" s="79"/>
      <c r="O2536" s="79"/>
      <c r="P2536" s="79"/>
      <c r="Q2536" s="79"/>
      <c r="R2536" s="79"/>
      <c r="S2536" s="166"/>
      <c r="T2536" s="166"/>
      <c r="U2536" s="109"/>
      <c r="V2536" s="109"/>
      <c r="W2536" s="80"/>
      <c r="X2536" s="201"/>
      <c r="Y2536" s="297"/>
    </row>
    <row r="2537" spans="1:25" ht="16.5" thickBot="1">
      <c r="A2537" s="107"/>
      <c r="B2537" s="81"/>
      <c r="C2537" s="76"/>
      <c r="D2537" s="76"/>
      <c r="E2537" s="76"/>
      <c r="F2537" s="76"/>
      <c r="G2537" s="76"/>
      <c r="H2537" s="76"/>
      <c r="I2537" s="76"/>
      <c r="J2537" s="76"/>
      <c r="K2537" s="76"/>
      <c r="L2537" s="76"/>
      <c r="M2537" s="76"/>
      <c r="N2537" s="76"/>
      <c r="O2537" s="76"/>
      <c r="P2537" s="76"/>
      <c r="Q2537" s="76"/>
      <c r="R2537" s="76"/>
      <c r="S2537" s="294"/>
      <c r="T2537" s="294"/>
      <c r="U2537" s="116">
        <v>0</v>
      </c>
      <c r="V2537" s="115">
        <v>0</v>
      </c>
      <c r="W2537" s="82"/>
      <c r="X2537" s="199"/>
      <c r="Y2537" s="310"/>
    </row>
    <row r="2538" spans="1:25">
      <c r="B2538" s="192"/>
      <c r="C2538" s="188"/>
      <c r="D2538" s="188"/>
      <c r="E2538" s="188"/>
      <c r="F2538" s="188"/>
      <c r="G2538" s="188"/>
      <c r="H2538" s="188"/>
      <c r="I2538" s="188"/>
      <c r="J2538" s="188"/>
      <c r="K2538" s="188"/>
      <c r="L2538" s="188"/>
      <c r="M2538" s="188"/>
      <c r="N2538" s="188"/>
      <c r="O2538" s="188"/>
      <c r="P2538" s="188"/>
      <c r="Q2538" s="188"/>
      <c r="R2538" s="188"/>
      <c r="S2538" s="189"/>
      <c r="T2538" s="189"/>
      <c r="U2538" s="190"/>
      <c r="V2538" s="190"/>
      <c r="W2538" s="191"/>
      <c r="X2538" s="190"/>
    </row>
    <row r="2539" spans="1:25" ht="16.5" thickBot="1">
      <c r="A2539" s="106"/>
      <c r="B2539" s="384" t="s">
        <v>55</v>
      </c>
      <c r="C2539" s="385"/>
      <c r="D2539" s="385"/>
      <c r="E2539" s="385"/>
      <c r="F2539" s="385"/>
      <c r="G2539" s="386"/>
      <c r="H2539" s="386"/>
      <c r="I2539" s="386"/>
      <c r="J2539" s="386"/>
      <c r="K2539" s="386"/>
      <c r="L2539" s="386"/>
      <c r="M2539" s="386"/>
      <c r="N2539" s="386"/>
      <c r="O2539" s="386"/>
      <c r="P2539" s="386"/>
      <c r="Q2539" s="386"/>
      <c r="R2539" s="386"/>
      <c r="S2539" s="386"/>
      <c r="T2539" s="386"/>
      <c r="U2539" s="386"/>
      <c r="V2539" s="386"/>
      <c r="W2539" s="387"/>
      <c r="X2539" s="197"/>
      <c r="Y2539" s="297"/>
    </row>
    <row r="2540" spans="1:25" ht="16.5" thickBot="1">
      <c r="A2540" s="106" t="e">
        <v>#N/A</v>
      </c>
      <c r="B2540" s="351" t="s">
        <v>118</v>
      </c>
      <c r="C2540" s="352"/>
      <c r="D2540" s="352"/>
      <c r="E2540" s="352"/>
      <c r="F2540" s="352"/>
      <c r="G2540" s="353"/>
      <c r="H2540" s="351" t="s">
        <v>125</v>
      </c>
      <c r="I2540" s="352"/>
      <c r="J2540" s="352"/>
      <c r="K2540" s="352"/>
      <c r="L2540" s="352"/>
      <c r="M2540" s="352"/>
      <c r="N2540" s="352"/>
      <c r="O2540" s="352"/>
      <c r="P2540" s="352"/>
      <c r="Q2540" s="353"/>
      <c r="R2540" s="185" t="s">
        <v>28</v>
      </c>
      <c r="S2540" s="186"/>
      <c r="T2540" s="186"/>
      <c r="U2540" s="186"/>
      <c r="V2540" s="186"/>
      <c r="W2540" s="290"/>
      <c r="X2540" s="197"/>
      <c r="Y2540" s="297"/>
    </row>
    <row r="2541" spans="1:25" ht="15.75" customHeight="1">
      <c r="A2541" s="106" t="e">
        <v>#N/A</v>
      </c>
      <c r="B2541" s="366" t="s">
        <v>119</v>
      </c>
      <c r="C2541" s="367"/>
      <c r="D2541" s="367"/>
      <c r="E2541" s="367"/>
      <c r="F2541" s="367"/>
      <c r="G2541" s="377"/>
      <c r="H2541" s="366" t="s">
        <v>22</v>
      </c>
      <c r="I2541" s="367"/>
      <c r="J2541" s="367"/>
      <c r="K2541" s="367"/>
      <c r="L2541" s="367"/>
      <c r="M2541" s="367"/>
      <c r="N2541" s="367"/>
      <c r="O2541" s="367"/>
      <c r="P2541" s="176" t="e">
        <v>#N/A</v>
      </c>
      <c r="Q2541" s="337" t="s">
        <v>159</v>
      </c>
      <c r="R2541" s="340"/>
      <c r="S2541" s="341"/>
      <c r="T2541" s="341"/>
      <c r="U2541" s="341"/>
      <c r="V2541" s="341"/>
      <c r="W2541" s="342"/>
      <c r="X2541" s="197"/>
      <c r="Y2541" s="297"/>
    </row>
    <row r="2542" spans="1:25" ht="15.75" customHeight="1">
      <c r="A2542" s="106" t="e">
        <v>#N/A</v>
      </c>
      <c r="B2542" s="378" t="s">
        <v>120</v>
      </c>
      <c r="C2542" s="379"/>
      <c r="D2542" s="380"/>
      <c r="E2542" s="118" t="s">
        <v>265</v>
      </c>
      <c r="F2542" s="118" t="s">
        <v>52</v>
      </c>
      <c r="G2542" s="177" t="s">
        <v>122</v>
      </c>
      <c r="H2542" s="356" t="s">
        <v>20</v>
      </c>
      <c r="I2542" s="357"/>
      <c r="J2542" s="362" t="s">
        <v>0</v>
      </c>
      <c r="K2542" s="362" t="s">
        <v>126</v>
      </c>
      <c r="L2542" s="362" t="s">
        <v>21</v>
      </c>
      <c r="M2542" s="360" t="s">
        <v>127</v>
      </c>
      <c r="N2542" s="362" t="s">
        <v>128</v>
      </c>
      <c r="O2542" s="362" t="s">
        <v>60</v>
      </c>
      <c r="P2542" s="369" t="s">
        <v>129</v>
      </c>
      <c r="Q2542" s="338"/>
      <c r="R2542" s="343"/>
      <c r="S2542" s="344"/>
      <c r="T2542" s="344"/>
      <c r="U2542" s="344"/>
      <c r="V2542" s="344"/>
      <c r="W2542" s="345"/>
      <c r="X2542" s="197"/>
      <c r="Y2542" s="127"/>
    </row>
    <row r="2543" spans="1:25" ht="16.5" thickBot="1">
      <c r="A2543" s="106" t="e">
        <v>#N/A</v>
      </c>
      <c r="B2543" s="381"/>
      <c r="C2543" s="382"/>
      <c r="D2543" s="383"/>
      <c r="E2543" s="182">
        <v>181.14</v>
      </c>
      <c r="F2543" s="183">
        <v>0</v>
      </c>
      <c r="G2543" s="123" t="s">
        <v>41</v>
      </c>
      <c r="H2543" s="358"/>
      <c r="I2543" s="359"/>
      <c r="J2543" s="362"/>
      <c r="K2543" s="362"/>
      <c r="L2543" s="362"/>
      <c r="M2543" s="361"/>
      <c r="N2543" s="362"/>
      <c r="O2543" s="362"/>
      <c r="P2543" s="370"/>
      <c r="Q2543" s="339"/>
      <c r="R2543" s="343"/>
      <c r="S2543" s="344"/>
      <c r="T2543" s="344"/>
      <c r="U2543" s="344"/>
      <c r="V2543" s="344"/>
      <c r="W2543" s="345"/>
      <c r="X2543" s="197"/>
      <c r="Y2543" s="127"/>
    </row>
    <row r="2544" spans="1:25">
      <c r="A2544" s="108" t="e">
        <v>#N/A</v>
      </c>
      <c r="B2544" s="366" t="s">
        <v>121</v>
      </c>
      <c r="C2544" s="367"/>
      <c r="D2544" s="367"/>
      <c r="E2544" s="367"/>
      <c r="F2544" s="367"/>
      <c r="G2544" s="367"/>
      <c r="H2544" s="178">
        <v>1</v>
      </c>
      <c r="I2544" s="74" t="e">
        <v>#N/A</v>
      </c>
      <c r="J2544" s="179" t="e">
        <v>#N/A</v>
      </c>
      <c r="K2544" s="110" t="e">
        <v>#N/A</v>
      </c>
      <c r="L2544" s="110" t="e">
        <v>#N/A</v>
      </c>
      <c r="M2544" s="74" t="e">
        <v>#N/A</v>
      </c>
      <c r="N2544" s="110" t="e">
        <v>#N/A</v>
      </c>
      <c r="O2544" s="110" t="e">
        <v>#N/A</v>
      </c>
      <c r="P2544" s="75" t="e">
        <v>#N/A</v>
      </c>
      <c r="Q2544" s="75" t="e">
        <v>#N/A</v>
      </c>
      <c r="R2544" s="343"/>
      <c r="S2544" s="344"/>
      <c r="T2544" s="344"/>
      <c r="U2544" s="344"/>
      <c r="V2544" s="344"/>
      <c r="W2544" s="345"/>
      <c r="X2544" s="197"/>
      <c r="Y2544" s="297"/>
    </row>
    <row r="2545" spans="1:25" ht="15.75" customHeight="1">
      <c r="A2545" s="108" t="e">
        <v>#N/A</v>
      </c>
      <c r="B2545" s="378" t="s">
        <v>124</v>
      </c>
      <c r="C2545" s="379"/>
      <c r="D2545" s="380"/>
      <c r="E2545" s="118" t="s">
        <v>123</v>
      </c>
      <c r="F2545" s="118" t="s">
        <v>54</v>
      </c>
      <c r="G2545" s="122" t="s">
        <v>122</v>
      </c>
      <c r="H2545" s="178">
        <v>2</v>
      </c>
      <c r="I2545" s="74" t="e">
        <v>#N/A</v>
      </c>
      <c r="J2545" s="179" t="e">
        <v>#N/A</v>
      </c>
      <c r="K2545" s="110" t="e">
        <v>#N/A</v>
      </c>
      <c r="L2545" s="110" t="e">
        <v>#N/A</v>
      </c>
      <c r="M2545" s="74" t="e">
        <v>#N/A</v>
      </c>
      <c r="N2545" s="110" t="e">
        <v>#N/A</v>
      </c>
      <c r="O2545" s="110" t="e">
        <v>#N/A</v>
      </c>
      <c r="P2545" s="75" t="e">
        <v>#N/A</v>
      </c>
      <c r="Q2545" s="75" t="e">
        <v>#N/A</v>
      </c>
      <c r="R2545" s="343"/>
      <c r="S2545" s="344"/>
      <c r="T2545" s="344"/>
      <c r="U2545" s="344"/>
      <c r="V2545" s="344"/>
      <c r="W2545" s="345"/>
      <c r="X2545" s="197"/>
      <c r="Y2545" s="297"/>
    </row>
    <row r="2546" spans="1:25" ht="16.5" thickBot="1">
      <c r="A2546" s="106" t="e">
        <v>#N/A</v>
      </c>
      <c r="B2546" s="381"/>
      <c r="C2546" s="382"/>
      <c r="D2546" s="383"/>
      <c r="E2546" s="182">
        <v>724.54</v>
      </c>
      <c r="F2546" s="183">
        <v>0</v>
      </c>
      <c r="G2546" s="247" t="s">
        <v>41</v>
      </c>
      <c r="H2546" s="178">
        <v>3</v>
      </c>
      <c r="I2546" s="74" t="e">
        <v>#N/A</v>
      </c>
      <c r="J2546" s="179" t="e">
        <v>#N/A</v>
      </c>
      <c r="K2546" s="110" t="e">
        <v>#N/A</v>
      </c>
      <c r="L2546" s="110" t="e">
        <v>#N/A</v>
      </c>
      <c r="M2546" s="74" t="e">
        <v>#N/A</v>
      </c>
      <c r="N2546" s="110" t="e">
        <v>#N/A</v>
      </c>
      <c r="O2546" s="110" t="e">
        <v>#N/A</v>
      </c>
      <c r="P2546" s="75" t="e">
        <v>#N/A</v>
      </c>
      <c r="Q2546" s="75" t="e">
        <v>#N/A</v>
      </c>
      <c r="R2546" s="343"/>
      <c r="S2546" s="344"/>
      <c r="T2546" s="344"/>
      <c r="U2546" s="344"/>
      <c r="V2546" s="344"/>
      <c r="W2546" s="345"/>
      <c r="X2546" s="197"/>
      <c r="Y2546" s="297"/>
    </row>
    <row r="2547" spans="1:25" ht="15.75" customHeight="1">
      <c r="A2547" s="106" t="e">
        <v>#N/A</v>
      </c>
      <c r="B2547" s="313"/>
      <c r="C2547" s="314"/>
      <c r="D2547" s="314"/>
      <c r="E2547" s="314"/>
      <c r="F2547" s="314"/>
      <c r="G2547" s="315"/>
      <c r="H2547" s="178">
        <v>4</v>
      </c>
      <c r="I2547" s="74" t="e">
        <v>#N/A</v>
      </c>
      <c r="J2547" s="179" t="e">
        <v>#N/A</v>
      </c>
      <c r="K2547" s="110" t="e">
        <v>#N/A</v>
      </c>
      <c r="L2547" s="110" t="e">
        <v>#N/A</v>
      </c>
      <c r="M2547" s="74" t="e">
        <v>#N/A</v>
      </c>
      <c r="N2547" s="110" t="e">
        <v>#N/A</v>
      </c>
      <c r="O2547" s="110" t="e">
        <v>#N/A</v>
      </c>
      <c r="P2547" s="75" t="e">
        <v>#N/A</v>
      </c>
      <c r="Q2547" s="75" t="e">
        <v>#N/A</v>
      </c>
      <c r="R2547" s="343"/>
      <c r="S2547" s="344"/>
      <c r="T2547" s="344"/>
      <c r="U2547" s="344"/>
      <c r="V2547" s="344"/>
      <c r="W2547" s="345"/>
      <c r="X2547" s="197"/>
      <c r="Y2547" s="297"/>
    </row>
    <row r="2548" spans="1:25" ht="33.75" customHeight="1">
      <c r="A2548" s="106" t="e">
        <v>#N/A</v>
      </c>
      <c r="B2548" s="192"/>
      <c r="C2548" s="188"/>
      <c r="D2548" s="188"/>
      <c r="E2548" s="188"/>
      <c r="F2548" s="188"/>
      <c r="G2548" s="316"/>
      <c r="H2548" s="178">
        <v>5</v>
      </c>
      <c r="I2548" s="74" t="e">
        <v>#N/A</v>
      </c>
      <c r="J2548" s="179" t="e">
        <v>#N/A</v>
      </c>
      <c r="K2548" s="110" t="e">
        <v>#N/A</v>
      </c>
      <c r="L2548" s="110" t="e">
        <v>#N/A</v>
      </c>
      <c r="M2548" s="74" t="e">
        <v>#N/A</v>
      </c>
      <c r="N2548" s="110" t="e">
        <v>#N/A</v>
      </c>
      <c r="O2548" s="110" t="e">
        <v>#N/A</v>
      </c>
      <c r="P2548" s="75" t="e">
        <v>#N/A</v>
      </c>
      <c r="Q2548" s="75" t="e">
        <v>#N/A</v>
      </c>
      <c r="R2548" s="343"/>
      <c r="S2548" s="344"/>
      <c r="T2548" s="344"/>
      <c r="U2548" s="344"/>
      <c r="V2548" s="344"/>
      <c r="W2548" s="345"/>
      <c r="X2548" s="197"/>
      <c r="Y2548" s="297"/>
    </row>
    <row r="2549" spans="1:25" ht="16.5" thickBot="1">
      <c r="A2549" s="106" t="e">
        <v>#N/A</v>
      </c>
      <c r="B2549" s="192"/>
      <c r="C2549" s="188"/>
      <c r="D2549" s="188"/>
      <c r="E2549" s="188"/>
      <c r="F2549" s="188"/>
      <c r="G2549" s="316"/>
      <c r="H2549" s="180">
        <v>6</v>
      </c>
      <c r="I2549" s="131" t="e">
        <v>#N/A</v>
      </c>
      <c r="J2549" s="181" t="e">
        <v>#N/A</v>
      </c>
      <c r="K2549" s="182" t="e">
        <v>#N/A</v>
      </c>
      <c r="L2549" s="182" t="e">
        <v>#N/A</v>
      </c>
      <c r="M2549" s="131" t="e">
        <v>#N/A</v>
      </c>
      <c r="N2549" s="182" t="e">
        <v>#N/A</v>
      </c>
      <c r="O2549" s="182" t="e">
        <v>#N/A</v>
      </c>
      <c r="P2549" s="194" t="e">
        <v>#N/A</v>
      </c>
      <c r="Q2549" s="194" t="e">
        <v>#N/A</v>
      </c>
      <c r="R2549" s="343"/>
      <c r="S2549" s="344"/>
      <c r="T2549" s="344"/>
      <c r="U2549" s="344"/>
      <c r="V2549" s="344"/>
      <c r="W2549" s="345"/>
      <c r="X2549" s="197"/>
      <c r="Y2549" s="297"/>
    </row>
    <row r="2550" spans="1:25" ht="38.25" customHeight="1" thickBot="1">
      <c r="A2550" s="106" t="e">
        <v>#N/A</v>
      </c>
      <c r="B2550" s="392"/>
      <c r="C2550" s="393"/>
      <c r="D2550" s="393"/>
      <c r="E2550" s="393"/>
      <c r="F2550" s="393"/>
      <c r="G2550" s="394"/>
      <c r="H2550" s="354" t="s">
        <v>130</v>
      </c>
      <c r="I2550" s="371"/>
      <c r="J2550" s="376"/>
      <c r="K2550" s="371" t="s">
        <v>131</v>
      </c>
      <c r="L2550" s="355"/>
      <c r="M2550" s="184" t="e">
        <v>#N/A</v>
      </c>
      <c r="N2550" s="354" t="s">
        <v>132</v>
      </c>
      <c r="O2550" s="355"/>
      <c r="P2550" s="184" t="e">
        <v>#N/A</v>
      </c>
      <c r="Q2550" s="184" t="e">
        <v>#N/A</v>
      </c>
      <c r="R2550" s="346"/>
      <c r="S2550" s="347"/>
      <c r="T2550" s="347"/>
      <c r="U2550" s="347"/>
      <c r="V2550" s="347"/>
      <c r="W2550" s="348"/>
      <c r="X2550" s="197"/>
      <c r="Y2550" s="297"/>
    </row>
    <row r="2553" spans="1:25" ht="24" thickBot="1">
      <c r="A2553" s="160">
        <v>95</v>
      </c>
      <c r="B2553" s="388" t="s">
        <v>2</v>
      </c>
      <c r="C2553" s="388"/>
      <c r="D2553" s="388"/>
      <c r="E2553" s="87" t="e">
        <v>#N/A</v>
      </c>
      <c r="F2553" s="88" t="e">
        <v>#N/A</v>
      </c>
      <c r="G2553" s="89"/>
      <c r="H2553" s="89"/>
      <c r="I2553" s="89"/>
      <c r="J2553" s="88"/>
      <c r="K2553" s="88"/>
      <c r="L2553" s="87"/>
      <c r="M2553" s="87"/>
      <c r="N2553" s="89"/>
      <c r="O2553" s="89"/>
      <c r="P2553" s="89"/>
      <c r="Q2553" s="89"/>
      <c r="R2553" s="89"/>
      <c r="S2553" s="89"/>
      <c r="T2553" s="89"/>
      <c r="U2553" s="90"/>
      <c r="V2553" s="90"/>
      <c r="W2553" s="91"/>
      <c r="X2553" s="91"/>
      <c r="Y2553" s="307"/>
    </row>
    <row r="2554" spans="1:25" ht="48" customHeight="1">
      <c r="A2554" s="117"/>
      <c r="B2554" s="389" t="s">
        <v>103</v>
      </c>
      <c r="C2554" s="365" t="s">
        <v>61</v>
      </c>
      <c r="D2554" s="391" t="s">
        <v>3</v>
      </c>
      <c r="E2554" s="373"/>
      <c r="F2554" s="391" t="s">
        <v>110</v>
      </c>
      <c r="G2554" s="373"/>
      <c r="H2554" s="368" t="s">
        <v>104</v>
      </c>
      <c r="I2554" s="368" t="s">
        <v>136</v>
      </c>
      <c r="J2554" s="368" t="s">
        <v>4</v>
      </c>
      <c r="K2554" s="368" t="s">
        <v>32</v>
      </c>
      <c r="L2554" s="368" t="s">
        <v>33</v>
      </c>
      <c r="M2554" s="368" t="s">
        <v>34</v>
      </c>
      <c r="N2554" s="363" t="s">
        <v>35</v>
      </c>
      <c r="O2554" s="368" t="s">
        <v>157</v>
      </c>
      <c r="P2554" s="293" t="s">
        <v>59</v>
      </c>
      <c r="Q2554" s="349" t="s">
        <v>92</v>
      </c>
      <c r="R2554" s="350"/>
      <c r="S2554" s="365" t="s">
        <v>133</v>
      </c>
      <c r="T2554" s="367" t="s">
        <v>5</v>
      </c>
      <c r="U2554" s="373"/>
      <c r="V2554" s="119" t="s">
        <v>12</v>
      </c>
      <c r="W2554" s="374" t="s">
        <v>23</v>
      </c>
      <c r="X2554" s="372" t="s">
        <v>135</v>
      </c>
      <c r="Y2554" s="308"/>
    </row>
    <row r="2555" spans="1:25" ht="98.25" customHeight="1">
      <c r="A2555" s="117"/>
      <c r="B2555" s="390"/>
      <c r="C2555" s="361"/>
      <c r="D2555" s="120" t="s">
        <v>13</v>
      </c>
      <c r="E2555" s="120" t="s">
        <v>6</v>
      </c>
      <c r="F2555" s="120" t="s">
        <v>19</v>
      </c>
      <c r="G2555" s="121" t="s">
        <v>105</v>
      </c>
      <c r="H2555" s="362"/>
      <c r="I2555" s="362"/>
      <c r="J2555" s="362"/>
      <c r="K2555" s="362"/>
      <c r="L2555" s="362"/>
      <c r="M2555" s="362"/>
      <c r="N2555" s="364"/>
      <c r="O2555" s="362"/>
      <c r="P2555" s="291" t="s">
        <v>117</v>
      </c>
      <c r="Q2555" s="292" t="s">
        <v>90</v>
      </c>
      <c r="R2555" s="292" t="s">
        <v>158</v>
      </c>
      <c r="S2555" s="361"/>
      <c r="T2555" s="292" t="s">
        <v>95</v>
      </c>
      <c r="U2555" s="292" t="s">
        <v>91</v>
      </c>
      <c r="V2555" s="292" t="s">
        <v>96</v>
      </c>
      <c r="W2555" s="375"/>
      <c r="X2555" s="358"/>
      <c r="Y2555" s="308"/>
    </row>
    <row r="2556" spans="1:25">
      <c r="A2556" s="106"/>
      <c r="B2556" s="78"/>
      <c r="C2556" s="79"/>
      <c r="D2556" s="79"/>
      <c r="E2556" s="79"/>
      <c r="F2556" s="79"/>
      <c r="G2556" s="79"/>
      <c r="H2556" s="79"/>
      <c r="I2556" s="79"/>
      <c r="J2556" s="79"/>
      <c r="K2556" s="79"/>
      <c r="L2556" s="79"/>
      <c r="M2556" s="79"/>
      <c r="N2556" s="79"/>
      <c r="O2556" s="79"/>
      <c r="P2556" s="79"/>
      <c r="Q2556" s="79"/>
      <c r="R2556" s="79"/>
      <c r="S2556" s="166"/>
      <c r="T2556" s="166"/>
      <c r="U2556" s="79"/>
      <c r="V2556" s="79"/>
      <c r="W2556" s="187"/>
      <c r="X2556" s="198"/>
      <c r="Y2556" s="297"/>
    </row>
    <row r="2557" spans="1:25">
      <c r="A2557" s="108" t="e">
        <v>#N/A</v>
      </c>
      <c r="B2557" s="126"/>
      <c r="C2557" s="125"/>
      <c r="D2557" s="125"/>
      <c r="E2557" s="125"/>
      <c r="F2557" s="125"/>
      <c r="G2557" s="128"/>
      <c r="H2557" s="128"/>
      <c r="I2557" s="124"/>
      <c r="J2557" s="124"/>
      <c r="K2557" s="111"/>
      <c r="L2557" s="112"/>
      <c r="M2557" s="111"/>
      <c r="N2557" s="113" t="s">
        <v>255</v>
      </c>
      <c r="O2557" s="232"/>
      <c r="P2557" s="113" t="s">
        <v>255</v>
      </c>
      <c r="Q2557" s="124"/>
      <c r="R2557" s="113"/>
      <c r="S2557" s="77"/>
      <c r="T2557" s="77" t="s">
        <v>255</v>
      </c>
      <c r="U2557" s="114" t="s">
        <v>255</v>
      </c>
      <c r="V2557" s="77" t="s">
        <v>255</v>
      </c>
      <c r="W2557" s="281"/>
      <c r="X2557" s="200"/>
      <c r="Y2557" s="127"/>
    </row>
    <row r="2558" spans="1:25">
      <c r="A2558" s="108" t="e">
        <v>#N/A</v>
      </c>
      <c r="B2558" s="126"/>
      <c r="C2558" s="125"/>
      <c r="D2558" s="125"/>
      <c r="E2558" s="125"/>
      <c r="F2558" s="125"/>
      <c r="G2558" s="128"/>
      <c r="H2558" s="128"/>
      <c r="I2558" s="124"/>
      <c r="J2558" s="124"/>
      <c r="K2558" s="111"/>
      <c r="L2558" s="112"/>
      <c r="M2558" s="111"/>
      <c r="N2558" s="113" t="s">
        <v>255</v>
      </c>
      <c r="O2558" s="232"/>
      <c r="P2558" s="113" t="s">
        <v>255</v>
      </c>
      <c r="Q2558" s="124"/>
      <c r="R2558" s="113"/>
      <c r="S2558" s="77"/>
      <c r="T2558" s="77" t="s">
        <v>255</v>
      </c>
      <c r="U2558" s="114" t="s">
        <v>255</v>
      </c>
      <c r="V2558" s="77" t="s">
        <v>255</v>
      </c>
      <c r="W2558" s="281"/>
      <c r="X2558" s="200"/>
      <c r="Y2558" s="127"/>
    </row>
    <row r="2559" spans="1:25">
      <c r="A2559" s="108" t="e">
        <v>#N/A</v>
      </c>
      <c r="B2559" s="126"/>
      <c r="C2559" s="125"/>
      <c r="D2559" s="125"/>
      <c r="E2559" s="125"/>
      <c r="F2559" s="125"/>
      <c r="G2559" s="128"/>
      <c r="H2559" s="128"/>
      <c r="I2559" s="124"/>
      <c r="J2559" s="124"/>
      <c r="K2559" s="111"/>
      <c r="L2559" s="112"/>
      <c r="M2559" s="111"/>
      <c r="N2559" s="113" t="s">
        <v>255</v>
      </c>
      <c r="O2559" s="232"/>
      <c r="P2559" s="113" t="s">
        <v>255</v>
      </c>
      <c r="Q2559" s="124"/>
      <c r="R2559" s="113"/>
      <c r="S2559" s="77"/>
      <c r="T2559" s="77" t="s">
        <v>255</v>
      </c>
      <c r="U2559" s="114" t="s">
        <v>255</v>
      </c>
      <c r="V2559" s="77" t="s">
        <v>255</v>
      </c>
      <c r="W2559" s="281"/>
      <c r="X2559" s="200"/>
      <c r="Y2559" s="127"/>
    </row>
    <row r="2560" spans="1:25">
      <c r="A2560" s="108" t="e">
        <v>#N/A</v>
      </c>
      <c r="B2560" s="126"/>
      <c r="C2560" s="125"/>
      <c r="D2560" s="125"/>
      <c r="E2560" s="125"/>
      <c r="F2560" s="125"/>
      <c r="G2560" s="128"/>
      <c r="H2560" s="128"/>
      <c r="I2560" s="124"/>
      <c r="J2560" s="124"/>
      <c r="K2560" s="111"/>
      <c r="L2560" s="112"/>
      <c r="M2560" s="111"/>
      <c r="N2560" s="113" t="s">
        <v>255</v>
      </c>
      <c r="O2560" s="232"/>
      <c r="P2560" s="113" t="s">
        <v>255</v>
      </c>
      <c r="Q2560" s="124"/>
      <c r="R2560" s="113"/>
      <c r="S2560" s="77"/>
      <c r="T2560" s="77" t="s">
        <v>255</v>
      </c>
      <c r="U2560" s="114" t="s">
        <v>255</v>
      </c>
      <c r="V2560" s="77" t="s">
        <v>255</v>
      </c>
      <c r="W2560" s="281"/>
      <c r="X2560" s="200"/>
      <c r="Y2560" s="127"/>
    </row>
    <row r="2561" spans="1:25">
      <c r="A2561" s="108" t="e">
        <v>#N/A</v>
      </c>
      <c r="B2561" s="126"/>
      <c r="C2561" s="125"/>
      <c r="D2561" s="125"/>
      <c r="E2561" s="125"/>
      <c r="F2561" s="125"/>
      <c r="G2561" s="128"/>
      <c r="H2561" s="128"/>
      <c r="I2561" s="124"/>
      <c r="J2561" s="124"/>
      <c r="K2561" s="111"/>
      <c r="L2561" s="112"/>
      <c r="M2561" s="111"/>
      <c r="N2561" s="113" t="s">
        <v>255</v>
      </c>
      <c r="O2561" s="232"/>
      <c r="P2561" s="113" t="s">
        <v>255</v>
      </c>
      <c r="Q2561" s="124"/>
      <c r="R2561" s="113"/>
      <c r="S2561" s="77"/>
      <c r="T2561" s="77" t="s">
        <v>255</v>
      </c>
      <c r="U2561" s="114" t="s">
        <v>255</v>
      </c>
      <c r="V2561" s="77" t="s">
        <v>255</v>
      </c>
      <c r="W2561" s="281"/>
      <c r="X2561" s="200"/>
      <c r="Y2561" s="127"/>
    </row>
    <row r="2562" spans="1:25">
      <c r="A2562" s="108" t="e">
        <v>#N/A</v>
      </c>
      <c r="B2562" s="126"/>
      <c r="C2562" s="125"/>
      <c r="D2562" s="125"/>
      <c r="E2562" s="125"/>
      <c r="F2562" s="125"/>
      <c r="G2562" s="128"/>
      <c r="H2562" s="128"/>
      <c r="I2562" s="124"/>
      <c r="J2562" s="124"/>
      <c r="K2562" s="111"/>
      <c r="L2562" s="112"/>
      <c r="M2562" s="111"/>
      <c r="N2562" s="113" t="s">
        <v>255</v>
      </c>
      <c r="O2562" s="232"/>
      <c r="P2562" s="113" t="s">
        <v>255</v>
      </c>
      <c r="Q2562" s="124"/>
      <c r="R2562" s="113"/>
      <c r="S2562" s="77"/>
      <c r="T2562" s="77" t="s">
        <v>255</v>
      </c>
      <c r="U2562" s="114" t="s">
        <v>255</v>
      </c>
      <c r="V2562" s="77" t="s">
        <v>255</v>
      </c>
      <c r="W2562" s="281"/>
      <c r="X2562" s="200"/>
      <c r="Y2562" s="127"/>
    </row>
    <row r="2563" spans="1:25">
      <c r="A2563" s="106"/>
      <c r="B2563" s="78"/>
      <c r="C2563" s="79"/>
      <c r="D2563" s="79"/>
      <c r="E2563" s="79"/>
      <c r="F2563" s="79"/>
      <c r="G2563" s="79"/>
      <c r="H2563" s="79"/>
      <c r="I2563" s="79"/>
      <c r="J2563" s="79"/>
      <c r="K2563" s="79"/>
      <c r="L2563" s="79"/>
      <c r="M2563" s="79"/>
      <c r="N2563" s="79"/>
      <c r="O2563" s="79"/>
      <c r="P2563" s="79"/>
      <c r="Q2563" s="79"/>
      <c r="R2563" s="79"/>
      <c r="S2563" s="166"/>
      <c r="T2563" s="166"/>
      <c r="U2563" s="109"/>
      <c r="V2563" s="109"/>
      <c r="W2563" s="80"/>
      <c r="X2563" s="201"/>
      <c r="Y2563" s="297"/>
    </row>
    <row r="2564" spans="1:25" ht="16.5" thickBot="1">
      <c r="A2564" s="107"/>
      <c r="B2564" s="81"/>
      <c r="C2564" s="76"/>
      <c r="D2564" s="76"/>
      <c r="E2564" s="76"/>
      <c r="F2564" s="76"/>
      <c r="G2564" s="76"/>
      <c r="H2564" s="76"/>
      <c r="I2564" s="76"/>
      <c r="J2564" s="76"/>
      <c r="K2564" s="76"/>
      <c r="L2564" s="76"/>
      <c r="M2564" s="76"/>
      <c r="N2564" s="76"/>
      <c r="O2564" s="76"/>
      <c r="P2564" s="76"/>
      <c r="Q2564" s="76"/>
      <c r="R2564" s="76"/>
      <c r="S2564" s="294"/>
      <c r="T2564" s="294"/>
      <c r="U2564" s="116">
        <v>0</v>
      </c>
      <c r="V2564" s="115">
        <v>0</v>
      </c>
      <c r="W2564" s="82"/>
      <c r="X2564" s="199"/>
      <c r="Y2564" s="310"/>
    </row>
    <row r="2565" spans="1:25">
      <c r="B2565" s="192"/>
      <c r="C2565" s="188"/>
      <c r="D2565" s="188"/>
      <c r="E2565" s="188"/>
      <c r="F2565" s="188"/>
      <c r="G2565" s="188"/>
      <c r="H2565" s="188"/>
      <c r="I2565" s="188"/>
      <c r="J2565" s="188"/>
      <c r="K2565" s="188"/>
      <c r="L2565" s="188"/>
      <c r="M2565" s="188"/>
      <c r="N2565" s="188"/>
      <c r="O2565" s="188"/>
      <c r="P2565" s="188"/>
      <c r="Q2565" s="188"/>
      <c r="R2565" s="188"/>
      <c r="S2565" s="189"/>
      <c r="T2565" s="189"/>
      <c r="U2565" s="190"/>
      <c r="V2565" s="190"/>
      <c r="W2565" s="191"/>
      <c r="X2565" s="190"/>
    </row>
    <row r="2566" spans="1:25" ht="16.5" thickBot="1">
      <c r="A2566" s="106"/>
      <c r="B2566" s="384" t="s">
        <v>55</v>
      </c>
      <c r="C2566" s="385"/>
      <c r="D2566" s="385"/>
      <c r="E2566" s="385"/>
      <c r="F2566" s="385"/>
      <c r="G2566" s="386"/>
      <c r="H2566" s="386"/>
      <c r="I2566" s="386"/>
      <c r="J2566" s="386"/>
      <c r="K2566" s="386"/>
      <c r="L2566" s="386"/>
      <c r="M2566" s="386"/>
      <c r="N2566" s="386"/>
      <c r="O2566" s="386"/>
      <c r="P2566" s="386"/>
      <c r="Q2566" s="386"/>
      <c r="R2566" s="386"/>
      <c r="S2566" s="386"/>
      <c r="T2566" s="386"/>
      <c r="U2566" s="386"/>
      <c r="V2566" s="386"/>
      <c r="W2566" s="387"/>
      <c r="X2566" s="197"/>
      <c r="Y2566" s="297"/>
    </row>
    <row r="2567" spans="1:25" ht="16.5" thickBot="1">
      <c r="A2567" s="106" t="e">
        <v>#N/A</v>
      </c>
      <c r="B2567" s="351" t="s">
        <v>118</v>
      </c>
      <c r="C2567" s="352"/>
      <c r="D2567" s="352"/>
      <c r="E2567" s="352"/>
      <c r="F2567" s="352"/>
      <c r="G2567" s="353"/>
      <c r="H2567" s="351" t="s">
        <v>125</v>
      </c>
      <c r="I2567" s="352"/>
      <c r="J2567" s="352"/>
      <c r="K2567" s="352"/>
      <c r="L2567" s="352"/>
      <c r="M2567" s="352"/>
      <c r="N2567" s="352"/>
      <c r="O2567" s="352"/>
      <c r="P2567" s="352"/>
      <c r="Q2567" s="353"/>
      <c r="R2567" s="185" t="s">
        <v>28</v>
      </c>
      <c r="S2567" s="186"/>
      <c r="T2567" s="186"/>
      <c r="U2567" s="186"/>
      <c r="V2567" s="186"/>
      <c r="W2567" s="290"/>
      <c r="X2567" s="197"/>
      <c r="Y2567" s="297"/>
    </row>
    <row r="2568" spans="1:25" ht="15.75" customHeight="1">
      <c r="A2568" s="106" t="e">
        <v>#N/A</v>
      </c>
      <c r="B2568" s="366" t="s">
        <v>119</v>
      </c>
      <c r="C2568" s="367"/>
      <c r="D2568" s="367"/>
      <c r="E2568" s="367"/>
      <c r="F2568" s="367"/>
      <c r="G2568" s="377"/>
      <c r="H2568" s="366" t="s">
        <v>22</v>
      </c>
      <c r="I2568" s="367"/>
      <c r="J2568" s="367"/>
      <c r="K2568" s="367"/>
      <c r="L2568" s="367"/>
      <c r="M2568" s="367"/>
      <c r="N2568" s="367"/>
      <c r="O2568" s="367"/>
      <c r="P2568" s="176" t="e">
        <v>#N/A</v>
      </c>
      <c r="Q2568" s="337" t="s">
        <v>159</v>
      </c>
      <c r="R2568" s="340"/>
      <c r="S2568" s="341"/>
      <c r="T2568" s="341"/>
      <c r="U2568" s="341"/>
      <c r="V2568" s="341"/>
      <c r="W2568" s="342"/>
      <c r="X2568" s="197"/>
      <c r="Y2568" s="297"/>
    </row>
    <row r="2569" spans="1:25" ht="15.75" customHeight="1">
      <c r="A2569" s="106" t="e">
        <v>#N/A</v>
      </c>
      <c r="B2569" s="378" t="s">
        <v>120</v>
      </c>
      <c r="C2569" s="379"/>
      <c r="D2569" s="380"/>
      <c r="E2569" s="118" t="s">
        <v>265</v>
      </c>
      <c r="F2569" s="118" t="s">
        <v>52</v>
      </c>
      <c r="G2569" s="177" t="s">
        <v>122</v>
      </c>
      <c r="H2569" s="356" t="s">
        <v>20</v>
      </c>
      <c r="I2569" s="357"/>
      <c r="J2569" s="362" t="s">
        <v>0</v>
      </c>
      <c r="K2569" s="362" t="s">
        <v>126</v>
      </c>
      <c r="L2569" s="362" t="s">
        <v>21</v>
      </c>
      <c r="M2569" s="360" t="s">
        <v>127</v>
      </c>
      <c r="N2569" s="362" t="s">
        <v>128</v>
      </c>
      <c r="O2569" s="362" t="s">
        <v>60</v>
      </c>
      <c r="P2569" s="369" t="s">
        <v>129</v>
      </c>
      <c r="Q2569" s="338"/>
      <c r="R2569" s="343"/>
      <c r="S2569" s="344"/>
      <c r="T2569" s="344"/>
      <c r="U2569" s="344"/>
      <c r="V2569" s="344"/>
      <c r="W2569" s="345"/>
      <c r="X2569" s="197"/>
      <c r="Y2569" s="127"/>
    </row>
    <row r="2570" spans="1:25" ht="16.5" thickBot="1">
      <c r="A2570" s="106" t="e">
        <v>#N/A</v>
      </c>
      <c r="B2570" s="381"/>
      <c r="C2570" s="382"/>
      <c r="D2570" s="383"/>
      <c r="E2570" s="182">
        <v>181.14</v>
      </c>
      <c r="F2570" s="183">
        <v>0</v>
      </c>
      <c r="G2570" s="123" t="s">
        <v>41</v>
      </c>
      <c r="H2570" s="358"/>
      <c r="I2570" s="359"/>
      <c r="J2570" s="362"/>
      <c r="K2570" s="362"/>
      <c r="L2570" s="362"/>
      <c r="M2570" s="361"/>
      <c r="N2570" s="362"/>
      <c r="O2570" s="362"/>
      <c r="P2570" s="370"/>
      <c r="Q2570" s="339"/>
      <c r="R2570" s="343"/>
      <c r="S2570" s="344"/>
      <c r="T2570" s="344"/>
      <c r="U2570" s="344"/>
      <c r="V2570" s="344"/>
      <c r="W2570" s="345"/>
      <c r="X2570" s="197"/>
      <c r="Y2570" s="127"/>
    </row>
    <row r="2571" spans="1:25">
      <c r="A2571" s="108" t="e">
        <v>#N/A</v>
      </c>
      <c r="B2571" s="366" t="s">
        <v>121</v>
      </c>
      <c r="C2571" s="367"/>
      <c r="D2571" s="367"/>
      <c r="E2571" s="367"/>
      <c r="F2571" s="367"/>
      <c r="G2571" s="367"/>
      <c r="H2571" s="178">
        <v>1</v>
      </c>
      <c r="I2571" s="74" t="e">
        <v>#N/A</v>
      </c>
      <c r="J2571" s="179" t="e">
        <v>#N/A</v>
      </c>
      <c r="K2571" s="110" t="e">
        <v>#N/A</v>
      </c>
      <c r="L2571" s="110" t="e">
        <v>#N/A</v>
      </c>
      <c r="M2571" s="74" t="e">
        <v>#N/A</v>
      </c>
      <c r="N2571" s="110" t="e">
        <v>#N/A</v>
      </c>
      <c r="O2571" s="110" t="e">
        <v>#N/A</v>
      </c>
      <c r="P2571" s="75" t="e">
        <v>#N/A</v>
      </c>
      <c r="Q2571" s="75" t="e">
        <v>#N/A</v>
      </c>
      <c r="R2571" s="343"/>
      <c r="S2571" s="344"/>
      <c r="T2571" s="344"/>
      <c r="U2571" s="344"/>
      <c r="V2571" s="344"/>
      <c r="W2571" s="345"/>
      <c r="X2571" s="197"/>
      <c r="Y2571" s="297"/>
    </row>
    <row r="2572" spans="1:25" ht="15.75" customHeight="1">
      <c r="A2572" s="108" t="e">
        <v>#N/A</v>
      </c>
      <c r="B2572" s="378" t="s">
        <v>124</v>
      </c>
      <c r="C2572" s="379"/>
      <c r="D2572" s="380"/>
      <c r="E2572" s="118" t="s">
        <v>123</v>
      </c>
      <c r="F2572" s="118" t="s">
        <v>54</v>
      </c>
      <c r="G2572" s="122" t="s">
        <v>122</v>
      </c>
      <c r="H2572" s="178">
        <v>2</v>
      </c>
      <c r="I2572" s="74" t="e">
        <v>#N/A</v>
      </c>
      <c r="J2572" s="179" t="e">
        <v>#N/A</v>
      </c>
      <c r="K2572" s="110" t="e">
        <v>#N/A</v>
      </c>
      <c r="L2572" s="110" t="e">
        <v>#N/A</v>
      </c>
      <c r="M2572" s="74" t="e">
        <v>#N/A</v>
      </c>
      <c r="N2572" s="110" t="e">
        <v>#N/A</v>
      </c>
      <c r="O2572" s="110" t="e">
        <v>#N/A</v>
      </c>
      <c r="P2572" s="75" t="e">
        <v>#N/A</v>
      </c>
      <c r="Q2572" s="75" t="e">
        <v>#N/A</v>
      </c>
      <c r="R2572" s="343"/>
      <c r="S2572" s="344"/>
      <c r="T2572" s="344"/>
      <c r="U2572" s="344"/>
      <c r="V2572" s="344"/>
      <c r="W2572" s="345"/>
      <c r="X2572" s="197"/>
      <c r="Y2572" s="297"/>
    </row>
    <row r="2573" spans="1:25" ht="16.5" thickBot="1">
      <c r="A2573" s="106" t="e">
        <v>#N/A</v>
      </c>
      <c r="B2573" s="381"/>
      <c r="C2573" s="382"/>
      <c r="D2573" s="383"/>
      <c r="E2573" s="182">
        <v>724.54</v>
      </c>
      <c r="F2573" s="183">
        <v>0</v>
      </c>
      <c r="G2573" s="247" t="s">
        <v>41</v>
      </c>
      <c r="H2573" s="178">
        <v>3</v>
      </c>
      <c r="I2573" s="74" t="e">
        <v>#N/A</v>
      </c>
      <c r="J2573" s="179" t="e">
        <v>#N/A</v>
      </c>
      <c r="K2573" s="110" t="e">
        <v>#N/A</v>
      </c>
      <c r="L2573" s="110" t="e">
        <v>#N/A</v>
      </c>
      <c r="M2573" s="74" t="e">
        <v>#N/A</v>
      </c>
      <c r="N2573" s="110" t="e">
        <v>#N/A</v>
      </c>
      <c r="O2573" s="110" t="e">
        <v>#N/A</v>
      </c>
      <c r="P2573" s="75" t="e">
        <v>#N/A</v>
      </c>
      <c r="Q2573" s="75" t="e">
        <v>#N/A</v>
      </c>
      <c r="R2573" s="343"/>
      <c r="S2573" s="344"/>
      <c r="T2573" s="344"/>
      <c r="U2573" s="344"/>
      <c r="V2573" s="344"/>
      <c r="W2573" s="345"/>
      <c r="X2573" s="197"/>
      <c r="Y2573" s="297"/>
    </row>
    <row r="2574" spans="1:25" ht="15.75" customHeight="1">
      <c r="A2574" s="106" t="e">
        <v>#N/A</v>
      </c>
      <c r="B2574" s="313"/>
      <c r="C2574" s="314"/>
      <c r="D2574" s="314"/>
      <c r="E2574" s="314"/>
      <c r="F2574" s="314"/>
      <c r="G2574" s="315"/>
      <c r="H2574" s="178">
        <v>4</v>
      </c>
      <c r="I2574" s="74" t="e">
        <v>#N/A</v>
      </c>
      <c r="J2574" s="179" t="e">
        <v>#N/A</v>
      </c>
      <c r="K2574" s="110" t="e">
        <v>#N/A</v>
      </c>
      <c r="L2574" s="110" t="e">
        <v>#N/A</v>
      </c>
      <c r="M2574" s="74" t="e">
        <v>#N/A</v>
      </c>
      <c r="N2574" s="110" t="e">
        <v>#N/A</v>
      </c>
      <c r="O2574" s="110" t="e">
        <v>#N/A</v>
      </c>
      <c r="P2574" s="75" t="e">
        <v>#N/A</v>
      </c>
      <c r="Q2574" s="75" t="e">
        <v>#N/A</v>
      </c>
      <c r="R2574" s="343"/>
      <c r="S2574" s="344"/>
      <c r="T2574" s="344"/>
      <c r="U2574" s="344"/>
      <c r="V2574" s="344"/>
      <c r="W2574" s="345"/>
      <c r="X2574" s="197"/>
      <c r="Y2574" s="297"/>
    </row>
    <row r="2575" spans="1:25" ht="33.75" customHeight="1">
      <c r="A2575" s="106" t="e">
        <v>#N/A</v>
      </c>
      <c r="B2575" s="192"/>
      <c r="C2575" s="188"/>
      <c r="D2575" s="188"/>
      <c r="E2575" s="188"/>
      <c r="F2575" s="188"/>
      <c r="G2575" s="316"/>
      <c r="H2575" s="178">
        <v>5</v>
      </c>
      <c r="I2575" s="74" t="e">
        <v>#N/A</v>
      </c>
      <c r="J2575" s="179" t="e">
        <v>#N/A</v>
      </c>
      <c r="K2575" s="110" t="e">
        <v>#N/A</v>
      </c>
      <c r="L2575" s="110" t="e">
        <v>#N/A</v>
      </c>
      <c r="M2575" s="74" t="e">
        <v>#N/A</v>
      </c>
      <c r="N2575" s="110" t="e">
        <v>#N/A</v>
      </c>
      <c r="O2575" s="110" t="e">
        <v>#N/A</v>
      </c>
      <c r="P2575" s="75" t="e">
        <v>#N/A</v>
      </c>
      <c r="Q2575" s="75" t="e">
        <v>#N/A</v>
      </c>
      <c r="R2575" s="343"/>
      <c r="S2575" s="344"/>
      <c r="T2575" s="344"/>
      <c r="U2575" s="344"/>
      <c r="V2575" s="344"/>
      <c r="W2575" s="345"/>
      <c r="X2575" s="197"/>
      <c r="Y2575" s="297"/>
    </row>
    <row r="2576" spans="1:25" ht="16.5" thickBot="1">
      <c r="A2576" s="106" t="e">
        <v>#N/A</v>
      </c>
      <c r="B2576" s="192"/>
      <c r="C2576" s="188"/>
      <c r="D2576" s="188"/>
      <c r="E2576" s="188"/>
      <c r="F2576" s="188"/>
      <c r="G2576" s="316"/>
      <c r="H2576" s="180">
        <v>6</v>
      </c>
      <c r="I2576" s="131" t="e">
        <v>#N/A</v>
      </c>
      <c r="J2576" s="181" t="e">
        <v>#N/A</v>
      </c>
      <c r="K2576" s="182" t="e">
        <v>#N/A</v>
      </c>
      <c r="L2576" s="182" t="e">
        <v>#N/A</v>
      </c>
      <c r="M2576" s="131" t="e">
        <v>#N/A</v>
      </c>
      <c r="N2576" s="182" t="e">
        <v>#N/A</v>
      </c>
      <c r="O2576" s="182" t="e">
        <v>#N/A</v>
      </c>
      <c r="P2576" s="194" t="e">
        <v>#N/A</v>
      </c>
      <c r="Q2576" s="194" t="e">
        <v>#N/A</v>
      </c>
      <c r="R2576" s="343"/>
      <c r="S2576" s="344"/>
      <c r="T2576" s="344"/>
      <c r="U2576" s="344"/>
      <c r="V2576" s="344"/>
      <c r="W2576" s="345"/>
      <c r="X2576" s="197"/>
      <c r="Y2576" s="297"/>
    </row>
    <row r="2577" spans="1:25" ht="38.25" customHeight="1" thickBot="1">
      <c r="A2577" s="106" t="e">
        <v>#N/A</v>
      </c>
      <c r="B2577" s="392"/>
      <c r="C2577" s="393"/>
      <c r="D2577" s="393"/>
      <c r="E2577" s="393"/>
      <c r="F2577" s="393"/>
      <c r="G2577" s="394"/>
      <c r="H2577" s="354" t="s">
        <v>130</v>
      </c>
      <c r="I2577" s="371"/>
      <c r="J2577" s="376"/>
      <c r="K2577" s="371" t="s">
        <v>131</v>
      </c>
      <c r="L2577" s="355"/>
      <c r="M2577" s="184" t="e">
        <v>#N/A</v>
      </c>
      <c r="N2577" s="354" t="s">
        <v>132</v>
      </c>
      <c r="O2577" s="355"/>
      <c r="P2577" s="184" t="e">
        <v>#N/A</v>
      </c>
      <c r="Q2577" s="184" t="e">
        <v>#N/A</v>
      </c>
      <c r="R2577" s="346"/>
      <c r="S2577" s="347"/>
      <c r="T2577" s="347"/>
      <c r="U2577" s="347"/>
      <c r="V2577" s="347"/>
      <c r="W2577" s="348"/>
      <c r="X2577" s="197"/>
      <c r="Y2577" s="297"/>
    </row>
    <row r="2580" spans="1:25" ht="24" thickBot="1">
      <c r="A2580" s="160">
        <v>96</v>
      </c>
      <c r="B2580" s="388" t="s">
        <v>2</v>
      </c>
      <c r="C2580" s="388"/>
      <c r="D2580" s="388"/>
      <c r="E2580" s="87" t="e">
        <v>#N/A</v>
      </c>
      <c r="F2580" s="88" t="e">
        <v>#N/A</v>
      </c>
      <c r="G2580" s="89"/>
      <c r="H2580" s="89"/>
      <c r="I2580" s="89"/>
      <c r="J2580" s="88"/>
      <c r="K2580" s="88"/>
      <c r="L2580" s="87"/>
      <c r="M2580" s="87"/>
      <c r="N2580" s="89"/>
      <c r="O2580" s="89"/>
      <c r="P2580" s="89"/>
      <c r="Q2580" s="89"/>
      <c r="R2580" s="89"/>
      <c r="S2580" s="89"/>
      <c r="T2580" s="89"/>
      <c r="U2580" s="90"/>
      <c r="V2580" s="90"/>
      <c r="W2580" s="91"/>
      <c r="X2580" s="91"/>
      <c r="Y2580" s="307"/>
    </row>
    <row r="2581" spans="1:25" ht="48" customHeight="1">
      <c r="A2581" s="117"/>
      <c r="B2581" s="389" t="s">
        <v>103</v>
      </c>
      <c r="C2581" s="365" t="s">
        <v>61</v>
      </c>
      <c r="D2581" s="391" t="s">
        <v>3</v>
      </c>
      <c r="E2581" s="373"/>
      <c r="F2581" s="391" t="s">
        <v>110</v>
      </c>
      <c r="G2581" s="373"/>
      <c r="H2581" s="368" t="s">
        <v>104</v>
      </c>
      <c r="I2581" s="368" t="s">
        <v>136</v>
      </c>
      <c r="J2581" s="368" t="s">
        <v>4</v>
      </c>
      <c r="K2581" s="368" t="s">
        <v>32</v>
      </c>
      <c r="L2581" s="368" t="s">
        <v>33</v>
      </c>
      <c r="M2581" s="368" t="s">
        <v>34</v>
      </c>
      <c r="N2581" s="363" t="s">
        <v>35</v>
      </c>
      <c r="O2581" s="368" t="s">
        <v>157</v>
      </c>
      <c r="P2581" s="293" t="s">
        <v>59</v>
      </c>
      <c r="Q2581" s="349" t="s">
        <v>92</v>
      </c>
      <c r="R2581" s="350"/>
      <c r="S2581" s="365" t="s">
        <v>133</v>
      </c>
      <c r="T2581" s="367" t="s">
        <v>5</v>
      </c>
      <c r="U2581" s="373"/>
      <c r="V2581" s="119" t="s">
        <v>12</v>
      </c>
      <c r="W2581" s="374" t="s">
        <v>23</v>
      </c>
      <c r="X2581" s="372" t="s">
        <v>135</v>
      </c>
      <c r="Y2581" s="308"/>
    </row>
    <row r="2582" spans="1:25" ht="98.25" customHeight="1">
      <c r="A2582" s="117"/>
      <c r="B2582" s="390"/>
      <c r="C2582" s="361"/>
      <c r="D2582" s="120" t="s">
        <v>13</v>
      </c>
      <c r="E2582" s="120" t="s">
        <v>6</v>
      </c>
      <c r="F2582" s="120" t="s">
        <v>19</v>
      </c>
      <c r="G2582" s="121" t="s">
        <v>105</v>
      </c>
      <c r="H2582" s="362"/>
      <c r="I2582" s="362"/>
      <c r="J2582" s="362"/>
      <c r="K2582" s="362"/>
      <c r="L2582" s="362"/>
      <c r="M2582" s="362"/>
      <c r="N2582" s="364"/>
      <c r="O2582" s="362"/>
      <c r="P2582" s="291" t="s">
        <v>117</v>
      </c>
      <c r="Q2582" s="292" t="s">
        <v>90</v>
      </c>
      <c r="R2582" s="292" t="s">
        <v>158</v>
      </c>
      <c r="S2582" s="361"/>
      <c r="T2582" s="292" t="s">
        <v>95</v>
      </c>
      <c r="U2582" s="292" t="s">
        <v>91</v>
      </c>
      <c r="V2582" s="292" t="s">
        <v>96</v>
      </c>
      <c r="W2582" s="375"/>
      <c r="X2582" s="358"/>
      <c r="Y2582" s="308"/>
    </row>
    <row r="2583" spans="1:25">
      <c r="A2583" s="106"/>
      <c r="B2583" s="78"/>
      <c r="C2583" s="79"/>
      <c r="D2583" s="79"/>
      <c r="E2583" s="79"/>
      <c r="F2583" s="79"/>
      <c r="G2583" s="79"/>
      <c r="H2583" s="79"/>
      <c r="I2583" s="79"/>
      <c r="J2583" s="79"/>
      <c r="K2583" s="79"/>
      <c r="L2583" s="79"/>
      <c r="M2583" s="79"/>
      <c r="N2583" s="79"/>
      <c r="O2583" s="79"/>
      <c r="P2583" s="79"/>
      <c r="Q2583" s="79"/>
      <c r="R2583" s="79"/>
      <c r="S2583" s="166"/>
      <c r="T2583" s="166"/>
      <c r="U2583" s="79"/>
      <c r="V2583" s="79"/>
      <c r="W2583" s="187"/>
      <c r="X2583" s="198"/>
      <c r="Y2583" s="297"/>
    </row>
    <row r="2584" spans="1:25">
      <c r="A2584" s="108" t="e">
        <v>#N/A</v>
      </c>
      <c r="B2584" s="126"/>
      <c r="C2584" s="125"/>
      <c r="D2584" s="125"/>
      <c r="E2584" s="125"/>
      <c r="F2584" s="125"/>
      <c r="G2584" s="128"/>
      <c r="H2584" s="128"/>
      <c r="I2584" s="124"/>
      <c r="J2584" s="124"/>
      <c r="K2584" s="111"/>
      <c r="L2584" s="112"/>
      <c r="M2584" s="111"/>
      <c r="N2584" s="113" t="s">
        <v>255</v>
      </c>
      <c r="O2584" s="232"/>
      <c r="P2584" s="113" t="s">
        <v>255</v>
      </c>
      <c r="Q2584" s="124"/>
      <c r="R2584" s="113"/>
      <c r="S2584" s="77"/>
      <c r="T2584" s="77" t="s">
        <v>255</v>
      </c>
      <c r="U2584" s="114" t="s">
        <v>255</v>
      </c>
      <c r="V2584" s="77" t="s">
        <v>255</v>
      </c>
      <c r="W2584" s="281"/>
      <c r="X2584" s="200"/>
      <c r="Y2584" s="127"/>
    </row>
    <row r="2585" spans="1:25">
      <c r="A2585" s="108" t="e">
        <v>#N/A</v>
      </c>
      <c r="B2585" s="126"/>
      <c r="C2585" s="125"/>
      <c r="D2585" s="125"/>
      <c r="E2585" s="125"/>
      <c r="F2585" s="125"/>
      <c r="G2585" s="128"/>
      <c r="H2585" s="128"/>
      <c r="I2585" s="124"/>
      <c r="J2585" s="124"/>
      <c r="K2585" s="111"/>
      <c r="L2585" s="112"/>
      <c r="M2585" s="111"/>
      <c r="N2585" s="113" t="s">
        <v>255</v>
      </c>
      <c r="O2585" s="232"/>
      <c r="P2585" s="113" t="s">
        <v>255</v>
      </c>
      <c r="Q2585" s="124"/>
      <c r="R2585" s="113"/>
      <c r="S2585" s="77"/>
      <c r="T2585" s="77" t="s">
        <v>255</v>
      </c>
      <c r="U2585" s="114" t="s">
        <v>255</v>
      </c>
      <c r="V2585" s="77" t="s">
        <v>255</v>
      </c>
      <c r="W2585" s="281"/>
      <c r="X2585" s="200"/>
      <c r="Y2585" s="127"/>
    </row>
    <row r="2586" spans="1:25">
      <c r="A2586" s="108" t="e">
        <v>#N/A</v>
      </c>
      <c r="B2586" s="126"/>
      <c r="C2586" s="125"/>
      <c r="D2586" s="125"/>
      <c r="E2586" s="125"/>
      <c r="F2586" s="125"/>
      <c r="G2586" s="128"/>
      <c r="H2586" s="128"/>
      <c r="I2586" s="124"/>
      <c r="J2586" s="124"/>
      <c r="K2586" s="111"/>
      <c r="L2586" s="112"/>
      <c r="M2586" s="111"/>
      <c r="N2586" s="113" t="s">
        <v>255</v>
      </c>
      <c r="O2586" s="232"/>
      <c r="P2586" s="113" t="s">
        <v>255</v>
      </c>
      <c r="Q2586" s="124"/>
      <c r="R2586" s="113"/>
      <c r="S2586" s="77"/>
      <c r="T2586" s="77" t="s">
        <v>255</v>
      </c>
      <c r="U2586" s="114" t="s">
        <v>255</v>
      </c>
      <c r="V2586" s="77" t="s">
        <v>255</v>
      </c>
      <c r="W2586" s="281"/>
      <c r="X2586" s="200"/>
      <c r="Y2586" s="127"/>
    </row>
    <row r="2587" spans="1:25">
      <c r="A2587" s="108" t="e">
        <v>#N/A</v>
      </c>
      <c r="B2587" s="126"/>
      <c r="C2587" s="125"/>
      <c r="D2587" s="125"/>
      <c r="E2587" s="125"/>
      <c r="F2587" s="125"/>
      <c r="G2587" s="128"/>
      <c r="H2587" s="128"/>
      <c r="I2587" s="124"/>
      <c r="J2587" s="124"/>
      <c r="K2587" s="111"/>
      <c r="L2587" s="112"/>
      <c r="M2587" s="111"/>
      <c r="N2587" s="113" t="s">
        <v>255</v>
      </c>
      <c r="O2587" s="232"/>
      <c r="P2587" s="113" t="s">
        <v>255</v>
      </c>
      <c r="Q2587" s="124"/>
      <c r="R2587" s="113"/>
      <c r="S2587" s="77"/>
      <c r="T2587" s="77" t="s">
        <v>255</v>
      </c>
      <c r="U2587" s="114" t="s">
        <v>255</v>
      </c>
      <c r="V2587" s="77" t="s">
        <v>255</v>
      </c>
      <c r="W2587" s="281"/>
      <c r="X2587" s="200"/>
      <c r="Y2587" s="127"/>
    </row>
    <row r="2588" spans="1:25">
      <c r="A2588" s="108" t="e">
        <v>#N/A</v>
      </c>
      <c r="B2588" s="126"/>
      <c r="C2588" s="125"/>
      <c r="D2588" s="125"/>
      <c r="E2588" s="125"/>
      <c r="F2588" s="125"/>
      <c r="G2588" s="128"/>
      <c r="H2588" s="128"/>
      <c r="I2588" s="124"/>
      <c r="J2588" s="124"/>
      <c r="K2588" s="111"/>
      <c r="L2588" s="112"/>
      <c r="M2588" s="111"/>
      <c r="N2588" s="113" t="s">
        <v>255</v>
      </c>
      <c r="O2588" s="232"/>
      <c r="P2588" s="113" t="s">
        <v>255</v>
      </c>
      <c r="Q2588" s="124"/>
      <c r="R2588" s="113"/>
      <c r="S2588" s="77"/>
      <c r="T2588" s="77" t="s">
        <v>255</v>
      </c>
      <c r="U2588" s="114" t="s">
        <v>255</v>
      </c>
      <c r="V2588" s="77" t="s">
        <v>255</v>
      </c>
      <c r="W2588" s="281"/>
      <c r="X2588" s="200"/>
      <c r="Y2588" s="127"/>
    </row>
    <row r="2589" spans="1:25">
      <c r="A2589" s="108" t="e">
        <v>#N/A</v>
      </c>
      <c r="B2589" s="126"/>
      <c r="C2589" s="125"/>
      <c r="D2589" s="125"/>
      <c r="E2589" s="125"/>
      <c r="F2589" s="125"/>
      <c r="G2589" s="128"/>
      <c r="H2589" s="128"/>
      <c r="I2589" s="124"/>
      <c r="J2589" s="124"/>
      <c r="K2589" s="111"/>
      <c r="L2589" s="112"/>
      <c r="M2589" s="111"/>
      <c r="N2589" s="113" t="s">
        <v>255</v>
      </c>
      <c r="O2589" s="232"/>
      <c r="P2589" s="113" t="s">
        <v>255</v>
      </c>
      <c r="Q2589" s="124"/>
      <c r="R2589" s="113"/>
      <c r="S2589" s="77"/>
      <c r="T2589" s="77" t="s">
        <v>255</v>
      </c>
      <c r="U2589" s="114" t="s">
        <v>255</v>
      </c>
      <c r="V2589" s="77" t="s">
        <v>255</v>
      </c>
      <c r="W2589" s="281"/>
      <c r="X2589" s="200"/>
      <c r="Y2589" s="127"/>
    </row>
    <row r="2590" spans="1:25">
      <c r="A2590" s="106"/>
      <c r="B2590" s="78"/>
      <c r="C2590" s="79"/>
      <c r="D2590" s="79"/>
      <c r="E2590" s="79"/>
      <c r="F2590" s="79"/>
      <c r="G2590" s="79"/>
      <c r="H2590" s="79"/>
      <c r="I2590" s="79"/>
      <c r="J2590" s="79"/>
      <c r="K2590" s="79"/>
      <c r="L2590" s="79"/>
      <c r="M2590" s="79"/>
      <c r="N2590" s="79"/>
      <c r="O2590" s="79"/>
      <c r="P2590" s="79"/>
      <c r="Q2590" s="79"/>
      <c r="R2590" s="79"/>
      <c r="S2590" s="166"/>
      <c r="T2590" s="166"/>
      <c r="U2590" s="109"/>
      <c r="V2590" s="109"/>
      <c r="W2590" s="80"/>
      <c r="X2590" s="201"/>
      <c r="Y2590" s="297"/>
    </row>
    <row r="2591" spans="1:25" ht="16.5" thickBot="1">
      <c r="A2591" s="107"/>
      <c r="B2591" s="81"/>
      <c r="C2591" s="76"/>
      <c r="D2591" s="76"/>
      <c r="E2591" s="76"/>
      <c r="F2591" s="76"/>
      <c r="G2591" s="76"/>
      <c r="H2591" s="76"/>
      <c r="I2591" s="76"/>
      <c r="J2591" s="76"/>
      <c r="K2591" s="76"/>
      <c r="L2591" s="76"/>
      <c r="M2591" s="76"/>
      <c r="N2591" s="76"/>
      <c r="O2591" s="76"/>
      <c r="P2591" s="76"/>
      <c r="Q2591" s="76"/>
      <c r="R2591" s="76"/>
      <c r="S2591" s="294"/>
      <c r="T2591" s="294"/>
      <c r="U2591" s="116">
        <v>0</v>
      </c>
      <c r="V2591" s="115">
        <v>0</v>
      </c>
      <c r="W2591" s="82"/>
      <c r="X2591" s="199"/>
      <c r="Y2591" s="310"/>
    </row>
    <row r="2592" spans="1:25">
      <c r="B2592" s="192"/>
      <c r="C2592" s="188"/>
      <c r="D2592" s="188"/>
      <c r="E2592" s="188"/>
      <c r="F2592" s="188"/>
      <c r="G2592" s="188"/>
      <c r="H2592" s="188"/>
      <c r="I2592" s="188"/>
      <c r="J2592" s="188"/>
      <c r="K2592" s="188"/>
      <c r="L2592" s="188"/>
      <c r="M2592" s="188"/>
      <c r="N2592" s="188"/>
      <c r="O2592" s="188"/>
      <c r="P2592" s="188"/>
      <c r="Q2592" s="188"/>
      <c r="R2592" s="188"/>
      <c r="S2592" s="189"/>
      <c r="T2592" s="189"/>
      <c r="U2592" s="190"/>
      <c r="V2592" s="190"/>
      <c r="W2592" s="191"/>
      <c r="X2592" s="190"/>
    </row>
    <row r="2593" spans="1:25" ht="16.5" thickBot="1">
      <c r="A2593" s="106"/>
      <c r="B2593" s="384" t="s">
        <v>55</v>
      </c>
      <c r="C2593" s="385"/>
      <c r="D2593" s="385"/>
      <c r="E2593" s="385"/>
      <c r="F2593" s="385"/>
      <c r="G2593" s="386"/>
      <c r="H2593" s="386"/>
      <c r="I2593" s="386"/>
      <c r="J2593" s="386"/>
      <c r="K2593" s="386"/>
      <c r="L2593" s="386"/>
      <c r="M2593" s="386"/>
      <c r="N2593" s="386"/>
      <c r="O2593" s="386"/>
      <c r="P2593" s="386"/>
      <c r="Q2593" s="386"/>
      <c r="R2593" s="386"/>
      <c r="S2593" s="386"/>
      <c r="T2593" s="386"/>
      <c r="U2593" s="386"/>
      <c r="V2593" s="386"/>
      <c r="W2593" s="387"/>
      <c r="X2593" s="197"/>
      <c r="Y2593" s="297"/>
    </row>
    <row r="2594" spans="1:25" ht="16.5" thickBot="1">
      <c r="A2594" s="106" t="e">
        <v>#N/A</v>
      </c>
      <c r="B2594" s="351" t="s">
        <v>118</v>
      </c>
      <c r="C2594" s="352"/>
      <c r="D2594" s="352"/>
      <c r="E2594" s="352"/>
      <c r="F2594" s="352"/>
      <c r="G2594" s="353"/>
      <c r="H2594" s="351" t="s">
        <v>125</v>
      </c>
      <c r="I2594" s="352"/>
      <c r="J2594" s="352"/>
      <c r="K2594" s="352"/>
      <c r="L2594" s="352"/>
      <c r="M2594" s="352"/>
      <c r="N2594" s="352"/>
      <c r="O2594" s="352"/>
      <c r="P2594" s="352"/>
      <c r="Q2594" s="353"/>
      <c r="R2594" s="185" t="s">
        <v>28</v>
      </c>
      <c r="S2594" s="186"/>
      <c r="T2594" s="186"/>
      <c r="U2594" s="186"/>
      <c r="V2594" s="186"/>
      <c r="W2594" s="290"/>
      <c r="X2594" s="197"/>
      <c r="Y2594" s="297"/>
    </row>
    <row r="2595" spans="1:25" ht="15.75" customHeight="1">
      <c r="A2595" s="106" t="e">
        <v>#N/A</v>
      </c>
      <c r="B2595" s="366" t="s">
        <v>119</v>
      </c>
      <c r="C2595" s="367"/>
      <c r="D2595" s="367"/>
      <c r="E2595" s="367"/>
      <c r="F2595" s="367"/>
      <c r="G2595" s="377"/>
      <c r="H2595" s="366" t="s">
        <v>22</v>
      </c>
      <c r="I2595" s="367"/>
      <c r="J2595" s="367"/>
      <c r="K2595" s="367"/>
      <c r="L2595" s="367"/>
      <c r="M2595" s="367"/>
      <c r="N2595" s="367"/>
      <c r="O2595" s="367"/>
      <c r="P2595" s="176" t="e">
        <v>#N/A</v>
      </c>
      <c r="Q2595" s="337" t="s">
        <v>159</v>
      </c>
      <c r="R2595" s="340"/>
      <c r="S2595" s="341"/>
      <c r="T2595" s="341"/>
      <c r="U2595" s="341"/>
      <c r="V2595" s="341"/>
      <c r="W2595" s="342"/>
      <c r="X2595" s="197"/>
      <c r="Y2595" s="297"/>
    </row>
    <row r="2596" spans="1:25" ht="15.75" customHeight="1">
      <c r="A2596" s="106" t="e">
        <v>#N/A</v>
      </c>
      <c r="B2596" s="378" t="s">
        <v>120</v>
      </c>
      <c r="C2596" s="379"/>
      <c r="D2596" s="380"/>
      <c r="E2596" s="118" t="s">
        <v>265</v>
      </c>
      <c r="F2596" s="118" t="s">
        <v>52</v>
      </c>
      <c r="G2596" s="177" t="s">
        <v>122</v>
      </c>
      <c r="H2596" s="356" t="s">
        <v>20</v>
      </c>
      <c r="I2596" s="357"/>
      <c r="J2596" s="362" t="s">
        <v>0</v>
      </c>
      <c r="K2596" s="362" t="s">
        <v>126</v>
      </c>
      <c r="L2596" s="362" t="s">
        <v>21</v>
      </c>
      <c r="M2596" s="360" t="s">
        <v>127</v>
      </c>
      <c r="N2596" s="362" t="s">
        <v>128</v>
      </c>
      <c r="O2596" s="362" t="s">
        <v>60</v>
      </c>
      <c r="P2596" s="369" t="s">
        <v>129</v>
      </c>
      <c r="Q2596" s="338"/>
      <c r="R2596" s="343"/>
      <c r="S2596" s="344"/>
      <c r="T2596" s="344"/>
      <c r="U2596" s="344"/>
      <c r="V2596" s="344"/>
      <c r="W2596" s="345"/>
      <c r="X2596" s="197"/>
      <c r="Y2596" s="127"/>
    </row>
    <row r="2597" spans="1:25" ht="16.5" thickBot="1">
      <c r="A2597" s="106" t="e">
        <v>#N/A</v>
      </c>
      <c r="B2597" s="381"/>
      <c r="C2597" s="382"/>
      <c r="D2597" s="383"/>
      <c r="E2597" s="182">
        <v>181.14</v>
      </c>
      <c r="F2597" s="183">
        <v>0</v>
      </c>
      <c r="G2597" s="123" t="s">
        <v>41</v>
      </c>
      <c r="H2597" s="358"/>
      <c r="I2597" s="359"/>
      <c r="J2597" s="362"/>
      <c r="K2597" s="362"/>
      <c r="L2597" s="362"/>
      <c r="M2597" s="361"/>
      <c r="N2597" s="362"/>
      <c r="O2597" s="362"/>
      <c r="P2597" s="370"/>
      <c r="Q2597" s="339"/>
      <c r="R2597" s="343"/>
      <c r="S2597" s="344"/>
      <c r="T2597" s="344"/>
      <c r="U2597" s="344"/>
      <c r="V2597" s="344"/>
      <c r="W2597" s="345"/>
      <c r="X2597" s="197"/>
      <c r="Y2597" s="127"/>
    </row>
    <row r="2598" spans="1:25">
      <c r="A2598" s="108" t="e">
        <v>#N/A</v>
      </c>
      <c r="B2598" s="366" t="s">
        <v>121</v>
      </c>
      <c r="C2598" s="367"/>
      <c r="D2598" s="367"/>
      <c r="E2598" s="367"/>
      <c r="F2598" s="367"/>
      <c r="G2598" s="367"/>
      <c r="H2598" s="178">
        <v>1</v>
      </c>
      <c r="I2598" s="74" t="e">
        <v>#N/A</v>
      </c>
      <c r="J2598" s="179" t="e">
        <v>#N/A</v>
      </c>
      <c r="K2598" s="110" t="e">
        <v>#N/A</v>
      </c>
      <c r="L2598" s="110" t="e">
        <v>#N/A</v>
      </c>
      <c r="M2598" s="74" t="e">
        <v>#N/A</v>
      </c>
      <c r="N2598" s="110" t="e">
        <v>#N/A</v>
      </c>
      <c r="O2598" s="110" t="e">
        <v>#N/A</v>
      </c>
      <c r="P2598" s="75" t="e">
        <v>#N/A</v>
      </c>
      <c r="Q2598" s="75" t="e">
        <v>#N/A</v>
      </c>
      <c r="R2598" s="343"/>
      <c r="S2598" s="344"/>
      <c r="T2598" s="344"/>
      <c r="U2598" s="344"/>
      <c r="V2598" s="344"/>
      <c r="W2598" s="345"/>
      <c r="X2598" s="197"/>
      <c r="Y2598" s="297"/>
    </row>
    <row r="2599" spans="1:25" ht="15.75" customHeight="1">
      <c r="A2599" s="108" t="e">
        <v>#N/A</v>
      </c>
      <c r="B2599" s="378" t="s">
        <v>124</v>
      </c>
      <c r="C2599" s="379"/>
      <c r="D2599" s="380"/>
      <c r="E2599" s="118" t="s">
        <v>123</v>
      </c>
      <c r="F2599" s="118" t="s">
        <v>54</v>
      </c>
      <c r="G2599" s="122" t="s">
        <v>122</v>
      </c>
      <c r="H2599" s="178">
        <v>2</v>
      </c>
      <c r="I2599" s="74" t="e">
        <v>#N/A</v>
      </c>
      <c r="J2599" s="179" t="e">
        <v>#N/A</v>
      </c>
      <c r="K2599" s="110" t="e">
        <v>#N/A</v>
      </c>
      <c r="L2599" s="110" t="e">
        <v>#N/A</v>
      </c>
      <c r="M2599" s="74" t="e">
        <v>#N/A</v>
      </c>
      <c r="N2599" s="110" t="e">
        <v>#N/A</v>
      </c>
      <c r="O2599" s="110" t="e">
        <v>#N/A</v>
      </c>
      <c r="P2599" s="75" t="e">
        <v>#N/A</v>
      </c>
      <c r="Q2599" s="75" t="e">
        <v>#N/A</v>
      </c>
      <c r="R2599" s="343"/>
      <c r="S2599" s="344"/>
      <c r="T2599" s="344"/>
      <c r="U2599" s="344"/>
      <c r="V2599" s="344"/>
      <c r="W2599" s="345"/>
      <c r="X2599" s="197"/>
      <c r="Y2599" s="297"/>
    </row>
    <row r="2600" spans="1:25" ht="16.5" thickBot="1">
      <c r="A2600" s="106" t="e">
        <v>#N/A</v>
      </c>
      <c r="B2600" s="381"/>
      <c r="C2600" s="382"/>
      <c r="D2600" s="383"/>
      <c r="E2600" s="182">
        <v>724.54</v>
      </c>
      <c r="F2600" s="183">
        <v>0</v>
      </c>
      <c r="G2600" s="247" t="s">
        <v>41</v>
      </c>
      <c r="H2600" s="178">
        <v>3</v>
      </c>
      <c r="I2600" s="74" t="e">
        <v>#N/A</v>
      </c>
      <c r="J2600" s="179" t="e">
        <v>#N/A</v>
      </c>
      <c r="K2600" s="110" t="e">
        <v>#N/A</v>
      </c>
      <c r="L2600" s="110" t="e">
        <v>#N/A</v>
      </c>
      <c r="M2600" s="74" t="e">
        <v>#N/A</v>
      </c>
      <c r="N2600" s="110" t="e">
        <v>#N/A</v>
      </c>
      <c r="O2600" s="110" t="e">
        <v>#N/A</v>
      </c>
      <c r="P2600" s="75" t="e">
        <v>#N/A</v>
      </c>
      <c r="Q2600" s="75" t="e">
        <v>#N/A</v>
      </c>
      <c r="R2600" s="343"/>
      <c r="S2600" s="344"/>
      <c r="T2600" s="344"/>
      <c r="U2600" s="344"/>
      <c r="V2600" s="344"/>
      <c r="W2600" s="345"/>
      <c r="X2600" s="197"/>
      <c r="Y2600" s="297"/>
    </row>
    <row r="2601" spans="1:25" ht="15.75" customHeight="1">
      <c r="A2601" s="106" t="e">
        <v>#N/A</v>
      </c>
      <c r="B2601" s="313"/>
      <c r="C2601" s="314"/>
      <c r="D2601" s="314"/>
      <c r="E2601" s="314"/>
      <c r="F2601" s="314"/>
      <c r="G2601" s="315"/>
      <c r="H2601" s="178">
        <v>4</v>
      </c>
      <c r="I2601" s="74" t="e">
        <v>#N/A</v>
      </c>
      <c r="J2601" s="179" t="e">
        <v>#N/A</v>
      </c>
      <c r="K2601" s="110" t="e">
        <v>#N/A</v>
      </c>
      <c r="L2601" s="110" t="e">
        <v>#N/A</v>
      </c>
      <c r="M2601" s="74" t="e">
        <v>#N/A</v>
      </c>
      <c r="N2601" s="110" t="e">
        <v>#N/A</v>
      </c>
      <c r="O2601" s="110" t="e">
        <v>#N/A</v>
      </c>
      <c r="P2601" s="75" t="e">
        <v>#N/A</v>
      </c>
      <c r="Q2601" s="75" t="e">
        <v>#N/A</v>
      </c>
      <c r="R2601" s="343"/>
      <c r="S2601" s="344"/>
      <c r="T2601" s="344"/>
      <c r="U2601" s="344"/>
      <c r="V2601" s="344"/>
      <c r="W2601" s="345"/>
      <c r="X2601" s="197"/>
      <c r="Y2601" s="297"/>
    </row>
    <row r="2602" spans="1:25" ht="33.75" customHeight="1">
      <c r="A2602" s="106" t="e">
        <v>#N/A</v>
      </c>
      <c r="B2602" s="192"/>
      <c r="C2602" s="188"/>
      <c r="D2602" s="188"/>
      <c r="E2602" s="188"/>
      <c r="F2602" s="188"/>
      <c r="G2602" s="316"/>
      <c r="H2602" s="178">
        <v>5</v>
      </c>
      <c r="I2602" s="74" t="e">
        <v>#N/A</v>
      </c>
      <c r="J2602" s="179" t="e">
        <v>#N/A</v>
      </c>
      <c r="K2602" s="110" t="e">
        <v>#N/A</v>
      </c>
      <c r="L2602" s="110" t="e">
        <v>#N/A</v>
      </c>
      <c r="M2602" s="74" t="e">
        <v>#N/A</v>
      </c>
      <c r="N2602" s="110" t="e">
        <v>#N/A</v>
      </c>
      <c r="O2602" s="110" t="e">
        <v>#N/A</v>
      </c>
      <c r="P2602" s="75" t="e">
        <v>#N/A</v>
      </c>
      <c r="Q2602" s="75" t="e">
        <v>#N/A</v>
      </c>
      <c r="R2602" s="343"/>
      <c r="S2602" s="344"/>
      <c r="T2602" s="344"/>
      <c r="U2602" s="344"/>
      <c r="V2602" s="344"/>
      <c r="W2602" s="345"/>
      <c r="X2602" s="197"/>
      <c r="Y2602" s="297"/>
    </row>
    <row r="2603" spans="1:25" ht="16.5" thickBot="1">
      <c r="A2603" s="106" t="e">
        <v>#N/A</v>
      </c>
      <c r="B2603" s="192"/>
      <c r="C2603" s="188"/>
      <c r="D2603" s="188"/>
      <c r="E2603" s="188"/>
      <c r="F2603" s="188"/>
      <c r="G2603" s="316"/>
      <c r="H2603" s="180">
        <v>6</v>
      </c>
      <c r="I2603" s="131" t="e">
        <v>#N/A</v>
      </c>
      <c r="J2603" s="181" t="e">
        <v>#N/A</v>
      </c>
      <c r="K2603" s="182" t="e">
        <v>#N/A</v>
      </c>
      <c r="L2603" s="182" t="e">
        <v>#N/A</v>
      </c>
      <c r="M2603" s="131" t="e">
        <v>#N/A</v>
      </c>
      <c r="N2603" s="182" t="e">
        <v>#N/A</v>
      </c>
      <c r="O2603" s="182" t="e">
        <v>#N/A</v>
      </c>
      <c r="P2603" s="194" t="e">
        <v>#N/A</v>
      </c>
      <c r="Q2603" s="194" t="e">
        <v>#N/A</v>
      </c>
      <c r="R2603" s="343"/>
      <c r="S2603" s="344"/>
      <c r="T2603" s="344"/>
      <c r="U2603" s="344"/>
      <c r="V2603" s="344"/>
      <c r="W2603" s="345"/>
      <c r="X2603" s="197"/>
      <c r="Y2603" s="297"/>
    </row>
    <row r="2604" spans="1:25" ht="38.25" customHeight="1" thickBot="1">
      <c r="A2604" s="106" t="e">
        <v>#N/A</v>
      </c>
      <c r="B2604" s="392"/>
      <c r="C2604" s="393"/>
      <c r="D2604" s="393"/>
      <c r="E2604" s="393"/>
      <c r="F2604" s="393"/>
      <c r="G2604" s="394"/>
      <c r="H2604" s="354" t="s">
        <v>130</v>
      </c>
      <c r="I2604" s="371"/>
      <c r="J2604" s="376"/>
      <c r="K2604" s="371" t="s">
        <v>131</v>
      </c>
      <c r="L2604" s="355"/>
      <c r="M2604" s="184" t="e">
        <v>#N/A</v>
      </c>
      <c r="N2604" s="354" t="s">
        <v>132</v>
      </c>
      <c r="O2604" s="355"/>
      <c r="P2604" s="184" t="e">
        <v>#N/A</v>
      </c>
      <c r="Q2604" s="184" t="e">
        <v>#N/A</v>
      </c>
      <c r="R2604" s="346"/>
      <c r="S2604" s="347"/>
      <c r="T2604" s="347"/>
      <c r="U2604" s="347"/>
      <c r="V2604" s="347"/>
      <c r="W2604" s="348"/>
      <c r="X2604" s="197"/>
      <c r="Y2604" s="297"/>
    </row>
    <row r="2607" spans="1:25" ht="24" thickBot="1">
      <c r="A2607" s="160">
        <v>97</v>
      </c>
      <c r="B2607" s="388" t="s">
        <v>2</v>
      </c>
      <c r="C2607" s="388"/>
      <c r="D2607" s="388"/>
      <c r="E2607" s="87" t="e">
        <v>#N/A</v>
      </c>
      <c r="F2607" s="88" t="e">
        <v>#N/A</v>
      </c>
      <c r="G2607" s="89"/>
      <c r="H2607" s="89"/>
      <c r="I2607" s="89"/>
      <c r="J2607" s="88"/>
      <c r="K2607" s="88"/>
      <c r="L2607" s="87"/>
      <c r="M2607" s="87"/>
      <c r="N2607" s="89"/>
      <c r="O2607" s="89"/>
      <c r="P2607" s="89"/>
      <c r="Q2607" s="89"/>
      <c r="R2607" s="89"/>
      <c r="S2607" s="89"/>
      <c r="T2607" s="89"/>
      <c r="U2607" s="90"/>
      <c r="V2607" s="90"/>
      <c r="W2607" s="91"/>
      <c r="X2607" s="91"/>
      <c r="Y2607" s="307"/>
    </row>
    <row r="2608" spans="1:25" ht="48" customHeight="1">
      <c r="A2608" s="117"/>
      <c r="B2608" s="389" t="s">
        <v>103</v>
      </c>
      <c r="C2608" s="365" t="s">
        <v>61</v>
      </c>
      <c r="D2608" s="391" t="s">
        <v>3</v>
      </c>
      <c r="E2608" s="373"/>
      <c r="F2608" s="391" t="s">
        <v>110</v>
      </c>
      <c r="G2608" s="373"/>
      <c r="H2608" s="368" t="s">
        <v>104</v>
      </c>
      <c r="I2608" s="368" t="s">
        <v>136</v>
      </c>
      <c r="J2608" s="368" t="s">
        <v>4</v>
      </c>
      <c r="K2608" s="368" t="s">
        <v>32</v>
      </c>
      <c r="L2608" s="368" t="s">
        <v>33</v>
      </c>
      <c r="M2608" s="368" t="s">
        <v>34</v>
      </c>
      <c r="N2608" s="363" t="s">
        <v>35</v>
      </c>
      <c r="O2608" s="368" t="s">
        <v>157</v>
      </c>
      <c r="P2608" s="293" t="s">
        <v>59</v>
      </c>
      <c r="Q2608" s="349" t="s">
        <v>92</v>
      </c>
      <c r="R2608" s="350"/>
      <c r="S2608" s="365" t="s">
        <v>133</v>
      </c>
      <c r="T2608" s="367" t="s">
        <v>5</v>
      </c>
      <c r="U2608" s="373"/>
      <c r="V2608" s="119" t="s">
        <v>12</v>
      </c>
      <c r="W2608" s="374" t="s">
        <v>23</v>
      </c>
      <c r="X2608" s="372" t="s">
        <v>135</v>
      </c>
      <c r="Y2608" s="308"/>
    </row>
    <row r="2609" spans="1:25" ht="98.25" customHeight="1">
      <c r="A2609" s="117"/>
      <c r="B2609" s="390"/>
      <c r="C2609" s="361"/>
      <c r="D2609" s="120" t="s">
        <v>13</v>
      </c>
      <c r="E2609" s="120" t="s">
        <v>6</v>
      </c>
      <c r="F2609" s="120" t="s">
        <v>19</v>
      </c>
      <c r="G2609" s="121" t="s">
        <v>105</v>
      </c>
      <c r="H2609" s="362"/>
      <c r="I2609" s="362"/>
      <c r="J2609" s="362"/>
      <c r="K2609" s="362"/>
      <c r="L2609" s="362"/>
      <c r="M2609" s="362"/>
      <c r="N2609" s="364"/>
      <c r="O2609" s="362"/>
      <c r="P2609" s="291" t="s">
        <v>117</v>
      </c>
      <c r="Q2609" s="292" t="s">
        <v>90</v>
      </c>
      <c r="R2609" s="292" t="s">
        <v>158</v>
      </c>
      <c r="S2609" s="361"/>
      <c r="T2609" s="292" t="s">
        <v>95</v>
      </c>
      <c r="U2609" s="292" t="s">
        <v>91</v>
      </c>
      <c r="V2609" s="292" t="s">
        <v>96</v>
      </c>
      <c r="W2609" s="375"/>
      <c r="X2609" s="358"/>
      <c r="Y2609" s="308"/>
    </row>
    <row r="2610" spans="1:25">
      <c r="A2610" s="106"/>
      <c r="B2610" s="78"/>
      <c r="C2610" s="79"/>
      <c r="D2610" s="79"/>
      <c r="E2610" s="79"/>
      <c r="F2610" s="79"/>
      <c r="G2610" s="79"/>
      <c r="H2610" s="79"/>
      <c r="I2610" s="79"/>
      <c r="J2610" s="79"/>
      <c r="K2610" s="79"/>
      <c r="L2610" s="79"/>
      <c r="M2610" s="79"/>
      <c r="N2610" s="79"/>
      <c r="O2610" s="79"/>
      <c r="P2610" s="79"/>
      <c r="Q2610" s="79"/>
      <c r="R2610" s="79"/>
      <c r="S2610" s="166"/>
      <c r="T2610" s="166"/>
      <c r="U2610" s="79"/>
      <c r="V2610" s="79"/>
      <c r="W2610" s="187"/>
      <c r="X2610" s="198"/>
      <c r="Y2610" s="297"/>
    </row>
    <row r="2611" spans="1:25">
      <c r="A2611" s="108" t="e">
        <v>#N/A</v>
      </c>
      <c r="B2611" s="126"/>
      <c r="C2611" s="125"/>
      <c r="D2611" s="125"/>
      <c r="E2611" s="125"/>
      <c r="F2611" s="125"/>
      <c r="G2611" s="128"/>
      <c r="H2611" s="128"/>
      <c r="I2611" s="124"/>
      <c r="J2611" s="124"/>
      <c r="K2611" s="111"/>
      <c r="L2611" s="112"/>
      <c r="M2611" s="111"/>
      <c r="N2611" s="113" t="s">
        <v>255</v>
      </c>
      <c r="O2611" s="232"/>
      <c r="P2611" s="113" t="s">
        <v>255</v>
      </c>
      <c r="Q2611" s="124"/>
      <c r="R2611" s="113"/>
      <c r="S2611" s="77"/>
      <c r="T2611" s="77" t="s">
        <v>255</v>
      </c>
      <c r="U2611" s="114" t="s">
        <v>255</v>
      </c>
      <c r="V2611" s="77" t="s">
        <v>255</v>
      </c>
      <c r="W2611" s="281"/>
      <c r="X2611" s="200"/>
      <c r="Y2611" s="127"/>
    </row>
    <row r="2612" spans="1:25">
      <c r="A2612" s="108" t="e">
        <v>#N/A</v>
      </c>
      <c r="B2612" s="126"/>
      <c r="C2612" s="125"/>
      <c r="D2612" s="125"/>
      <c r="E2612" s="125"/>
      <c r="F2612" s="125"/>
      <c r="G2612" s="128"/>
      <c r="H2612" s="128"/>
      <c r="I2612" s="124"/>
      <c r="J2612" s="124"/>
      <c r="K2612" s="111"/>
      <c r="L2612" s="112"/>
      <c r="M2612" s="111"/>
      <c r="N2612" s="113" t="s">
        <v>255</v>
      </c>
      <c r="O2612" s="232"/>
      <c r="P2612" s="113" t="s">
        <v>255</v>
      </c>
      <c r="Q2612" s="124"/>
      <c r="R2612" s="113"/>
      <c r="S2612" s="77"/>
      <c r="T2612" s="77" t="s">
        <v>255</v>
      </c>
      <c r="U2612" s="114" t="s">
        <v>255</v>
      </c>
      <c r="V2612" s="77" t="s">
        <v>255</v>
      </c>
      <c r="W2612" s="281"/>
      <c r="X2612" s="200"/>
      <c r="Y2612" s="127"/>
    </row>
    <row r="2613" spans="1:25">
      <c r="A2613" s="108" t="e">
        <v>#N/A</v>
      </c>
      <c r="B2613" s="126"/>
      <c r="C2613" s="125"/>
      <c r="D2613" s="125"/>
      <c r="E2613" s="125"/>
      <c r="F2613" s="125"/>
      <c r="G2613" s="128"/>
      <c r="H2613" s="128"/>
      <c r="I2613" s="124"/>
      <c r="J2613" s="124"/>
      <c r="K2613" s="111"/>
      <c r="L2613" s="112"/>
      <c r="M2613" s="111"/>
      <c r="N2613" s="113" t="s">
        <v>255</v>
      </c>
      <c r="O2613" s="232"/>
      <c r="P2613" s="113" t="s">
        <v>255</v>
      </c>
      <c r="Q2613" s="124"/>
      <c r="R2613" s="113"/>
      <c r="S2613" s="77"/>
      <c r="T2613" s="77" t="s">
        <v>255</v>
      </c>
      <c r="U2613" s="114" t="s">
        <v>255</v>
      </c>
      <c r="V2613" s="77" t="s">
        <v>255</v>
      </c>
      <c r="W2613" s="281"/>
      <c r="X2613" s="200"/>
      <c r="Y2613" s="127"/>
    </row>
    <row r="2614" spans="1:25">
      <c r="A2614" s="108" t="e">
        <v>#N/A</v>
      </c>
      <c r="B2614" s="126"/>
      <c r="C2614" s="125"/>
      <c r="D2614" s="125"/>
      <c r="E2614" s="125"/>
      <c r="F2614" s="125"/>
      <c r="G2614" s="128"/>
      <c r="H2614" s="128"/>
      <c r="I2614" s="124"/>
      <c r="J2614" s="124"/>
      <c r="K2614" s="111"/>
      <c r="L2614" s="112"/>
      <c r="M2614" s="111"/>
      <c r="N2614" s="113" t="s">
        <v>255</v>
      </c>
      <c r="O2614" s="232"/>
      <c r="P2614" s="113" t="s">
        <v>255</v>
      </c>
      <c r="Q2614" s="124"/>
      <c r="R2614" s="113"/>
      <c r="S2614" s="77"/>
      <c r="T2614" s="77" t="s">
        <v>255</v>
      </c>
      <c r="U2614" s="114" t="s">
        <v>255</v>
      </c>
      <c r="V2614" s="77" t="s">
        <v>255</v>
      </c>
      <c r="W2614" s="281"/>
      <c r="X2614" s="200"/>
      <c r="Y2614" s="127"/>
    </row>
    <row r="2615" spans="1:25">
      <c r="A2615" s="108" t="e">
        <v>#N/A</v>
      </c>
      <c r="B2615" s="126"/>
      <c r="C2615" s="125"/>
      <c r="D2615" s="125"/>
      <c r="E2615" s="125"/>
      <c r="F2615" s="125"/>
      <c r="G2615" s="128"/>
      <c r="H2615" s="128"/>
      <c r="I2615" s="124"/>
      <c r="J2615" s="124"/>
      <c r="K2615" s="111"/>
      <c r="L2615" s="112"/>
      <c r="M2615" s="111"/>
      <c r="N2615" s="113" t="s">
        <v>255</v>
      </c>
      <c r="O2615" s="232"/>
      <c r="P2615" s="113" t="s">
        <v>255</v>
      </c>
      <c r="Q2615" s="124"/>
      <c r="R2615" s="113"/>
      <c r="S2615" s="77"/>
      <c r="T2615" s="77" t="s">
        <v>255</v>
      </c>
      <c r="U2615" s="114" t="s">
        <v>255</v>
      </c>
      <c r="V2615" s="77" t="s">
        <v>255</v>
      </c>
      <c r="W2615" s="281"/>
      <c r="X2615" s="200"/>
      <c r="Y2615" s="127"/>
    </row>
    <row r="2616" spans="1:25">
      <c r="A2616" s="108" t="e">
        <v>#N/A</v>
      </c>
      <c r="B2616" s="126"/>
      <c r="C2616" s="125"/>
      <c r="D2616" s="125"/>
      <c r="E2616" s="125"/>
      <c r="F2616" s="125"/>
      <c r="G2616" s="128"/>
      <c r="H2616" s="128"/>
      <c r="I2616" s="124"/>
      <c r="J2616" s="124"/>
      <c r="K2616" s="111"/>
      <c r="L2616" s="112"/>
      <c r="M2616" s="111"/>
      <c r="N2616" s="113" t="s">
        <v>255</v>
      </c>
      <c r="O2616" s="232"/>
      <c r="P2616" s="113" t="s">
        <v>255</v>
      </c>
      <c r="Q2616" s="124"/>
      <c r="R2616" s="113"/>
      <c r="S2616" s="77"/>
      <c r="T2616" s="77" t="s">
        <v>255</v>
      </c>
      <c r="U2616" s="114" t="s">
        <v>255</v>
      </c>
      <c r="V2616" s="77" t="s">
        <v>255</v>
      </c>
      <c r="W2616" s="281"/>
      <c r="X2616" s="200"/>
      <c r="Y2616" s="127"/>
    </row>
    <row r="2617" spans="1:25">
      <c r="A2617" s="106"/>
      <c r="B2617" s="78"/>
      <c r="C2617" s="79"/>
      <c r="D2617" s="79"/>
      <c r="E2617" s="79"/>
      <c r="F2617" s="79"/>
      <c r="G2617" s="79"/>
      <c r="H2617" s="79"/>
      <c r="I2617" s="79"/>
      <c r="J2617" s="79"/>
      <c r="K2617" s="79"/>
      <c r="L2617" s="79"/>
      <c r="M2617" s="79"/>
      <c r="N2617" s="79"/>
      <c r="O2617" s="79"/>
      <c r="P2617" s="79"/>
      <c r="Q2617" s="79"/>
      <c r="R2617" s="79"/>
      <c r="S2617" s="166"/>
      <c r="T2617" s="166"/>
      <c r="U2617" s="109"/>
      <c r="V2617" s="109"/>
      <c r="W2617" s="80"/>
      <c r="X2617" s="201"/>
      <c r="Y2617" s="297"/>
    </row>
    <row r="2618" spans="1:25" ht="16.5" thickBot="1">
      <c r="A2618" s="107"/>
      <c r="B2618" s="81"/>
      <c r="C2618" s="76"/>
      <c r="D2618" s="76"/>
      <c r="E2618" s="76"/>
      <c r="F2618" s="76"/>
      <c r="G2618" s="76"/>
      <c r="H2618" s="76"/>
      <c r="I2618" s="76"/>
      <c r="J2618" s="76"/>
      <c r="K2618" s="76"/>
      <c r="L2618" s="76"/>
      <c r="M2618" s="76"/>
      <c r="N2618" s="76"/>
      <c r="O2618" s="76"/>
      <c r="P2618" s="76"/>
      <c r="Q2618" s="76"/>
      <c r="R2618" s="76"/>
      <c r="S2618" s="294"/>
      <c r="T2618" s="294"/>
      <c r="U2618" s="116">
        <v>0</v>
      </c>
      <c r="V2618" s="115">
        <v>0</v>
      </c>
      <c r="W2618" s="82"/>
      <c r="X2618" s="199"/>
      <c r="Y2618" s="310"/>
    </row>
    <row r="2619" spans="1:25">
      <c r="B2619" s="192"/>
      <c r="C2619" s="188"/>
      <c r="D2619" s="188"/>
      <c r="E2619" s="188"/>
      <c r="F2619" s="188"/>
      <c r="G2619" s="188"/>
      <c r="H2619" s="188"/>
      <c r="I2619" s="188"/>
      <c r="J2619" s="188"/>
      <c r="K2619" s="188"/>
      <c r="L2619" s="188"/>
      <c r="M2619" s="188"/>
      <c r="N2619" s="188"/>
      <c r="O2619" s="188"/>
      <c r="P2619" s="188"/>
      <c r="Q2619" s="188"/>
      <c r="R2619" s="188"/>
      <c r="S2619" s="189"/>
      <c r="T2619" s="189"/>
      <c r="U2619" s="190"/>
      <c r="V2619" s="190"/>
      <c r="W2619" s="191"/>
      <c r="X2619" s="190"/>
    </row>
    <row r="2620" spans="1:25" ht="16.5" thickBot="1">
      <c r="A2620" s="106"/>
      <c r="B2620" s="384" t="s">
        <v>55</v>
      </c>
      <c r="C2620" s="385"/>
      <c r="D2620" s="385"/>
      <c r="E2620" s="385"/>
      <c r="F2620" s="385"/>
      <c r="G2620" s="386"/>
      <c r="H2620" s="386"/>
      <c r="I2620" s="386"/>
      <c r="J2620" s="386"/>
      <c r="K2620" s="386"/>
      <c r="L2620" s="386"/>
      <c r="M2620" s="386"/>
      <c r="N2620" s="386"/>
      <c r="O2620" s="386"/>
      <c r="P2620" s="386"/>
      <c r="Q2620" s="386"/>
      <c r="R2620" s="386"/>
      <c r="S2620" s="386"/>
      <c r="T2620" s="386"/>
      <c r="U2620" s="386"/>
      <c r="V2620" s="386"/>
      <c r="W2620" s="387"/>
      <c r="X2620" s="197"/>
      <c r="Y2620" s="297"/>
    </row>
    <row r="2621" spans="1:25" ht="16.5" thickBot="1">
      <c r="A2621" s="106" t="e">
        <v>#N/A</v>
      </c>
      <c r="B2621" s="351" t="s">
        <v>118</v>
      </c>
      <c r="C2621" s="352"/>
      <c r="D2621" s="352"/>
      <c r="E2621" s="352"/>
      <c r="F2621" s="352"/>
      <c r="G2621" s="353"/>
      <c r="H2621" s="351" t="s">
        <v>125</v>
      </c>
      <c r="I2621" s="352"/>
      <c r="J2621" s="352"/>
      <c r="K2621" s="352"/>
      <c r="L2621" s="352"/>
      <c r="M2621" s="352"/>
      <c r="N2621" s="352"/>
      <c r="O2621" s="352"/>
      <c r="P2621" s="352"/>
      <c r="Q2621" s="353"/>
      <c r="R2621" s="185" t="s">
        <v>28</v>
      </c>
      <c r="S2621" s="186"/>
      <c r="T2621" s="186"/>
      <c r="U2621" s="186"/>
      <c r="V2621" s="186"/>
      <c r="W2621" s="290"/>
      <c r="X2621" s="197"/>
      <c r="Y2621" s="297"/>
    </row>
    <row r="2622" spans="1:25" ht="15.75" customHeight="1">
      <c r="A2622" s="106" t="e">
        <v>#N/A</v>
      </c>
      <c r="B2622" s="366" t="s">
        <v>119</v>
      </c>
      <c r="C2622" s="367"/>
      <c r="D2622" s="367"/>
      <c r="E2622" s="367"/>
      <c r="F2622" s="367"/>
      <c r="G2622" s="377"/>
      <c r="H2622" s="366" t="s">
        <v>22</v>
      </c>
      <c r="I2622" s="367"/>
      <c r="J2622" s="367"/>
      <c r="K2622" s="367"/>
      <c r="L2622" s="367"/>
      <c r="M2622" s="367"/>
      <c r="N2622" s="367"/>
      <c r="O2622" s="367"/>
      <c r="P2622" s="176" t="e">
        <v>#N/A</v>
      </c>
      <c r="Q2622" s="337" t="s">
        <v>159</v>
      </c>
      <c r="R2622" s="340"/>
      <c r="S2622" s="341"/>
      <c r="T2622" s="341"/>
      <c r="U2622" s="341"/>
      <c r="V2622" s="341"/>
      <c r="W2622" s="342"/>
      <c r="X2622" s="197"/>
      <c r="Y2622" s="297"/>
    </row>
    <row r="2623" spans="1:25" ht="15.75" customHeight="1">
      <c r="A2623" s="106" t="e">
        <v>#N/A</v>
      </c>
      <c r="B2623" s="378" t="s">
        <v>120</v>
      </c>
      <c r="C2623" s="379"/>
      <c r="D2623" s="380"/>
      <c r="E2623" s="118" t="s">
        <v>265</v>
      </c>
      <c r="F2623" s="118" t="s">
        <v>52</v>
      </c>
      <c r="G2623" s="177" t="s">
        <v>122</v>
      </c>
      <c r="H2623" s="356" t="s">
        <v>20</v>
      </c>
      <c r="I2623" s="357"/>
      <c r="J2623" s="362" t="s">
        <v>0</v>
      </c>
      <c r="K2623" s="362" t="s">
        <v>126</v>
      </c>
      <c r="L2623" s="362" t="s">
        <v>21</v>
      </c>
      <c r="M2623" s="360" t="s">
        <v>127</v>
      </c>
      <c r="N2623" s="362" t="s">
        <v>128</v>
      </c>
      <c r="O2623" s="362" t="s">
        <v>60</v>
      </c>
      <c r="P2623" s="369" t="s">
        <v>129</v>
      </c>
      <c r="Q2623" s="338"/>
      <c r="R2623" s="343"/>
      <c r="S2623" s="344"/>
      <c r="T2623" s="344"/>
      <c r="U2623" s="344"/>
      <c r="V2623" s="344"/>
      <c r="W2623" s="345"/>
      <c r="X2623" s="197"/>
      <c r="Y2623" s="127"/>
    </row>
    <row r="2624" spans="1:25" ht="16.5" thickBot="1">
      <c r="A2624" s="106" t="e">
        <v>#N/A</v>
      </c>
      <c r="B2624" s="381"/>
      <c r="C2624" s="382"/>
      <c r="D2624" s="383"/>
      <c r="E2624" s="182">
        <v>181.14</v>
      </c>
      <c r="F2624" s="183">
        <v>0</v>
      </c>
      <c r="G2624" s="123" t="s">
        <v>41</v>
      </c>
      <c r="H2624" s="358"/>
      <c r="I2624" s="359"/>
      <c r="J2624" s="362"/>
      <c r="K2624" s="362"/>
      <c r="L2624" s="362"/>
      <c r="M2624" s="361"/>
      <c r="N2624" s="362"/>
      <c r="O2624" s="362"/>
      <c r="P2624" s="370"/>
      <c r="Q2624" s="339"/>
      <c r="R2624" s="343"/>
      <c r="S2624" s="344"/>
      <c r="T2624" s="344"/>
      <c r="U2624" s="344"/>
      <c r="V2624" s="344"/>
      <c r="W2624" s="345"/>
      <c r="X2624" s="197"/>
      <c r="Y2624" s="127"/>
    </row>
    <row r="2625" spans="1:25">
      <c r="A2625" s="108" t="e">
        <v>#N/A</v>
      </c>
      <c r="B2625" s="366" t="s">
        <v>121</v>
      </c>
      <c r="C2625" s="367"/>
      <c r="D2625" s="367"/>
      <c r="E2625" s="367"/>
      <c r="F2625" s="367"/>
      <c r="G2625" s="367"/>
      <c r="H2625" s="178">
        <v>1</v>
      </c>
      <c r="I2625" s="74" t="e">
        <v>#N/A</v>
      </c>
      <c r="J2625" s="179" t="e">
        <v>#N/A</v>
      </c>
      <c r="K2625" s="110" t="e">
        <v>#N/A</v>
      </c>
      <c r="L2625" s="110" t="e">
        <v>#N/A</v>
      </c>
      <c r="M2625" s="74" t="e">
        <v>#N/A</v>
      </c>
      <c r="N2625" s="110" t="e">
        <v>#N/A</v>
      </c>
      <c r="O2625" s="110" t="e">
        <v>#N/A</v>
      </c>
      <c r="P2625" s="75" t="e">
        <v>#N/A</v>
      </c>
      <c r="Q2625" s="75" t="e">
        <v>#N/A</v>
      </c>
      <c r="R2625" s="343"/>
      <c r="S2625" s="344"/>
      <c r="T2625" s="344"/>
      <c r="U2625" s="344"/>
      <c r="V2625" s="344"/>
      <c r="W2625" s="345"/>
      <c r="X2625" s="197"/>
      <c r="Y2625" s="297"/>
    </row>
    <row r="2626" spans="1:25" ht="15.75" customHeight="1">
      <c r="A2626" s="108" t="e">
        <v>#N/A</v>
      </c>
      <c r="B2626" s="378" t="s">
        <v>124</v>
      </c>
      <c r="C2626" s="379"/>
      <c r="D2626" s="380"/>
      <c r="E2626" s="118" t="s">
        <v>123</v>
      </c>
      <c r="F2626" s="118" t="s">
        <v>54</v>
      </c>
      <c r="G2626" s="122" t="s">
        <v>122</v>
      </c>
      <c r="H2626" s="178">
        <v>2</v>
      </c>
      <c r="I2626" s="74" t="e">
        <v>#N/A</v>
      </c>
      <c r="J2626" s="179" t="e">
        <v>#N/A</v>
      </c>
      <c r="K2626" s="110" t="e">
        <v>#N/A</v>
      </c>
      <c r="L2626" s="110" t="e">
        <v>#N/A</v>
      </c>
      <c r="M2626" s="74" t="e">
        <v>#N/A</v>
      </c>
      <c r="N2626" s="110" t="e">
        <v>#N/A</v>
      </c>
      <c r="O2626" s="110" t="e">
        <v>#N/A</v>
      </c>
      <c r="P2626" s="75" t="e">
        <v>#N/A</v>
      </c>
      <c r="Q2626" s="75" t="e">
        <v>#N/A</v>
      </c>
      <c r="R2626" s="343"/>
      <c r="S2626" s="344"/>
      <c r="T2626" s="344"/>
      <c r="U2626" s="344"/>
      <c r="V2626" s="344"/>
      <c r="W2626" s="345"/>
      <c r="X2626" s="197"/>
      <c r="Y2626" s="297"/>
    </row>
    <row r="2627" spans="1:25" ht="16.5" thickBot="1">
      <c r="A2627" s="106" t="e">
        <v>#N/A</v>
      </c>
      <c r="B2627" s="381"/>
      <c r="C2627" s="382"/>
      <c r="D2627" s="383"/>
      <c r="E2627" s="182">
        <v>724.54</v>
      </c>
      <c r="F2627" s="183">
        <v>0</v>
      </c>
      <c r="G2627" s="247" t="s">
        <v>41</v>
      </c>
      <c r="H2627" s="178">
        <v>3</v>
      </c>
      <c r="I2627" s="74" t="e">
        <v>#N/A</v>
      </c>
      <c r="J2627" s="179" t="e">
        <v>#N/A</v>
      </c>
      <c r="K2627" s="110" t="e">
        <v>#N/A</v>
      </c>
      <c r="L2627" s="110" t="e">
        <v>#N/A</v>
      </c>
      <c r="M2627" s="74" t="e">
        <v>#N/A</v>
      </c>
      <c r="N2627" s="110" t="e">
        <v>#N/A</v>
      </c>
      <c r="O2627" s="110" t="e">
        <v>#N/A</v>
      </c>
      <c r="P2627" s="75" t="e">
        <v>#N/A</v>
      </c>
      <c r="Q2627" s="75" t="e">
        <v>#N/A</v>
      </c>
      <c r="R2627" s="343"/>
      <c r="S2627" s="344"/>
      <c r="T2627" s="344"/>
      <c r="U2627" s="344"/>
      <c r="V2627" s="344"/>
      <c r="W2627" s="345"/>
      <c r="X2627" s="197"/>
      <c r="Y2627" s="297"/>
    </row>
    <row r="2628" spans="1:25" ht="15.75" customHeight="1">
      <c r="A2628" s="106" t="e">
        <v>#N/A</v>
      </c>
      <c r="B2628" s="313"/>
      <c r="C2628" s="314"/>
      <c r="D2628" s="314"/>
      <c r="E2628" s="314"/>
      <c r="F2628" s="314"/>
      <c r="G2628" s="315"/>
      <c r="H2628" s="178">
        <v>4</v>
      </c>
      <c r="I2628" s="74" t="e">
        <v>#N/A</v>
      </c>
      <c r="J2628" s="179" t="e">
        <v>#N/A</v>
      </c>
      <c r="K2628" s="110" t="e">
        <v>#N/A</v>
      </c>
      <c r="L2628" s="110" t="e">
        <v>#N/A</v>
      </c>
      <c r="M2628" s="74" t="e">
        <v>#N/A</v>
      </c>
      <c r="N2628" s="110" t="e">
        <v>#N/A</v>
      </c>
      <c r="O2628" s="110" t="e">
        <v>#N/A</v>
      </c>
      <c r="P2628" s="75" t="e">
        <v>#N/A</v>
      </c>
      <c r="Q2628" s="75" t="e">
        <v>#N/A</v>
      </c>
      <c r="R2628" s="343"/>
      <c r="S2628" s="344"/>
      <c r="T2628" s="344"/>
      <c r="U2628" s="344"/>
      <c r="V2628" s="344"/>
      <c r="W2628" s="345"/>
      <c r="X2628" s="197"/>
      <c r="Y2628" s="297"/>
    </row>
    <row r="2629" spans="1:25" ht="33.75" customHeight="1">
      <c r="A2629" s="106" t="e">
        <v>#N/A</v>
      </c>
      <c r="B2629" s="192"/>
      <c r="C2629" s="188"/>
      <c r="D2629" s="188"/>
      <c r="E2629" s="188"/>
      <c r="F2629" s="188"/>
      <c r="G2629" s="316"/>
      <c r="H2629" s="178">
        <v>5</v>
      </c>
      <c r="I2629" s="74" t="e">
        <v>#N/A</v>
      </c>
      <c r="J2629" s="179" t="e">
        <v>#N/A</v>
      </c>
      <c r="K2629" s="110" t="e">
        <v>#N/A</v>
      </c>
      <c r="L2629" s="110" t="e">
        <v>#N/A</v>
      </c>
      <c r="M2629" s="74" t="e">
        <v>#N/A</v>
      </c>
      <c r="N2629" s="110" t="e">
        <v>#N/A</v>
      </c>
      <c r="O2629" s="110" t="e">
        <v>#N/A</v>
      </c>
      <c r="P2629" s="75" t="e">
        <v>#N/A</v>
      </c>
      <c r="Q2629" s="75" t="e">
        <v>#N/A</v>
      </c>
      <c r="R2629" s="343"/>
      <c r="S2629" s="344"/>
      <c r="T2629" s="344"/>
      <c r="U2629" s="344"/>
      <c r="V2629" s="344"/>
      <c r="W2629" s="345"/>
      <c r="X2629" s="197"/>
      <c r="Y2629" s="297"/>
    </row>
    <row r="2630" spans="1:25" ht="16.5" thickBot="1">
      <c r="A2630" s="106" t="e">
        <v>#N/A</v>
      </c>
      <c r="B2630" s="192"/>
      <c r="C2630" s="188"/>
      <c r="D2630" s="188"/>
      <c r="E2630" s="188"/>
      <c r="F2630" s="188"/>
      <c r="G2630" s="316"/>
      <c r="H2630" s="180">
        <v>6</v>
      </c>
      <c r="I2630" s="131" t="e">
        <v>#N/A</v>
      </c>
      <c r="J2630" s="181" t="e">
        <v>#N/A</v>
      </c>
      <c r="K2630" s="182" t="e">
        <v>#N/A</v>
      </c>
      <c r="L2630" s="182" t="e">
        <v>#N/A</v>
      </c>
      <c r="M2630" s="131" t="e">
        <v>#N/A</v>
      </c>
      <c r="N2630" s="182" t="e">
        <v>#N/A</v>
      </c>
      <c r="O2630" s="182" t="e">
        <v>#N/A</v>
      </c>
      <c r="P2630" s="194" t="e">
        <v>#N/A</v>
      </c>
      <c r="Q2630" s="194" t="e">
        <v>#N/A</v>
      </c>
      <c r="R2630" s="343"/>
      <c r="S2630" s="344"/>
      <c r="T2630" s="344"/>
      <c r="U2630" s="344"/>
      <c r="V2630" s="344"/>
      <c r="W2630" s="345"/>
      <c r="X2630" s="197"/>
      <c r="Y2630" s="297"/>
    </row>
    <row r="2631" spans="1:25" ht="38.25" customHeight="1" thickBot="1">
      <c r="A2631" s="106" t="e">
        <v>#N/A</v>
      </c>
      <c r="B2631" s="392"/>
      <c r="C2631" s="393"/>
      <c r="D2631" s="393"/>
      <c r="E2631" s="393"/>
      <c r="F2631" s="393"/>
      <c r="G2631" s="394"/>
      <c r="H2631" s="354" t="s">
        <v>130</v>
      </c>
      <c r="I2631" s="371"/>
      <c r="J2631" s="376"/>
      <c r="K2631" s="371" t="s">
        <v>131</v>
      </c>
      <c r="L2631" s="355"/>
      <c r="M2631" s="184" t="e">
        <v>#N/A</v>
      </c>
      <c r="N2631" s="354" t="s">
        <v>132</v>
      </c>
      <c r="O2631" s="355"/>
      <c r="P2631" s="184" t="e">
        <v>#N/A</v>
      </c>
      <c r="Q2631" s="184" t="e">
        <v>#N/A</v>
      </c>
      <c r="R2631" s="346"/>
      <c r="S2631" s="347"/>
      <c r="T2631" s="347"/>
      <c r="U2631" s="347"/>
      <c r="V2631" s="347"/>
      <c r="W2631" s="348"/>
      <c r="X2631" s="197"/>
      <c r="Y2631" s="297"/>
    </row>
    <row r="2634" spans="1:25" ht="24" thickBot="1">
      <c r="A2634" s="160">
        <v>98</v>
      </c>
      <c r="B2634" s="388" t="s">
        <v>2</v>
      </c>
      <c r="C2634" s="388"/>
      <c r="D2634" s="388"/>
      <c r="E2634" s="87" t="e">
        <v>#N/A</v>
      </c>
      <c r="F2634" s="88" t="e">
        <v>#N/A</v>
      </c>
      <c r="G2634" s="89"/>
      <c r="H2634" s="89"/>
      <c r="I2634" s="89"/>
      <c r="J2634" s="88"/>
      <c r="K2634" s="88"/>
      <c r="L2634" s="87"/>
      <c r="M2634" s="87"/>
      <c r="N2634" s="89"/>
      <c r="O2634" s="89"/>
      <c r="P2634" s="89"/>
      <c r="Q2634" s="89"/>
      <c r="R2634" s="89"/>
      <c r="S2634" s="89"/>
      <c r="T2634" s="89"/>
      <c r="U2634" s="90"/>
      <c r="V2634" s="90"/>
      <c r="W2634" s="91"/>
      <c r="X2634" s="91"/>
      <c r="Y2634" s="307"/>
    </row>
    <row r="2635" spans="1:25" ht="48" customHeight="1">
      <c r="A2635" s="117"/>
      <c r="B2635" s="389" t="s">
        <v>103</v>
      </c>
      <c r="C2635" s="365" t="s">
        <v>61</v>
      </c>
      <c r="D2635" s="391" t="s">
        <v>3</v>
      </c>
      <c r="E2635" s="373"/>
      <c r="F2635" s="391" t="s">
        <v>110</v>
      </c>
      <c r="G2635" s="373"/>
      <c r="H2635" s="368" t="s">
        <v>104</v>
      </c>
      <c r="I2635" s="368" t="s">
        <v>136</v>
      </c>
      <c r="J2635" s="368" t="s">
        <v>4</v>
      </c>
      <c r="K2635" s="368" t="s">
        <v>32</v>
      </c>
      <c r="L2635" s="368" t="s">
        <v>33</v>
      </c>
      <c r="M2635" s="368" t="s">
        <v>34</v>
      </c>
      <c r="N2635" s="363" t="s">
        <v>35</v>
      </c>
      <c r="O2635" s="368" t="s">
        <v>157</v>
      </c>
      <c r="P2635" s="293" t="s">
        <v>59</v>
      </c>
      <c r="Q2635" s="349" t="s">
        <v>92</v>
      </c>
      <c r="R2635" s="350"/>
      <c r="S2635" s="365" t="s">
        <v>133</v>
      </c>
      <c r="T2635" s="367" t="s">
        <v>5</v>
      </c>
      <c r="U2635" s="373"/>
      <c r="V2635" s="119" t="s">
        <v>12</v>
      </c>
      <c r="W2635" s="374" t="s">
        <v>23</v>
      </c>
      <c r="X2635" s="372" t="s">
        <v>135</v>
      </c>
      <c r="Y2635" s="308"/>
    </row>
    <row r="2636" spans="1:25" ht="98.25" customHeight="1">
      <c r="A2636" s="117"/>
      <c r="B2636" s="390"/>
      <c r="C2636" s="361"/>
      <c r="D2636" s="120" t="s">
        <v>13</v>
      </c>
      <c r="E2636" s="120" t="s">
        <v>6</v>
      </c>
      <c r="F2636" s="120" t="s">
        <v>19</v>
      </c>
      <c r="G2636" s="121" t="s">
        <v>105</v>
      </c>
      <c r="H2636" s="362"/>
      <c r="I2636" s="362"/>
      <c r="J2636" s="362"/>
      <c r="K2636" s="362"/>
      <c r="L2636" s="362"/>
      <c r="M2636" s="362"/>
      <c r="N2636" s="364"/>
      <c r="O2636" s="362"/>
      <c r="P2636" s="291" t="s">
        <v>117</v>
      </c>
      <c r="Q2636" s="292" t="s">
        <v>90</v>
      </c>
      <c r="R2636" s="292" t="s">
        <v>158</v>
      </c>
      <c r="S2636" s="361"/>
      <c r="T2636" s="292" t="s">
        <v>95</v>
      </c>
      <c r="U2636" s="292" t="s">
        <v>91</v>
      </c>
      <c r="V2636" s="292" t="s">
        <v>96</v>
      </c>
      <c r="W2636" s="375"/>
      <c r="X2636" s="358"/>
      <c r="Y2636" s="308"/>
    </row>
    <row r="2637" spans="1:25">
      <c r="A2637" s="106"/>
      <c r="B2637" s="78"/>
      <c r="C2637" s="79"/>
      <c r="D2637" s="79"/>
      <c r="E2637" s="79"/>
      <c r="F2637" s="79"/>
      <c r="G2637" s="79"/>
      <c r="H2637" s="79"/>
      <c r="I2637" s="79"/>
      <c r="J2637" s="79"/>
      <c r="K2637" s="79"/>
      <c r="L2637" s="79"/>
      <c r="M2637" s="79"/>
      <c r="N2637" s="79"/>
      <c r="O2637" s="79"/>
      <c r="P2637" s="79"/>
      <c r="Q2637" s="79"/>
      <c r="R2637" s="79"/>
      <c r="S2637" s="166"/>
      <c r="T2637" s="166"/>
      <c r="U2637" s="79"/>
      <c r="V2637" s="79"/>
      <c r="W2637" s="187"/>
      <c r="X2637" s="198"/>
      <c r="Y2637" s="297"/>
    </row>
    <row r="2638" spans="1:25">
      <c r="A2638" s="108" t="e">
        <v>#N/A</v>
      </c>
      <c r="B2638" s="126"/>
      <c r="C2638" s="125"/>
      <c r="D2638" s="125"/>
      <c r="E2638" s="125"/>
      <c r="F2638" s="125"/>
      <c r="G2638" s="128"/>
      <c r="H2638" s="128"/>
      <c r="I2638" s="124"/>
      <c r="J2638" s="124"/>
      <c r="K2638" s="111"/>
      <c r="L2638" s="112"/>
      <c r="M2638" s="111"/>
      <c r="N2638" s="113" t="s">
        <v>255</v>
      </c>
      <c r="O2638" s="232"/>
      <c r="P2638" s="113" t="s">
        <v>255</v>
      </c>
      <c r="Q2638" s="124"/>
      <c r="R2638" s="113"/>
      <c r="S2638" s="77"/>
      <c r="T2638" s="77" t="s">
        <v>255</v>
      </c>
      <c r="U2638" s="114" t="s">
        <v>255</v>
      </c>
      <c r="V2638" s="77" t="s">
        <v>255</v>
      </c>
      <c r="W2638" s="281"/>
      <c r="X2638" s="200"/>
      <c r="Y2638" s="127"/>
    </row>
    <row r="2639" spans="1:25">
      <c r="A2639" s="108" t="e">
        <v>#N/A</v>
      </c>
      <c r="B2639" s="126"/>
      <c r="C2639" s="125"/>
      <c r="D2639" s="125"/>
      <c r="E2639" s="125"/>
      <c r="F2639" s="125"/>
      <c r="G2639" s="128"/>
      <c r="H2639" s="128"/>
      <c r="I2639" s="124"/>
      <c r="J2639" s="124"/>
      <c r="K2639" s="111"/>
      <c r="L2639" s="112"/>
      <c r="M2639" s="111"/>
      <c r="N2639" s="113" t="s">
        <v>255</v>
      </c>
      <c r="O2639" s="232"/>
      <c r="P2639" s="113" t="s">
        <v>255</v>
      </c>
      <c r="Q2639" s="124"/>
      <c r="R2639" s="113"/>
      <c r="S2639" s="77"/>
      <c r="T2639" s="77" t="s">
        <v>255</v>
      </c>
      <c r="U2639" s="114" t="s">
        <v>255</v>
      </c>
      <c r="V2639" s="77" t="s">
        <v>255</v>
      </c>
      <c r="W2639" s="281"/>
      <c r="X2639" s="200"/>
      <c r="Y2639" s="127"/>
    </row>
    <row r="2640" spans="1:25">
      <c r="A2640" s="108" t="e">
        <v>#N/A</v>
      </c>
      <c r="B2640" s="126"/>
      <c r="C2640" s="125"/>
      <c r="D2640" s="125"/>
      <c r="E2640" s="125"/>
      <c r="F2640" s="125"/>
      <c r="G2640" s="128"/>
      <c r="H2640" s="128"/>
      <c r="I2640" s="124"/>
      <c r="J2640" s="124"/>
      <c r="K2640" s="111"/>
      <c r="L2640" s="112"/>
      <c r="M2640" s="111"/>
      <c r="N2640" s="113" t="s">
        <v>255</v>
      </c>
      <c r="O2640" s="232"/>
      <c r="P2640" s="113" t="s">
        <v>255</v>
      </c>
      <c r="Q2640" s="124"/>
      <c r="R2640" s="113"/>
      <c r="S2640" s="77"/>
      <c r="T2640" s="77" t="s">
        <v>255</v>
      </c>
      <c r="U2640" s="114" t="s">
        <v>255</v>
      </c>
      <c r="V2640" s="77" t="s">
        <v>255</v>
      </c>
      <c r="W2640" s="281"/>
      <c r="X2640" s="200"/>
      <c r="Y2640" s="127"/>
    </row>
    <row r="2641" spans="1:25">
      <c r="A2641" s="108" t="e">
        <v>#N/A</v>
      </c>
      <c r="B2641" s="126"/>
      <c r="C2641" s="125"/>
      <c r="D2641" s="125"/>
      <c r="E2641" s="125"/>
      <c r="F2641" s="125"/>
      <c r="G2641" s="128"/>
      <c r="H2641" s="128"/>
      <c r="I2641" s="124"/>
      <c r="J2641" s="124"/>
      <c r="K2641" s="111"/>
      <c r="L2641" s="112"/>
      <c r="M2641" s="111"/>
      <c r="N2641" s="113" t="s">
        <v>255</v>
      </c>
      <c r="O2641" s="232"/>
      <c r="P2641" s="113" t="s">
        <v>255</v>
      </c>
      <c r="Q2641" s="124"/>
      <c r="R2641" s="113"/>
      <c r="S2641" s="77"/>
      <c r="T2641" s="77" t="s">
        <v>255</v>
      </c>
      <c r="U2641" s="114" t="s">
        <v>255</v>
      </c>
      <c r="V2641" s="77" t="s">
        <v>255</v>
      </c>
      <c r="W2641" s="281"/>
      <c r="X2641" s="200"/>
      <c r="Y2641" s="127"/>
    </row>
    <row r="2642" spans="1:25">
      <c r="A2642" s="108" t="e">
        <v>#N/A</v>
      </c>
      <c r="B2642" s="126"/>
      <c r="C2642" s="125"/>
      <c r="D2642" s="125"/>
      <c r="E2642" s="125"/>
      <c r="F2642" s="125"/>
      <c r="G2642" s="128"/>
      <c r="H2642" s="128"/>
      <c r="I2642" s="124"/>
      <c r="J2642" s="124"/>
      <c r="K2642" s="111"/>
      <c r="L2642" s="112"/>
      <c r="M2642" s="111"/>
      <c r="N2642" s="113" t="s">
        <v>255</v>
      </c>
      <c r="O2642" s="232"/>
      <c r="P2642" s="113" t="s">
        <v>255</v>
      </c>
      <c r="Q2642" s="124"/>
      <c r="R2642" s="113"/>
      <c r="S2642" s="77"/>
      <c r="T2642" s="77" t="s">
        <v>255</v>
      </c>
      <c r="U2642" s="114" t="s">
        <v>255</v>
      </c>
      <c r="V2642" s="77" t="s">
        <v>255</v>
      </c>
      <c r="W2642" s="281"/>
      <c r="X2642" s="200"/>
      <c r="Y2642" s="127"/>
    </row>
    <row r="2643" spans="1:25">
      <c r="A2643" s="108" t="e">
        <v>#N/A</v>
      </c>
      <c r="B2643" s="126"/>
      <c r="C2643" s="125"/>
      <c r="D2643" s="125"/>
      <c r="E2643" s="125"/>
      <c r="F2643" s="125"/>
      <c r="G2643" s="128"/>
      <c r="H2643" s="128"/>
      <c r="I2643" s="124"/>
      <c r="J2643" s="124"/>
      <c r="K2643" s="111"/>
      <c r="L2643" s="112"/>
      <c r="M2643" s="111"/>
      <c r="N2643" s="113" t="s">
        <v>255</v>
      </c>
      <c r="O2643" s="232"/>
      <c r="P2643" s="113" t="s">
        <v>255</v>
      </c>
      <c r="Q2643" s="124"/>
      <c r="R2643" s="113"/>
      <c r="S2643" s="77"/>
      <c r="T2643" s="77" t="s">
        <v>255</v>
      </c>
      <c r="U2643" s="114" t="s">
        <v>255</v>
      </c>
      <c r="V2643" s="77" t="s">
        <v>255</v>
      </c>
      <c r="W2643" s="281"/>
      <c r="X2643" s="200"/>
      <c r="Y2643" s="127"/>
    </row>
    <row r="2644" spans="1:25">
      <c r="A2644" s="106"/>
      <c r="B2644" s="78"/>
      <c r="C2644" s="79"/>
      <c r="D2644" s="79"/>
      <c r="E2644" s="79"/>
      <c r="F2644" s="79"/>
      <c r="G2644" s="79"/>
      <c r="H2644" s="79"/>
      <c r="I2644" s="79"/>
      <c r="J2644" s="79"/>
      <c r="K2644" s="79"/>
      <c r="L2644" s="79"/>
      <c r="M2644" s="79"/>
      <c r="N2644" s="79"/>
      <c r="O2644" s="79"/>
      <c r="P2644" s="79"/>
      <c r="Q2644" s="79"/>
      <c r="R2644" s="79"/>
      <c r="S2644" s="166"/>
      <c r="T2644" s="166"/>
      <c r="U2644" s="109"/>
      <c r="V2644" s="109"/>
      <c r="W2644" s="80"/>
      <c r="X2644" s="201"/>
      <c r="Y2644" s="297"/>
    </row>
    <row r="2645" spans="1:25" ht="16.5" thickBot="1">
      <c r="A2645" s="107"/>
      <c r="B2645" s="81"/>
      <c r="C2645" s="76"/>
      <c r="D2645" s="76"/>
      <c r="E2645" s="76"/>
      <c r="F2645" s="76"/>
      <c r="G2645" s="76"/>
      <c r="H2645" s="76"/>
      <c r="I2645" s="76"/>
      <c r="J2645" s="76"/>
      <c r="K2645" s="76"/>
      <c r="L2645" s="76"/>
      <c r="M2645" s="76"/>
      <c r="N2645" s="76"/>
      <c r="O2645" s="76"/>
      <c r="P2645" s="76"/>
      <c r="Q2645" s="76"/>
      <c r="R2645" s="76"/>
      <c r="S2645" s="294"/>
      <c r="T2645" s="294"/>
      <c r="U2645" s="116">
        <v>0</v>
      </c>
      <c r="V2645" s="115">
        <v>0</v>
      </c>
      <c r="W2645" s="82"/>
      <c r="X2645" s="199"/>
      <c r="Y2645" s="310"/>
    </row>
    <row r="2646" spans="1:25">
      <c r="B2646" s="192"/>
      <c r="C2646" s="188"/>
      <c r="D2646" s="188"/>
      <c r="E2646" s="188"/>
      <c r="F2646" s="188"/>
      <c r="G2646" s="188"/>
      <c r="H2646" s="188"/>
      <c r="I2646" s="188"/>
      <c r="J2646" s="188"/>
      <c r="K2646" s="188"/>
      <c r="L2646" s="188"/>
      <c r="M2646" s="188"/>
      <c r="N2646" s="188"/>
      <c r="O2646" s="188"/>
      <c r="P2646" s="188"/>
      <c r="Q2646" s="188"/>
      <c r="R2646" s="188"/>
      <c r="S2646" s="189"/>
      <c r="T2646" s="189"/>
      <c r="U2646" s="190"/>
      <c r="V2646" s="190"/>
      <c r="W2646" s="191"/>
      <c r="X2646" s="190"/>
    </row>
    <row r="2647" spans="1:25" ht="16.5" thickBot="1">
      <c r="A2647" s="106"/>
      <c r="B2647" s="384" t="s">
        <v>55</v>
      </c>
      <c r="C2647" s="385"/>
      <c r="D2647" s="385"/>
      <c r="E2647" s="385"/>
      <c r="F2647" s="385"/>
      <c r="G2647" s="386"/>
      <c r="H2647" s="386"/>
      <c r="I2647" s="386"/>
      <c r="J2647" s="386"/>
      <c r="K2647" s="386"/>
      <c r="L2647" s="386"/>
      <c r="M2647" s="386"/>
      <c r="N2647" s="386"/>
      <c r="O2647" s="386"/>
      <c r="P2647" s="386"/>
      <c r="Q2647" s="386"/>
      <c r="R2647" s="386"/>
      <c r="S2647" s="386"/>
      <c r="T2647" s="386"/>
      <c r="U2647" s="386"/>
      <c r="V2647" s="386"/>
      <c r="W2647" s="387"/>
      <c r="X2647" s="197"/>
      <c r="Y2647" s="297"/>
    </row>
    <row r="2648" spans="1:25" ht="16.5" thickBot="1">
      <c r="A2648" s="106" t="e">
        <v>#N/A</v>
      </c>
      <c r="B2648" s="351" t="s">
        <v>118</v>
      </c>
      <c r="C2648" s="352"/>
      <c r="D2648" s="352"/>
      <c r="E2648" s="352"/>
      <c r="F2648" s="352"/>
      <c r="G2648" s="353"/>
      <c r="H2648" s="351" t="s">
        <v>125</v>
      </c>
      <c r="I2648" s="352"/>
      <c r="J2648" s="352"/>
      <c r="K2648" s="352"/>
      <c r="L2648" s="352"/>
      <c r="M2648" s="352"/>
      <c r="N2648" s="352"/>
      <c r="O2648" s="352"/>
      <c r="P2648" s="352"/>
      <c r="Q2648" s="353"/>
      <c r="R2648" s="185" t="s">
        <v>28</v>
      </c>
      <c r="S2648" s="186"/>
      <c r="T2648" s="186"/>
      <c r="U2648" s="186"/>
      <c r="V2648" s="186"/>
      <c r="W2648" s="290"/>
      <c r="X2648" s="197"/>
      <c r="Y2648" s="297"/>
    </row>
    <row r="2649" spans="1:25" ht="15.75" customHeight="1">
      <c r="A2649" s="106" t="e">
        <v>#N/A</v>
      </c>
      <c r="B2649" s="366" t="s">
        <v>119</v>
      </c>
      <c r="C2649" s="367"/>
      <c r="D2649" s="367"/>
      <c r="E2649" s="367"/>
      <c r="F2649" s="367"/>
      <c r="G2649" s="377"/>
      <c r="H2649" s="366" t="s">
        <v>22</v>
      </c>
      <c r="I2649" s="367"/>
      <c r="J2649" s="367"/>
      <c r="K2649" s="367"/>
      <c r="L2649" s="367"/>
      <c r="M2649" s="367"/>
      <c r="N2649" s="367"/>
      <c r="O2649" s="367"/>
      <c r="P2649" s="176" t="e">
        <v>#N/A</v>
      </c>
      <c r="Q2649" s="337" t="s">
        <v>159</v>
      </c>
      <c r="R2649" s="340"/>
      <c r="S2649" s="341"/>
      <c r="T2649" s="341"/>
      <c r="U2649" s="341"/>
      <c r="V2649" s="341"/>
      <c r="W2649" s="342"/>
      <c r="X2649" s="197"/>
      <c r="Y2649" s="297"/>
    </row>
    <row r="2650" spans="1:25" ht="15.75" customHeight="1">
      <c r="A2650" s="106" t="e">
        <v>#N/A</v>
      </c>
      <c r="B2650" s="378" t="s">
        <v>120</v>
      </c>
      <c r="C2650" s="379"/>
      <c r="D2650" s="380"/>
      <c r="E2650" s="118" t="s">
        <v>265</v>
      </c>
      <c r="F2650" s="118" t="s">
        <v>52</v>
      </c>
      <c r="G2650" s="177" t="s">
        <v>122</v>
      </c>
      <c r="H2650" s="356" t="s">
        <v>20</v>
      </c>
      <c r="I2650" s="357"/>
      <c r="J2650" s="362" t="s">
        <v>0</v>
      </c>
      <c r="K2650" s="362" t="s">
        <v>126</v>
      </c>
      <c r="L2650" s="362" t="s">
        <v>21</v>
      </c>
      <c r="M2650" s="360" t="s">
        <v>127</v>
      </c>
      <c r="N2650" s="362" t="s">
        <v>128</v>
      </c>
      <c r="O2650" s="362" t="s">
        <v>60</v>
      </c>
      <c r="P2650" s="369" t="s">
        <v>129</v>
      </c>
      <c r="Q2650" s="338"/>
      <c r="R2650" s="343"/>
      <c r="S2650" s="344"/>
      <c r="T2650" s="344"/>
      <c r="U2650" s="344"/>
      <c r="V2650" s="344"/>
      <c r="W2650" s="345"/>
      <c r="X2650" s="197"/>
      <c r="Y2650" s="127"/>
    </row>
    <row r="2651" spans="1:25" ht="16.5" thickBot="1">
      <c r="A2651" s="106" t="e">
        <v>#N/A</v>
      </c>
      <c r="B2651" s="381"/>
      <c r="C2651" s="382"/>
      <c r="D2651" s="383"/>
      <c r="E2651" s="182">
        <v>181.14</v>
      </c>
      <c r="F2651" s="183">
        <v>0</v>
      </c>
      <c r="G2651" s="123" t="s">
        <v>41</v>
      </c>
      <c r="H2651" s="358"/>
      <c r="I2651" s="359"/>
      <c r="J2651" s="362"/>
      <c r="K2651" s="362"/>
      <c r="L2651" s="362"/>
      <c r="M2651" s="361"/>
      <c r="N2651" s="362"/>
      <c r="O2651" s="362"/>
      <c r="P2651" s="370"/>
      <c r="Q2651" s="339"/>
      <c r="R2651" s="343"/>
      <c r="S2651" s="344"/>
      <c r="T2651" s="344"/>
      <c r="U2651" s="344"/>
      <c r="V2651" s="344"/>
      <c r="W2651" s="345"/>
      <c r="X2651" s="197"/>
      <c r="Y2651" s="127"/>
    </row>
    <row r="2652" spans="1:25">
      <c r="A2652" s="108" t="e">
        <v>#N/A</v>
      </c>
      <c r="B2652" s="366" t="s">
        <v>121</v>
      </c>
      <c r="C2652" s="367"/>
      <c r="D2652" s="367"/>
      <c r="E2652" s="367"/>
      <c r="F2652" s="367"/>
      <c r="G2652" s="367"/>
      <c r="H2652" s="178">
        <v>1</v>
      </c>
      <c r="I2652" s="74" t="e">
        <v>#N/A</v>
      </c>
      <c r="J2652" s="179" t="e">
        <v>#N/A</v>
      </c>
      <c r="K2652" s="110" t="e">
        <v>#N/A</v>
      </c>
      <c r="L2652" s="110" t="e">
        <v>#N/A</v>
      </c>
      <c r="M2652" s="74" t="e">
        <v>#N/A</v>
      </c>
      <c r="N2652" s="110" t="e">
        <v>#N/A</v>
      </c>
      <c r="O2652" s="110" t="e">
        <v>#N/A</v>
      </c>
      <c r="P2652" s="75" t="e">
        <v>#N/A</v>
      </c>
      <c r="Q2652" s="75" t="e">
        <v>#N/A</v>
      </c>
      <c r="R2652" s="343"/>
      <c r="S2652" s="344"/>
      <c r="T2652" s="344"/>
      <c r="U2652" s="344"/>
      <c r="V2652" s="344"/>
      <c r="W2652" s="345"/>
      <c r="X2652" s="197"/>
      <c r="Y2652" s="297"/>
    </row>
    <row r="2653" spans="1:25" ht="15.75" customHeight="1">
      <c r="A2653" s="108" t="e">
        <v>#N/A</v>
      </c>
      <c r="B2653" s="378" t="s">
        <v>124</v>
      </c>
      <c r="C2653" s="379"/>
      <c r="D2653" s="380"/>
      <c r="E2653" s="118" t="s">
        <v>123</v>
      </c>
      <c r="F2653" s="118" t="s">
        <v>54</v>
      </c>
      <c r="G2653" s="122" t="s">
        <v>122</v>
      </c>
      <c r="H2653" s="178">
        <v>2</v>
      </c>
      <c r="I2653" s="74" t="e">
        <v>#N/A</v>
      </c>
      <c r="J2653" s="179" t="e">
        <v>#N/A</v>
      </c>
      <c r="K2653" s="110" t="e">
        <v>#N/A</v>
      </c>
      <c r="L2653" s="110" t="e">
        <v>#N/A</v>
      </c>
      <c r="M2653" s="74" t="e">
        <v>#N/A</v>
      </c>
      <c r="N2653" s="110" t="e">
        <v>#N/A</v>
      </c>
      <c r="O2653" s="110" t="e">
        <v>#N/A</v>
      </c>
      <c r="P2653" s="75" t="e">
        <v>#N/A</v>
      </c>
      <c r="Q2653" s="75" t="e">
        <v>#N/A</v>
      </c>
      <c r="R2653" s="343"/>
      <c r="S2653" s="344"/>
      <c r="T2653" s="344"/>
      <c r="U2653" s="344"/>
      <c r="V2653" s="344"/>
      <c r="W2653" s="345"/>
      <c r="X2653" s="197"/>
      <c r="Y2653" s="297"/>
    </row>
    <row r="2654" spans="1:25" ht="16.5" thickBot="1">
      <c r="A2654" s="106" t="e">
        <v>#N/A</v>
      </c>
      <c r="B2654" s="381"/>
      <c r="C2654" s="382"/>
      <c r="D2654" s="383"/>
      <c r="E2654" s="182">
        <v>724.54</v>
      </c>
      <c r="F2654" s="183">
        <v>0</v>
      </c>
      <c r="G2654" s="247" t="s">
        <v>41</v>
      </c>
      <c r="H2654" s="178">
        <v>3</v>
      </c>
      <c r="I2654" s="74" t="e">
        <v>#N/A</v>
      </c>
      <c r="J2654" s="179" t="e">
        <v>#N/A</v>
      </c>
      <c r="K2654" s="110" t="e">
        <v>#N/A</v>
      </c>
      <c r="L2654" s="110" t="e">
        <v>#N/A</v>
      </c>
      <c r="M2654" s="74" t="e">
        <v>#N/A</v>
      </c>
      <c r="N2654" s="110" t="e">
        <v>#N/A</v>
      </c>
      <c r="O2654" s="110" t="e">
        <v>#N/A</v>
      </c>
      <c r="P2654" s="75" t="e">
        <v>#N/A</v>
      </c>
      <c r="Q2654" s="75" t="e">
        <v>#N/A</v>
      </c>
      <c r="R2654" s="343"/>
      <c r="S2654" s="344"/>
      <c r="T2654" s="344"/>
      <c r="U2654" s="344"/>
      <c r="V2654" s="344"/>
      <c r="W2654" s="345"/>
      <c r="X2654" s="197"/>
      <c r="Y2654" s="297"/>
    </row>
    <row r="2655" spans="1:25" ht="15.75" customHeight="1">
      <c r="A2655" s="106" t="e">
        <v>#N/A</v>
      </c>
      <c r="B2655" s="313"/>
      <c r="C2655" s="314"/>
      <c r="D2655" s="314"/>
      <c r="E2655" s="314"/>
      <c r="F2655" s="314"/>
      <c r="G2655" s="315"/>
      <c r="H2655" s="178">
        <v>4</v>
      </c>
      <c r="I2655" s="74" t="e">
        <v>#N/A</v>
      </c>
      <c r="J2655" s="179" t="e">
        <v>#N/A</v>
      </c>
      <c r="K2655" s="110" t="e">
        <v>#N/A</v>
      </c>
      <c r="L2655" s="110" t="e">
        <v>#N/A</v>
      </c>
      <c r="M2655" s="74" t="e">
        <v>#N/A</v>
      </c>
      <c r="N2655" s="110" t="e">
        <v>#N/A</v>
      </c>
      <c r="O2655" s="110" t="e">
        <v>#N/A</v>
      </c>
      <c r="P2655" s="75" t="e">
        <v>#N/A</v>
      </c>
      <c r="Q2655" s="75" t="e">
        <v>#N/A</v>
      </c>
      <c r="R2655" s="343"/>
      <c r="S2655" s="344"/>
      <c r="T2655" s="344"/>
      <c r="U2655" s="344"/>
      <c r="V2655" s="344"/>
      <c r="W2655" s="345"/>
      <c r="X2655" s="197"/>
      <c r="Y2655" s="297"/>
    </row>
    <row r="2656" spans="1:25" ht="33.75" customHeight="1">
      <c r="A2656" s="106" t="e">
        <v>#N/A</v>
      </c>
      <c r="B2656" s="192"/>
      <c r="C2656" s="188"/>
      <c r="D2656" s="188"/>
      <c r="E2656" s="188"/>
      <c r="F2656" s="188"/>
      <c r="G2656" s="316"/>
      <c r="H2656" s="178">
        <v>5</v>
      </c>
      <c r="I2656" s="74" t="e">
        <v>#N/A</v>
      </c>
      <c r="J2656" s="179" t="e">
        <v>#N/A</v>
      </c>
      <c r="K2656" s="110" t="e">
        <v>#N/A</v>
      </c>
      <c r="L2656" s="110" t="e">
        <v>#N/A</v>
      </c>
      <c r="M2656" s="74" t="e">
        <v>#N/A</v>
      </c>
      <c r="N2656" s="110" t="e">
        <v>#N/A</v>
      </c>
      <c r="O2656" s="110" t="e">
        <v>#N/A</v>
      </c>
      <c r="P2656" s="75" t="e">
        <v>#N/A</v>
      </c>
      <c r="Q2656" s="75" t="e">
        <v>#N/A</v>
      </c>
      <c r="R2656" s="343"/>
      <c r="S2656" s="344"/>
      <c r="T2656" s="344"/>
      <c r="U2656" s="344"/>
      <c r="V2656" s="344"/>
      <c r="W2656" s="345"/>
      <c r="X2656" s="197"/>
      <c r="Y2656" s="297"/>
    </row>
    <row r="2657" spans="1:25" ht="16.5" thickBot="1">
      <c r="A2657" s="106" t="e">
        <v>#N/A</v>
      </c>
      <c r="B2657" s="192"/>
      <c r="C2657" s="188"/>
      <c r="D2657" s="188"/>
      <c r="E2657" s="188"/>
      <c r="F2657" s="188"/>
      <c r="G2657" s="316"/>
      <c r="H2657" s="180">
        <v>6</v>
      </c>
      <c r="I2657" s="131" t="e">
        <v>#N/A</v>
      </c>
      <c r="J2657" s="181" t="e">
        <v>#N/A</v>
      </c>
      <c r="K2657" s="182" t="e">
        <v>#N/A</v>
      </c>
      <c r="L2657" s="182" t="e">
        <v>#N/A</v>
      </c>
      <c r="M2657" s="131" t="e">
        <v>#N/A</v>
      </c>
      <c r="N2657" s="182" t="e">
        <v>#N/A</v>
      </c>
      <c r="O2657" s="182" t="e">
        <v>#N/A</v>
      </c>
      <c r="P2657" s="194" t="e">
        <v>#N/A</v>
      </c>
      <c r="Q2657" s="194" t="e">
        <v>#N/A</v>
      </c>
      <c r="R2657" s="343"/>
      <c r="S2657" s="344"/>
      <c r="T2657" s="344"/>
      <c r="U2657" s="344"/>
      <c r="V2657" s="344"/>
      <c r="W2657" s="345"/>
      <c r="X2657" s="197"/>
      <c r="Y2657" s="297"/>
    </row>
    <row r="2658" spans="1:25" ht="38.25" customHeight="1" thickBot="1">
      <c r="A2658" s="106" t="e">
        <v>#N/A</v>
      </c>
      <c r="B2658" s="392"/>
      <c r="C2658" s="393"/>
      <c r="D2658" s="393"/>
      <c r="E2658" s="393"/>
      <c r="F2658" s="393"/>
      <c r="G2658" s="394"/>
      <c r="H2658" s="354" t="s">
        <v>130</v>
      </c>
      <c r="I2658" s="371"/>
      <c r="J2658" s="376"/>
      <c r="K2658" s="371" t="s">
        <v>131</v>
      </c>
      <c r="L2658" s="355"/>
      <c r="M2658" s="184" t="e">
        <v>#N/A</v>
      </c>
      <c r="N2658" s="354" t="s">
        <v>132</v>
      </c>
      <c r="O2658" s="355"/>
      <c r="P2658" s="184" t="e">
        <v>#N/A</v>
      </c>
      <c r="Q2658" s="184" t="e">
        <v>#N/A</v>
      </c>
      <c r="R2658" s="346"/>
      <c r="S2658" s="347"/>
      <c r="T2658" s="347"/>
      <c r="U2658" s="347"/>
      <c r="V2658" s="347"/>
      <c r="W2658" s="348"/>
      <c r="X2658" s="197"/>
      <c r="Y2658" s="297"/>
    </row>
    <row r="2661" spans="1:25" ht="24" thickBot="1">
      <c r="A2661" s="160">
        <v>99</v>
      </c>
      <c r="B2661" s="388" t="s">
        <v>2</v>
      </c>
      <c r="C2661" s="388"/>
      <c r="D2661" s="388"/>
      <c r="E2661" s="87" t="e">
        <v>#N/A</v>
      </c>
      <c r="F2661" s="88" t="e">
        <v>#N/A</v>
      </c>
      <c r="G2661" s="89"/>
      <c r="H2661" s="89"/>
      <c r="I2661" s="89"/>
      <c r="J2661" s="88"/>
      <c r="K2661" s="88"/>
      <c r="L2661" s="87"/>
      <c r="M2661" s="87"/>
      <c r="N2661" s="89"/>
      <c r="O2661" s="89"/>
      <c r="P2661" s="89"/>
      <c r="Q2661" s="89"/>
      <c r="R2661" s="89"/>
      <c r="S2661" s="89"/>
      <c r="T2661" s="89"/>
      <c r="U2661" s="90"/>
      <c r="V2661" s="90"/>
      <c r="W2661" s="91"/>
      <c r="X2661" s="91"/>
      <c r="Y2661" s="307"/>
    </row>
    <row r="2662" spans="1:25" ht="48" customHeight="1">
      <c r="A2662" s="117"/>
      <c r="B2662" s="389" t="s">
        <v>103</v>
      </c>
      <c r="C2662" s="365" t="s">
        <v>61</v>
      </c>
      <c r="D2662" s="391" t="s">
        <v>3</v>
      </c>
      <c r="E2662" s="373"/>
      <c r="F2662" s="391" t="s">
        <v>110</v>
      </c>
      <c r="G2662" s="373"/>
      <c r="H2662" s="368" t="s">
        <v>104</v>
      </c>
      <c r="I2662" s="368" t="s">
        <v>136</v>
      </c>
      <c r="J2662" s="368" t="s">
        <v>4</v>
      </c>
      <c r="K2662" s="368" t="s">
        <v>32</v>
      </c>
      <c r="L2662" s="368" t="s">
        <v>33</v>
      </c>
      <c r="M2662" s="368" t="s">
        <v>34</v>
      </c>
      <c r="N2662" s="363" t="s">
        <v>35</v>
      </c>
      <c r="O2662" s="368" t="s">
        <v>157</v>
      </c>
      <c r="P2662" s="293" t="s">
        <v>59</v>
      </c>
      <c r="Q2662" s="349" t="s">
        <v>92</v>
      </c>
      <c r="R2662" s="350"/>
      <c r="S2662" s="365" t="s">
        <v>133</v>
      </c>
      <c r="T2662" s="367" t="s">
        <v>5</v>
      </c>
      <c r="U2662" s="373"/>
      <c r="V2662" s="119" t="s">
        <v>12</v>
      </c>
      <c r="W2662" s="374" t="s">
        <v>23</v>
      </c>
      <c r="X2662" s="372" t="s">
        <v>135</v>
      </c>
      <c r="Y2662" s="308"/>
    </row>
    <row r="2663" spans="1:25" ht="98.25" customHeight="1">
      <c r="A2663" s="117"/>
      <c r="B2663" s="390"/>
      <c r="C2663" s="361"/>
      <c r="D2663" s="120" t="s">
        <v>13</v>
      </c>
      <c r="E2663" s="120" t="s">
        <v>6</v>
      </c>
      <c r="F2663" s="120" t="s">
        <v>19</v>
      </c>
      <c r="G2663" s="121" t="s">
        <v>105</v>
      </c>
      <c r="H2663" s="362"/>
      <c r="I2663" s="362"/>
      <c r="J2663" s="362"/>
      <c r="K2663" s="362"/>
      <c r="L2663" s="362"/>
      <c r="M2663" s="362"/>
      <c r="N2663" s="364"/>
      <c r="O2663" s="362"/>
      <c r="P2663" s="291" t="s">
        <v>117</v>
      </c>
      <c r="Q2663" s="292" t="s">
        <v>90</v>
      </c>
      <c r="R2663" s="292" t="s">
        <v>158</v>
      </c>
      <c r="S2663" s="361"/>
      <c r="T2663" s="292" t="s">
        <v>95</v>
      </c>
      <c r="U2663" s="292" t="s">
        <v>91</v>
      </c>
      <c r="V2663" s="292" t="s">
        <v>96</v>
      </c>
      <c r="W2663" s="375"/>
      <c r="X2663" s="358"/>
      <c r="Y2663" s="308"/>
    </row>
    <row r="2664" spans="1:25">
      <c r="A2664" s="106"/>
      <c r="B2664" s="78"/>
      <c r="C2664" s="79"/>
      <c r="D2664" s="79"/>
      <c r="E2664" s="79"/>
      <c r="F2664" s="79"/>
      <c r="G2664" s="79"/>
      <c r="H2664" s="79"/>
      <c r="I2664" s="79"/>
      <c r="J2664" s="79"/>
      <c r="K2664" s="79"/>
      <c r="L2664" s="79"/>
      <c r="M2664" s="79"/>
      <c r="N2664" s="79"/>
      <c r="O2664" s="79"/>
      <c r="P2664" s="79"/>
      <c r="Q2664" s="79"/>
      <c r="R2664" s="79"/>
      <c r="S2664" s="166"/>
      <c r="T2664" s="166"/>
      <c r="U2664" s="79"/>
      <c r="V2664" s="79"/>
      <c r="W2664" s="187"/>
      <c r="X2664" s="198"/>
      <c r="Y2664" s="297"/>
    </row>
    <row r="2665" spans="1:25">
      <c r="A2665" s="108" t="e">
        <v>#N/A</v>
      </c>
      <c r="B2665" s="126"/>
      <c r="C2665" s="125"/>
      <c r="D2665" s="125"/>
      <c r="E2665" s="125"/>
      <c r="F2665" s="125"/>
      <c r="G2665" s="128"/>
      <c r="H2665" s="128"/>
      <c r="I2665" s="124"/>
      <c r="J2665" s="124"/>
      <c r="K2665" s="111"/>
      <c r="L2665" s="112"/>
      <c r="M2665" s="111"/>
      <c r="N2665" s="113" t="s">
        <v>255</v>
      </c>
      <c r="O2665" s="232"/>
      <c r="P2665" s="113" t="s">
        <v>255</v>
      </c>
      <c r="Q2665" s="124"/>
      <c r="R2665" s="113"/>
      <c r="S2665" s="77"/>
      <c r="T2665" s="77" t="s">
        <v>255</v>
      </c>
      <c r="U2665" s="114" t="s">
        <v>255</v>
      </c>
      <c r="V2665" s="77" t="s">
        <v>255</v>
      </c>
      <c r="W2665" s="281"/>
      <c r="X2665" s="200"/>
      <c r="Y2665" s="127"/>
    </row>
    <row r="2666" spans="1:25">
      <c r="A2666" s="108" t="e">
        <v>#N/A</v>
      </c>
      <c r="B2666" s="126"/>
      <c r="C2666" s="125"/>
      <c r="D2666" s="125"/>
      <c r="E2666" s="125"/>
      <c r="F2666" s="125"/>
      <c r="G2666" s="128"/>
      <c r="H2666" s="128"/>
      <c r="I2666" s="124"/>
      <c r="J2666" s="124"/>
      <c r="K2666" s="111"/>
      <c r="L2666" s="112"/>
      <c r="M2666" s="111"/>
      <c r="N2666" s="113" t="s">
        <v>255</v>
      </c>
      <c r="O2666" s="232"/>
      <c r="P2666" s="113" t="s">
        <v>255</v>
      </c>
      <c r="Q2666" s="124"/>
      <c r="R2666" s="113"/>
      <c r="S2666" s="77"/>
      <c r="T2666" s="77" t="s">
        <v>255</v>
      </c>
      <c r="U2666" s="114" t="s">
        <v>255</v>
      </c>
      <c r="V2666" s="77" t="s">
        <v>255</v>
      </c>
      <c r="W2666" s="281"/>
      <c r="X2666" s="200"/>
      <c r="Y2666" s="127"/>
    </row>
    <row r="2667" spans="1:25">
      <c r="A2667" s="108" t="e">
        <v>#N/A</v>
      </c>
      <c r="B2667" s="126"/>
      <c r="C2667" s="125"/>
      <c r="D2667" s="125"/>
      <c r="E2667" s="125"/>
      <c r="F2667" s="125"/>
      <c r="G2667" s="128"/>
      <c r="H2667" s="128"/>
      <c r="I2667" s="124"/>
      <c r="J2667" s="124"/>
      <c r="K2667" s="111"/>
      <c r="L2667" s="112"/>
      <c r="M2667" s="111"/>
      <c r="N2667" s="113" t="s">
        <v>255</v>
      </c>
      <c r="O2667" s="232"/>
      <c r="P2667" s="113" t="s">
        <v>255</v>
      </c>
      <c r="Q2667" s="124"/>
      <c r="R2667" s="113"/>
      <c r="S2667" s="77"/>
      <c r="T2667" s="77" t="s">
        <v>255</v>
      </c>
      <c r="U2667" s="114" t="s">
        <v>255</v>
      </c>
      <c r="V2667" s="77" t="s">
        <v>255</v>
      </c>
      <c r="W2667" s="281"/>
      <c r="X2667" s="200"/>
      <c r="Y2667" s="127"/>
    </row>
    <row r="2668" spans="1:25">
      <c r="A2668" s="108" t="e">
        <v>#N/A</v>
      </c>
      <c r="B2668" s="126"/>
      <c r="C2668" s="125"/>
      <c r="D2668" s="125"/>
      <c r="E2668" s="125"/>
      <c r="F2668" s="125"/>
      <c r="G2668" s="128"/>
      <c r="H2668" s="128"/>
      <c r="I2668" s="124"/>
      <c r="J2668" s="124"/>
      <c r="K2668" s="111"/>
      <c r="L2668" s="112"/>
      <c r="M2668" s="111"/>
      <c r="N2668" s="113" t="s">
        <v>255</v>
      </c>
      <c r="O2668" s="232"/>
      <c r="P2668" s="113" t="s">
        <v>255</v>
      </c>
      <c r="Q2668" s="124"/>
      <c r="R2668" s="113"/>
      <c r="S2668" s="77"/>
      <c r="T2668" s="77" t="s">
        <v>255</v>
      </c>
      <c r="U2668" s="114" t="s">
        <v>255</v>
      </c>
      <c r="V2668" s="77" t="s">
        <v>255</v>
      </c>
      <c r="W2668" s="281"/>
      <c r="X2668" s="200"/>
      <c r="Y2668" s="127"/>
    </row>
    <row r="2669" spans="1:25">
      <c r="A2669" s="108" t="e">
        <v>#N/A</v>
      </c>
      <c r="B2669" s="126"/>
      <c r="C2669" s="125"/>
      <c r="D2669" s="125"/>
      <c r="E2669" s="125"/>
      <c r="F2669" s="125"/>
      <c r="G2669" s="128"/>
      <c r="H2669" s="128"/>
      <c r="I2669" s="124"/>
      <c r="J2669" s="124"/>
      <c r="K2669" s="111"/>
      <c r="L2669" s="112"/>
      <c r="M2669" s="111"/>
      <c r="N2669" s="113" t="s">
        <v>255</v>
      </c>
      <c r="O2669" s="232"/>
      <c r="P2669" s="113" t="s">
        <v>255</v>
      </c>
      <c r="Q2669" s="124"/>
      <c r="R2669" s="113"/>
      <c r="S2669" s="77"/>
      <c r="T2669" s="77" t="s">
        <v>255</v>
      </c>
      <c r="U2669" s="114" t="s">
        <v>255</v>
      </c>
      <c r="V2669" s="77" t="s">
        <v>255</v>
      </c>
      <c r="W2669" s="281"/>
      <c r="X2669" s="200"/>
      <c r="Y2669" s="127"/>
    </row>
    <row r="2670" spans="1:25">
      <c r="A2670" s="108" t="e">
        <v>#N/A</v>
      </c>
      <c r="B2670" s="126"/>
      <c r="C2670" s="125"/>
      <c r="D2670" s="125"/>
      <c r="E2670" s="125"/>
      <c r="F2670" s="125"/>
      <c r="G2670" s="128"/>
      <c r="H2670" s="128"/>
      <c r="I2670" s="124"/>
      <c r="J2670" s="124"/>
      <c r="K2670" s="111"/>
      <c r="L2670" s="112"/>
      <c r="M2670" s="111"/>
      <c r="N2670" s="113" t="s">
        <v>255</v>
      </c>
      <c r="O2670" s="232"/>
      <c r="P2670" s="113" t="s">
        <v>255</v>
      </c>
      <c r="Q2670" s="124"/>
      <c r="R2670" s="113"/>
      <c r="S2670" s="77"/>
      <c r="T2670" s="77" t="s">
        <v>255</v>
      </c>
      <c r="U2670" s="114" t="s">
        <v>255</v>
      </c>
      <c r="V2670" s="77" t="s">
        <v>255</v>
      </c>
      <c r="W2670" s="281"/>
      <c r="X2670" s="200"/>
      <c r="Y2670" s="127"/>
    </row>
    <row r="2671" spans="1:25">
      <c r="A2671" s="106"/>
      <c r="B2671" s="78"/>
      <c r="C2671" s="79"/>
      <c r="D2671" s="79"/>
      <c r="E2671" s="79"/>
      <c r="F2671" s="79"/>
      <c r="G2671" s="79"/>
      <c r="H2671" s="79"/>
      <c r="I2671" s="79"/>
      <c r="J2671" s="79"/>
      <c r="K2671" s="79"/>
      <c r="L2671" s="79"/>
      <c r="M2671" s="79"/>
      <c r="N2671" s="79"/>
      <c r="O2671" s="79"/>
      <c r="P2671" s="79"/>
      <c r="Q2671" s="79"/>
      <c r="R2671" s="79"/>
      <c r="S2671" s="166"/>
      <c r="T2671" s="166"/>
      <c r="U2671" s="109"/>
      <c r="V2671" s="109"/>
      <c r="W2671" s="80"/>
      <c r="X2671" s="201"/>
      <c r="Y2671" s="297"/>
    </row>
    <row r="2672" spans="1:25" ht="16.5" thickBot="1">
      <c r="A2672" s="107"/>
      <c r="B2672" s="81"/>
      <c r="C2672" s="76"/>
      <c r="D2672" s="76"/>
      <c r="E2672" s="76"/>
      <c r="F2672" s="76"/>
      <c r="G2672" s="76"/>
      <c r="H2672" s="76"/>
      <c r="I2672" s="76"/>
      <c r="J2672" s="76"/>
      <c r="K2672" s="76"/>
      <c r="L2672" s="76"/>
      <c r="M2672" s="76"/>
      <c r="N2672" s="76"/>
      <c r="O2672" s="76"/>
      <c r="P2672" s="76"/>
      <c r="Q2672" s="76"/>
      <c r="R2672" s="76"/>
      <c r="S2672" s="294"/>
      <c r="T2672" s="294"/>
      <c r="U2672" s="116">
        <v>0</v>
      </c>
      <c r="V2672" s="115">
        <v>0</v>
      </c>
      <c r="W2672" s="82"/>
      <c r="X2672" s="199"/>
      <c r="Y2672" s="310"/>
    </row>
    <row r="2673" spans="1:25">
      <c r="B2673" s="192"/>
      <c r="C2673" s="188"/>
      <c r="D2673" s="188"/>
      <c r="E2673" s="188"/>
      <c r="F2673" s="188"/>
      <c r="G2673" s="188"/>
      <c r="H2673" s="188"/>
      <c r="I2673" s="188"/>
      <c r="J2673" s="188"/>
      <c r="K2673" s="188"/>
      <c r="L2673" s="188"/>
      <c r="M2673" s="188"/>
      <c r="N2673" s="188"/>
      <c r="O2673" s="188"/>
      <c r="P2673" s="188"/>
      <c r="Q2673" s="188"/>
      <c r="R2673" s="188"/>
      <c r="S2673" s="189"/>
      <c r="T2673" s="189"/>
      <c r="U2673" s="190"/>
      <c r="V2673" s="190"/>
      <c r="W2673" s="191"/>
      <c r="X2673" s="190"/>
    </row>
    <row r="2674" spans="1:25" ht="16.5" thickBot="1">
      <c r="A2674" s="106"/>
      <c r="B2674" s="384" t="s">
        <v>55</v>
      </c>
      <c r="C2674" s="385"/>
      <c r="D2674" s="385"/>
      <c r="E2674" s="385"/>
      <c r="F2674" s="385"/>
      <c r="G2674" s="386"/>
      <c r="H2674" s="386"/>
      <c r="I2674" s="386"/>
      <c r="J2674" s="386"/>
      <c r="K2674" s="386"/>
      <c r="L2674" s="386"/>
      <c r="M2674" s="386"/>
      <c r="N2674" s="386"/>
      <c r="O2674" s="386"/>
      <c r="P2674" s="386"/>
      <c r="Q2674" s="386"/>
      <c r="R2674" s="386"/>
      <c r="S2674" s="386"/>
      <c r="T2674" s="386"/>
      <c r="U2674" s="386"/>
      <c r="V2674" s="386"/>
      <c r="W2674" s="387"/>
      <c r="X2674" s="197"/>
      <c r="Y2674" s="297"/>
    </row>
    <row r="2675" spans="1:25" ht="16.5" thickBot="1">
      <c r="A2675" s="106" t="e">
        <v>#N/A</v>
      </c>
      <c r="B2675" s="351" t="s">
        <v>118</v>
      </c>
      <c r="C2675" s="352"/>
      <c r="D2675" s="352"/>
      <c r="E2675" s="352"/>
      <c r="F2675" s="352"/>
      <c r="G2675" s="353"/>
      <c r="H2675" s="351" t="s">
        <v>125</v>
      </c>
      <c r="I2675" s="352"/>
      <c r="J2675" s="352"/>
      <c r="K2675" s="352"/>
      <c r="L2675" s="352"/>
      <c r="M2675" s="352"/>
      <c r="N2675" s="352"/>
      <c r="O2675" s="352"/>
      <c r="P2675" s="352"/>
      <c r="Q2675" s="353"/>
      <c r="R2675" s="185" t="s">
        <v>28</v>
      </c>
      <c r="S2675" s="186"/>
      <c r="T2675" s="186"/>
      <c r="U2675" s="186"/>
      <c r="V2675" s="186"/>
      <c r="W2675" s="290"/>
      <c r="X2675" s="197"/>
      <c r="Y2675" s="297"/>
    </row>
    <row r="2676" spans="1:25" ht="15.75" customHeight="1">
      <c r="A2676" s="106" t="e">
        <v>#N/A</v>
      </c>
      <c r="B2676" s="366" t="s">
        <v>119</v>
      </c>
      <c r="C2676" s="367"/>
      <c r="D2676" s="367"/>
      <c r="E2676" s="367"/>
      <c r="F2676" s="367"/>
      <c r="G2676" s="377"/>
      <c r="H2676" s="366" t="s">
        <v>22</v>
      </c>
      <c r="I2676" s="367"/>
      <c r="J2676" s="367"/>
      <c r="K2676" s="367"/>
      <c r="L2676" s="367"/>
      <c r="M2676" s="367"/>
      <c r="N2676" s="367"/>
      <c r="O2676" s="367"/>
      <c r="P2676" s="176" t="e">
        <v>#N/A</v>
      </c>
      <c r="Q2676" s="337" t="s">
        <v>159</v>
      </c>
      <c r="R2676" s="340"/>
      <c r="S2676" s="341"/>
      <c r="T2676" s="341"/>
      <c r="U2676" s="341"/>
      <c r="V2676" s="341"/>
      <c r="W2676" s="342"/>
      <c r="X2676" s="197"/>
      <c r="Y2676" s="297"/>
    </row>
    <row r="2677" spans="1:25" ht="15.75" customHeight="1">
      <c r="A2677" s="106" t="e">
        <v>#N/A</v>
      </c>
      <c r="B2677" s="378" t="s">
        <v>120</v>
      </c>
      <c r="C2677" s="379"/>
      <c r="D2677" s="380"/>
      <c r="E2677" s="118" t="s">
        <v>265</v>
      </c>
      <c r="F2677" s="118" t="s">
        <v>52</v>
      </c>
      <c r="G2677" s="177" t="s">
        <v>122</v>
      </c>
      <c r="H2677" s="356" t="s">
        <v>20</v>
      </c>
      <c r="I2677" s="357"/>
      <c r="J2677" s="362" t="s">
        <v>0</v>
      </c>
      <c r="K2677" s="362" t="s">
        <v>126</v>
      </c>
      <c r="L2677" s="362" t="s">
        <v>21</v>
      </c>
      <c r="M2677" s="360" t="s">
        <v>127</v>
      </c>
      <c r="N2677" s="362" t="s">
        <v>128</v>
      </c>
      <c r="O2677" s="362" t="s">
        <v>60</v>
      </c>
      <c r="P2677" s="369" t="s">
        <v>129</v>
      </c>
      <c r="Q2677" s="338"/>
      <c r="R2677" s="343"/>
      <c r="S2677" s="344"/>
      <c r="T2677" s="344"/>
      <c r="U2677" s="344"/>
      <c r="V2677" s="344"/>
      <c r="W2677" s="345"/>
      <c r="X2677" s="197"/>
      <c r="Y2677" s="127"/>
    </row>
    <row r="2678" spans="1:25" ht="16.5" thickBot="1">
      <c r="A2678" s="106" t="e">
        <v>#N/A</v>
      </c>
      <c r="B2678" s="381"/>
      <c r="C2678" s="382"/>
      <c r="D2678" s="383"/>
      <c r="E2678" s="182">
        <v>181.14</v>
      </c>
      <c r="F2678" s="183">
        <v>0</v>
      </c>
      <c r="G2678" s="123" t="s">
        <v>41</v>
      </c>
      <c r="H2678" s="358"/>
      <c r="I2678" s="359"/>
      <c r="J2678" s="362"/>
      <c r="K2678" s="362"/>
      <c r="L2678" s="362"/>
      <c r="M2678" s="361"/>
      <c r="N2678" s="362"/>
      <c r="O2678" s="362"/>
      <c r="P2678" s="370"/>
      <c r="Q2678" s="339"/>
      <c r="R2678" s="343"/>
      <c r="S2678" s="344"/>
      <c r="T2678" s="344"/>
      <c r="U2678" s="344"/>
      <c r="V2678" s="344"/>
      <c r="W2678" s="345"/>
      <c r="X2678" s="197"/>
      <c r="Y2678" s="127"/>
    </row>
    <row r="2679" spans="1:25">
      <c r="A2679" s="108" t="e">
        <v>#N/A</v>
      </c>
      <c r="B2679" s="366" t="s">
        <v>121</v>
      </c>
      <c r="C2679" s="367"/>
      <c r="D2679" s="367"/>
      <c r="E2679" s="367"/>
      <c r="F2679" s="367"/>
      <c r="G2679" s="367"/>
      <c r="H2679" s="178">
        <v>1</v>
      </c>
      <c r="I2679" s="74" t="e">
        <v>#N/A</v>
      </c>
      <c r="J2679" s="179" t="e">
        <v>#N/A</v>
      </c>
      <c r="K2679" s="110" t="e">
        <v>#N/A</v>
      </c>
      <c r="L2679" s="110" t="e">
        <v>#N/A</v>
      </c>
      <c r="M2679" s="74" t="e">
        <v>#N/A</v>
      </c>
      <c r="N2679" s="110" t="e">
        <v>#N/A</v>
      </c>
      <c r="O2679" s="110" t="e">
        <v>#N/A</v>
      </c>
      <c r="P2679" s="75" t="e">
        <v>#N/A</v>
      </c>
      <c r="Q2679" s="75" t="e">
        <v>#N/A</v>
      </c>
      <c r="R2679" s="343"/>
      <c r="S2679" s="344"/>
      <c r="T2679" s="344"/>
      <c r="U2679" s="344"/>
      <c r="V2679" s="344"/>
      <c r="W2679" s="345"/>
      <c r="X2679" s="197"/>
      <c r="Y2679" s="297"/>
    </row>
    <row r="2680" spans="1:25" ht="15.75" customHeight="1">
      <c r="A2680" s="108" t="e">
        <v>#N/A</v>
      </c>
      <c r="B2680" s="378" t="s">
        <v>124</v>
      </c>
      <c r="C2680" s="379"/>
      <c r="D2680" s="380"/>
      <c r="E2680" s="118" t="s">
        <v>123</v>
      </c>
      <c r="F2680" s="118" t="s">
        <v>54</v>
      </c>
      <c r="G2680" s="122" t="s">
        <v>122</v>
      </c>
      <c r="H2680" s="178">
        <v>2</v>
      </c>
      <c r="I2680" s="74" t="e">
        <v>#N/A</v>
      </c>
      <c r="J2680" s="179" t="e">
        <v>#N/A</v>
      </c>
      <c r="K2680" s="110" t="e">
        <v>#N/A</v>
      </c>
      <c r="L2680" s="110" t="e">
        <v>#N/A</v>
      </c>
      <c r="M2680" s="74" t="e">
        <v>#N/A</v>
      </c>
      <c r="N2680" s="110" t="e">
        <v>#N/A</v>
      </c>
      <c r="O2680" s="110" t="e">
        <v>#N/A</v>
      </c>
      <c r="P2680" s="75" t="e">
        <v>#N/A</v>
      </c>
      <c r="Q2680" s="75" t="e">
        <v>#N/A</v>
      </c>
      <c r="R2680" s="343"/>
      <c r="S2680" s="344"/>
      <c r="T2680" s="344"/>
      <c r="U2680" s="344"/>
      <c r="V2680" s="344"/>
      <c r="W2680" s="345"/>
      <c r="X2680" s="197"/>
      <c r="Y2680" s="297"/>
    </row>
    <row r="2681" spans="1:25" ht="16.5" thickBot="1">
      <c r="A2681" s="106" t="e">
        <v>#N/A</v>
      </c>
      <c r="B2681" s="381"/>
      <c r="C2681" s="382"/>
      <c r="D2681" s="383"/>
      <c r="E2681" s="182">
        <v>724.54</v>
      </c>
      <c r="F2681" s="183">
        <v>0</v>
      </c>
      <c r="G2681" s="247" t="s">
        <v>41</v>
      </c>
      <c r="H2681" s="178">
        <v>3</v>
      </c>
      <c r="I2681" s="74" t="e">
        <v>#N/A</v>
      </c>
      <c r="J2681" s="179" t="e">
        <v>#N/A</v>
      </c>
      <c r="K2681" s="110" t="e">
        <v>#N/A</v>
      </c>
      <c r="L2681" s="110" t="e">
        <v>#N/A</v>
      </c>
      <c r="M2681" s="74" t="e">
        <v>#N/A</v>
      </c>
      <c r="N2681" s="110" t="e">
        <v>#N/A</v>
      </c>
      <c r="O2681" s="110" t="e">
        <v>#N/A</v>
      </c>
      <c r="P2681" s="75" t="e">
        <v>#N/A</v>
      </c>
      <c r="Q2681" s="75" t="e">
        <v>#N/A</v>
      </c>
      <c r="R2681" s="343"/>
      <c r="S2681" s="344"/>
      <c r="T2681" s="344"/>
      <c r="U2681" s="344"/>
      <c r="V2681" s="344"/>
      <c r="W2681" s="345"/>
      <c r="X2681" s="197"/>
      <c r="Y2681" s="297"/>
    </row>
    <row r="2682" spans="1:25" ht="15.75" customHeight="1">
      <c r="A2682" s="106" t="e">
        <v>#N/A</v>
      </c>
      <c r="B2682" s="313"/>
      <c r="C2682" s="314"/>
      <c r="D2682" s="314"/>
      <c r="E2682" s="314"/>
      <c r="F2682" s="314"/>
      <c r="G2682" s="315"/>
      <c r="H2682" s="178">
        <v>4</v>
      </c>
      <c r="I2682" s="74" t="e">
        <v>#N/A</v>
      </c>
      <c r="J2682" s="179" t="e">
        <v>#N/A</v>
      </c>
      <c r="K2682" s="110" t="e">
        <v>#N/A</v>
      </c>
      <c r="L2682" s="110" t="e">
        <v>#N/A</v>
      </c>
      <c r="M2682" s="74" t="e">
        <v>#N/A</v>
      </c>
      <c r="N2682" s="110" t="e">
        <v>#N/A</v>
      </c>
      <c r="O2682" s="110" t="e">
        <v>#N/A</v>
      </c>
      <c r="P2682" s="75" t="e">
        <v>#N/A</v>
      </c>
      <c r="Q2682" s="75" t="e">
        <v>#N/A</v>
      </c>
      <c r="R2682" s="343"/>
      <c r="S2682" s="344"/>
      <c r="T2682" s="344"/>
      <c r="U2682" s="344"/>
      <c r="V2682" s="344"/>
      <c r="W2682" s="345"/>
      <c r="X2682" s="197"/>
      <c r="Y2682" s="297"/>
    </row>
    <row r="2683" spans="1:25" ht="33.75" customHeight="1">
      <c r="A2683" s="106" t="e">
        <v>#N/A</v>
      </c>
      <c r="B2683" s="192"/>
      <c r="C2683" s="188"/>
      <c r="D2683" s="188"/>
      <c r="E2683" s="188"/>
      <c r="F2683" s="188"/>
      <c r="G2683" s="316"/>
      <c r="H2683" s="178">
        <v>5</v>
      </c>
      <c r="I2683" s="74" t="e">
        <v>#N/A</v>
      </c>
      <c r="J2683" s="179" t="e">
        <v>#N/A</v>
      </c>
      <c r="K2683" s="110" t="e">
        <v>#N/A</v>
      </c>
      <c r="L2683" s="110" t="e">
        <v>#N/A</v>
      </c>
      <c r="M2683" s="74" t="e">
        <v>#N/A</v>
      </c>
      <c r="N2683" s="110" t="e">
        <v>#N/A</v>
      </c>
      <c r="O2683" s="110" t="e">
        <v>#N/A</v>
      </c>
      <c r="P2683" s="75" t="e">
        <v>#N/A</v>
      </c>
      <c r="Q2683" s="75" t="e">
        <v>#N/A</v>
      </c>
      <c r="R2683" s="343"/>
      <c r="S2683" s="344"/>
      <c r="T2683" s="344"/>
      <c r="U2683" s="344"/>
      <c r="V2683" s="344"/>
      <c r="W2683" s="345"/>
      <c r="X2683" s="197"/>
      <c r="Y2683" s="297"/>
    </row>
    <row r="2684" spans="1:25" ht="16.5" thickBot="1">
      <c r="A2684" s="106" t="e">
        <v>#N/A</v>
      </c>
      <c r="B2684" s="192"/>
      <c r="C2684" s="188"/>
      <c r="D2684" s="188"/>
      <c r="E2684" s="188"/>
      <c r="F2684" s="188"/>
      <c r="G2684" s="316"/>
      <c r="H2684" s="180">
        <v>6</v>
      </c>
      <c r="I2684" s="131" t="e">
        <v>#N/A</v>
      </c>
      <c r="J2684" s="181" t="e">
        <v>#N/A</v>
      </c>
      <c r="K2684" s="182" t="e">
        <v>#N/A</v>
      </c>
      <c r="L2684" s="182" t="e">
        <v>#N/A</v>
      </c>
      <c r="M2684" s="131" t="e">
        <v>#N/A</v>
      </c>
      <c r="N2684" s="182" t="e">
        <v>#N/A</v>
      </c>
      <c r="O2684" s="182" t="e">
        <v>#N/A</v>
      </c>
      <c r="P2684" s="194" t="e">
        <v>#N/A</v>
      </c>
      <c r="Q2684" s="194" t="e">
        <v>#N/A</v>
      </c>
      <c r="R2684" s="343"/>
      <c r="S2684" s="344"/>
      <c r="T2684" s="344"/>
      <c r="U2684" s="344"/>
      <c r="V2684" s="344"/>
      <c r="W2684" s="345"/>
      <c r="X2684" s="197"/>
      <c r="Y2684" s="297"/>
    </row>
    <row r="2685" spans="1:25" ht="38.25" customHeight="1" thickBot="1">
      <c r="A2685" s="106" t="e">
        <v>#N/A</v>
      </c>
      <c r="B2685" s="392"/>
      <c r="C2685" s="393"/>
      <c r="D2685" s="393"/>
      <c r="E2685" s="393"/>
      <c r="F2685" s="393"/>
      <c r="G2685" s="394"/>
      <c r="H2685" s="354" t="s">
        <v>130</v>
      </c>
      <c r="I2685" s="371"/>
      <c r="J2685" s="376"/>
      <c r="K2685" s="371" t="s">
        <v>131</v>
      </c>
      <c r="L2685" s="355"/>
      <c r="M2685" s="184" t="e">
        <v>#N/A</v>
      </c>
      <c r="N2685" s="354" t="s">
        <v>132</v>
      </c>
      <c r="O2685" s="355"/>
      <c r="P2685" s="184" t="e">
        <v>#N/A</v>
      </c>
      <c r="Q2685" s="184" t="e">
        <v>#N/A</v>
      </c>
      <c r="R2685" s="346"/>
      <c r="S2685" s="347"/>
      <c r="T2685" s="347"/>
      <c r="U2685" s="347"/>
      <c r="V2685" s="347"/>
      <c r="W2685" s="348"/>
      <c r="X2685" s="197"/>
      <c r="Y2685" s="297"/>
    </row>
    <row r="2688" spans="1:25" ht="24" thickBot="1">
      <c r="A2688" s="160">
        <v>100</v>
      </c>
      <c r="B2688" s="388" t="s">
        <v>2</v>
      </c>
      <c r="C2688" s="388"/>
      <c r="D2688" s="388"/>
      <c r="E2688" s="87" t="e">
        <v>#N/A</v>
      </c>
      <c r="F2688" s="88" t="e">
        <v>#N/A</v>
      </c>
      <c r="G2688" s="89"/>
      <c r="H2688" s="89"/>
      <c r="I2688" s="89"/>
      <c r="J2688" s="88"/>
      <c r="K2688" s="88"/>
      <c r="L2688" s="87"/>
      <c r="M2688" s="87"/>
      <c r="N2688" s="89"/>
      <c r="O2688" s="89"/>
      <c r="P2688" s="89"/>
      <c r="Q2688" s="89"/>
      <c r="R2688" s="89"/>
      <c r="S2688" s="89"/>
      <c r="T2688" s="89"/>
      <c r="U2688" s="90"/>
      <c r="V2688" s="90"/>
      <c r="W2688" s="91"/>
      <c r="X2688" s="91"/>
      <c r="Y2688" s="307"/>
    </row>
    <row r="2689" spans="1:25" ht="48" customHeight="1">
      <c r="A2689" s="117"/>
      <c r="B2689" s="389" t="s">
        <v>103</v>
      </c>
      <c r="C2689" s="365" t="s">
        <v>61</v>
      </c>
      <c r="D2689" s="391" t="s">
        <v>3</v>
      </c>
      <c r="E2689" s="373"/>
      <c r="F2689" s="391" t="s">
        <v>110</v>
      </c>
      <c r="G2689" s="373"/>
      <c r="H2689" s="368" t="s">
        <v>104</v>
      </c>
      <c r="I2689" s="368" t="s">
        <v>136</v>
      </c>
      <c r="J2689" s="368" t="s">
        <v>4</v>
      </c>
      <c r="K2689" s="368" t="s">
        <v>32</v>
      </c>
      <c r="L2689" s="368" t="s">
        <v>33</v>
      </c>
      <c r="M2689" s="368" t="s">
        <v>34</v>
      </c>
      <c r="N2689" s="363" t="s">
        <v>35</v>
      </c>
      <c r="O2689" s="368" t="s">
        <v>157</v>
      </c>
      <c r="P2689" s="293" t="s">
        <v>59</v>
      </c>
      <c r="Q2689" s="349" t="s">
        <v>92</v>
      </c>
      <c r="R2689" s="350"/>
      <c r="S2689" s="365" t="s">
        <v>133</v>
      </c>
      <c r="T2689" s="367" t="s">
        <v>5</v>
      </c>
      <c r="U2689" s="373"/>
      <c r="V2689" s="119" t="s">
        <v>12</v>
      </c>
      <c r="W2689" s="374" t="s">
        <v>23</v>
      </c>
      <c r="X2689" s="372" t="s">
        <v>135</v>
      </c>
      <c r="Y2689" s="308"/>
    </row>
    <row r="2690" spans="1:25" ht="98.25" customHeight="1">
      <c r="A2690" s="117"/>
      <c r="B2690" s="390"/>
      <c r="C2690" s="361"/>
      <c r="D2690" s="120" t="s">
        <v>13</v>
      </c>
      <c r="E2690" s="120" t="s">
        <v>6</v>
      </c>
      <c r="F2690" s="120" t="s">
        <v>19</v>
      </c>
      <c r="G2690" s="121" t="s">
        <v>105</v>
      </c>
      <c r="H2690" s="362"/>
      <c r="I2690" s="362"/>
      <c r="J2690" s="362"/>
      <c r="K2690" s="362"/>
      <c r="L2690" s="362"/>
      <c r="M2690" s="362"/>
      <c r="N2690" s="364"/>
      <c r="O2690" s="362"/>
      <c r="P2690" s="291" t="s">
        <v>117</v>
      </c>
      <c r="Q2690" s="292" t="s">
        <v>90</v>
      </c>
      <c r="R2690" s="292" t="s">
        <v>158</v>
      </c>
      <c r="S2690" s="361"/>
      <c r="T2690" s="292" t="s">
        <v>95</v>
      </c>
      <c r="U2690" s="292" t="s">
        <v>91</v>
      </c>
      <c r="V2690" s="292" t="s">
        <v>96</v>
      </c>
      <c r="W2690" s="375"/>
      <c r="X2690" s="358"/>
      <c r="Y2690" s="308"/>
    </row>
    <row r="2691" spans="1:25">
      <c r="A2691" s="106"/>
      <c r="B2691" s="78"/>
      <c r="C2691" s="79"/>
      <c r="D2691" s="79"/>
      <c r="E2691" s="79"/>
      <c r="F2691" s="79"/>
      <c r="G2691" s="79"/>
      <c r="H2691" s="79"/>
      <c r="I2691" s="79"/>
      <c r="J2691" s="79"/>
      <c r="K2691" s="79"/>
      <c r="L2691" s="79"/>
      <c r="M2691" s="79"/>
      <c r="N2691" s="79"/>
      <c r="O2691" s="79"/>
      <c r="P2691" s="79"/>
      <c r="Q2691" s="79"/>
      <c r="R2691" s="79"/>
      <c r="S2691" s="166"/>
      <c r="T2691" s="166"/>
      <c r="U2691" s="79"/>
      <c r="V2691" s="79"/>
      <c r="W2691" s="187"/>
      <c r="X2691" s="198"/>
      <c r="Y2691" s="297"/>
    </row>
    <row r="2692" spans="1:25">
      <c r="A2692" s="108" t="e">
        <v>#N/A</v>
      </c>
      <c r="B2692" s="126"/>
      <c r="C2692" s="125"/>
      <c r="D2692" s="125"/>
      <c r="E2692" s="125"/>
      <c r="F2692" s="125"/>
      <c r="G2692" s="128"/>
      <c r="H2692" s="128"/>
      <c r="I2692" s="124"/>
      <c r="J2692" s="124"/>
      <c r="K2692" s="111"/>
      <c r="L2692" s="112"/>
      <c r="M2692" s="111"/>
      <c r="N2692" s="113" t="s">
        <v>255</v>
      </c>
      <c r="O2692" s="232"/>
      <c r="P2692" s="113" t="s">
        <v>255</v>
      </c>
      <c r="Q2692" s="124"/>
      <c r="R2692" s="113"/>
      <c r="S2692" s="77"/>
      <c r="T2692" s="77" t="s">
        <v>255</v>
      </c>
      <c r="U2692" s="114" t="s">
        <v>255</v>
      </c>
      <c r="V2692" s="77" t="s">
        <v>255</v>
      </c>
      <c r="W2692" s="281"/>
      <c r="X2692" s="200"/>
      <c r="Y2692" s="127"/>
    </row>
    <row r="2693" spans="1:25">
      <c r="A2693" s="108" t="e">
        <v>#N/A</v>
      </c>
      <c r="B2693" s="126"/>
      <c r="C2693" s="125"/>
      <c r="D2693" s="125"/>
      <c r="E2693" s="125"/>
      <c r="F2693" s="125"/>
      <c r="G2693" s="128"/>
      <c r="H2693" s="128"/>
      <c r="I2693" s="124"/>
      <c r="J2693" s="124"/>
      <c r="K2693" s="111"/>
      <c r="L2693" s="112"/>
      <c r="M2693" s="111"/>
      <c r="N2693" s="113" t="s">
        <v>255</v>
      </c>
      <c r="O2693" s="232"/>
      <c r="P2693" s="113" t="s">
        <v>255</v>
      </c>
      <c r="Q2693" s="124"/>
      <c r="R2693" s="113"/>
      <c r="S2693" s="77"/>
      <c r="T2693" s="77" t="s">
        <v>255</v>
      </c>
      <c r="U2693" s="114" t="s">
        <v>255</v>
      </c>
      <c r="V2693" s="77" t="s">
        <v>255</v>
      </c>
      <c r="W2693" s="281"/>
      <c r="X2693" s="200"/>
      <c r="Y2693" s="127"/>
    </row>
    <row r="2694" spans="1:25">
      <c r="A2694" s="108" t="e">
        <v>#N/A</v>
      </c>
      <c r="B2694" s="126"/>
      <c r="C2694" s="125"/>
      <c r="D2694" s="125"/>
      <c r="E2694" s="125"/>
      <c r="F2694" s="125"/>
      <c r="G2694" s="128"/>
      <c r="H2694" s="128"/>
      <c r="I2694" s="124"/>
      <c r="J2694" s="124"/>
      <c r="K2694" s="111"/>
      <c r="L2694" s="112"/>
      <c r="M2694" s="111"/>
      <c r="N2694" s="113" t="s">
        <v>255</v>
      </c>
      <c r="O2694" s="232"/>
      <c r="P2694" s="113" t="s">
        <v>255</v>
      </c>
      <c r="Q2694" s="124"/>
      <c r="R2694" s="113"/>
      <c r="S2694" s="77"/>
      <c r="T2694" s="77" t="s">
        <v>255</v>
      </c>
      <c r="U2694" s="114" t="s">
        <v>255</v>
      </c>
      <c r="V2694" s="77" t="s">
        <v>255</v>
      </c>
      <c r="W2694" s="281"/>
      <c r="X2694" s="200"/>
      <c r="Y2694" s="127"/>
    </row>
    <row r="2695" spans="1:25">
      <c r="A2695" s="108" t="e">
        <v>#N/A</v>
      </c>
      <c r="B2695" s="126"/>
      <c r="C2695" s="125"/>
      <c r="D2695" s="125"/>
      <c r="E2695" s="125"/>
      <c r="F2695" s="125"/>
      <c r="G2695" s="128"/>
      <c r="H2695" s="128"/>
      <c r="I2695" s="124"/>
      <c r="J2695" s="124"/>
      <c r="K2695" s="111"/>
      <c r="L2695" s="112"/>
      <c r="M2695" s="111"/>
      <c r="N2695" s="113" t="s">
        <v>255</v>
      </c>
      <c r="O2695" s="232"/>
      <c r="P2695" s="113" t="s">
        <v>255</v>
      </c>
      <c r="Q2695" s="124"/>
      <c r="R2695" s="113"/>
      <c r="S2695" s="77"/>
      <c r="T2695" s="77" t="s">
        <v>255</v>
      </c>
      <c r="U2695" s="114" t="s">
        <v>255</v>
      </c>
      <c r="V2695" s="77" t="s">
        <v>255</v>
      </c>
      <c r="W2695" s="281"/>
      <c r="X2695" s="200"/>
      <c r="Y2695" s="127"/>
    </row>
    <row r="2696" spans="1:25">
      <c r="A2696" s="108" t="e">
        <v>#N/A</v>
      </c>
      <c r="B2696" s="126"/>
      <c r="C2696" s="125"/>
      <c r="D2696" s="125"/>
      <c r="E2696" s="125"/>
      <c r="F2696" s="125"/>
      <c r="G2696" s="128"/>
      <c r="H2696" s="128"/>
      <c r="I2696" s="124"/>
      <c r="J2696" s="124"/>
      <c r="K2696" s="111"/>
      <c r="L2696" s="112"/>
      <c r="M2696" s="111"/>
      <c r="N2696" s="113" t="s">
        <v>255</v>
      </c>
      <c r="O2696" s="232"/>
      <c r="P2696" s="113" t="s">
        <v>255</v>
      </c>
      <c r="Q2696" s="124"/>
      <c r="R2696" s="113"/>
      <c r="S2696" s="77"/>
      <c r="T2696" s="77" t="s">
        <v>255</v>
      </c>
      <c r="U2696" s="114" t="s">
        <v>255</v>
      </c>
      <c r="V2696" s="77" t="s">
        <v>255</v>
      </c>
      <c r="W2696" s="281"/>
      <c r="X2696" s="200"/>
      <c r="Y2696" s="127"/>
    </row>
    <row r="2697" spans="1:25">
      <c r="A2697" s="108" t="e">
        <v>#N/A</v>
      </c>
      <c r="B2697" s="126"/>
      <c r="C2697" s="125"/>
      <c r="D2697" s="125"/>
      <c r="E2697" s="125"/>
      <c r="F2697" s="125"/>
      <c r="G2697" s="128"/>
      <c r="H2697" s="128"/>
      <c r="I2697" s="124"/>
      <c r="J2697" s="124"/>
      <c r="K2697" s="111"/>
      <c r="L2697" s="112"/>
      <c r="M2697" s="111"/>
      <c r="N2697" s="113" t="s">
        <v>255</v>
      </c>
      <c r="O2697" s="232"/>
      <c r="P2697" s="113" t="s">
        <v>255</v>
      </c>
      <c r="Q2697" s="124"/>
      <c r="R2697" s="113"/>
      <c r="S2697" s="77"/>
      <c r="T2697" s="77" t="s">
        <v>255</v>
      </c>
      <c r="U2697" s="114" t="s">
        <v>255</v>
      </c>
      <c r="V2697" s="77" t="s">
        <v>255</v>
      </c>
      <c r="W2697" s="281"/>
      <c r="X2697" s="200"/>
      <c r="Y2697" s="127"/>
    </row>
    <row r="2698" spans="1:25">
      <c r="A2698" s="106"/>
      <c r="B2698" s="78"/>
      <c r="C2698" s="79"/>
      <c r="D2698" s="79"/>
      <c r="E2698" s="79"/>
      <c r="F2698" s="79"/>
      <c r="G2698" s="79"/>
      <c r="H2698" s="79"/>
      <c r="I2698" s="79"/>
      <c r="J2698" s="79"/>
      <c r="K2698" s="79"/>
      <c r="L2698" s="79"/>
      <c r="M2698" s="79"/>
      <c r="N2698" s="79"/>
      <c r="O2698" s="79"/>
      <c r="P2698" s="79"/>
      <c r="Q2698" s="79"/>
      <c r="R2698" s="79"/>
      <c r="S2698" s="166"/>
      <c r="T2698" s="166"/>
      <c r="U2698" s="109"/>
      <c r="V2698" s="109"/>
      <c r="W2698" s="80"/>
      <c r="X2698" s="201"/>
      <c r="Y2698" s="297"/>
    </row>
    <row r="2699" spans="1:25" ht="16.5" thickBot="1">
      <c r="A2699" s="107"/>
      <c r="B2699" s="81"/>
      <c r="C2699" s="76"/>
      <c r="D2699" s="76"/>
      <c r="E2699" s="76"/>
      <c r="F2699" s="76"/>
      <c r="G2699" s="76"/>
      <c r="H2699" s="76"/>
      <c r="I2699" s="76"/>
      <c r="J2699" s="76"/>
      <c r="K2699" s="76"/>
      <c r="L2699" s="76"/>
      <c r="M2699" s="76"/>
      <c r="N2699" s="76"/>
      <c r="O2699" s="76"/>
      <c r="P2699" s="76"/>
      <c r="Q2699" s="76"/>
      <c r="R2699" s="76"/>
      <c r="S2699" s="294"/>
      <c r="T2699" s="294"/>
      <c r="U2699" s="116">
        <v>0</v>
      </c>
      <c r="V2699" s="115">
        <v>0</v>
      </c>
      <c r="W2699" s="82"/>
      <c r="X2699" s="199"/>
      <c r="Y2699" s="310"/>
    </row>
    <row r="2700" spans="1:25">
      <c r="B2700" s="192"/>
      <c r="C2700" s="188"/>
      <c r="D2700" s="188"/>
      <c r="E2700" s="188"/>
      <c r="F2700" s="188"/>
      <c r="G2700" s="188"/>
      <c r="H2700" s="188"/>
      <c r="I2700" s="188"/>
      <c r="J2700" s="188"/>
      <c r="K2700" s="188"/>
      <c r="L2700" s="188"/>
      <c r="M2700" s="188"/>
      <c r="N2700" s="188"/>
      <c r="O2700" s="188"/>
      <c r="P2700" s="188"/>
      <c r="Q2700" s="188"/>
      <c r="R2700" s="188"/>
      <c r="S2700" s="189"/>
      <c r="T2700" s="189"/>
      <c r="U2700" s="190"/>
      <c r="V2700" s="190"/>
      <c r="W2700" s="191"/>
      <c r="X2700" s="190"/>
    </row>
    <row r="2701" spans="1:25" ht="16.5" thickBot="1">
      <c r="A2701" s="106"/>
      <c r="B2701" s="384" t="s">
        <v>55</v>
      </c>
      <c r="C2701" s="385"/>
      <c r="D2701" s="385"/>
      <c r="E2701" s="385"/>
      <c r="F2701" s="385"/>
      <c r="G2701" s="386"/>
      <c r="H2701" s="386"/>
      <c r="I2701" s="386"/>
      <c r="J2701" s="386"/>
      <c r="K2701" s="386"/>
      <c r="L2701" s="386"/>
      <c r="M2701" s="386"/>
      <c r="N2701" s="386"/>
      <c r="O2701" s="386"/>
      <c r="P2701" s="386"/>
      <c r="Q2701" s="386"/>
      <c r="R2701" s="386"/>
      <c r="S2701" s="386"/>
      <c r="T2701" s="386"/>
      <c r="U2701" s="386"/>
      <c r="V2701" s="386"/>
      <c r="W2701" s="387"/>
      <c r="X2701" s="197"/>
      <c r="Y2701" s="297"/>
    </row>
    <row r="2702" spans="1:25" ht="16.5" thickBot="1">
      <c r="A2702" s="106" t="e">
        <v>#N/A</v>
      </c>
      <c r="B2702" s="351" t="s">
        <v>118</v>
      </c>
      <c r="C2702" s="352"/>
      <c r="D2702" s="352"/>
      <c r="E2702" s="352"/>
      <c r="F2702" s="352"/>
      <c r="G2702" s="353"/>
      <c r="H2702" s="351" t="s">
        <v>125</v>
      </c>
      <c r="I2702" s="352"/>
      <c r="J2702" s="352"/>
      <c r="K2702" s="352"/>
      <c r="L2702" s="352"/>
      <c r="M2702" s="352"/>
      <c r="N2702" s="352"/>
      <c r="O2702" s="352"/>
      <c r="P2702" s="352"/>
      <c r="Q2702" s="353"/>
      <c r="R2702" s="185" t="s">
        <v>28</v>
      </c>
      <c r="S2702" s="186"/>
      <c r="T2702" s="186"/>
      <c r="U2702" s="186"/>
      <c r="V2702" s="186"/>
      <c r="W2702" s="290"/>
      <c r="X2702" s="197"/>
      <c r="Y2702" s="297"/>
    </row>
    <row r="2703" spans="1:25" ht="15.75" customHeight="1">
      <c r="A2703" s="106" t="e">
        <v>#N/A</v>
      </c>
      <c r="B2703" s="366" t="s">
        <v>119</v>
      </c>
      <c r="C2703" s="367"/>
      <c r="D2703" s="367"/>
      <c r="E2703" s="367"/>
      <c r="F2703" s="367"/>
      <c r="G2703" s="377"/>
      <c r="H2703" s="366" t="s">
        <v>22</v>
      </c>
      <c r="I2703" s="367"/>
      <c r="J2703" s="367"/>
      <c r="K2703" s="367"/>
      <c r="L2703" s="367"/>
      <c r="M2703" s="367"/>
      <c r="N2703" s="367"/>
      <c r="O2703" s="367"/>
      <c r="P2703" s="176" t="e">
        <v>#N/A</v>
      </c>
      <c r="Q2703" s="337" t="s">
        <v>159</v>
      </c>
      <c r="R2703" s="340"/>
      <c r="S2703" s="341"/>
      <c r="T2703" s="341"/>
      <c r="U2703" s="341"/>
      <c r="V2703" s="341"/>
      <c r="W2703" s="342"/>
      <c r="X2703" s="197"/>
      <c r="Y2703" s="297"/>
    </row>
    <row r="2704" spans="1:25" ht="15.75" customHeight="1">
      <c r="A2704" s="106" t="e">
        <v>#N/A</v>
      </c>
      <c r="B2704" s="378" t="s">
        <v>120</v>
      </c>
      <c r="C2704" s="379"/>
      <c r="D2704" s="380"/>
      <c r="E2704" s="118" t="s">
        <v>265</v>
      </c>
      <c r="F2704" s="118" t="s">
        <v>52</v>
      </c>
      <c r="G2704" s="177" t="s">
        <v>122</v>
      </c>
      <c r="H2704" s="356" t="s">
        <v>20</v>
      </c>
      <c r="I2704" s="357"/>
      <c r="J2704" s="362" t="s">
        <v>0</v>
      </c>
      <c r="K2704" s="362" t="s">
        <v>126</v>
      </c>
      <c r="L2704" s="362" t="s">
        <v>21</v>
      </c>
      <c r="M2704" s="360" t="s">
        <v>127</v>
      </c>
      <c r="N2704" s="362" t="s">
        <v>128</v>
      </c>
      <c r="O2704" s="362" t="s">
        <v>60</v>
      </c>
      <c r="P2704" s="369" t="s">
        <v>129</v>
      </c>
      <c r="Q2704" s="338"/>
      <c r="R2704" s="343"/>
      <c r="S2704" s="344"/>
      <c r="T2704" s="344"/>
      <c r="U2704" s="344"/>
      <c r="V2704" s="344"/>
      <c r="W2704" s="345"/>
      <c r="X2704" s="197"/>
      <c r="Y2704" s="127"/>
    </row>
    <row r="2705" spans="1:25" ht="16.5" thickBot="1">
      <c r="A2705" s="106" t="e">
        <v>#N/A</v>
      </c>
      <c r="B2705" s="381"/>
      <c r="C2705" s="382"/>
      <c r="D2705" s="383"/>
      <c r="E2705" s="182">
        <v>181.14</v>
      </c>
      <c r="F2705" s="183">
        <v>0</v>
      </c>
      <c r="G2705" s="123" t="s">
        <v>41</v>
      </c>
      <c r="H2705" s="358"/>
      <c r="I2705" s="359"/>
      <c r="J2705" s="362"/>
      <c r="K2705" s="362"/>
      <c r="L2705" s="362"/>
      <c r="M2705" s="361"/>
      <c r="N2705" s="362"/>
      <c r="O2705" s="362"/>
      <c r="P2705" s="370"/>
      <c r="Q2705" s="339"/>
      <c r="R2705" s="343"/>
      <c r="S2705" s="344"/>
      <c r="T2705" s="344"/>
      <c r="U2705" s="344"/>
      <c r="V2705" s="344"/>
      <c r="W2705" s="345"/>
      <c r="X2705" s="197"/>
      <c r="Y2705" s="127"/>
    </row>
    <row r="2706" spans="1:25">
      <c r="A2706" s="108" t="e">
        <v>#N/A</v>
      </c>
      <c r="B2706" s="366" t="s">
        <v>121</v>
      </c>
      <c r="C2706" s="367"/>
      <c r="D2706" s="367"/>
      <c r="E2706" s="367"/>
      <c r="F2706" s="367"/>
      <c r="G2706" s="367"/>
      <c r="H2706" s="178">
        <v>1</v>
      </c>
      <c r="I2706" s="74" t="e">
        <v>#N/A</v>
      </c>
      <c r="J2706" s="179" t="e">
        <v>#N/A</v>
      </c>
      <c r="K2706" s="110" t="e">
        <v>#N/A</v>
      </c>
      <c r="L2706" s="110" t="e">
        <v>#N/A</v>
      </c>
      <c r="M2706" s="74" t="e">
        <v>#N/A</v>
      </c>
      <c r="N2706" s="110" t="e">
        <v>#N/A</v>
      </c>
      <c r="O2706" s="110" t="e">
        <v>#N/A</v>
      </c>
      <c r="P2706" s="75" t="e">
        <v>#N/A</v>
      </c>
      <c r="Q2706" s="75" t="e">
        <v>#N/A</v>
      </c>
      <c r="R2706" s="343"/>
      <c r="S2706" s="344"/>
      <c r="T2706" s="344"/>
      <c r="U2706" s="344"/>
      <c r="V2706" s="344"/>
      <c r="W2706" s="345"/>
      <c r="X2706" s="197"/>
      <c r="Y2706" s="297"/>
    </row>
    <row r="2707" spans="1:25" ht="15.75" customHeight="1">
      <c r="A2707" s="108" t="e">
        <v>#N/A</v>
      </c>
      <c r="B2707" s="378" t="s">
        <v>124</v>
      </c>
      <c r="C2707" s="379"/>
      <c r="D2707" s="380"/>
      <c r="E2707" s="118" t="s">
        <v>123</v>
      </c>
      <c r="F2707" s="118" t="s">
        <v>54</v>
      </c>
      <c r="G2707" s="122" t="s">
        <v>122</v>
      </c>
      <c r="H2707" s="178">
        <v>2</v>
      </c>
      <c r="I2707" s="74" t="e">
        <v>#N/A</v>
      </c>
      <c r="J2707" s="179" t="e">
        <v>#N/A</v>
      </c>
      <c r="K2707" s="110" t="e">
        <v>#N/A</v>
      </c>
      <c r="L2707" s="110" t="e">
        <v>#N/A</v>
      </c>
      <c r="M2707" s="74" t="e">
        <v>#N/A</v>
      </c>
      <c r="N2707" s="110" t="e">
        <v>#N/A</v>
      </c>
      <c r="O2707" s="110" t="e">
        <v>#N/A</v>
      </c>
      <c r="P2707" s="75" t="e">
        <v>#N/A</v>
      </c>
      <c r="Q2707" s="75" t="e">
        <v>#N/A</v>
      </c>
      <c r="R2707" s="343"/>
      <c r="S2707" s="344"/>
      <c r="T2707" s="344"/>
      <c r="U2707" s="344"/>
      <c r="V2707" s="344"/>
      <c r="W2707" s="345"/>
      <c r="X2707" s="197"/>
      <c r="Y2707" s="297"/>
    </row>
    <row r="2708" spans="1:25" ht="16.5" thickBot="1">
      <c r="A2708" s="106" t="e">
        <v>#N/A</v>
      </c>
      <c r="B2708" s="381"/>
      <c r="C2708" s="382"/>
      <c r="D2708" s="383"/>
      <c r="E2708" s="182">
        <v>724.54</v>
      </c>
      <c r="F2708" s="183">
        <v>0</v>
      </c>
      <c r="G2708" s="247" t="s">
        <v>41</v>
      </c>
      <c r="H2708" s="178">
        <v>3</v>
      </c>
      <c r="I2708" s="74" t="e">
        <v>#N/A</v>
      </c>
      <c r="J2708" s="179" t="e">
        <v>#N/A</v>
      </c>
      <c r="K2708" s="110" t="e">
        <v>#N/A</v>
      </c>
      <c r="L2708" s="110" t="e">
        <v>#N/A</v>
      </c>
      <c r="M2708" s="74" t="e">
        <v>#N/A</v>
      </c>
      <c r="N2708" s="110" t="e">
        <v>#N/A</v>
      </c>
      <c r="O2708" s="110" t="e">
        <v>#N/A</v>
      </c>
      <c r="P2708" s="75" t="e">
        <v>#N/A</v>
      </c>
      <c r="Q2708" s="75" t="e">
        <v>#N/A</v>
      </c>
      <c r="R2708" s="343"/>
      <c r="S2708" s="344"/>
      <c r="T2708" s="344"/>
      <c r="U2708" s="344"/>
      <c r="V2708" s="344"/>
      <c r="W2708" s="345"/>
      <c r="X2708" s="197"/>
      <c r="Y2708" s="297"/>
    </row>
    <row r="2709" spans="1:25" ht="15.75" customHeight="1">
      <c r="A2709" s="106" t="e">
        <v>#N/A</v>
      </c>
      <c r="B2709" s="313"/>
      <c r="C2709" s="314"/>
      <c r="D2709" s="314"/>
      <c r="E2709" s="314"/>
      <c r="F2709" s="314"/>
      <c r="G2709" s="315"/>
      <c r="H2709" s="178">
        <v>4</v>
      </c>
      <c r="I2709" s="74" t="e">
        <v>#N/A</v>
      </c>
      <c r="J2709" s="179" t="e">
        <v>#N/A</v>
      </c>
      <c r="K2709" s="110" t="e">
        <v>#N/A</v>
      </c>
      <c r="L2709" s="110" t="e">
        <v>#N/A</v>
      </c>
      <c r="M2709" s="74" t="e">
        <v>#N/A</v>
      </c>
      <c r="N2709" s="110" t="e">
        <v>#N/A</v>
      </c>
      <c r="O2709" s="110" t="e">
        <v>#N/A</v>
      </c>
      <c r="P2709" s="75" t="e">
        <v>#N/A</v>
      </c>
      <c r="Q2709" s="75" t="e">
        <v>#N/A</v>
      </c>
      <c r="R2709" s="343"/>
      <c r="S2709" s="344"/>
      <c r="T2709" s="344"/>
      <c r="U2709" s="344"/>
      <c r="V2709" s="344"/>
      <c r="W2709" s="345"/>
      <c r="X2709" s="197"/>
      <c r="Y2709" s="297"/>
    </row>
    <row r="2710" spans="1:25" ht="33.75" customHeight="1">
      <c r="A2710" s="106" t="e">
        <v>#N/A</v>
      </c>
      <c r="B2710" s="192"/>
      <c r="C2710" s="188"/>
      <c r="D2710" s="188"/>
      <c r="E2710" s="188"/>
      <c r="F2710" s="188"/>
      <c r="G2710" s="316"/>
      <c r="H2710" s="178">
        <v>5</v>
      </c>
      <c r="I2710" s="74" t="e">
        <v>#N/A</v>
      </c>
      <c r="J2710" s="179" t="e">
        <v>#N/A</v>
      </c>
      <c r="K2710" s="110" t="e">
        <v>#N/A</v>
      </c>
      <c r="L2710" s="110" t="e">
        <v>#N/A</v>
      </c>
      <c r="M2710" s="74" t="e">
        <v>#N/A</v>
      </c>
      <c r="N2710" s="110" t="e">
        <v>#N/A</v>
      </c>
      <c r="O2710" s="110" t="e">
        <v>#N/A</v>
      </c>
      <c r="P2710" s="75" t="e">
        <v>#N/A</v>
      </c>
      <c r="Q2710" s="75" t="e">
        <v>#N/A</v>
      </c>
      <c r="R2710" s="343"/>
      <c r="S2710" s="344"/>
      <c r="T2710" s="344"/>
      <c r="U2710" s="344"/>
      <c r="V2710" s="344"/>
      <c r="W2710" s="345"/>
      <c r="X2710" s="197"/>
      <c r="Y2710" s="297"/>
    </row>
    <row r="2711" spans="1:25" ht="16.5" thickBot="1">
      <c r="A2711" s="106" t="e">
        <v>#N/A</v>
      </c>
      <c r="B2711" s="192"/>
      <c r="C2711" s="188"/>
      <c r="D2711" s="188"/>
      <c r="E2711" s="188"/>
      <c r="F2711" s="188"/>
      <c r="G2711" s="316"/>
      <c r="H2711" s="180">
        <v>6</v>
      </c>
      <c r="I2711" s="131" t="e">
        <v>#N/A</v>
      </c>
      <c r="J2711" s="181" t="e">
        <v>#N/A</v>
      </c>
      <c r="K2711" s="182" t="e">
        <v>#N/A</v>
      </c>
      <c r="L2711" s="182" t="e">
        <v>#N/A</v>
      </c>
      <c r="M2711" s="131" t="e">
        <v>#N/A</v>
      </c>
      <c r="N2711" s="182" t="e">
        <v>#N/A</v>
      </c>
      <c r="O2711" s="182" t="e">
        <v>#N/A</v>
      </c>
      <c r="P2711" s="194" t="e">
        <v>#N/A</v>
      </c>
      <c r="Q2711" s="194" t="e">
        <v>#N/A</v>
      </c>
      <c r="R2711" s="343"/>
      <c r="S2711" s="344"/>
      <c r="T2711" s="344"/>
      <c r="U2711" s="344"/>
      <c r="V2711" s="344"/>
      <c r="W2711" s="345"/>
      <c r="X2711" s="197"/>
      <c r="Y2711" s="297"/>
    </row>
    <row r="2712" spans="1:25" ht="38.25" customHeight="1" thickBot="1">
      <c r="A2712" s="106" t="e">
        <v>#N/A</v>
      </c>
      <c r="B2712" s="392"/>
      <c r="C2712" s="393"/>
      <c r="D2712" s="393"/>
      <c r="E2712" s="393"/>
      <c r="F2712" s="393"/>
      <c r="G2712" s="394"/>
      <c r="H2712" s="354" t="s">
        <v>130</v>
      </c>
      <c r="I2712" s="371"/>
      <c r="J2712" s="376"/>
      <c r="K2712" s="371" t="s">
        <v>131</v>
      </c>
      <c r="L2712" s="355"/>
      <c r="M2712" s="184" t="e">
        <v>#N/A</v>
      </c>
      <c r="N2712" s="354" t="s">
        <v>132</v>
      </c>
      <c r="O2712" s="355"/>
      <c r="P2712" s="184" t="e">
        <v>#N/A</v>
      </c>
      <c r="Q2712" s="184" t="e">
        <v>#N/A</v>
      </c>
      <c r="R2712" s="346"/>
      <c r="S2712" s="347"/>
      <c r="T2712" s="347"/>
      <c r="U2712" s="347"/>
      <c r="V2712" s="347"/>
      <c r="W2712" s="348"/>
      <c r="X2712" s="197"/>
      <c r="Y2712" s="297"/>
    </row>
  </sheetData>
  <customSheetViews>
    <customSheetView guid="{52F59514-34F3-4352-A05C-5BB41CEA0827}" scale="85" showRuler="0" topLeftCell="A1394">
      <selection activeCell="A170" sqref="A170:IV170"/>
      <rowBreaks count="41" manualBreakCount="41">
        <brk id="33" max="16383" man="1"/>
        <brk id="58" max="16383" man="1"/>
        <brk id="68" max="16383" man="1"/>
        <brk id="100" max="16383" man="1"/>
        <brk id="103" max="16383" man="1"/>
        <brk id="131" max="16383" man="1"/>
        <brk id="141" max="16383" man="1"/>
        <brk id="160" max="16383" man="1"/>
        <brk id="187" max="16383" man="1"/>
        <brk id="196" max="16383" man="1"/>
        <brk id="225" max="16383" man="1"/>
        <brk id="231" max="16383" man="1"/>
        <brk id="255" max="16383" man="1"/>
        <brk id="281" max="16383" man="1"/>
        <brk id="317" max="16383" man="1"/>
        <brk id="348" max="16383" man="1"/>
        <brk id="378" max="16383" man="1"/>
        <brk id="419" max="16383" man="1"/>
        <brk id="455" max="16383" man="1"/>
        <brk id="484" max="16383" man="1"/>
        <brk id="509" max="16383" man="1"/>
        <brk id="538" max="16383" man="1"/>
        <brk id="546" max="16383" man="1"/>
        <brk id="581" max="16383" man="1"/>
        <brk id="618" max="16383" man="1"/>
        <brk id="654" max="16383" man="1"/>
        <brk id="698" max="16383" man="1"/>
        <brk id="699" max="16383" man="1"/>
        <brk id="737" max="16383" man="1"/>
        <brk id="777" max="16383" man="1"/>
        <brk id="793" max="16383" man="1"/>
        <brk id="842" max="16383" man="1"/>
        <brk id="843" max="16383" man="1"/>
        <brk id="908" max="16383" man="1"/>
        <brk id="911" max="16383" man="1"/>
        <brk id="957" max="16383" man="1"/>
        <brk id="1009" max="16383" man="1"/>
        <brk id="1059" max="16383" man="1"/>
        <brk id="1114" max="16383" man="1"/>
        <brk id="1115" max="16383" man="1"/>
        <brk id="1160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scale="49" orientation="landscape" horizontalDpi="1200" verticalDpi="1200" r:id="rId1"/>
      <headerFooter alignWithMargins="0"/>
    </customSheetView>
    <customSheetView guid="{40B815EE-4446-47D1-839D-2EFF5F5EF0E5}" showRuler="0" topLeftCell="B43">
      <selection activeCell="B50" sqref="B50:G50"/>
      <rowBreaks count="42" manualBreakCount="42">
        <brk id="33" max="16383" man="1"/>
        <brk id="58" max="16383" man="1"/>
        <brk id="68" max="16383" man="1"/>
        <brk id="100" max="16383" man="1"/>
        <brk id="103" max="16383" man="1"/>
        <brk id="131" max="16383" man="1"/>
        <brk id="141" max="16383" man="1"/>
        <brk id="160" max="16383" man="1"/>
        <brk id="187" max="16383" man="1"/>
        <brk id="196" max="16383" man="1"/>
        <brk id="225" max="16383" man="1"/>
        <brk id="231" max="16383" man="1"/>
        <brk id="255" max="16383" man="1"/>
        <brk id="281" max="16383" man="1"/>
        <brk id="317" max="16383" man="1"/>
        <brk id="348" max="16383" man="1"/>
        <brk id="378" max="16383" man="1"/>
        <brk id="419" max="16383" man="1"/>
        <brk id="455" max="16383" man="1"/>
        <brk id="484" max="16383" man="1"/>
        <brk id="509" max="16383" man="1"/>
        <brk id="546" max="16383" man="1"/>
        <brk id="581" max="16383" man="1"/>
        <brk id="618" max="16383" man="1"/>
        <brk id="654" max="16383" man="1"/>
        <brk id="698" max="16383" man="1"/>
        <brk id="699" max="16383" man="1"/>
        <brk id="737" max="16383" man="1"/>
        <brk id="793" max="16383" man="1"/>
        <brk id="842" max="16383" man="1"/>
        <brk id="843" max="16383" man="1"/>
        <brk id="888" max="16383" man="1"/>
        <brk id="908" max="16383" man="1"/>
        <brk id="911" max="16383" man="1"/>
        <brk id="951" max="16383" man="1"/>
        <brk id="957" max="16383" man="1"/>
        <brk id="1009" max="16383" man="1"/>
        <brk id="1059" max="16383" man="1"/>
        <brk id="1102" max="16383" man="1"/>
        <brk id="1114" max="16383" man="1"/>
        <brk id="1115" max="16383" man="1"/>
        <brk id="1160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scale="49" orientation="landscape" horizontalDpi="1200" verticalDpi="1200" r:id="rId2"/>
      <headerFooter alignWithMargins="0"/>
    </customSheetView>
    <customSheetView guid="{74BDB053-C30B-49CC-8134-2CE4C1966D2C}" scale="75" showPageBreaks="1" showRuler="0" topLeftCell="A1078">
      <selection activeCell="J1089" sqref="J1089"/>
      <rowBreaks count="70" manualBreakCount="70">
        <brk id="33" min="2" max="18" man="1"/>
        <brk id="51" min="2" max="18" man="1"/>
        <brk id="59" max="16383" man="1"/>
        <brk id="61" max="18" man="1"/>
        <brk id="71" max="16383" man="1"/>
        <brk id="94" max="16383" man="1"/>
        <brk id="96" min="2" max="18" man="1"/>
        <brk id="102" max="16383" man="1"/>
        <brk id="103" max="18" man="1"/>
        <brk id="106" max="16383" man="1"/>
        <brk id="130" min="2" max="18" man="1"/>
        <brk id="134" max="18" man="1"/>
        <brk id="144" max="16383" man="1"/>
        <brk id="163" max="16383" man="1"/>
        <brk id="185" max="16383" man="1"/>
        <brk id="186" min="2" max="18" man="1"/>
        <brk id="190" max="18" man="1"/>
        <brk id="199" max="16383" man="1"/>
        <brk id="222" min="2" max="18" man="1"/>
        <brk id="227" max="18" man="1"/>
        <brk id="234" max="16383" man="1"/>
        <brk id="254" min="2" max="18" man="1"/>
        <brk id="272" min="2" max="18" man="1"/>
        <brk id="294" min="2" max="18" man="1"/>
        <brk id="299" min="2" max="18" man="1"/>
        <brk id="326" min="2" max="18" man="1"/>
        <brk id="327" min="2" max="18" man="1"/>
        <brk id="351" min="2" max="18" man="1"/>
        <brk id="355" min="2" max="18" man="1"/>
        <brk id="380" min="2" max="18" man="1"/>
        <brk id="381" min="2" max="18" man="1"/>
        <brk id="412" min="2" max="18" man="1"/>
        <brk id="430" min="2" max="18" man="1"/>
        <brk id="457" min="2" max="18" man="1"/>
        <brk id="484" min="2" max="18" man="1"/>
        <brk id="507" min="2" max="18" man="1"/>
        <brk id="526" min="2" max="18" man="1"/>
        <brk id="527" min="2" max="18" man="1"/>
        <brk id="555" min="2" max="18" man="1"/>
        <brk id="560" min="2" max="18" man="1"/>
        <brk id="588" min="2" max="18" man="1"/>
        <brk id="591" min="2" max="18" man="1"/>
        <brk id="618" min="2" max="18" man="1"/>
        <brk id="622" min="2" max="18" man="1"/>
        <brk id="653" min="2" max="18" man="1"/>
        <brk id="654" min="2" max="18" man="1"/>
        <brk id="688" max="16383" man="1"/>
        <brk id="689" min="2" max="18" man="1"/>
        <brk id="723" min="2" max="18" man="1"/>
        <brk id="724" min="2" max="18" man="1"/>
        <brk id="757" min="2" max="18" man="1"/>
        <brk id="758" min="2" max="18" man="1"/>
        <brk id="788" min="2" max="18" man="1"/>
        <brk id="791" min="2" max="18" man="1"/>
        <brk id="829" min="2" max="18" man="1"/>
        <brk id="859" max="16383" man="1"/>
        <brk id="860" max="16383" man="1"/>
        <brk id="865" max="16383" man="1"/>
        <brk id="869" min="2" max="18" man="1"/>
        <brk id="905" min="2" max="18" man="1"/>
        <brk id="940" min="2" max="18" man="1"/>
        <brk id="974" min="2" max="18" man="1"/>
        <brk id="1005" max="16383" man="1"/>
        <brk id="1011" min="2" max="18" man="1"/>
        <brk id="1045" min="2" max="18" man="1"/>
        <brk id="1081" min="2" max="18" man="1"/>
        <brk id="1115" min="2" max="18" man="1"/>
        <brk id="1149" min="2" max="18" man="1"/>
        <brk id="1181" min="2" max="18" man="1"/>
        <brk id="1182" min="2" max="18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41" orientation="landscape" horizontalDpi="1200" verticalDpi="1200" r:id="rId3"/>
      <headerFooter alignWithMargins="0"/>
    </customSheetView>
    <customSheetView guid="{6E71BEFB-61B2-401E-9961-32884E4CD56C}" scale="70" showRuler="0" topLeftCell="A1384">
      <selection activeCell="C1396" sqref="C1396:F1399"/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41" orientation="landscape" horizontalDpi="1200" verticalDpi="1200" r:id="rId4"/>
      <headerFooter alignWithMargins="0"/>
    </customSheetView>
    <customSheetView guid="{0CBEA09E-24B8-4CE5-A052-7237E9208379}" scale="75" showRuler="0" topLeftCell="H741">
      <selection activeCell="R745" sqref="R745"/>
      <pageMargins left="0.75" right="0.75" top="1" bottom="1" header="0" footer="0"/>
      <headerFooter alignWithMargins="0"/>
    </customSheetView>
    <customSheetView guid="{9F94E489-9692-4C63-A554-7FBA98A324C0}" scale="75" topLeftCell="A1319">
      <selection activeCell="J1330" sqref="J1330"/>
      <rowBreaks count="145" manualBreakCount="145">
        <brk id="21" max="16383" man="1"/>
        <brk id="34" max="16383" man="1"/>
        <brk id="36" max="16383" man="1"/>
        <brk id="46" max="16383" man="1"/>
        <brk id="59" max="16383" man="1"/>
        <brk id="61" min="1" max="18" man="1"/>
        <brk id="71" max="16383" man="1"/>
        <brk id="77" max="16383" man="1"/>
        <brk id="93" max="16383" man="1"/>
        <brk id="102" max="16383" man="1"/>
        <brk id="103" min="1" max="18" man="1"/>
        <brk id="106" max="16383" man="1"/>
        <brk id="123" max="16383" man="1"/>
        <brk id="134" min="1" max="18" man="1"/>
        <brk id="144" max="16383" man="1"/>
        <brk id="155" max="16383" man="1"/>
        <brk id="156" max="16383" man="1"/>
        <brk id="163" max="16383" man="1"/>
        <brk id="169" max="16383" man="1"/>
        <brk id="185" max="16383" man="1"/>
        <brk id="186" max="16383" man="1"/>
        <brk id="190" min="1" max="18" man="1"/>
        <brk id="199" max="16383" man="1"/>
        <brk id="217" max="16383" man="1"/>
        <brk id="218" max="16383" man="1"/>
        <brk id="227" min="1" max="18" man="1"/>
        <brk id="234" max="16383" man="1"/>
        <brk id="255" max="16383" man="1"/>
        <brk id="272" max="16383" man="1"/>
        <brk id="276" max="16383" man="1"/>
        <brk id="291" max="16383" man="1"/>
        <brk id="305" max="16383" man="1"/>
        <brk id="311" max="16383" man="1"/>
        <brk id="327" max="16383" man="1"/>
        <brk id="338" max="16383" man="1"/>
        <brk id="343" max="16383" man="1"/>
        <brk id="347" max="16383" man="1"/>
        <brk id="362" max="16383" man="1"/>
        <brk id="363" max="16383" man="1"/>
        <brk id="374" max="16383" man="1"/>
        <brk id="376" max="16383" man="1"/>
        <brk id="391" max="16383" man="1"/>
        <brk id="402" max="16383" man="1"/>
        <brk id="417" max="16383" man="1"/>
        <brk id="425" max="16383" man="1"/>
        <brk id="443" max="16383" man="1"/>
        <brk id="447" max="16383" man="1"/>
        <brk id="459" max="16383" man="1"/>
        <brk id="477" max="16383" man="1"/>
        <brk id="496" max="16383" man="1"/>
        <brk id="512" max="16383" man="1"/>
        <brk id="527" max="16383" man="1"/>
        <brk id="544" max="16383" man="1"/>
        <brk id="550" max="16383" man="1"/>
        <brk id="569" max="16383" man="1"/>
        <brk id="587" max="16383" man="1"/>
        <brk id="589" max="16383" man="1"/>
        <brk id="599" max="16383" man="1"/>
        <brk id="616" max="16383" man="1"/>
        <brk id="620" max="16383" man="1"/>
        <brk id="636" max="16383" man="1"/>
        <brk id="653" max="16383" man="1"/>
        <brk id="654" max="16383" man="1"/>
        <brk id="671" max="16383" man="1"/>
        <brk id="687" max="16383" man="1"/>
        <brk id="688" max="16383" man="1"/>
        <brk id="704" max="16383" man="1"/>
        <brk id="719" max="16383" man="1"/>
        <brk id="725" max="16383" man="1"/>
        <brk id="726" max="16383" man="1"/>
        <brk id="742" max="16383" man="1"/>
        <brk id="748" max="16383" man="1"/>
        <brk id="767" max="16383" man="1"/>
        <brk id="769" max="16383" man="1"/>
        <brk id="782" max="16383" man="1"/>
        <brk id="806" max="16383" man="1"/>
        <brk id="807" max="16383" man="1"/>
        <brk id="823" max="16383" man="1"/>
        <brk id="841" max="16383" man="1"/>
        <brk id="842" max="16383" man="1"/>
        <brk id="843" max="16383" man="1"/>
        <brk id="852" max="16383" man="1"/>
        <brk id="875" max="16383" man="1"/>
        <brk id="879" max="16383" man="1"/>
        <brk id="890" max="16383" man="1"/>
        <brk id="912" max="16383" man="1"/>
        <brk id="924" max="16383" man="1"/>
        <brk id="955" max="16383" man="1"/>
        <brk id="956" max="16383" man="1"/>
        <brk id="974" max="16383" man="1"/>
        <brk id="990" max="16383" man="1"/>
        <brk id="995" max="16383" man="1"/>
        <brk id="1023" max="16383" man="1"/>
        <brk id="1048" max="16383" man="1"/>
        <brk id="1066" max="16383" man="1"/>
        <brk id="1099" max="16383" man="1"/>
        <brk id="1118" max="16383" man="1"/>
        <brk id="1137" max="16383" man="1"/>
        <brk id="1154" max="16383" man="1"/>
        <brk id="1169" max="16383" man="1"/>
        <brk id="1177" max="16383" man="1"/>
        <brk id="1194" max="16383" man="1"/>
        <brk id="1208" max="16383" man="1"/>
        <brk id="1230" max="16383" man="1"/>
        <brk id="1247" max="16383" man="1"/>
        <brk id="1262" max="16383" man="1"/>
        <brk id="1277" max="16383" man="1"/>
        <brk id="1279" max="16383" man="1"/>
        <brk id="1291" max="16383" man="1"/>
        <brk id="1317" max="16383" man="1"/>
        <brk id="1338" max="16383" man="1"/>
        <brk id="1350" max="16383" man="1"/>
        <brk id="1371" max="16383" man="1"/>
        <brk id="1391" max="16383" man="1"/>
        <brk id="1409" max="16383" man="1"/>
        <brk id="1421" max="16383" man="1"/>
        <brk id="1428" max="16383" man="1"/>
        <brk id="1444" max="16383" man="1"/>
        <brk id="1461" max="16383" man="1"/>
        <brk id="1477" max="16383" man="1"/>
        <brk id="1481" max="16383" man="1"/>
        <brk id="1484" max="16383" man="1"/>
        <brk id="1506" max="16383" man="1"/>
        <brk id="1509" max="16383" man="1"/>
        <brk id="1529" max="16383" man="1"/>
        <brk id="1535" max="16383" man="1"/>
        <brk id="1549" max="16383" man="1"/>
        <brk id="1550" max="16383" man="1"/>
        <brk id="1552" max="16383" man="1"/>
        <brk id="1565" max="16383" man="1"/>
        <brk id="1583" max="16383" man="1"/>
        <brk id="1605" max="16383" man="1"/>
        <brk id="1618" max="16383" man="1"/>
        <brk id="1638" max="16383" man="1"/>
        <brk id="1639" max="16383" man="1"/>
        <brk id="1655" max="16383" man="1"/>
        <brk id="1656" max="16383" man="1"/>
        <brk id="1658" max="16383" man="1"/>
        <brk id="1676" max="16383" man="1"/>
        <brk id="1694" max="16383" man="1"/>
        <brk id="1698" max="16383" man="1"/>
        <brk id="1727" max="16383" man="1"/>
        <brk id="1747" max="16383" man="1"/>
        <brk id="1748" max="16383" man="1"/>
        <brk id="1779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orientation="landscape" horizontalDpi="1200" verticalDpi="1200" r:id="rId5"/>
      <headerFooter alignWithMargins="0"/>
    </customSheetView>
  </customSheetViews>
  <mergeCells count="4013">
    <mergeCell ref="B1:W1"/>
    <mergeCell ref="B2:W2"/>
    <mergeCell ref="B3:W3"/>
    <mergeCell ref="B4:W4"/>
    <mergeCell ref="B5:W5"/>
    <mergeCell ref="B6:W6"/>
    <mergeCell ref="X17:X18"/>
    <mergeCell ref="Q489:Q491"/>
    <mergeCell ref="R489:W498"/>
    <mergeCell ref="R516:W525"/>
    <mergeCell ref="B9:W9"/>
    <mergeCell ref="B40:G40"/>
    <mergeCell ref="T17:U17"/>
    <mergeCell ref="B17:B18"/>
    <mergeCell ref="J17:J18"/>
    <mergeCell ref="B29:W29"/>
    <mergeCell ref="B8:W8"/>
    <mergeCell ref="B16:D16"/>
    <mergeCell ref="N17:N18"/>
    <mergeCell ref="K17:K18"/>
    <mergeCell ref="H17:H18"/>
    <mergeCell ref="F17:G17"/>
    <mergeCell ref="D17:E17"/>
    <mergeCell ref="M17:M18"/>
    <mergeCell ref="C17:C18"/>
    <mergeCell ref="I17:I18"/>
    <mergeCell ref="L17:L18"/>
    <mergeCell ref="S17:S18"/>
    <mergeCell ref="K32:K33"/>
    <mergeCell ref="H32:I33"/>
    <mergeCell ref="L32:L33"/>
    <mergeCell ref="O17:O18"/>
    <mergeCell ref="Q17:R17"/>
    <mergeCell ref="R31:W40"/>
    <mergeCell ref="W17:W18"/>
    <mergeCell ref="B2712:G2712"/>
    <mergeCell ref="H2712:J2712"/>
    <mergeCell ref="K2712:L2712"/>
    <mergeCell ref="N2712:O2712"/>
    <mergeCell ref="B2706:G2706"/>
    <mergeCell ref="B2707:D2708"/>
    <mergeCell ref="P2704:P2705"/>
    <mergeCell ref="B2701:W2701"/>
    <mergeCell ref="B2702:G2702"/>
    <mergeCell ref="B2703:G2703"/>
    <mergeCell ref="B2704:D2705"/>
    <mergeCell ref="N2704:N2705"/>
    <mergeCell ref="H2702:Q2702"/>
    <mergeCell ref="H2704:I2705"/>
    <mergeCell ref="J2704:J2705"/>
    <mergeCell ref="H2703:O2703"/>
    <mergeCell ref="O2704:O2705"/>
    <mergeCell ref="K2704:K2705"/>
    <mergeCell ref="L2704:L2705"/>
    <mergeCell ref="I2689:I2690"/>
    <mergeCell ref="J2689:J2690"/>
    <mergeCell ref="M2704:M2705"/>
    <mergeCell ref="K2689:K2690"/>
    <mergeCell ref="L2689:L2690"/>
    <mergeCell ref="M2689:M2690"/>
    <mergeCell ref="O2662:O2663"/>
    <mergeCell ref="T2662:U2662"/>
    <mergeCell ref="H2676:O2676"/>
    <mergeCell ref="O2677:O2678"/>
    <mergeCell ref="X2689:X2690"/>
    <mergeCell ref="Q2689:R2689"/>
    <mergeCell ref="W2689:W2690"/>
    <mergeCell ref="N2689:N2690"/>
    <mergeCell ref="O2689:O2690"/>
    <mergeCell ref="S2689:S2690"/>
    <mergeCell ref="T2689:U2689"/>
    <mergeCell ref="N2662:N2663"/>
    <mergeCell ref="B2679:G2679"/>
    <mergeCell ref="B2680:D2681"/>
    <mergeCell ref="K2677:K2678"/>
    <mergeCell ref="L2677:L2678"/>
    <mergeCell ref="M2677:M2678"/>
    <mergeCell ref="B2674:W2674"/>
    <mergeCell ref="B2675:G2675"/>
    <mergeCell ref="B2676:G2676"/>
    <mergeCell ref="B2688:D2688"/>
    <mergeCell ref="B2689:B2690"/>
    <mergeCell ref="C2689:C2690"/>
    <mergeCell ref="D2689:E2689"/>
    <mergeCell ref="F2689:G2689"/>
    <mergeCell ref="H2689:H2690"/>
    <mergeCell ref="B2677:D2678"/>
    <mergeCell ref="H2677:I2678"/>
    <mergeCell ref="J2677:J2678"/>
    <mergeCell ref="R2676:W2685"/>
    <mergeCell ref="N2677:N2678"/>
    <mergeCell ref="B2685:G2685"/>
    <mergeCell ref="H2685:J2685"/>
    <mergeCell ref="K2685:L2685"/>
    <mergeCell ref="N2685:O2685"/>
    <mergeCell ref="X2662:X2663"/>
    <mergeCell ref="P2677:P2678"/>
    <mergeCell ref="W2662:W2663"/>
    <mergeCell ref="S2662:S2663"/>
    <mergeCell ref="H2675:Q2675"/>
    <mergeCell ref="Q2676:Q2678"/>
    <mergeCell ref="H2662:H2663"/>
    <mergeCell ref="I2662:I2663"/>
    <mergeCell ref="J2662:J2663"/>
    <mergeCell ref="K2662:K2663"/>
    <mergeCell ref="L2662:L2663"/>
    <mergeCell ref="M2662:M2663"/>
    <mergeCell ref="B2648:G2648"/>
    <mergeCell ref="B2661:D2661"/>
    <mergeCell ref="B2662:B2663"/>
    <mergeCell ref="C2662:C2663"/>
    <mergeCell ref="D2662:E2662"/>
    <mergeCell ref="F2662:G2662"/>
    <mergeCell ref="B2649:G2649"/>
    <mergeCell ref="M2650:M2651"/>
    <mergeCell ref="B2658:G2658"/>
    <mergeCell ref="H2658:J2658"/>
    <mergeCell ref="K2658:L2658"/>
    <mergeCell ref="B2652:G2652"/>
    <mergeCell ref="B2653:D2654"/>
    <mergeCell ref="B2650:D2651"/>
    <mergeCell ref="N2650:N2651"/>
    <mergeCell ref="H2650:I2651"/>
    <mergeCell ref="J2650:J2651"/>
    <mergeCell ref="H2649:O2649"/>
    <mergeCell ref="I2635:I2636"/>
    <mergeCell ref="J2635:J2636"/>
    <mergeCell ref="L2635:L2636"/>
    <mergeCell ref="M2635:M2636"/>
    <mergeCell ref="K2650:K2651"/>
    <mergeCell ref="L2650:L2651"/>
    <mergeCell ref="X2635:X2636"/>
    <mergeCell ref="O2635:O2636"/>
    <mergeCell ref="S2635:S2636"/>
    <mergeCell ref="O2650:O2651"/>
    <mergeCell ref="P2650:P2651"/>
    <mergeCell ref="N2658:O2658"/>
    <mergeCell ref="N2635:N2636"/>
    <mergeCell ref="W2635:W2636"/>
    <mergeCell ref="T2635:U2635"/>
    <mergeCell ref="B2647:W2647"/>
    <mergeCell ref="B2631:G2631"/>
    <mergeCell ref="H2631:J2631"/>
    <mergeCell ref="K2631:L2631"/>
    <mergeCell ref="B2634:D2634"/>
    <mergeCell ref="B2635:B2636"/>
    <mergeCell ref="C2635:C2636"/>
    <mergeCell ref="D2635:E2635"/>
    <mergeCell ref="F2635:G2635"/>
    <mergeCell ref="K2635:K2636"/>
    <mergeCell ref="H2635:H2636"/>
    <mergeCell ref="B2625:G2625"/>
    <mergeCell ref="B2626:D2627"/>
    <mergeCell ref="K2623:K2624"/>
    <mergeCell ref="L2623:L2624"/>
    <mergeCell ref="B2620:W2620"/>
    <mergeCell ref="B2621:G2621"/>
    <mergeCell ref="B2622:G2622"/>
    <mergeCell ref="B2623:D2624"/>
    <mergeCell ref="Q2622:Q2624"/>
    <mergeCell ref="N2623:N2624"/>
    <mergeCell ref="H2623:I2624"/>
    <mergeCell ref="J2623:J2624"/>
    <mergeCell ref="N2608:N2609"/>
    <mergeCell ref="S2608:S2609"/>
    <mergeCell ref="H2622:O2622"/>
    <mergeCell ref="O2623:O2624"/>
    <mergeCell ref="P2623:P2624"/>
    <mergeCell ref="I2608:I2609"/>
    <mergeCell ref="J2608:J2609"/>
    <mergeCell ref="K2608:K2609"/>
    <mergeCell ref="W2608:W2609"/>
    <mergeCell ref="H2608:H2609"/>
    <mergeCell ref="L2608:L2609"/>
    <mergeCell ref="M2608:M2609"/>
    <mergeCell ref="H2621:Q2621"/>
    <mergeCell ref="M2623:M2624"/>
    <mergeCell ref="X2608:X2609"/>
    <mergeCell ref="O2608:O2609"/>
    <mergeCell ref="T2608:U2608"/>
    <mergeCell ref="B2594:G2594"/>
    <mergeCell ref="B2607:D2607"/>
    <mergeCell ref="B2608:B2609"/>
    <mergeCell ref="C2608:C2609"/>
    <mergeCell ref="D2608:E2608"/>
    <mergeCell ref="F2608:G2608"/>
    <mergeCell ref="B2595:G2595"/>
    <mergeCell ref="M2596:M2597"/>
    <mergeCell ref="B2604:G2604"/>
    <mergeCell ref="H2604:J2604"/>
    <mergeCell ref="K2604:L2604"/>
    <mergeCell ref="B2598:G2598"/>
    <mergeCell ref="B2599:D2600"/>
    <mergeCell ref="B2596:D2597"/>
    <mergeCell ref="N2596:N2597"/>
    <mergeCell ref="H2596:I2597"/>
    <mergeCell ref="J2596:J2597"/>
    <mergeCell ref="H2595:O2595"/>
    <mergeCell ref="Q2608:R2608"/>
    <mergeCell ref="I2581:I2582"/>
    <mergeCell ref="J2581:J2582"/>
    <mergeCell ref="L2581:L2582"/>
    <mergeCell ref="M2581:M2582"/>
    <mergeCell ref="K2596:K2597"/>
    <mergeCell ref="L2596:L2597"/>
    <mergeCell ref="X2581:X2582"/>
    <mergeCell ref="O2581:O2582"/>
    <mergeCell ref="S2581:S2582"/>
    <mergeCell ref="O2596:O2597"/>
    <mergeCell ref="P2596:P2597"/>
    <mergeCell ref="N2604:O2604"/>
    <mergeCell ref="N2581:N2582"/>
    <mergeCell ref="W2581:W2582"/>
    <mergeCell ref="T2581:U2581"/>
    <mergeCell ref="B2593:W2593"/>
    <mergeCell ref="B2577:G2577"/>
    <mergeCell ref="H2577:J2577"/>
    <mergeCell ref="K2577:L2577"/>
    <mergeCell ref="B2580:D2580"/>
    <mergeCell ref="B2581:B2582"/>
    <mergeCell ref="C2581:C2582"/>
    <mergeCell ref="D2581:E2581"/>
    <mergeCell ref="F2581:G2581"/>
    <mergeCell ref="K2581:K2582"/>
    <mergeCell ref="H2581:H2582"/>
    <mergeCell ref="Q2581:R2581"/>
    <mergeCell ref="H2594:Q2594"/>
    <mergeCell ref="Q2595:Q2597"/>
    <mergeCell ref="R2595:W2604"/>
    <mergeCell ref="B2571:G2571"/>
    <mergeCell ref="B2572:D2573"/>
    <mergeCell ref="K2569:K2570"/>
    <mergeCell ref="L2569:L2570"/>
    <mergeCell ref="B2566:W2566"/>
    <mergeCell ref="B2567:G2567"/>
    <mergeCell ref="B2568:G2568"/>
    <mergeCell ref="B2569:D2570"/>
    <mergeCell ref="Q2568:Q2570"/>
    <mergeCell ref="J2569:J2570"/>
    <mergeCell ref="N2554:N2555"/>
    <mergeCell ref="S2554:S2555"/>
    <mergeCell ref="H2568:O2568"/>
    <mergeCell ref="O2569:O2570"/>
    <mergeCell ref="P2569:P2570"/>
    <mergeCell ref="I2554:I2555"/>
    <mergeCell ref="J2554:J2555"/>
    <mergeCell ref="K2554:K2555"/>
    <mergeCell ref="L2554:L2555"/>
    <mergeCell ref="M2554:M2555"/>
    <mergeCell ref="H2567:Q2567"/>
    <mergeCell ref="H2569:I2570"/>
    <mergeCell ref="Q2554:R2554"/>
    <mergeCell ref="R2568:W2577"/>
    <mergeCell ref="N2577:O2577"/>
    <mergeCell ref="M2569:M2570"/>
    <mergeCell ref="N2569:N2570"/>
    <mergeCell ref="X2554:X2555"/>
    <mergeCell ref="O2554:O2555"/>
    <mergeCell ref="T2554:U2554"/>
    <mergeCell ref="B2553:D2553"/>
    <mergeCell ref="B2554:B2555"/>
    <mergeCell ref="C2554:C2555"/>
    <mergeCell ref="D2554:E2554"/>
    <mergeCell ref="F2554:G2554"/>
    <mergeCell ref="W2554:W2555"/>
    <mergeCell ref="H2554:H2555"/>
    <mergeCell ref="K2527:K2528"/>
    <mergeCell ref="K2542:K2543"/>
    <mergeCell ref="L2542:L2543"/>
    <mergeCell ref="M2542:M2543"/>
    <mergeCell ref="B2550:G2550"/>
    <mergeCell ref="H2550:J2550"/>
    <mergeCell ref="K2550:L2550"/>
    <mergeCell ref="B2544:G2544"/>
    <mergeCell ref="B2545:D2546"/>
    <mergeCell ref="B2540:G2540"/>
    <mergeCell ref="B2541:G2541"/>
    <mergeCell ref="B2542:D2543"/>
    <mergeCell ref="H2527:H2528"/>
    <mergeCell ref="N2542:N2543"/>
    <mergeCell ref="H2542:I2543"/>
    <mergeCell ref="J2542:J2543"/>
    <mergeCell ref="H2541:O2541"/>
    <mergeCell ref="I2527:I2528"/>
    <mergeCell ref="J2527:J2528"/>
    <mergeCell ref="X2527:X2528"/>
    <mergeCell ref="O2527:O2528"/>
    <mergeCell ref="S2527:S2528"/>
    <mergeCell ref="O2542:O2543"/>
    <mergeCell ref="P2542:P2543"/>
    <mergeCell ref="N2550:O2550"/>
    <mergeCell ref="N2527:N2528"/>
    <mergeCell ref="W2527:W2528"/>
    <mergeCell ref="T2527:U2527"/>
    <mergeCell ref="B2539:W2539"/>
    <mergeCell ref="L2527:L2528"/>
    <mergeCell ref="M2527:M2528"/>
    <mergeCell ref="B2523:G2523"/>
    <mergeCell ref="H2523:J2523"/>
    <mergeCell ref="K2523:L2523"/>
    <mergeCell ref="B2526:D2526"/>
    <mergeCell ref="B2527:B2528"/>
    <mergeCell ref="C2527:C2528"/>
    <mergeCell ref="D2527:E2527"/>
    <mergeCell ref="F2527:G2527"/>
    <mergeCell ref="Q2527:R2527"/>
    <mergeCell ref="H2540:Q2540"/>
    <mergeCell ref="Q2541:Q2543"/>
    <mergeCell ref="R2541:W2550"/>
    <mergeCell ref="B2517:G2517"/>
    <mergeCell ref="B2518:D2519"/>
    <mergeCell ref="K2515:K2516"/>
    <mergeCell ref="L2515:L2516"/>
    <mergeCell ref="B2512:W2512"/>
    <mergeCell ref="B2513:G2513"/>
    <mergeCell ref="B2514:G2514"/>
    <mergeCell ref="B2515:D2516"/>
    <mergeCell ref="Q2514:Q2516"/>
    <mergeCell ref="J2515:J2516"/>
    <mergeCell ref="N2500:N2501"/>
    <mergeCell ref="S2500:S2501"/>
    <mergeCell ref="H2514:O2514"/>
    <mergeCell ref="O2515:O2516"/>
    <mergeCell ref="P2515:P2516"/>
    <mergeCell ref="I2500:I2501"/>
    <mergeCell ref="J2500:J2501"/>
    <mergeCell ref="K2500:K2501"/>
    <mergeCell ref="L2500:L2501"/>
    <mergeCell ref="M2500:M2501"/>
    <mergeCell ref="H2513:Q2513"/>
    <mergeCell ref="H2515:I2516"/>
    <mergeCell ref="Q2500:R2500"/>
    <mergeCell ref="R2514:W2523"/>
    <mergeCell ref="N2523:O2523"/>
    <mergeCell ref="M2515:M2516"/>
    <mergeCell ref="N2515:N2516"/>
    <mergeCell ref="X2500:X2501"/>
    <mergeCell ref="O2500:O2501"/>
    <mergeCell ref="T2500:U2500"/>
    <mergeCell ref="B2499:D2499"/>
    <mergeCell ref="B2500:B2501"/>
    <mergeCell ref="C2500:C2501"/>
    <mergeCell ref="D2500:E2500"/>
    <mergeCell ref="F2500:G2500"/>
    <mergeCell ref="W2500:W2501"/>
    <mergeCell ref="H2500:H2501"/>
    <mergeCell ref="K2473:K2474"/>
    <mergeCell ref="K2488:K2489"/>
    <mergeCell ref="L2488:L2489"/>
    <mergeCell ref="M2488:M2489"/>
    <mergeCell ref="B2496:G2496"/>
    <mergeCell ref="H2496:J2496"/>
    <mergeCell ref="K2496:L2496"/>
    <mergeCell ref="B2490:G2490"/>
    <mergeCell ref="B2491:D2492"/>
    <mergeCell ref="B2486:G2486"/>
    <mergeCell ref="B2487:G2487"/>
    <mergeCell ref="B2488:D2489"/>
    <mergeCell ref="H2473:H2474"/>
    <mergeCell ref="N2488:N2489"/>
    <mergeCell ref="H2488:I2489"/>
    <mergeCell ref="J2488:J2489"/>
    <mergeCell ref="H2487:O2487"/>
    <mergeCell ref="I2473:I2474"/>
    <mergeCell ref="J2473:J2474"/>
    <mergeCell ref="X2473:X2474"/>
    <mergeCell ref="O2473:O2474"/>
    <mergeCell ref="S2473:S2474"/>
    <mergeCell ref="O2488:O2489"/>
    <mergeCell ref="P2488:P2489"/>
    <mergeCell ref="N2496:O2496"/>
    <mergeCell ref="N2473:N2474"/>
    <mergeCell ref="W2473:W2474"/>
    <mergeCell ref="T2473:U2473"/>
    <mergeCell ref="B2485:W2485"/>
    <mergeCell ref="L2473:L2474"/>
    <mergeCell ref="M2473:M2474"/>
    <mergeCell ref="B2469:G2469"/>
    <mergeCell ref="H2469:J2469"/>
    <mergeCell ref="K2469:L2469"/>
    <mergeCell ref="B2472:D2472"/>
    <mergeCell ref="B2473:B2474"/>
    <mergeCell ref="C2473:C2474"/>
    <mergeCell ref="D2473:E2473"/>
    <mergeCell ref="F2473:G2473"/>
    <mergeCell ref="Q2473:R2473"/>
    <mergeCell ref="H2486:Q2486"/>
    <mergeCell ref="Q2487:Q2489"/>
    <mergeCell ref="R2487:W2496"/>
    <mergeCell ref="B2463:G2463"/>
    <mergeCell ref="B2464:D2465"/>
    <mergeCell ref="K2461:K2462"/>
    <mergeCell ref="L2461:L2462"/>
    <mergeCell ref="B2458:W2458"/>
    <mergeCell ref="B2459:G2459"/>
    <mergeCell ref="B2460:G2460"/>
    <mergeCell ref="B2461:D2462"/>
    <mergeCell ref="Q2460:Q2462"/>
    <mergeCell ref="J2461:J2462"/>
    <mergeCell ref="N2446:N2447"/>
    <mergeCell ref="S2446:S2447"/>
    <mergeCell ref="H2460:O2460"/>
    <mergeCell ref="O2461:O2462"/>
    <mergeCell ref="P2461:P2462"/>
    <mergeCell ref="I2446:I2447"/>
    <mergeCell ref="J2446:J2447"/>
    <mergeCell ref="K2446:K2447"/>
    <mergeCell ref="L2446:L2447"/>
    <mergeCell ref="M2446:M2447"/>
    <mergeCell ref="H2459:Q2459"/>
    <mergeCell ref="H2461:I2462"/>
    <mergeCell ref="Q2446:R2446"/>
    <mergeCell ref="R2460:W2469"/>
    <mergeCell ref="N2469:O2469"/>
    <mergeCell ref="M2461:M2462"/>
    <mergeCell ref="N2461:N2462"/>
    <mergeCell ref="X2446:X2447"/>
    <mergeCell ref="O2446:O2447"/>
    <mergeCell ref="T2446:U2446"/>
    <mergeCell ref="B2445:D2445"/>
    <mergeCell ref="B2446:B2447"/>
    <mergeCell ref="C2446:C2447"/>
    <mergeCell ref="D2446:E2446"/>
    <mergeCell ref="F2446:G2446"/>
    <mergeCell ref="W2446:W2447"/>
    <mergeCell ref="H2446:H2447"/>
    <mergeCell ref="K2419:K2420"/>
    <mergeCell ref="K2434:K2435"/>
    <mergeCell ref="L2434:L2435"/>
    <mergeCell ref="M2434:M2435"/>
    <mergeCell ref="B2442:G2442"/>
    <mergeCell ref="H2442:J2442"/>
    <mergeCell ref="K2442:L2442"/>
    <mergeCell ref="B2436:G2436"/>
    <mergeCell ref="B2437:D2438"/>
    <mergeCell ref="B2432:G2432"/>
    <mergeCell ref="B2433:G2433"/>
    <mergeCell ref="B2434:D2435"/>
    <mergeCell ref="H2419:H2420"/>
    <mergeCell ref="N2434:N2435"/>
    <mergeCell ref="H2434:I2435"/>
    <mergeCell ref="J2434:J2435"/>
    <mergeCell ref="H2433:O2433"/>
    <mergeCell ref="I2419:I2420"/>
    <mergeCell ref="J2419:J2420"/>
    <mergeCell ref="X2419:X2420"/>
    <mergeCell ref="O2419:O2420"/>
    <mergeCell ref="S2419:S2420"/>
    <mergeCell ref="O2434:O2435"/>
    <mergeCell ref="P2434:P2435"/>
    <mergeCell ref="N2442:O2442"/>
    <mergeCell ref="N2419:N2420"/>
    <mergeCell ref="W2419:W2420"/>
    <mergeCell ref="T2419:U2419"/>
    <mergeCell ref="B2431:W2431"/>
    <mergeCell ref="L2419:L2420"/>
    <mergeCell ref="M2419:M2420"/>
    <mergeCell ref="B2415:G2415"/>
    <mergeCell ref="H2415:J2415"/>
    <mergeCell ref="K2415:L2415"/>
    <mergeCell ref="B2418:D2418"/>
    <mergeCell ref="B2419:B2420"/>
    <mergeCell ref="C2419:C2420"/>
    <mergeCell ref="D2419:E2419"/>
    <mergeCell ref="F2419:G2419"/>
    <mergeCell ref="Q2419:R2419"/>
    <mergeCell ref="H2432:Q2432"/>
    <mergeCell ref="Q2433:Q2435"/>
    <mergeCell ref="R2433:W2442"/>
    <mergeCell ref="B2409:G2409"/>
    <mergeCell ref="B2410:D2411"/>
    <mergeCell ref="K2407:K2408"/>
    <mergeCell ref="L2407:L2408"/>
    <mergeCell ref="B2404:W2404"/>
    <mergeCell ref="B2405:G2405"/>
    <mergeCell ref="B2406:G2406"/>
    <mergeCell ref="B2407:D2408"/>
    <mergeCell ref="Q2406:Q2408"/>
    <mergeCell ref="J2407:J2408"/>
    <mergeCell ref="N2392:N2393"/>
    <mergeCell ref="S2392:S2393"/>
    <mergeCell ref="H2406:O2406"/>
    <mergeCell ref="O2407:O2408"/>
    <mergeCell ref="P2407:P2408"/>
    <mergeCell ref="I2392:I2393"/>
    <mergeCell ref="J2392:J2393"/>
    <mergeCell ref="K2392:K2393"/>
    <mergeCell ref="L2392:L2393"/>
    <mergeCell ref="M2392:M2393"/>
    <mergeCell ref="H2405:Q2405"/>
    <mergeCell ref="H2407:I2408"/>
    <mergeCell ref="Q2392:R2392"/>
    <mergeCell ref="R2406:W2415"/>
    <mergeCell ref="N2415:O2415"/>
    <mergeCell ref="M2407:M2408"/>
    <mergeCell ref="N2407:N2408"/>
    <mergeCell ref="X2392:X2393"/>
    <mergeCell ref="O2392:O2393"/>
    <mergeCell ref="T2392:U2392"/>
    <mergeCell ref="B2391:D2391"/>
    <mergeCell ref="B2392:B2393"/>
    <mergeCell ref="C2392:C2393"/>
    <mergeCell ref="D2392:E2392"/>
    <mergeCell ref="F2392:G2392"/>
    <mergeCell ref="W2392:W2393"/>
    <mergeCell ref="H2392:H2393"/>
    <mergeCell ref="K2365:K2366"/>
    <mergeCell ref="K2380:K2381"/>
    <mergeCell ref="L2380:L2381"/>
    <mergeCell ref="M2380:M2381"/>
    <mergeCell ref="B2388:G2388"/>
    <mergeCell ref="H2388:J2388"/>
    <mergeCell ref="K2388:L2388"/>
    <mergeCell ref="B2382:G2382"/>
    <mergeCell ref="B2383:D2384"/>
    <mergeCell ref="B2378:G2378"/>
    <mergeCell ref="B2379:G2379"/>
    <mergeCell ref="B2380:D2381"/>
    <mergeCell ref="H2365:H2366"/>
    <mergeCell ref="N2380:N2381"/>
    <mergeCell ref="H2380:I2381"/>
    <mergeCell ref="J2380:J2381"/>
    <mergeCell ref="H2379:O2379"/>
    <mergeCell ref="I2365:I2366"/>
    <mergeCell ref="J2365:J2366"/>
    <mergeCell ref="X2365:X2366"/>
    <mergeCell ref="O2365:O2366"/>
    <mergeCell ref="S2365:S2366"/>
    <mergeCell ref="O2380:O2381"/>
    <mergeCell ref="P2380:P2381"/>
    <mergeCell ref="N2388:O2388"/>
    <mergeCell ref="N2365:N2366"/>
    <mergeCell ref="W2365:W2366"/>
    <mergeCell ref="T2365:U2365"/>
    <mergeCell ref="B2377:W2377"/>
    <mergeCell ref="L2365:L2366"/>
    <mergeCell ref="M2365:M2366"/>
    <mergeCell ref="B2361:G2361"/>
    <mergeCell ref="H2361:J2361"/>
    <mergeCell ref="K2361:L2361"/>
    <mergeCell ref="B2364:D2364"/>
    <mergeCell ref="B2365:B2366"/>
    <mergeCell ref="C2365:C2366"/>
    <mergeCell ref="D2365:E2365"/>
    <mergeCell ref="F2365:G2365"/>
    <mergeCell ref="Q2365:R2365"/>
    <mergeCell ref="H2378:Q2378"/>
    <mergeCell ref="Q2379:Q2381"/>
    <mergeCell ref="R2379:W2388"/>
    <mergeCell ref="B2355:G2355"/>
    <mergeCell ref="B2356:D2357"/>
    <mergeCell ref="K2353:K2354"/>
    <mergeCell ref="L2353:L2354"/>
    <mergeCell ref="B2350:W2350"/>
    <mergeCell ref="B2351:G2351"/>
    <mergeCell ref="B2352:G2352"/>
    <mergeCell ref="B2353:D2354"/>
    <mergeCell ref="Q2352:Q2354"/>
    <mergeCell ref="J2353:J2354"/>
    <mergeCell ref="N2338:N2339"/>
    <mergeCell ref="S2338:S2339"/>
    <mergeCell ref="H2352:O2352"/>
    <mergeCell ref="O2353:O2354"/>
    <mergeCell ref="P2353:P2354"/>
    <mergeCell ref="I2338:I2339"/>
    <mergeCell ref="J2338:J2339"/>
    <mergeCell ref="K2338:K2339"/>
    <mergeCell ref="L2338:L2339"/>
    <mergeCell ref="M2338:M2339"/>
    <mergeCell ref="H2351:Q2351"/>
    <mergeCell ref="H2353:I2354"/>
    <mergeCell ref="Q2338:R2338"/>
    <mergeCell ref="R2352:W2361"/>
    <mergeCell ref="N2361:O2361"/>
    <mergeCell ref="M2353:M2354"/>
    <mergeCell ref="N2353:N2354"/>
    <mergeCell ref="X2338:X2339"/>
    <mergeCell ref="O2338:O2339"/>
    <mergeCell ref="T2338:U2338"/>
    <mergeCell ref="B2337:D2337"/>
    <mergeCell ref="B2338:B2339"/>
    <mergeCell ref="C2338:C2339"/>
    <mergeCell ref="D2338:E2338"/>
    <mergeCell ref="F2338:G2338"/>
    <mergeCell ref="W2338:W2339"/>
    <mergeCell ref="H2338:H2339"/>
    <mergeCell ref="K2311:K2312"/>
    <mergeCell ref="K2326:K2327"/>
    <mergeCell ref="L2326:L2327"/>
    <mergeCell ref="M2326:M2327"/>
    <mergeCell ref="B2334:G2334"/>
    <mergeCell ref="H2334:J2334"/>
    <mergeCell ref="K2334:L2334"/>
    <mergeCell ref="B2328:G2328"/>
    <mergeCell ref="B2329:D2330"/>
    <mergeCell ref="B2324:G2324"/>
    <mergeCell ref="B2325:G2325"/>
    <mergeCell ref="B2326:D2327"/>
    <mergeCell ref="H2311:H2312"/>
    <mergeCell ref="N2326:N2327"/>
    <mergeCell ref="H2326:I2327"/>
    <mergeCell ref="J2326:J2327"/>
    <mergeCell ref="H2325:O2325"/>
    <mergeCell ref="I2311:I2312"/>
    <mergeCell ref="J2311:J2312"/>
    <mergeCell ref="X2311:X2312"/>
    <mergeCell ref="O2311:O2312"/>
    <mergeCell ref="S2311:S2312"/>
    <mergeCell ref="O2326:O2327"/>
    <mergeCell ref="P2326:P2327"/>
    <mergeCell ref="N2334:O2334"/>
    <mergeCell ref="N2311:N2312"/>
    <mergeCell ref="W2311:W2312"/>
    <mergeCell ref="T2311:U2311"/>
    <mergeCell ref="B2323:W2323"/>
    <mergeCell ref="L2311:L2312"/>
    <mergeCell ref="M2311:M2312"/>
    <mergeCell ref="B2307:G2307"/>
    <mergeCell ref="H2307:J2307"/>
    <mergeCell ref="K2307:L2307"/>
    <mergeCell ref="B2310:D2310"/>
    <mergeCell ref="B2311:B2312"/>
    <mergeCell ref="C2311:C2312"/>
    <mergeCell ref="D2311:E2311"/>
    <mergeCell ref="F2311:G2311"/>
    <mergeCell ref="Q2311:R2311"/>
    <mergeCell ref="H2324:Q2324"/>
    <mergeCell ref="Q2325:Q2327"/>
    <mergeCell ref="R2325:W2334"/>
    <mergeCell ref="B2301:G2301"/>
    <mergeCell ref="B2302:D2303"/>
    <mergeCell ref="K2299:K2300"/>
    <mergeCell ref="L2299:L2300"/>
    <mergeCell ref="B2296:W2296"/>
    <mergeCell ref="B2297:G2297"/>
    <mergeCell ref="B2298:G2298"/>
    <mergeCell ref="B2299:D2300"/>
    <mergeCell ref="Q2298:Q2300"/>
    <mergeCell ref="J2299:J2300"/>
    <mergeCell ref="N2284:N2285"/>
    <mergeCell ref="S2284:S2285"/>
    <mergeCell ref="H2298:O2298"/>
    <mergeCell ref="O2299:O2300"/>
    <mergeCell ref="P2299:P2300"/>
    <mergeCell ref="I2284:I2285"/>
    <mergeCell ref="J2284:J2285"/>
    <mergeCell ref="K2284:K2285"/>
    <mergeCell ref="L2284:L2285"/>
    <mergeCell ref="M2284:M2285"/>
    <mergeCell ref="H2297:Q2297"/>
    <mergeCell ref="H2299:I2300"/>
    <mergeCell ref="Q2284:R2284"/>
    <mergeCell ref="R2298:W2307"/>
    <mergeCell ref="N2307:O2307"/>
    <mergeCell ref="M2299:M2300"/>
    <mergeCell ref="N2299:N2300"/>
    <mergeCell ref="X2284:X2285"/>
    <mergeCell ref="O2284:O2285"/>
    <mergeCell ref="T2284:U2284"/>
    <mergeCell ref="B2283:D2283"/>
    <mergeCell ref="B2284:B2285"/>
    <mergeCell ref="C2284:C2285"/>
    <mergeCell ref="D2284:E2284"/>
    <mergeCell ref="F2284:G2284"/>
    <mergeCell ref="W2284:W2285"/>
    <mergeCell ref="H2284:H2285"/>
    <mergeCell ref="K2257:K2258"/>
    <mergeCell ref="K2272:K2273"/>
    <mergeCell ref="L2272:L2273"/>
    <mergeCell ref="M2272:M2273"/>
    <mergeCell ref="B2280:G2280"/>
    <mergeCell ref="H2280:J2280"/>
    <mergeCell ref="K2280:L2280"/>
    <mergeCell ref="B2274:G2274"/>
    <mergeCell ref="B2275:D2276"/>
    <mergeCell ref="B2270:G2270"/>
    <mergeCell ref="B2271:G2271"/>
    <mergeCell ref="B2272:D2273"/>
    <mergeCell ref="H2257:H2258"/>
    <mergeCell ref="N2272:N2273"/>
    <mergeCell ref="H2272:I2273"/>
    <mergeCell ref="J2272:J2273"/>
    <mergeCell ref="H2271:O2271"/>
    <mergeCell ref="I2257:I2258"/>
    <mergeCell ref="J2257:J2258"/>
    <mergeCell ref="X2257:X2258"/>
    <mergeCell ref="O2257:O2258"/>
    <mergeCell ref="S2257:S2258"/>
    <mergeCell ref="O2272:O2273"/>
    <mergeCell ref="P2272:P2273"/>
    <mergeCell ref="N2280:O2280"/>
    <mergeCell ref="N2257:N2258"/>
    <mergeCell ref="W2257:W2258"/>
    <mergeCell ref="T2257:U2257"/>
    <mergeCell ref="B2269:W2269"/>
    <mergeCell ref="L2257:L2258"/>
    <mergeCell ref="M2257:M2258"/>
    <mergeCell ref="B2253:G2253"/>
    <mergeCell ref="H2253:J2253"/>
    <mergeCell ref="K2253:L2253"/>
    <mergeCell ref="B2256:D2256"/>
    <mergeCell ref="B2257:B2258"/>
    <mergeCell ref="C2257:C2258"/>
    <mergeCell ref="D2257:E2257"/>
    <mergeCell ref="F2257:G2257"/>
    <mergeCell ref="Q2257:R2257"/>
    <mergeCell ref="H2270:Q2270"/>
    <mergeCell ref="Q2271:Q2273"/>
    <mergeCell ref="R2271:W2280"/>
    <mergeCell ref="B2247:G2247"/>
    <mergeCell ref="B2248:D2249"/>
    <mergeCell ref="K2245:K2246"/>
    <mergeCell ref="L2245:L2246"/>
    <mergeCell ref="B2242:W2242"/>
    <mergeCell ref="B2243:G2243"/>
    <mergeCell ref="B2244:G2244"/>
    <mergeCell ref="B2245:D2246"/>
    <mergeCell ref="Q2244:Q2246"/>
    <mergeCell ref="J2245:J2246"/>
    <mergeCell ref="N2230:N2231"/>
    <mergeCell ref="S2230:S2231"/>
    <mergeCell ref="H2244:O2244"/>
    <mergeCell ref="O2245:O2246"/>
    <mergeCell ref="P2245:P2246"/>
    <mergeCell ref="I2230:I2231"/>
    <mergeCell ref="J2230:J2231"/>
    <mergeCell ref="K2230:K2231"/>
    <mergeCell ref="L2230:L2231"/>
    <mergeCell ref="M2230:M2231"/>
    <mergeCell ref="H2243:Q2243"/>
    <mergeCell ref="H2245:I2246"/>
    <mergeCell ref="Q2230:R2230"/>
    <mergeCell ref="R2244:W2253"/>
    <mergeCell ref="N2253:O2253"/>
    <mergeCell ref="M2245:M2246"/>
    <mergeCell ref="N2245:N2246"/>
    <mergeCell ref="X2230:X2231"/>
    <mergeCell ref="O2230:O2231"/>
    <mergeCell ref="T2230:U2230"/>
    <mergeCell ref="B2229:D2229"/>
    <mergeCell ref="B2230:B2231"/>
    <mergeCell ref="C2230:C2231"/>
    <mergeCell ref="D2230:E2230"/>
    <mergeCell ref="F2230:G2230"/>
    <mergeCell ref="W2230:W2231"/>
    <mergeCell ref="H2230:H2231"/>
    <mergeCell ref="K2203:K2204"/>
    <mergeCell ref="K2218:K2219"/>
    <mergeCell ref="L2218:L2219"/>
    <mergeCell ref="M2218:M2219"/>
    <mergeCell ref="B2226:G2226"/>
    <mergeCell ref="H2226:J2226"/>
    <mergeCell ref="K2226:L2226"/>
    <mergeCell ref="B2220:G2220"/>
    <mergeCell ref="B2221:D2222"/>
    <mergeCell ref="B2216:G2216"/>
    <mergeCell ref="B2217:G2217"/>
    <mergeCell ref="B2218:D2219"/>
    <mergeCell ref="H2203:H2204"/>
    <mergeCell ref="N2218:N2219"/>
    <mergeCell ref="H2218:I2219"/>
    <mergeCell ref="J2218:J2219"/>
    <mergeCell ref="H2217:O2217"/>
    <mergeCell ref="I2203:I2204"/>
    <mergeCell ref="J2203:J2204"/>
    <mergeCell ref="X2203:X2204"/>
    <mergeCell ref="O2203:O2204"/>
    <mergeCell ref="S2203:S2204"/>
    <mergeCell ref="O2218:O2219"/>
    <mergeCell ref="P2218:P2219"/>
    <mergeCell ref="N2226:O2226"/>
    <mergeCell ref="N2203:N2204"/>
    <mergeCell ref="W2203:W2204"/>
    <mergeCell ref="T2203:U2203"/>
    <mergeCell ref="B2215:W2215"/>
    <mergeCell ref="L2203:L2204"/>
    <mergeCell ref="M2203:M2204"/>
    <mergeCell ref="B2199:G2199"/>
    <mergeCell ref="H2199:J2199"/>
    <mergeCell ref="K2199:L2199"/>
    <mergeCell ref="B2202:D2202"/>
    <mergeCell ref="B2203:B2204"/>
    <mergeCell ref="C2203:C2204"/>
    <mergeCell ref="D2203:E2203"/>
    <mergeCell ref="F2203:G2203"/>
    <mergeCell ref="Q2203:R2203"/>
    <mergeCell ref="H2216:Q2216"/>
    <mergeCell ref="Q2217:Q2219"/>
    <mergeCell ref="R2217:W2226"/>
    <mergeCell ref="B2193:G2193"/>
    <mergeCell ref="B2194:D2195"/>
    <mergeCell ref="K2191:K2192"/>
    <mergeCell ref="L2191:L2192"/>
    <mergeCell ref="B2188:W2188"/>
    <mergeCell ref="B2189:G2189"/>
    <mergeCell ref="B2190:G2190"/>
    <mergeCell ref="B2191:D2192"/>
    <mergeCell ref="Q2190:Q2192"/>
    <mergeCell ref="J2191:J2192"/>
    <mergeCell ref="N2176:N2177"/>
    <mergeCell ref="S2176:S2177"/>
    <mergeCell ref="H2190:O2190"/>
    <mergeCell ref="O2191:O2192"/>
    <mergeCell ref="P2191:P2192"/>
    <mergeCell ref="I2176:I2177"/>
    <mergeCell ref="J2176:J2177"/>
    <mergeCell ref="K2176:K2177"/>
    <mergeCell ref="L2176:L2177"/>
    <mergeCell ref="M2176:M2177"/>
    <mergeCell ref="H2189:Q2189"/>
    <mergeCell ref="H2191:I2192"/>
    <mergeCell ref="Q2176:R2176"/>
    <mergeCell ref="R2190:W2199"/>
    <mergeCell ref="N2199:O2199"/>
    <mergeCell ref="M2191:M2192"/>
    <mergeCell ref="N2191:N2192"/>
    <mergeCell ref="X2176:X2177"/>
    <mergeCell ref="O2176:O2177"/>
    <mergeCell ref="T2176:U2176"/>
    <mergeCell ref="B2175:D2175"/>
    <mergeCell ref="B2176:B2177"/>
    <mergeCell ref="C2176:C2177"/>
    <mergeCell ref="D2176:E2176"/>
    <mergeCell ref="F2176:G2176"/>
    <mergeCell ref="W2176:W2177"/>
    <mergeCell ref="H2176:H2177"/>
    <mergeCell ref="K2149:K2150"/>
    <mergeCell ref="K2164:K2165"/>
    <mergeCell ref="L2164:L2165"/>
    <mergeCell ref="M2164:M2165"/>
    <mergeCell ref="B2172:G2172"/>
    <mergeCell ref="H2172:J2172"/>
    <mergeCell ref="K2172:L2172"/>
    <mergeCell ref="B2166:G2166"/>
    <mergeCell ref="B2167:D2168"/>
    <mergeCell ref="B2162:G2162"/>
    <mergeCell ref="B2163:G2163"/>
    <mergeCell ref="B2164:D2165"/>
    <mergeCell ref="H2149:H2150"/>
    <mergeCell ref="N2164:N2165"/>
    <mergeCell ref="H2164:I2165"/>
    <mergeCell ref="J2164:J2165"/>
    <mergeCell ref="H2163:O2163"/>
    <mergeCell ref="I2149:I2150"/>
    <mergeCell ref="J2149:J2150"/>
    <mergeCell ref="X2149:X2150"/>
    <mergeCell ref="O2149:O2150"/>
    <mergeCell ref="S2149:S2150"/>
    <mergeCell ref="O2164:O2165"/>
    <mergeCell ref="P2164:P2165"/>
    <mergeCell ref="N2172:O2172"/>
    <mergeCell ref="N2149:N2150"/>
    <mergeCell ref="W2149:W2150"/>
    <mergeCell ref="T2149:U2149"/>
    <mergeCell ref="B2161:W2161"/>
    <mergeCell ref="L2149:L2150"/>
    <mergeCell ref="M2149:M2150"/>
    <mergeCell ref="B2145:G2145"/>
    <mergeCell ref="H2145:J2145"/>
    <mergeCell ref="K2145:L2145"/>
    <mergeCell ref="B2148:D2148"/>
    <mergeCell ref="B2149:B2150"/>
    <mergeCell ref="C2149:C2150"/>
    <mergeCell ref="D2149:E2149"/>
    <mergeCell ref="F2149:G2149"/>
    <mergeCell ref="Q2149:R2149"/>
    <mergeCell ref="H2162:Q2162"/>
    <mergeCell ref="Q2163:Q2165"/>
    <mergeCell ref="R2163:W2172"/>
    <mergeCell ref="B2139:G2139"/>
    <mergeCell ref="B2140:D2141"/>
    <mergeCell ref="K2137:K2138"/>
    <mergeCell ref="L2137:L2138"/>
    <mergeCell ref="B2134:W2134"/>
    <mergeCell ref="B2135:G2135"/>
    <mergeCell ref="B2136:G2136"/>
    <mergeCell ref="B2137:D2138"/>
    <mergeCell ref="Q2136:Q2138"/>
    <mergeCell ref="J2137:J2138"/>
    <mergeCell ref="N2122:N2123"/>
    <mergeCell ref="S2122:S2123"/>
    <mergeCell ref="H2136:O2136"/>
    <mergeCell ref="O2137:O2138"/>
    <mergeCell ref="P2137:P2138"/>
    <mergeCell ref="I2122:I2123"/>
    <mergeCell ref="J2122:J2123"/>
    <mergeCell ref="K2122:K2123"/>
    <mergeCell ref="L2122:L2123"/>
    <mergeCell ref="M2122:M2123"/>
    <mergeCell ref="H2135:Q2135"/>
    <mergeCell ref="H2137:I2138"/>
    <mergeCell ref="Q2122:R2122"/>
    <mergeCell ref="R2136:W2145"/>
    <mergeCell ref="N2145:O2145"/>
    <mergeCell ref="M2137:M2138"/>
    <mergeCell ref="N2137:N2138"/>
    <mergeCell ref="X2122:X2123"/>
    <mergeCell ref="O2122:O2123"/>
    <mergeCell ref="T2122:U2122"/>
    <mergeCell ref="B2121:D2121"/>
    <mergeCell ref="B2122:B2123"/>
    <mergeCell ref="C2122:C2123"/>
    <mergeCell ref="D2122:E2122"/>
    <mergeCell ref="F2122:G2122"/>
    <mergeCell ref="W2122:W2123"/>
    <mergeCell ref="H2122:H2123"/>
    <mergeCell ref="K2095:K2096"/>
    <mergeCell ref="K2110:K2111"/>
    <mergeCell ref="L2110:L2111"/>
    <mergeCell ref="M2110:M2111"/>
    <mergeCell ref="B2118:G2118"/>
    <mergeCell ref="H2118:J2118"/>
    <mergeCell ref="K2118:L2118"/>
    <mergeCell ref="B2112:G2112"/>
    <mergeCell ref="B2113:D2114"/>
    <mergeCell ref="B2108:G2108"/>
    <mergeCell ref="B2109:G2109"/>
    <mergeCell ref="B2110:D2111"/>
    <mergeCell ref="H2095:H2096"/>
    <mergeCell ref="N2110:N2111"/>
    <mergeCell ref="H2110:I2111"/>
    <mergeCell ref="J2110:J2111"/>
    <mergeCell ref="H2109:O2109"/>
    <mergeCell ref="I2095:I2096"/>
    <mergeCell ref="J2095:J2096"/>
    <mergeCell ref="X2095:X2096"/>
    <mergeCell ref="O2095:O2096"/>
    <mergeCell ref="S2095:S2096"/>
    <mergeCell ref="O2110:O2111"/>
    <mergeCell ref="P2110:P2111"/>
    <mergeCell ref="N2118:O2118"/>
    <mergeCell ref="N2095:N2096"/>
    <mergeCell ref="W2095:W2096"/>
    <mergeCell ref="T2095:U2095"/>
    <mergeCell ref="B2107:W2107"/>
    <mergeCell ref="L2095:L2096"/>
    <mergeCell ref="M2095:M2096"/>
    <mergeCell ref="B2091:G2091"/>
    <mergeCell ref="H2091:J2091"/>
    <mergeCell ref="K2091:L2091"/>
    <mergeCell ref="B2094:D2094"/>
    <mergeCell ref="B2095:B2096"/>
    <mergeCell ref="C2095:C2096"/>
    <mergeCell ref="D2095:E2095"/>
    <mergeCell ref="F2095:G2095"/>
    <mergeCell ref="Q2095:R2095"/>
    <mergeCell ref="H2108:Q2108"/>
    <mergeCell ref="Q2109:Q2111"/>
    <mergeCell ref="R2109:W2118"/>
    <mergeCell ref="B2085:G2085"/>
    <mergeCell ref="B2086:D2087"/>
    <mergeCell ref="K2083:K2084"/>
    <mergeCell ref="L2083:L2084"/>
    <mergeCell ref="B2080:W2080"/>
    <mergeCell ref="B2081:G2081"/>
    <mergeCell ref="B2082:G2082"/>
    <mergeCell ref="B2083:D2084"/>
    <mergeCell ref="Q2082:Q2084"/>
    <mergeCell ref="J2083:J2084"/>
    <mergeCell ref="N2068:N2069"/>
    <mergeCell ref="S2068:S2069"/>
    <mergeCell ref="H2082:O2082"/>
    <mergeCell ref="O2083:O2084"/>
    <mergeCell ref="P2083:P2084"/>
    <mergeCell ref="I2068:I2069"/>
    <mergeCell ref="J2068:J2069"/>
    <mergeCell ref="K2068:K2069"/>
    <mergeCell ref="L2068:L2069"/>
    <mergeCell ref="M2068:M2069"/>
    <mergeCell ref="H2081:Q2081"/>
    <mergeCell ref="H2083:I2084"/>
    <mergeCell ref="Q2068:R2068"/>
    <mergeCell ref="R2082:W2091"/>
    <mergeCell ref="N2091:O2091"/>
    <mergeCell ref="M2083:M2084"/>
    <mergeCell ref="N2083:N2084"/>
    <mergeCell ref="X2068:X2069"/>
    <mergeCell ref="O2068:O2069"/>
    <mergeCell ref="T2068:U2068"/>
    <mergeCell ref="B2067:D2067"/>
    <mergeCell ref="B2068:B2069"/>
    <mergeCell ref="C2068:C2069"/>
    <mergeCell ref="D2068:E2068"/>
    <mergeCell ref="F2068:G2068"/>
    <mergeCell ref="W2068:W2069"/>
    <mergeCell ref="H2068:H2069"/>
    <mergeCell ref="K2041:K2042"/>
    <mergeCell ref="K2056:K2057"/>
    <mergeCell ref="L2056:L2057"/>
    <mergeCell ref="M2056:M2057"/>
    <mergeCell ref="B2064:G2064"/>
    <mergeCell ref="H2064:J2064"/>
    <mergeCell ref="K2064:L2064"/>
    <mergeCell ref="B2058:G2058"/>
    <mergeCell ref="B2059:D2060"/>
    <mergeCell ref="B2054:G2054"/>
    <mergeCell ref="B2055:G2055"/>
    <mergeCell ref="B2056:D2057"/>
    <mergeCell ref="H2041:H2042"/>
    <mergeCell ref="N2056:N2057"/>
    <mergeCell ref="H2056:I2057"/>
    <mergeCell ref="J2056:J2057"/>
    <mergeCell ref="H2055:O2055"/>
    <mergeCell ref="I2041:I2042"/>
    <mergeCell ref="J2041:J2042"/>
    <mergeCell ref="X2041:X2042"/>
    <mergeCell ref="O2041:O2042"/>
    <mergeCell ref="S2041:S2042"/>
    <mergeCell ref="O2056:O2057"/>
    <mergeCell ref="P2056:P2057"/>
    <mergeCell ref="N2064:O2064"/>
    <mergeCell ref="N2041:N2042"/>
    <mergeCell ref="W2041:W2042"/>
    <mergeCell ref="T2041:U2041"/>
    <mergeCell ref="B2053:W2053"/>
    <mergeCell ref="L2041:L2042"/>
    <mergeCell ref="M2041:M2042"/>
    <mergeCell ref="B2037:G2037"/>
    <mergeCell ref="H2037:J2037"/>
    <mergeCell ref="K2037:L2037"/>
    <mergeCell ref="B2040:D2040"/>
    <mergeCell ref="B2041:B2042"/>
    <mergeCell ref="C2041:C2042"/>
    <mergeCell ref="D2041:E2041"/>
    <mergeCell ref="F2041:G2041"/>
    <mergeCell ref="Q2041:R2041"/>
    <mergeCell ref="H2054:Q2054"/>
    <mergeCell ref="Q2055:Q2057"/>
    <mergeCell ref="R2055:W2064"/>
    <mergeCell ref="B2031:G2031"/>
    <mergeCell ref="B2032:D2033"/>
    <mergeCell ref="K2029:K2030"/>
    <mergeCell ref="L2029:L2030"/>
    <mergeCell ref="B2026:W2026"/>
    <mergeCell ref="B2027:G2027"/>
    <mergeCell ref="B2028:G2028"/>
    <mergeCell ref="B2029:D2030"/>
    <mergeCell ref="Q2028:Q2030"/>
    <mergeCell ref="J2029:J2030"/>
    <mergeCell ref="N2014:N2015"/>
    <mergeCell ref="S2014:S2015"/>
    <mergeCell ref="H2028:O2028"/>
    <mergeCell ref="O2029:O2030"/>
    <mergeCell ref="P2029:P2030"/>
    <mergeCell ref="I2014:I2015"/>
    <mergeCell ref="J2014:J2015"/>
    <mergeCell ref="K2014:K2015"/>
    <mergeCell ref="L2014:L2015"/>
    <mergeCell ref="M2014:M2015"/>
    <mergeCell ref="H2027:Q2027"/>
    <mergeCell ref="H2029:I2030"/>
    <mergeCell ref="Q2014:R2014"/>
    <mergeCell ref="R2028:W2037"/>
    <mergeCell ref="N2037:O2037"/>
    <mergeCell ref="M2029:M2030"/>
    <mergeCell ref="N2029:N2030"/>
    <mergeCell ref="X2014:X2015"/>
    <mergeCell ref="O2014:O2015"/>
    <mergeCell ref="T2014:U2014"/>
    <mergeCell ref="B2013:D2013"/>
    <mergeCell ref="B2014:B2015"/>
    <mergeCell ref="C2014:C2015"/>
    <mergeCell ref="D2014:E2014"/>
    <mergeCell ref="F2014:G2014"/>
    <mergeCell ref="W2014:W2015"/>
    <mergeCell ref="H2014:H2015"/>
    <mergeCell ref="K1987:K1988"/>
    <mergeCell ref="K2002:K2003"/>
    <mergeCell ref="L2002:L2003"/>
    <mergeCell ref="M2002:M2003"/>
    <mergeCell ref="B2010:G2010"/>
    <mergeCell ref="H2010:J2010"/>
    <mergeCell ref="K2010:L2010"/>
    <mergeCell ref="B2004:G2004"/>
    <mergeCell ref="B2005:D2006"/>
    <mergeCell ref="B2000:G2000"/>
    <mergeCell ref="B2001:G2001"/>
    <mergeCell ref="B2002:D2003"/>
    <mergeCell ref="H1987:H1988"/>
    <mergeCell ref="N2002:N2003"/>
    <mergeCell ref="H2002:I2003"/>
    <mergeCell ref="J2002:J2003"/>
    <mergeCell ref="H2001:O2001"/>
    <mergeCell ref="I1987:I1988"/>
    <mergeCell ref="J1987:J1988"/>
    <mergeCell ref="X1987:X1988"/>
    <mergeCell ref="O1987:O1988"/>
    <mergeCell ref="S1987:S1988"/>
    <mergeCell ref="O2002:O2003"/>
    <mergeCell ref="P2002:P2003"/>
    <mergeCell ref="N2010:O2010"/>
    <mergeCell ref="N1987:N1988"/>
    <mergeCell ref="W1987:W1988"/>
    <mergeCell ref="T1987:U1987"/>
    <mergeCell ref="B1999:W1999"/>
    <mergeCell ref="L1987:L1988"/>
    <mergeCell ref="M1987:M1988"/>
    <mergeCell ref="B1983:G1983"/>
    <mergeCell ref="H1983:J1983"/>
    <mergeCell ref="K1983:L1983"/>
    <mergeCell ref="B1986:D1986"/>
    <mergeCell ref="B1987:B1988"/>
    <mergeCell ref="C1987:C1988"/>
    <mergeCell ref="D1987:E1987"/>
    <mergeCell ref="F1987:G1987"/>
    <mergeCell ref="Q1987:R1987"/>
    <mergeCell ref="H2000:Q2000"/>
    <mergeCell ref="Q2001:Q2003"/>
    <mergeCell ref="R2001:W2010"/>
    <mergeCell ref="B1977:G1977"/>
    <mergeCell ref="B1978:D1979"/>
    <mergeCell ref="K1975:K1976"/>
    <mergeCell ref="L1975:L1976"/>
    <mergeCell ref="B1972:W1972"/>
    <mergeCell ref="B1973:G1973"/>
    <mergeCell ref="B1974:G1974"/>
    <mergeCell ref="B1975:D1976"/>
    <mergeCell ref="Q1974:Q1976"/>
    <mergeCell ref="J1975:J1976"/>
    <mergeCell ref="N1960:N1961"/>
    <mergeCell ref="S1960:S1961"/>
    <mergeCell ref="H1974:O1974"/>
    <mergeCell ref="O1975:O1976"/>
    <mergeCell ref="P1975:P1976"/>
    <mergeCell ref="I1960:I1961"/>
    <mergeCell ref="J1960:J1961"/>
    <mergeCell ref="K1960:K1961"/>
    <mergeCell ref="L1960:L1961"/>
    <mergeCell ref="M1960:M1961"/>
    <mergeCell ref="H1973:Q1973"/>
    <mergeCell ref="H1975:I1976"/>
    <mergeCell ref="Q1960:R1960"/>
    <mergeCell ref="R1974:W1983"/>
    <mergeCell ref="N1983:O1983"/>
    <mergeCell ref="M1975:M1976"/>
    <mergeCell ref="N1975:N1976"/>
    <mergeCell ref="X1960:X1961"/>
    <mergeCell ref="O1960:O1961"/>
    <mergeCell ref="T1960:U1960"/>
    <mergeCell ref="B1959:D1959"/>
    <mergeCell ref="B1960:B1961"/>
    <mergeCell ref="C1960:C1961"/>
    <mergeCell ref="D1960:E1960"/>
    <mergeCell ref="F1960:G1960"/>
    <mergeCell ref="W1960:W1961"/>
    <mergeCell ref="H1960:H1961"/>
    <mergeCell ref="K1933:K1934"/>
    <mergeCell ref="K1948:K1949"/>
    <mergeCell ref="L1948:L1949"/>
    <mergeCell ref="M1948:M1949"/>
    <mergeCell ref="B1956:G1956"/>
    <mergeCell ref="H1956:J1956"/>
    <mergeCell ref="K1956:L1956"/>
    <mergeCell ref="B1950:G1950"/>
    <mergeCell ref="B1951:D1952"/>
    <mergeCell ref="B1946:G1946"/>
    <mergeCell ref="B1947:G1947"/>
    <mergeCell ref="B1948:D1949"/>
    <mergeCell ref="H1933:H1934"/>
    <mergeCell ref="N1948:N1949"/>
    <mergeCell ref="H1948:I1949"/>
    <mergeCell ref="J1948:J1949"/>
    <mergeCell ref="H1947:O1947"/>
    <mergeCell ref="I1933:I1934"/>
    <mergeCell ref="J1933:J1934"/>
    <mergeCell ref="X1933:X1934"/>
    <mergeCell ref="O1933:O1934"/>
    <mergeCell ref="S1933:S1934"/>
    <mergeCell ref="O1948:O1949"/>
    <mergeCell ref="P1948:P1949"/>
    <mergeCell ref="N1956:O1956"/>
    <mergeCell ref="N1933:N1934"/>
    <mergeCell ref="W1933:W1934"/>
    <mergeCell ref="T1933:U1933"/>
    <mergeCell ref="B1945:W1945"/>
    <mergeCell ref="L1933:L1934"/>
    <mergeCell ref="M1933:M1934"/>
    <mergeCell ref="B1929:G1929"/>
    <mergeCell ref="H1929:J1929"/>
    <mergeCell ref="K1929:L1929"/>
    <mergeCell ref="B1932:D1932"/>
    <mergeCell ref="B1933:B1934"/>
    <mergeCell ref="C1933:C1934"/>
    <mergeCell ref="D1933:E1933"/>
    <mergeCell ref="F1933:G1933"/>
    <mergeCell ref="Q1933:R1933"/>
    <mergeCell ref="H1946:Q1946"/>
    <mergeCell ref="Q1947:Q1949"/>
    <mergeCell ref="R1947:W1956"/>
    <mergeCell ref="B1923:G1923"/>
    <mergeCell ref="B1924:D1925"/>
    <mergeCell ref="K1921:K1922"/>
    <mergeCell ref="L1921:L1922"/>
    <mergeCell ref="B1918:W1918"/>
    <mergeCell ref="B1919:G1919"/>
    <mergeCell ref="B1920:G1920"/>
    <mergeCell ref="B1921:D1922"/>
    <mergeCell ref="Q1920:Q1922"/>
    <mergeCell ref="J1921:J1922"/>
    <mergeCell ref="N1906:N1907"/>
    <mergeCell ref="S1906:S1907"/>
    <mergeCell ref="H1920:O1920"/>
    <mergeCell ref="O1921:O1922"/>
    <mergeCell ref="P1921:P1922"/>
    <mergeCell ref="I1906:I1907"/>
    <mergeCell ref="J1906:J1907"/>
    <mergeCell ref="K1906:K1907"/>
    <mergeCell ref="L1906:L1907"/>
    <mergeCell ref="M1906:M1907"/>
    <mergeCell ref="H1919:Q1919"/>
    <mergeCell ref="H1921:I1922"/>
    <mergeCell ref="Q1906:R1906"/>
    <mergeCell ref="R1920:W1929"/>
    <mergeCell ref="N1929:O1929"/>
    <mergeCell ref="M1921:M1922"/>
    <mergeCell ref="N1921:N1922"/>
    <mergeCell ref="X1906:X1907"/>
    <mergeCell ref="O1906:O1907"/>
    <mergeCell ref="T1906:U1906"/>
    <mergeCell ref="B1905:D1905"/>
    <mergeCell ref="B1906:B1907"/>
    <mergeCell ref="C1906:C1907"/>
    <mergeCell ref="D1906:E1906"/>
    <mergeCell ref="F1906:G1906"/>
    <mergeCell ref="W1906:W1907"/>
    <mergeCell ref="H1906:H1907"/>
    <mergeCell ref="K1879:K1880"/>
    <mergeCell ref="K1894:K1895"/>
    <mergeCell ref="L1894:L1895"/>
    <mergeCell ref="M1894:M1895"/>
    <mergeCell ref="B1902:G1902"/>
    <mergeCell ref="H1902:J1902"/>
    <mergeCell ref="K1902:L1902"/>
    <mergeCell ref="B1896:G1896"/>
    <mergeCell ref="B1897:D1898"/>
    <mergeCell ref="B1892:G1892"/>
    <mergeCell ref="B1893:G1893"/>
    <mergeCell ref="B1894:D1895"/>
    <mergeCell ref="H1879:H1880"/>
    <mergeCell ref="N1894:N1895"/>
    <mergeCell ref="H1894:I1895"/>
    <mergeCell ref="J1894:J1895"/>
    <mergeCell ref="H1893:O1893"/>
    <mergeCell ref="I1879:I1880"/>
    <mergeCell ref="J1879:J1880"/>
    <mergeCell ref="X1879:X1880"/>
    <mergeCell ref="O1879:O1880"/>
    <mergeCell ref="S1879:S1880"/>
    <mergeCell ref="O1894:O1895"/>
    <mergeCell ref="P1894:P1895"/>
    <mergeCell ref="N1902:O1902"/>
    <mergeCell ref="N1879:N1880"/>
    <mergeCell ref="W1879:W1880"/>
    <mergeCell ref="T1879:U1879"/>
    <mergeCell ref="B1891:W1891"/>
    <mergeCell ref="L1879:L1880"/>
    <mergeCell ref="M1879:M1880"/>
    <mergeCell ref="B1875:G1875"/>
    <mergeCell ref="H1875:J1875"/>
    <mergeCell ref="K1875:L1875"/>
    <mergeCell ref="B1878:D1878"/>
    <mergeCell ref="B1879:B1880"/>
    <mergeCell ref="C1879:C1880"/>
    <mergeCell ref="D1879:E1879"/>
    <mergeCell ref="F1879:G1879"/>
    <mergeCell ref="Q1879:R1879"/>
    <mergeCell ref="H1892:Q1892"/>
    <mergeCell ref="Q1893:Q1895"/>
    <mergeCell ref="R1893:W1902"/>
    <mergeCell ref="B1869:G1869"/>
    <mergeCell ref="B1870:D1871"/>
    <mergeCell ref="K1867:K1868"/>
    <mergeCell ref="L1867:L1868"/>
    <mergeCell ref="B1864:W1864"/>
    <mergeCell ref="B1865:G1865"/>
    <mergeCell ref="B1866:G1866"/>
    <mergeCell ref="B1867:D1868"/>
    <mergeCell ref="Q1866:Q1868"/>
    <mergeCell ref="J1867:J1868"/>
    <mergeCell ref="N1852:N1853"/>
    <mergeCell ref="S1852:S1853"/>
    <mergeCell ref="H1866:O1866"/>
    <mergeCell ref="O1867:O1868"/>
    <mergeCell ref="P1867:P1868"/>
    <mergeCell ref="I1852:I1853"/>
    <mergeCell ref="J1852:J1853"/>
    <mergeCell ref="K1852:K1853"/>
    <mergeCell ref="L1852:L1853"/>
    <mergeCell ref="M1852:M1853"/>
    <mergeCell ref="H1865:Q1865"/>
    <mergeCell ref="H1867:I1868"/>
    <mergeCell ref="Q1852:R1852"/>
    <mergeCell ref="R1866:W1875"/>
    <mergeCell ref="N1875:O1875"/>
    <mergeCell ref="M1867:M1868"/>
    <mergeCell ref="N1867:N1868"/>
    <mergeCell ref="X1852:X1853"/>
    <mergeCell ref="O1852:O1853"/>
    <mergeCell ref="T1852:U1852"/>
    <mergeCell ref="B1851:D1851"/>
    <mergeCell ref="B1852:B1853"/>
    <mergeCell ref="C1852:C1853"/>
    <mergeCell ref="D1852:E1852"/>
    <mergeCell ref="F1852:G1852"/>
    <mergeCell ref="W1852:W1853"/>
    <mergeCell ref="H1852:H1853"/>
    <mergeCell ref="K1825:K1826"/>
    <mergeCell ref="K1840:K1841"/>
    <mergeCell ref="L1840:L1841"/>
    <mergeCell ref="M1840:M1841"/>
    <mergeCell ref="B1848:G1848"/>
    <mergeCell ref="H1848:J1848"/>
    <mergeCell ref="K1848:L1848"/>
    <mergeCell ref="B1842:G1842"/>
    <mergeCell ref="B1843:D1844"/>
    <mergeCell ref="B1838:G1838"/>
    <mergeCell ref="B1839:G1839"/>
    <mergeCell ref="B1840:D1841"/>
    <mergeCell ref="H1825:H1826"/>
    <mergeCell ref="N1840:N1841"/>
    <mergeCell ref="H1840:I1841"/>
    <mergeCell ref="J1840:J1841"/>
    <mergeCell ref="H1839:O1839"/>
    <mergeCell ref="I1825:I1826"/>
    <mergeCell ref="J1825:J1826"/>
    <mergeCell ref="X1825:X1826"/>
    <mergeCell ref="O1825:O1826"/>
    <mergeCell ref="S1825:S1826"/>
    <mergeCell ref="O1840:O1841"/>
    <mergeCell ref="P1840:P1841"/>
    <mergeCell ref="N1848:O1848"/>
    <mergeCell ref="N1825:N1826"/>
    <mergeCell ref="W1825:W1826"/>
    <mergeCell ref="T1825:U1825"/>
    <mergeCell ref="B1837:W1837"/>
    <mergeCell ref="L1825:L1826"/>
    <mergeCell ref="M1825:M1826"/>
    <mergeCell ref="B1821:G1821"/>
    <mergeCell ref="H1821:J1821"/>
    <mergeCell ref="K1821:L1821"/>
    <mergeCell ref="B1824:D1824"/>
    <mergeCell ref="B1825:B1826"/>
    <mergeCell ref="C1825:C1826"/>
    <mergeCell ref="D1825:E1825"/>
    <mergeCell ref="F1825:G1825"/>
    <mergeCell ref="Q1825:R1825"/>
    <mergeCell ref="H1838:Q1838"/>
    <mergeCell ref="Q1839:Q1841"/>
    <mergeCell ref="R1839:W1848"/>
    <mergeCell ref="B1815:G1815"/>
    <mergeCell ref="B1816:D1817"/>
    <mergeCell ref="K1813:K1814"/>
    <mergeCell ref="L1813:L1814"/>
    <mergeCell ref="B1810:W1810"/>
    <mergeCell ref="B1811:G1811"/>
    <mergeCell ref="B1812:G1812"/>
    <mergeCell ref="B1813:D1814"/>
    <mergeCell ref="Q1812:Q1814"/>
    <mergeCell ref="J1813:J1814"/>
    <mergeCell ref="N1798:N1799"/>
    <mergeCell ref="S1798:S1799"/>
    <mergeCell ref="H1812:O1812"/>
    <mergeCell ref="O1813:O1814"/>
    <mergeCell ref="P1813:P1814"/>
    <mergeCell ref="I1798:I1799"/>
    <mergeCell ref="J1798:J1799"/>
    <mergeCell ref="K1798:K1799"/>
    <mergeCell ref="L1798:L1799"/>
    <mergeCell ref="M1798:M1799"/>
    <mergeCell ref="H1811:Q1811"/>
    <mergeCell ref="H1813:I1814"/>
    <mergeCell ref="Q1798:R1798"/>
    <mergeCell ref="R1812:W1821"/>
    <mergeCell ref="N1821:O1821"/>
    <mergeCell ref="M1813:M1814"/>
    <mergeCell ref="N1813:N1814"/>
    <mergeCell ref="X1798:X1799"/>
    <mergeCell ref="O1798:O1799"/>
    <mergeCell ref="T1798:U1798"/>
    <mergeCell ref="B1797:D1797"/>
    <mergeCell ref="B1798:B1799"/>
    <mergeCell ref="C1798:C1799"/>
    <mergeCell ref="D1798:E1798"/>
    <mergeCell ref="F1798:G1798"/>
    <mergeCell ref="W1798:W1799"/>
    <mergeCell ref="H1798:H1799"/>
    <mergeCell ref="K1771:K1772"/>
    <mergeCell ref="K1786:K1787"/>
    <mergeCell ref="L1786:L1787"/>
    <mergeCell ref="M1786:M1787"/>
    <mergeCell ref="B1794:G1794"/>
    <mergeCell ref="H1794:J1794"/>
    <mergeCell ref="K1794:L1794"/>
    <mergeCell ref="B1788:G1788"/>
    <mergeCell ref="B1789:D1790"/>
    <mergeCell ref="B1784:G1784"/>
    <mergeCell ref="B1785:G1785"/>
    <mergeCell ref="B1786:D1787"/>
    <mergeCell ref="H1771:H1772"/>
    <mergeCell ref="N1786:N1787"/>
    <mergeCell ref="H1786:I1787"/>
    <mergeCell ref="J1786:J1787"/>
    <mergeCell ref="H1785:O1785"/>
    <mergeCell ref="I1771:I1772"/>
    <mergeCell ref="J1771:J1772"/>
    <mergeCell ref="X1771:X1772"/>
    <mergeCell ref="O1771:O1772"/>
    <mergeCell ref="S1771:S1772"/>
    <mergeCell ref="O1786:O1787"/>
    <mergeCell ref="P1786:P1787"/>
    <mergeCell ref="N1794:O1794"/>
    <mergeCell ref="N1771:N1772"/>
    <mergeCell ref="W1771:W1772"/>
    <mergeCell ref="T1771:U1771"/>
    <mergeCell ref="B1783:W1783"/>
    <mergeCell ref="L1771:L1772"/>
    <mergeCell ref="M1771:M1772"/>
    <mergeCell ref="B1767:G1767"/>
    <mergeCell ref="H1767:J1767"/>
    <mergeCell ref="K1767:L1767"/>
    <mergeCell ref="B1770:D1770"/>
    <mergeCell ref="B1771:B1772"/>
    <mergeCell ref="C1771:C1772"/>
    <mergeCell ref="D1771:E1771"/>
    <mergeCell ref="F1771:G1771"/>
    <mergeCell ref="Q1771:R1771"/>
    <mergeCell ref="H1784:Q1784"/>
    <mergeCell ref="Q1785:Q1787"/>
    <mergeCell ref="R1785:W1794"/>
    <mergeCell ref="B1761:G1761"/>
    <mergeCell ref="B1762:D1763"/>
    <mergeCell ref="K1759:K1760"/>
    <mergeCell ref="L1759:L1760"/>
    <mergeCell ref="B1756:W1756"/>
    <mergeCell ref="B1757:G1757"/>
    <mergeCell ref="B1758:G1758"/>
    <mergeCell ref="B1759:D1760"/>
    <mergeCell ref="Q1758:Q1760"/>
    <mergeCell ref="J1759:J1760"/>
    <mergeCell ref="N1744:N1745"/>
    <mergeCell ref="S1744:S1745"/>
    <mergeCell ref="H1758:O1758"/>
    <mergeCell ref="O1759:O1760"/>
    <mergeCell ref="P1759:P1760"/>
    <mergeCell ref="I1744:I1745"/>
    <mergeCell ref="J1744:J1745"/>
    <mergeCell ref="K1744:K1745"/>
    <mergeCell ref="L1744:L1745"/>
    <mergeCell ref="M1744:M1745"/>
    <mergeCell ref="H1757:Q1757"/>
    <mergeCell ref="H1759:I1760"/>
    <mergeCell ref="Q1744:R1744"/>
    <mergeCell ref="R1758:W1767"/>
    <mergeCell ref="N1767:O1767"/>
    <mergeCell ref="M1759:M1760"/>
    <mergeCell ref="N1759:N1760"/>
    <mergeCell ref="X1744:X1745"/>
    <mergeCell ref="O1744:O1745"/>
    <mergeCell ref="T1744:U1744"/>
    <mergeCell ref="B1743:D1743"/>
    <mergeCell ref="B1744:B1745"/>
    <mergeCell ref="C1744:C1745"/>
    <mergeCell ref="D1744:E1744"/>
    <mergeCell ref="F1744:G1744"/>
    <mergeCell ref="W1744:W1745"/>
    <mergeCell ref="H1744:H1745"/>
    <mergeCell ref="K1717:K1718"/>
    <mergeCell ref="K1732:K1733"/>
    <mergeCell ref="L1732:L1733"/>
    <mergeCell ref="M1732:M1733"/>
    <mergeCell ref="B1740:G1740"/>
    <mergeCell ref="H1740:J1740"/>
    <mergeCell ref="K1740:L1740"/>
    <mergeCell ref="B1734:G1734"/>
    <mergeCell ref="B1735:D1736"/>
    <mergeCell ref="B1730:G1730"/>
    <mergeCell ref="B1731:G1731"/>
    <mergeCell ref="B1732:D1733"/>
    <mergeCell ref="H1717:H1718"/>
    <mergeCell ref="N1732:N1733"/>
    <mergeCell ref="H1732:I1733"/>
    <mergeCell ref="J1732:J1733"/>
    <mergeCell ref="H1731:O1731"/>
    <mergeCell ref="I1717:I1718"/>
    <mergeCell ref="J1717:J1718"/>
    <mergeCell ref="X1717:X1718"/>
    <mergeCell ref="O1717:O1718"/>
    <mergeCell ref="S1717:S1718"/>
    <mergeCell ref="O1732:O1733"/>
    <mergeCell ref="P1732:P1733"/>
    <mergeCell ref="N1740:O1740"/>
    <mergeCell ref="N1717:N1718"/>
    <mergeCell ref="W1717:W1718"/>
    <mergeCell ref="T1717:U1717"/>
    <mergeCell ref="B1729:W1729"/>
    <mergeCell ref="L1717:L1718"/>
    <mergeCell ref="M1717:M1718"/>
    <mergeCell ref="B1713:G1713"/>
    <mergeCell ref="H1713:J1713"/>
    <mergeCell ref="K1713:L1713"/>
    <mergeCell ref="B1716:D1716"/>
    <mergeCell ref="B1717:B1718"/>
    <mergeCell ref="C1717:C1718"/>
    <mergeCell ref="D1717:E1717"/>
    <mergeCell ref="F1717:G1717"/>
    <mergeCell ref="Q1717:R1717"/>
    <mergeCell ref="H1730:Q1730"/>
    <mergeCell ref="Q1731:Q1733"/>
    <mergeCell ref="R1731:W1740"/>
    <mergeCell ref="B1707:G1707"/>
    <mergeCell ref="B1708:D1709"/>
    <mergeCell ref="K1705:K1706"/>
    <mergeCell ref="L1705:L1706"/>
    <mergeCell ref="B1702:W1702"/>
    <mergeCell ref="B1703:G1703"/>
    <mergeCell ref="B1704:G1704"/>
    <mergeCell ref="B1705:D1706"/>
    <mergeCell ref="Q1704:Q1706"/>
    <mergeCell ref="J1705:J1706"/>
    <mergeCell ref="N1690:N1691"/>
    <mergeCell ref="S1690:S1691"/>
    <mergeCell ref="H1704:O1704"/>
    <mergeCell ref="O1705:O1706"/>
    <mergeCell ref="P1705:P1706"/>
    <mergeCell ref="I1690:I1691"/>
    <mergeCell ref="J1690:J1691"/>
    <mergeCell ref="K1690:K1691"/>
    <mergeCell ref="L1690:L1691"/>
    <mergeCell ref="M1690:M1691"/>
    <mergeCell ref="H1703:Q1703"/>
    <mergeCell ref="H1705:I1706"/>
    <mergeCell ref="Q1690:R1690"/>
    <mergeCell ref="R1704:W1713"/>
    <mergeCell ref="N1713:O1713"/>
    <mergeCell ref="M1705:M1706"/>
    <mergeCell ref="N1705:N1706"/>
    <mergeCell ref="X1690:X1691"/>
    <mergeCell ref="O1690:O1691"/>
    <mergeCell ref="T1690:U1690"/>
    <mergeCell ref="B1689:D1689"/>
    <mergeCell ref="B1690:B1691"/>
    <mergeCell ref="C1690:C1691"/>
    <mergeCell ref="D1690:E1690"/>
    <mergeCell ref="F1690:G1690"/>
    <mergeCell ref="W1690:W1691"/>
    <mergeCell ref="H1690:H1691"/>
    <mergeCell ref="K1663:K1664"/>
    <mergeCell ref="K1678:K1679"/>
    <mergeCell ref="L1678:L1679"/>
    <mergeCell ref="M1678:M1679"/>
    <mergeCell ref="B1686:G1686"/>
    <mergeCell ref="H1686:J1686"/>
    <mergeCell ref="K1686:L1686"/>
    <mergeCell ref="B1680:G1680"/>
    <mergeCell ref="B1681:D1682"/>
    <mergeCell ref="B1676:G1676"/>
    <mergeCell ref="B1677:G1677"/>
    <mergeCell ref="B1678:D1679"/>
    <mergeCell ref="H1663:H1664"/>
    <mergeCell ref="N1678:N1679"/>
    <mergeCell ref="H1678:I1679"/>
    <mergeCell ref="J1678:J1679"/>
    <mergeCell ref="H1677:O1677"/>
    <mergeCell ref="I1663:I1664"/>
    <mergeCell ref="J1663:J1664"/>
    <mergeCell ref="X1663:X1664"/>
    <mergeCell ref="O1663:O1664"/>
    <mergeCell ref="S1663:S1664"/>
    <mergeCell ref="O1678:O1679"/>
    <mergeCell ref="P1678:P1679"/>
    <mergeCell ref="N1686:O1686"/>
    <mergeCell ref="N1663:N1664"/>
    <mergeCell ref="W1663:W1664"/>
    <mergeCell ref="T1663:U1663"/>
    <mergeCell ref="B1675:W1675"/>
    <mergeCell ref="L1663:L1664"/>
    <mergeCell ref="M1663:M1664"/>
    <mergeCell ref="B1659:G1659"/>
    <mergeCell ref="H1659:J1659"/>
    <mergeCell ref="K1659:L1659"/>
    <mergeCell ref="B1662:D1662"/>
    <mergeCell ref="B1663:B1664"/>
    <mergeCell ref="C1663:C1664"/>
    <mergeCell ref="D1663:E1663"/>
    <mergeCell ref="F1663:G1663"/>
    <mergeCell ref="Q1663:R1663"/>
    <mergeCell ref="H1676:Q1676"/>
    <mergeCell ref="Q1677:Q1679"/>
    <mergeCell ref="R1677:W1686"/>
    <mergeCell ref="B1653:G1653"/>
    <mergeCell ref="B1654:D1655"/>
    <mergeCell ref="K1651:K1652"/>
    <mergeCell ref="L1651:L1652"/>
    <mergeCell ref="B1648:W1648"/>
    <mergeCell ref="B1649:G1649"/>
    <mergeCell ref="B1650:G1650"/>
    <mergeCell ref="B1651:D1652"/>
    <mergeCell ref="Q1650:Q1652"/>
    <mergeCell ref="J1651:J1652"/>
    <mergeCell ref="N1636:N1637"/>
    <mergeCell ref="S1636:S1637"/>
    <mergeCell ref="H1650:O1650"/>
    <mergeCell ref="O1651:O1652"/>
    <mergeCell ref="P1651:P1652"/>
    <mergeCell ref="I1636:I1637"/>
    <mergeCell ref="J1636:J1637"/>
    <mergeCell ref="K1636:K1637"/>
    <mergeCell ref="L1636:L1637"/>
    <mergeCell ref="M1636:M1637"/>
    <mergeCell ref="H1649:Q1649"/>
    <mergeCell ref="H1651:I1652"/>
    <mergeCell ref="Q1636:R1636"/>
    <mergeCell ref="R1650:W1659"/>
    <mergeCell ref="N1659:O1659"/>
    <mergeCell ref="M1651:M1652"/>
    <mergeCell ref="N1651:N1652"/>
    <mergeCell ref="X1636:X1637"/>
    <mergeCell ref="O1636:O1637"/>
    <mergeCell ref="T1636:U1636"/>
    <mergeCell ref="B1635:D1635"/>
    <mergeCell ref="B1636:B1637"/>
    <mergeCell ref="C1636:C1637"/>
    <mergeCell ref="D1636:E1636"/>
    <mergeCell ref="F1636:G1636"/>
    <mergeCell ref="W1636:W1637"/>
    <mergeCell ref="H1636:H1637"/>
    <mergeCell ref="K1609:K1610"/>
    <mergeCell ref="K1624:K1625"/>
    <mergeCell ref="L1624:L1625"/>
    <mergeCell ref="M1624:M1625"/>
    <mergeCell ref="B1632:G1632"/>
    <mergeCell ref="H1632:J1632"/>
    <mergeCell ref="K1632:L1632"/>
    <mergeCell ref="B1626:G1626"/>
    <mergeCell ref="B1627:D1628"/>
    <mergeCell ref="B1622:G1622"/>
    <mergeCell ref="B1623:G1623"/>
    <mergeCell ref="B1624:D1625"/>
    <mergeCell ref="H1609:H1610"/>
    <mergeCell ref="N1624:N1625"/>
    <mergeCell ref="H1624:I1625"/>
    <mergeCell ref="J1624:J1625"/>
    <mergeCell ref="H1623:O1623"/>
    <mergeCell ref="I1609:I1610"/>
    <mergeCell ref="J1609:J1610"/>
    <mergeCell ref="X1609:X1610"/>
    <mergeCell ref="O1609:O1610"/>
    <mergeCell ref="S1609:S1610"/>
    <mergeCell ref="O1624:O1625"/>
    <mergeCell ref="P1624:P1625"/>
    <mergeCell ref="N1632:O1632"/>
    <mergeCell ref="N1609:N1610"/>
    <mergeCell ref="W1609:W1610"/>
    <mergeCell ref="T1609:U1609"/>
    <mergeCell ref="B1621:W1621"/>
    <mergeCell ref="L1609:L1610"/>
    <mergeCell ref="M1609:M1610"/>
    <mergeCell ref="B1605:G1605"/>
    <mergeCell ref="H1605:J1605"/>
    <mergeCell ref="K1605:L1605"/>
    <mergeCell ref="B1608:D1608"/>
    <mergeCell ref="B1609:B1610"/>
    <mergeCell ref="C1609:C1610"/>
    <mergeCell ref="D1609:E1609"/>
    <mergeCell ref="F1609:G1609"/>
    <mergeCell ref="Q1609:R1609"/>
    <mergeCell ref="H1622:Q1622"/>
    <mergeCell ref="Q1623:Q1625"/>
    <mergeCell ref="R1623:W1632"/>
    <mergeCell ref="B1599:G1599"/>
    <mergeCell ref="B1600:D1601"/>
    <mergeCell ref="K1597:K1598"/>
    <mergeCell ref="L1597:L1598"/>
    <mergeCell ref="B1594:W1594"/>
    <mergeCell ref="B1595:G1595"/>
    <mergeCell ref="B1596:G1596"/>
    <mergeCell ref="B1597:D1598"/>
    <mergeCell ref="Q1596:Q1598"/>
    <mergeCell ref="J1597:J1598"/>
    <mergeCell ref="N1582:N1583"/>
    <mergeCell ref="S1582:S1583"/>
    <mergeCell ref="H1596:O1596"/>
    <mergeCell ref="O1597:O1598"/>
    <mergeCell ref="P1597:P1598"/>
    <mergeCell ref="I1582:I1583"/>
    <mergeCell ref="J1582:J1583"/>
    <mergeCell ref="K1582:K1583"/>
    <mergeCell ref="L1582:L1583"/>
    <mergeCell ref="M1582:M1583"/>
    <mergeCell ref="H1595:Q1595"/>
    <mergeCell ref="H1597:I1598"/>
    <mergeCell ref="Q1582:R1582"/>
    <mergeCell ref="R1596:W1605"/>
    <mergeCell ref="N1605:O1605"/>
    <mergeCell ref="M1597:M1598"/>
    <mergeCell ref="N1597:N1598"/>
    <mergeCell ref="X1582:X1583"/>
    <mergeCell ref="O1582:O1583"/>
    <mergeCell ref="T1582:U1582"/>
    <mergeCell ref="B1581:D1581"/>
    <mergeCell ref="B1582:B1583"/>
    <mergeCell ref="C1582:C1583"/>
    <mergeCell ref="D1582:E1582"/>
    <mergeCell ref="F1582:G1582"/>
    <mergeCell ref="W1582:W1583"/>
    <mergeCell ref="H1582:H1583"/>
    <mergeCell ref="K1555:K1556"/>
    <mergeCell ref="K1570:K1571"/>
    <mergeCell ref="L1570:L1571"/>
    <mergeCell ref="M1570:M1571"/>
    <mergeCell ref="B1578:G1578"/>
    <mergeCell ref="H1578:J1578"/>
    <mergeCell ref="K1578:L1578"/>
    <mergeCell ref="B1572:G1572"/>
    <mergeCell ref="B1573:D1574"/>
    <mergeCell ref="B1568:G1568"/>
    <mergeCell ref="B1569:G1569"/>
    <mergeCell ref="B1570:D1571"/>
    <mergeCell ref="H1555:H1556"/>
    <mergeCell ref="N1570:N1571"/>
    <mergeCell ref="H1570:I1571"/>
    <mergeCell ref="J1570:J1571"/>
    <mergeCell ref="H1569:O1569"/>
    <mergeCell ref="I1555:I1556"/>
    <mergeCell ref="J1555:J1556"/>
    <mergeCell ref="X1555:X1556"/>
    <mergeCell ref="O1555:O1556"/>
    <mergeCell ref="S1555:S1556"/>
    <mergeCell ref="O1570:O1571"/>
    <mergeCell ref="P1570:P1571"/>
    <mergeCell ref="N1578:O1578"/>
    <mergeCell ref="N1555:N1556"/>
    <mergeCell ref="W1555:W1556"/>
    <mergeCell ref="T1555:U1555"/>
    <mergeCell ref="B1567:W1567"/>
    <mergeCell ref="L1555:L1556"/>
    <mergeCell ref="M1555:M1556"/>
    <mergeCell ref="B1551:G1551"/>
    <mergeCell ref="H1551:J1551"/>
    <mergeCell ref="K1551:L1551"/>
    <mergeCell ref="B1554:D1554"/>
    <mergeCell ref="B1555:B1556"/>
    <mergeCell ref="C1555:C1556"/>
    <mergeCell ref="D1555:E1555"/>
    <mergeCell ref="F1555:G1555"/>
    <mergeCell ref="Q1555:R1555"/>
    <mergeCell ref="H1568:Q1568"/>
    <mergeCell ref="Q1569:Q1571"/>
    <mergeCell ref="R1569:W1578"/>
    <mergeCell ref="B1546:D1547"/>
    <mergeCell ref="K1543:K1544"/>
    <mergeCell ref="L1543:L1544"/>
    <mergeCell ref="B1540:W1540"/>
    <mergeCell ref="B1541:G1541"/>
    <mergeCell ref="B1542:G1542"/>
    <mergeCell ref="B1543:D1544"/>
    <mergeCell ref="Q1542:Q1544"/>
    <mergeCell ref="J1543:J1544"/>
    <mergeCell ref="M1543:M1544"/>
    <mergeCell ref="N1543:N1544"/>
    <mergeCell ref="B1545:G1545"/>
    <mergeCell ref="C1528:C1529"/>
    <mergeCell ref="D1528:E1528"/>
    <mergeCell ref="F1528:G1528"/>
    <mergeCell ref="W1528:W1529"/>
    <mergeCell ref="H1528:H1529"/>
    <mergeCell ref="O1543:O1544"/>
    <mergeCell ref="P1543:P1544"/>
    <mergeCell ref="I1528:I1529"/>
    <mergeCell ref="J1528:J1529"/>
    <mergeCell ref="K1528:K1529"/>
    <mergeCell ref="L1528:L1529"/>
    <mergeCell ref="M1528:M1529"/>
    <mergeCell ref="H1541:Q1541"/>
    <mergeCell ref="R1542:W1551"/>
    <mergeCell ref="N1551:O1551"/>
    <mergeCell ref="H1543:I1544"/>
    <mergeCell ref="H1542:O1542"/>
    <mergeCell ref="B1514:G1514"/>
    <mergeCell ref="B1515:G1515"/>
    <mergeCell ref="B1516:D1517"/>
    <mergeCell ref="H1516:I1517"/>
    <mergeCell ref="J1516:J1517"/>
    <mergeCell ref="X1528:X1529"/>
    <mergeCell ref="O1528:O1529"/>
    <mergeCell ref="T1528:U1528"/>
    <mergeCell ref="B1527:D1527"/>
    <mergeCell ref="B1528:B1529"/>
    <mergeCell ref="L1501:L1502"/>
    <mergeCell ref="M1501:M1502"/>
    <mergeCell ref="X1501:X1502"/>
    <mergeCell ref="O1501:O1502"/>
    <mergeCell ref="S1501:S1502"/>
    <mergeCell ref="B1524:G1524"/>
    <mergeCell ref="H1524:J1524"/>
    <mergeCell ref="K1524:L1524"/>
    <mergeCell ref="B1518:G1518"/>
    <mergeCell ref="B1519:D1520"/>
    <mergeCell ref="O1516:O1517"/>
    <mergeCell ref="P1516:P1517"/>
    <mergeCell ref="N1524:O1524"/>
    <mergeCell ref="N1501:N1502"/>
    <mergeCell ref="W1501:W1502"/>
    <mergeCell ref="T1501:U1501"/>
    <mergeCell ref="B1513:W1513"/>
    <mergeCell ref="H1515:O1515"/>
    <mergeCell ref="I1501:I1502"/>
    <mergeCell ref="J1501:J1502"/>
    <mergeCell ref="B1497:G1497"/>
    <mergeCell ref="H1497:J1497"/>
    <mergeCell ref="K1497:L1497"/>
    <mergeCell ref="B1500:D1500"/>
    <mergeCell ref="B1501:B1502"/>
    <mergeCell ref="C1501:C1502"/>
    <mergeCell ref="D1501:E1501"/>
    <mergeCell ref="F1501:G1501"/>
    <mergeCell ref="K1501:K1502"/>
    <mergeCell ref="H1501:H1502"/>
    <mergeCell ref="H1474:H1475"/>
    <mergeCell ref="B1491:G1491"/>
    <mergeCell ref="B1492:D1493"/>
    <mergeCell ref="K1489:K1490"/>
    <mergeCell ref="L1489:L1490"/>
    <mergeCell ref="B1486:W1486"/>
    <mergeCell ref="B1487:G1487"/>
    <mergeCell ref="B1488:G1488"/>
    <mergeCell ref="B1489:D1490"/>
    <mergeCell ref="Q1488:Q1490"/>
    <mergeCell ref="O1489:O1490"/>
    <mergeCell ref="P1489:P1490"/>
    <mergeCell ref="I1474:I1475"/>
    <mergeCell ref="J1474:J1475"/>
    <mergeCell ref="K1474:K1475"/>
    <mergeCell ref="L1474:L1475"/>
    <mergeCell ref="M1474:M1475"/>
    <mergeCell ref="J1489:J1490"/>
    <mergeCell ref="X1474:X1475"/>
    <mergeCell ref="O1474:O1475"/>
    <mergeCell ref="T1474:U1474"/>
    <mergeCell ref="B1473:D1473"/>
    <mergeCell ref="B1474:B1475"/>
    <mergeCell ref="C1474:C1475"/>
    <mergeCell ref="D1474:E1474"/>
    <mergeCell ref="F1474:G1474"/>
    <mergeCell ref="W1474:W1475"/>
    <mergeCell ref="M1462:M1463"/>
    <mergeCell ref="B1470:G1470"/>
    <mergeCell ref="H1470:J1470"/>
    <mergeCell ref="K1470:L1470"/>
    <mergeCell ref="B1464:G1464"/>
    <mergeCell ref="B1465:D1466"/>
    <mergeCell ref="N1462:N1463"/>
    <mergeCell ref="H1462:I1463"/>
    <mergeCell ref="J1462:J1463"/>
    <mergeCell ref="I1447:I1448"/>
    <mergeCell ref="J1447:J1448"/>
    <mergeCell ref="L1447:L1448"/>
    <mergeCell ref="K1447:K1448"/>
    <mergeCell ref="K1462:K1463"/>
    <mergeCell ref="L1462:L1463"/>
    <mergeCell ref="O1462:O1463"/>
    <mergeCell ref="P1462:P1463"/>
    <mergeCell ref="N1470:O1470"/>
    <mergeCell ref="N1447:N1448"/>
    <mergeCell ref="W1447:W1448"/>
    <mergeCell ref="T1447:U1447"/>
    <mergeCell ref="B1459:W1459"/>
    <mergeCell ref="B1461:G1461"/>
    <mergeCell ref="B1462:D1463"/>
    <mergeCell ref="H1447:H1448"/>
    <mergeCell ref="C1447:C1448"/>
    <mergeCell ref="D1447:E1447"/>
    <mergeCell ref="F1447:G1447"/>
    <mergeCell ref="B1460:G1460"/>
    <mergeCell ref="H1461:O1461"/>
    <mergeCell ref="X1447:X1448"/>
    <mergeCell ref="O1447:O1448"/>
    <mergeCell ref="S1447:S1448"/>
    <mergeCell ref="B1434:G1434"/>
    <mergeCell ref="B1435:D1436"/>
    <mergeCell ref="Q1434:Q1436"/>
    <mergeCell ref="J1435:J1436"/>
    <mergeCell ref="M1447:M1448"/>
    <mergeCell ref="B1443:G1443"/>
    <mergeCell ref="H1443:J1443"/>
    <mergeCell ref="K1443:L1443"/>
    <mergeCell ref="B1446:D1446"/>
    <mergeCell ref="B1447:B1448"/>
    <mergeCell ref="O1435:O1436"/>
    <mergeCell ref="P1435:P1436"/>
    <mergeCell ref="I1420:I1421"/>
    <mergeCell ref="J1420:J1421"/>
    <mergeCell ref="K1420:K1421"/>
    <mergeCell ref="L1420:L1421"/>
    <mergeCell ref="M1420:M1421"/>
    <mergeCell ref="K1435:K1436"/>
    <mergeCell ref="L1435:L1436"/>
    <mergeCell ref="B1432:W1432"/>
    <mergeCell ref="D1420:E1420"/>
    <mergeCell ref="F1420:G1420"/>
    <mergeCell ref="W1420:W1421"/>
    <mergeCell ref="N1420:N1421"/>
    <mergeCell ref="S1420:S1421"/>
    <mergeCell ref="H1434:O1434"/>
    <mergeCell ref="R1434:W1443"/>
    <mergeCell ref="B1437:G1437"/>
    <mergeCell ref="B1438:D1439"/>
    <mergeCell ref="B1433:G1433"/>
    <mergeCell ref="H1433:Q1433"/>
    <mergeCell ref="Q1407:Q1409"/>
    <mergeCell ref="B1407:G1407"/>
    <mergeCell ref="B1408:D1409"/>
    <mergeCell ref="X1420:X1421"/>
    <mergeCell ref="O1420:O1421"/>
    <mergeCell ref="T1420:U1420"/>
    <mergeCell ref="B1419:D1419"/>
    <mergeCell ref="B1420:B1421"/>
    <mergeCell ref="C1420:C1421"/>
    <mergeCell ref="H1420:H1421"/>
    <mergeCell ref="K1408:K1409"/>
    <mergeCell ref="L1408:L1409"/>
    <mergeCell ref="M1408:M1409"/>
    <mergeCell ref="B1416:G1416"/>
    <mergeCell ref="H1416:J1416"/>
    <mergeCell ref="K1416:L1416"/>
    <mergeCell ref="B1410:G1410"/>
    <mergeCell ref="B1411:D1412"/>
    <mergeCell ref="H1408:I1409"/>
    <mergeCell ref="N1408:N1409"/>
    <mergeCell ref="J1408:J1409"/>
    <mergeCell ref="H1407:O1407"/>
    <mergeCell ref="R1407:W1416"/>
    <mergeCell ref="Q1420:R1420"/>
    <mergeCell ref="O1408:O1409"/>
    <mergeCell ref="P1408:P1409"/>
    <mergeCell ref="N1416:O1416"/>
    <mergeCell ref="I1393:I1394"/>
    <mergeCell ref="J1393:J1394"/>
    <mergeCell ref="D1393:E1393"/>
    <mergeCell ref="F1393:G1393"/>
    <mergeCell ref="K1393:K1394"/>
    <mergeCell ref="H1406:Q1406"/>
    <mergeCell ref="B1405:W1405"/>
    <mergeCell ref="B1393:B1394"/>
    <mergeCell ref="C1393:C1394"/>
    <mergeCell ref="B1389:G1389"/>
    <mergeCell ref="H1389:J1389"/>
    <mergeCell ref="K1389:L1389"/>
    <mergeCell ref="B1392:D1392"/>
    <mergeCell ref="H1393:H1394"/>
    <mergeCell ref="X1393:X1394"/>
    <mergeCell ref="O1393:O1394"/>
    <mergeCell ref="S1393:S1394"/>
    <mergeCell ref="Q1393:R1393"/>
    <mergeCell ref="N1393:N1394"/>
    <mergeCell ref="W1393:W1394"/>
    <mergeCell ref="L1393:L1394"/>
    <mergeCell ref="M1393:M1394"/>
    <mergeCell ref="T1393:U1393"/>
    <mergeCell ref="B1406:G1406"/>
    <mergeCell ref="B1383:G1383"/>
    <mergeCell ref="B1384:D1385"/>
    <mergeCell ref="K1381:K1382"/>
    <mergeCell ref="L1381:L1382"/>
    <mergeCell ref="B1378:W1378"/>
    <mergeCell ref="B1379:G1379"/>
    <mergeCell ref="B1380:G1380"/>
    <mergeCell ref="B1381:D1382"/>
    <mergeCell ref="Q1380:Q1382"/>
    <mergeCell ref="H1379:Q1379"/>
    <mergeCell ref="N1366:N1367"/>
    <mergeCell ref="S1366:S1367"/>
    <mergeCell ref="H1380:O1380"/>
    <mergeCell ref="O1381:O1382"/>
    <mergeCell ref="P1381:P1382"/>
    <mergeCell ref="R1380:W1389"/>
    <mergeCell ref="W1366:W1367"/>
    <mergeCell ref="N1389:O1389"/>
    <mergeCell ref="M1381:M1382"/>
    <mergeCell ref="H1366:H1367"/>
    <mergeCell ref="I1366:I1367"/>
    <mergeCell ref="J1366:J1367"/>
    <mergeCell ref="K1366:K1367"/>
    <mergeCell ref="N1381:N1382"/>
    <mergeCell ref="H1381:I1382"/>
    <mergeCell ref="J1381:J1382"/>
    <mergeCell ref="B1357:D1358"/>
    <mergeCell ref="X1366:X1367"/>
    <mergeCell ref="O1366:O1367"/>
    <mergeCell ref="T1366:U1366"/>
    <mergeCell ref="B1365:D1365"/>
    <mergeCell ref="B1366:B1367"/>
    <mergeCell ref="C1366:C1367"/>
    <mergeCell ref="D1366:E1366"/>
    <mergeCell ref="F1366:G1366"/>
    <mergeCell ref="B1352:G1352"/>
    <mergeCell ref="B1353:G1353"/>
    <mergeCell ref="B1354:D1355"/>
    <mergeCell ref="H1339:H1340"/>
    <mergeCell ref="B1362:G1362"/>
    <mergeCell ref="H1362:J1362"/>
    <mergeCell ref="H1354:I1355"/>
    <mergeCell ref="J1354:J1355"/>
    <mergeCell ref="H1353:O1353"/>
    <mergeCell ref="I1339:I1340"/>
    <mergeCell ref="X1339:X1340"/>
    <mergeCell ref="O1339:O1340"/>
    <mergeCell ref="S1339:S1340"/>
    <mergeCell ref="O1354:O1355"/>
    <mergeCell ref="P1354:P1355"/>
    <mergeCell ref="Q1339:R1339"/>
    <mergeCell ref="W1339:W1340"/>
    <mergeCell ref="T1339:U1339"/>
    <mergeCell ref="B1351:W1351"/>
    <mergeCell ref="B1338:D1338"/>
    <mergeCell ref="B1339:B1340"/>
    <mergeCell ref="K1339:K1340"/>
    <mergeCell ref="M1339:M1340"/>
    <mergeCell ref="L1339:L1340"/>
    <mergeCell ref="N1339:N1340"/>
    <mergeCell ref="J1327:J1328"/>
    <mergeCell ref="P1327:P1328"/>
    <mergeCell ref="M1327:M1328"/>
    <mergeCell ref="C1339:C1340"/>
    <mergeCell ref="D1339:E1339"/>
    <mergeCell ref="F1339:G1339"/>
    <mergeCell ref="B1329:G1329"/>
    <mergeCell ref="B1330:D1331"/>
    <mergeCell ref="K1327:K1328"/>
    <mergeCell ref="J1339:J1340"/>
    <mergeCell ref="B1356:G1356"/>
    <mergeCell ref="H1325:Q1325"/>
    <mergeCell ref="N1327:N1328"/>
    <mergeCell ref="H1327:I1328"/>
    <mergeCell ref="L1327:L1328"/>
    <mergeCell ref="B1324:W1324"/>
    <mergeCell ref="B1325:G1325"/>
    <mergeCell ref="B1326:G1326"/>
    <mergeCell ref="B1327:D1328"/>
    <mergeCell ref="Q1326:Q1328"/>
    <mergeCell ref="X1312:X1313"/>
    <mergeCell ref="O1312:O1313"/>
    <mergeCell ref="T1312:U1312"/>
    <mergeCell ref="R1326:W1335"/>
    <mergeCell ref="N1335:O1335"/>
    <mergeCell ref="N1312:N1313"/>
    <mergeCell ref="S1312:S1313"/>
    <mergeCell ref="H1326:O1326"/>
    <mergeCell ref="O1327:O1328"/>
    <mergeCell ref="H1312:H1313"/>
    <mergeCell ref="B1335:G1335"/>
    <mergeCell ref="H1335:J1335"/>
    <mergeCell ref="K1335:L1335"/>
    <mergeCell ref="N1308:O1308"/>
    <mergeCell ref="N1285:N1286"/>
    <mergeCell ref="W1285:W1286"/>
    <mergeCell ref="T1285:U1285"/>
    <mergeCell ref="B1297:W1297"/>
    <mergeCell ref="B1298:G1298"/>
    <mergeCell ref="B1299:G1299"/>
    <mergeCell ref="B1300:D1301"/>
    <mergeCell ref="M1285:M1286"/>
    <mergeCell ref="R1299:W1308"/>
    <mergeCell ref="B1311:D1311"/>
    <mergeCell ref="B1312:B1313"/>
    <mergeCell ref="C1312:C1313"/>
    <mergeCell ref="D1312:E1312"/>
    <mergeCell ref="F1312:G1312"/>
    <mergeCell ref="W1312:W1313"/>
    <mergeCell ref="L1312:L1313"/>
    <mergeCell ref="M1312:M1313"/>
    <mergeCell ref="I1312:I1313"/>
    <mergeCell ref="J1312:J1313"/>
    <mergeCell ref="K1300:K1301"/>
    <mergeCell ref="L1300:L1301"/>
    <mergeCell ref="B1308:G1308"/>
    <mergeCell ref="H1308:J1308"/>
    <mergeCell ref="K1308:L1308"/>
    <mergeCell ref="B1302:G1302"/>
    <mergeCell ref="B1303:D1304"/>
    <mergeCell ref="N1300:N1301"/>
    <mergeCell ref="H1300:I1301"/>
    <mergeCell ref="J1300:J1301"/>
    <mergeCell ref="Q1312:R1312"/>
    <mergeCell ref="K1312:K1313"/>
    <mergeCell ref="X1285:X1286"/>
    <mergeCell ref="O1285:O1286"/>
    <mergeCell ref="S1285:S1286"/>
    <mergeCell ref="H1285:H1286"/>
    <mergeCell ref="B1285:B1286"/>
    <mergeCell ref="Q1285:R1285"/>
    <mergeCell ref="C1285:C1286"/>
    <mergeCell ref="D1285:E1285"/>
    <mergeCell ref="F1285:G1285"/>
    <mergeCell ref="K1285:K1286"/>
    <mergeCell ref="Q1272:Q1274"/>
    <mergeCell ref="B1281:G1281"/>
    <mergeCell ref="H1281:J1281"/>
    <mergeCell ref="K1281:L1281"/>
    <mergeCell ref="B1284:D1284"/>
    <mergeCell ref="B1275:G1275"/>
    <mergeCell ref="S1258:S1259"/>
    <mergeCell ref="R1272:W1281"/>
    <mergeCell ref="B1276:D1277"/>
    <mergeCell ref="K1273:K1274"/>
    <mergeCell ref="L1273:L1274"/>
    <mergeCell ref="B1270:W1270"/>
    <mergeCell ref="B1271:G1271"/>
    <mergeCell ref="B1272:G1272"/>
    <mergeCell ref="L1258:L1259"/>
    <mergeCell ref="B1273:D1274"/>
    <mergeCell ref="H1271:Q1271"/>
    <mergeCell ref="N1258:N1259"/>
    <mergeCell ref="T1258:U1258"/>
    <mergeCell ref="H1272:O1272"/>
    <mergeCell ref="N1273:N1274"/>
    <mergeCell ref="H1273:I1274"/>
    <mergeCell ref="B1257:D1257"/>
    <mergeCell ref="B1258:B1259"/>
    <mergeCell ref="C1258:C1259"/>
    <mergeCell ref="D1258:E1258"/>
    <mergeCell ref="F1258:G1258"/>
    <mergeCell ref="O1258:O1259"/>
    <mergeCell ref="W1258:W1259"/>
    <mergeCell ref="H1258:H1259"/>
    <mergeCell ref="I1258:I1259"/>
    <mergeCell ref="J1258:J1259"/>
    <mergeCell ref="K1258:K1259"/>
    <mergeCell ref="R1245:W1254"/>
    <mergeCell ref="Q1258:R1258"/>
    <mergeCell ref="L1246:L1247"/>
    <mergeCell ref="M1246:M1247"/>
    <mergeCell ref="M1258:M1259"/>
    <mergeCell ref="B1254:G1254"/>
    <mergeCell ref="H1254:J1254"/>
    <mergeCell ref="K1254:L1254"/>
    <mergeCell ref="B1248:G1248"/>
    <mergeCell ref="B1249:D1250"/>
    <mergeCell ref="N1254:O1254"/>
    <mergeCell ref="O1246:O1247"/>
    <mergeCell ref="P1246:P1247"/>
    <mergeCell ref="H1245:O1245"/>
    <mergeCell ref="I1231:I1232"/>
    <mergeCell ref="J1231:J1232"/>
    <mergeCell ref="H1231:H1232"/>
    <mergeCell ref="K1231:K1232"/>
    <mergeCell ref="H1244:Q1244"/>
    <mergeCell ref="Q1245:Q1247"/>
    <mergeCell ref="N1246:N1247"/>
    <mergeCell ref="H1246:I1247"/>
    <mergeCell ref="J1246:J1247"/>
    <mergeCell ref="N1231:N1232"/>
    <mergeCell ref="L1231:L1232"/>
    <mergeCell ref="M1231:M1232"/>
    <mergeCell ref="K1246:K1247"/>
    <mergeCell ref="B1244:G1244"/>
    <mergeCell ref="B1245:G1245"/>
    <mergeCell ref="B1246:D1247"/>
    <mergeCell ref="B1231:B1232"/>
    <mergeCell ref="C1231:C1232"/>
    <mergeCell ref="D1231:E1231"/>
    <mergeCell ref="F1231:G1231"/>
    <mergeCell ref="B1227:G1227"/>
    <mergeCell ref="H1227:J1227"/>
    <mergeCell ref="K1227:L1227"/>
    <mergeCell ref="N1227:O1227"/>
    <mergeCell ref="B1230:D1230"/>
    <mergeCell ref="B1243:W1243"/>
    <mergeCell ref="S1231:S1232"/>
    <mergeCell ref="T1231:U1231"/>
    <mergeCell ref="O1231:O1232"/>
    <mergeCell ref="B1221:G1221"/>
    <mergeCell ref="B1222:D1223"/>
    <mergeCell ref="K1219:K1220"/>
    <mergeCell ref="L1219:L1220"/>
    <mergeCell ref="M1219:M1220"/>
    <mergeCell ref="S1204:S1205"/>
    <mergeCell ref="M1204:M1205"/>
    <mergeCell ref="O1204:O1205"/>
    <mergeCell ref="W1204:W1205"/>
    <mergeCell ref="B1216:W1216"/>
    <mergeCell ref="B1217:G1217"/>
    <mergeCell ref="B1218:G1218"/>
    <mergeCell ref="B1219:D1220"/>
    <mergeCell ref="N1219:N1220"/>
    <mergeCell ref="H1219:I1220"/>
    <mergeCell ref="J1219:J1220"/>
    <mergeCell ref="N1204:N1205"/>
    <mergeCell ref="T1204:U1204"/>
    <mergeCell ref="W1231:W1232"/>
    <mergeCell ref="B1200:G1200"/>
    <mergeCell ref="H1218:O1218"/>
    <mergeCell ref="O1219:O1220"/>
    <mergeCell ref="P1219:P1220"/>
    <mergeCell ref="B1203:D1203"/>
    <mergeCell ref="B1204:B1205"/>
    <mergeCell ref="C1204:C1205"/>
    <mergeCell ref="D1204:E1204"/>
    <mergeCell ref="F1204:G1204"/>
    <mergeCell ref="H1204:H1205"/>
    <mergeCell ref="H1200:J1200"/>
    <mergeCell ref="K1200:L1200"/>
    <mergeCell ref="B1194:G1194"/>
    <mergeCell ref="B1195:D1196"/>
    <mergeCell ref="N1200:O1200"/>
    <mergeCell ref="Q1191:Q1193"/>
    <mergeCell ref="N1192:N1193"/>
    <mergeCell ref="H1192:I1193"/>
    <mergeCell ref="J1192:J1193"/>
    <mergeCell ref="O1192:O1193"/>
    <mergeCell ref="P1192:P1193"/>
    <mergeCell ref="H1191:O1191"/>
    <mergeCell ref="K1192:K1193"/>
    <mergeCell ref="L1192:L1193"/>
    <mergeCell ref="M1192:M1193"/>
    <mergeCell ref="B1190:G1190"/>
    <mergeCell ref="B1191:G1191"/>
    <mergeCell ref="B1192:D1193"/>
    <mergeCell ref="B1177:B1178"/>
    <mergeCell ref="C1177:C1178"/>
    <mergeCell ref="D1177:E1177"/>
    <mergeCell ref="F1177:G1177"/>
    <mergeCell ref="H1190:Q1190"/>
    <mergeCell ref="B1173:G1173"/>
    <mergeCell ref="H1173:J1173"/>
    <mergeCell ref="K1173:L1173"/>
    <mergeCell ref="N1173:O1173"/>
    <mergeCell ref="B1176:D1176"/>
    <mergeCell ref="B1189:W1189"/>
    <mergeCell ref="S1177:S1178"/>
    <mergeCell ref="T1177:U1177"/>
    <mergeCell ref="W1177:W1178"/>
    <mergeCell ref="J1177:J1178"/>
    <mergeCell ref="B1165:D1166"/>
    <mergeCell ref="B1167:G1167"/>
    <mergeCell ref="H1165:I1166"/>
    <mergeCell ref="J1165:J1166"/>
    <mergeCell ref="W1150:W1151"/>
    <mergeCell ref="B1162:W1162"/>
    <mergeCell ref="T1150:U1150"/>
    <mergeCell ref="B1168:D1169"/>
    <mergeCell ref="B1163:G1163"/>
    <mergeCell ref="B1164:G1164"/>
    <mergeCell ref="K1150:K1151"/>
    <mergeCell ref="L1150:L1151"/>
    <mergeCell ref="K1165:K1166"/>
    <mergeCell ref="L1165:L1166"/>
    <mergeCell ref="D1150:E1150"/>
    <mergeCell ref="F1150:G1150"/>
    <mergeCell ref="H1150:H1151"/>
    <mergeCell ref="M1150:M1151"/>
    <mergeCell ref="S1150:S1151"/>
    <mergeCell ref="I1150:I1151"/>
    <mergeCell ref="J1150:J1151"/>
    <mergeCell ref="N1150:N1151"/>
    <mergeCell ref="O1150:O1151"/>
    <mergeCell ref="B1140:G1140"/>
    <mergeCell ref="B1141:D1142"/>
    <mergeCell ref="B1146:G1146"/>
    <mergeCell ref="H1146:J1146"/>
    <mergeCell ref="O1165:O1166"/>
    <mergeCell ref="P1165:P1166"/>
    <mergeCell ref="N1146:O1146"/>
    <mergeCell ref="B1149:D1149"/>
    <mergeCell ref="B1150:B1151"/>
    <mergeCell ref="C1150:C1151"/>
    <mergeCell ref="B1138:D1139"/>
    <mergeCell ref="H1138:I1139"/>
    <mergeCell ref="J1138:J1139"/>
    <mergeCell ref="K1138:K1139"/>
    <mergeCell ref="L1138:L1139"/>
    <mergeCell ref="M1138:M1139"/>
    <mergeCell ref="W1123:W1124"/>
    <mergeCell ref="B1135:W1135"/>
    <mergeCell ref="B1136:G1136"/>
    <mergeCell ref="B1137:G1137"/>
    <mergeCell ref="L1123:L1124"/>
    <mergeCell ref="M1123:M1124"/>
    <mergeCell ref="N1123:N1124"/>
    <mergeCell ref="O1123:O1124"/>
    <mergeCell ref="H1136:Q1136"/>
    <mergeCell ref="Q1137:Q1139"/>
    <mergeCell ref="T1123:U1123"/>
    <mergeCell ref="B1123:B1124"/>
    <mergeCell ref="C1123:C1124"/>
    <mergeCell ref="D1123:E1123"/>
    <mergeCell ref="F1123:G1123"/>
    <mergeCell ref="H1123:H1124"/>
    <mergeCell ref="I1123:I1124"/>
    <mergeCell ref="J1123:J1124"/>
    <mergeCell ref="Q1123:R1123"/>
    <mergeCell ref="K1123:K1124"/>
    <mergeCell ref="B1119:G1119"/>
    <mergeCell ref="H1119:J1119"/>
    <mergeCell ref="K1119:L1119"/>
    <mergeCell ref="B1122:D1122"/>
    <mergeCell ref="S1123:S1124"/>
    <mergeCell ref="B1113:G1113"/>
    <mergeCell ref="B1114:D1115"/>
    <mergeCell ref="K1111:K1112"/>
    <mergeCell ref="L1111:L1112"/>
    <mergeCell ref="B1108:W1108"/>
    <mergeCell ref="B1109:G1109"/>
    <mergeCell ref="B1110:G1110"/>
    <mergeCell ref="B1111:D1112"/>
    <mergeCell ref="T1096:U1096"/>
    <mergeCell ref="H1110:O1110"/>
    <mergeCell ref="O1111:O1112"/>
    <mergeCell ref="M1111:M1112"/>
    <mergeCell ref="N1119:O1119"/>
    <mergeCell ref="W1096:W1097"/>
    <mergeCell ref="N1111:N1112"/>
    <mergeCell ref="P1111:P1112"/>
    <mergeCell ref="H1111:I1112"/>
    <mergeCell ref="J1111:J1112"/>
    <mergeCell ref="H1096:H1097"/>
    <mergeCell ref="I1096:I1097"/>
    <mergeCell ref="J1096:J1097"/>
    <mergeCell ref="K1096:K1097"/>
    <mergeCell ref="L1096:L1097"/>
    <mergeCell ref="M1096:M1097"/>
    <mergeCell ref="X1096:X1097"/>
    <mergeCell ref="N1096:N1097"/>
    <mergeCell ref="N1092:O1092"/>
    <mergeCell ref="B1095:D1095"/>
    <mergeCell ref="B1096:B1097"/>
    <mergeCell ref="C1096:C1097"/>
    <mergeCell ref="D1096:E1096"/>
    <mergeCell ref="F1096:G1096"/>
    <mergeCell ref="O1096:O1097"/>
    <mergeCell ref="S1096:S1097"/>
    <mergeCell ref="H1082:Q1082"/>
    <mergeCell ref="B1092:G1092"/>
    <mergeCell ref="H1092:J1092"/>
    <mergeCell ref="K1092:L1092"/>
    <mergeCell ref="B1086:G1086"/>
    <mergeCell ref="B1087:D1088"/>
    <mergeCell ref="B1083:G1083"/>
    <mergeCell ref="H1083:O1083"/>
    <mergeCell ref="O1084:O1085"/>
    <mergeCell ref="B1084:D1085"/>
    <mergeCell ref="R354:W363"/>
    <mergeCell ref="Q381:Q383"/>
    <mergeCell ref="R381:W390"/>
    <mergeCell ref="C1069:C1070"/>
    <mergeCell ref="X1069:X1070"/>
    <mergeCell ref="O1069:O1070"/>
    <mergeCell ref="S1069:S1070"/>
    <mergeCell ref="Q1069:R1069"/>
    <mergeCell ref="D1069:E1069"/>
    <mergeCell ref="F1069:G1069"/>
    <mergeCell ref="W1069:W1070"/>
    <mergeCell ref="I1069:I1070"/>
    <mergeCell ref="K1069:K1070"/>
    <mergeCell ref="H1069:H1070"/>
    <mergeCell ref="H1057:I1058"/>
    <mergeCell ref="H1042:H1043"/>
    <mergeCell ref="L1042:L1043"/>
    <mergeCell ref="J1057:J1058"/>
    <mergeCell ref="X1042:X1043"/>
    <mergeCell ref="O1042:O1043"/>
    <mergeCell ref="T1042:U1042"/>
    <mergeCell ref="H1015:H1016"/>
    <mergeCell ref="N1030:N1031"/>
    <mergeCell ref="H1030:I1031"/>
    <mergeCell ref="X1015:X1016"/>
    <mergeCell ref="J1084:J1085"/>
    <mergeCell ref="S1042:S1043"/>
    <mergeCell ref="B1059:G1059"/>
    <mergeCell ref="B1060:D1061"/>
    <mergeCell ref="K1057:K1058"/>
    <mergeCell ref="L1057:L1058"/>
    <mergeCell ref="M1057:M1058"/>
    <mergeCell ref="N1042:N1043"/>
    <mergeCell ref="M1042:M1043"/>
    <mergeCell ref="C1042:C1043"/>
    <mergeCell ref="D1042:E1042"/>
    <mergeCell ref="F1042:G1042"/>
    <mergeCell ref="H1056:O1056"/>
    <mergeCell ref="B1056:G1056"/>
    <mergeCell ref="W1042:W1043"/>
    <mergeCell ref="B1054:W1054"/>
    <mergeCell ref="B1055:G1055"/>
    <mergeCell ref="B1042:B1043"/>
    <mergeCell ref="B1057:D1058"/>
    <mergeCell ref="N1057:N1058"/>
    <mergeCell ref="T1069:U1069"/>
    <mergeCell ref="L1069:L1070"/>
    <mergeCell ref="M1069:M1070"/>
    <mergeCell ref="N1069:N1070"/>
    <mergeCell ref="R462:W471"/>
    <mergeCell ref="W1015:W1016"/>
    <mergeCell ref="B1028:G1028"/>
    <mergeCell ref="B1029:G1029"/>
    <mergeCell ref="B1030:D1031"/>
    <mergeCell ref="B1041:D1041"/>
    <mergeCell ref="B1038:G1038"/>
    <mergeCell ref="H1038:J1038"/>
    <mergeCell ref="K1038:L1038"/>
    <mergeCell ref="B1032:G1032"/>
    <mergeCell ref="B1033:D1034"/>
    <mergeCell ref="C988:C989"/>
    <mergeCell ref="D988:E988"/>
    <mergeCell ref="P1003:P1004"/>
    <mergeCell ref="B1011:G1011"/>
    <mergeCell ref="H1011:J1011"/>
    <mergeCell ref="K1011:L1011"/>
    <mergeCell ref="B1005:G1005"/>
    <mergeCell ref="N1011:O1011"/>
    <mergeCell ref="M1003:M1004"/>
    <mergeCell ref="O1003:O1004"/>
    <mergeCell ref="T1015:U1015"/>
    <mergeCell ref="B1027:W1027"/>
    <mergeCell ref="L1015:L1016"/>
    <mergeCell ref="M1015:M1016"/>
    <mergeCell ref="J1030:J1031"/>
    <mergeCell ref="K1030:K1031"/>
    <mergeCell ref="B1015:B1016"/>
    <mergeCell ref="C1015:C1016"/>
    <mergeCell ref="D1015:E1015"/>
    <mergeCell ref="Q1029:Q1031"/>
    <mergeCell ref="L1003:L1004"/>
    <mergeCell ref="P1030:P1031"/>
    <mergeCell ref="F1015:G1015"/>
    <mergeCell ref="K1015:K1016"/>
    <mergeCell ref="N1015:N1016"/>
    <mergeCell ref="H988:H989"/>
    <mergeCell ref="I988:I989"/>
    <mergeCell ref="B1003:D1004"/>
    <mergeCell ref="J1003:J1004"/>
    <mergeCell ref="L1030:L1031"/>
    <mergeCell ref="M1030:M1031"/>
    <mergeCell ref="B1014:D1014"/>
    <mergeCell ref="J1015:J1016"/>
    <mergeCell ref="B1006:D1007"/>
    <mergeCell ref="K1003:K1004"/>
    <mergeCell ref="O1015:O1016"/>
    <mergeCell ref="S1015:S1016"/>
    <mergeCell ref="O1030:O1031"/>
    <mergeCell ref="Q1015:R1015"/>
    <mergeCell ref="H1028:Q1028"/>
    <mergeCell ref="H1029:O1029"/>
    <mergeCell ref="I1015:I1016"/>
    <mergeCell ref="X988:X989"/>
    <mergeCell ref="O988:O989"/>
    <mergeCell ref="T988:U988"/>
    <mergeCell ref="B987:D987"/>
    <mergeCell ref="B988:B989"/>
    <mergeCell ref="K988:K989"/>
    <mergeCell ref="N988:N989"/>
    <mergeCell ref="S988:S989"/>
    <mergeCell ref="F988:G988"/>
    <mergeCell ref="W988:W989"/>
    <mergeCell ref="Q988:R988"/>
    <mergeCell ref="H1001:Q1001"/>
    <mergeCell ref="Q1002:Q1004"/>
    <mergeCell ref="R1002:W1011"/>
    <mergeCell ref="L988:L989"/>
    <mergeCell ref="M988:M989"/>
    <mergeCell ref="N1003:N1004"/>
    <mergeCell ref="H1003:I1004"/>
    <mergeCell ref="K961:K962"/>
    <mergeCell ref="B974:G974"/>
    <mergeCell ref="B975:G975"/>
    <mergeCell ref="B976:D977"/>
    <mergeCell ref="H961:H962"/>
    <mergeCell ref="N976:N977"/>
    <mergeCell ref="H976:I977"/>
    <mergeCell ref="J976:J977"/>
    <mergeCell ref="K976:K977"/>
    <mergeCell ref="L976:L977"/>
    <mergeCell ref="M976:M977"/>
    <mergeCell ref="B1000:W1000"/>
    <mergeCell ref="B1001:G1001"/>
    <mergeCell ref="B1002:G1002"/>
    <mergeCell ref="B978:G978"/>
    <mergeCell ref="B979:D980"/>
    <mergeCell ref="J988:J989"/>
    <mergeCell ref="H1002:O1002"/>
    <mergeCell ref="B984:G984"/>
    <mergeCell ref="H984:J984"/>
    <mergeCell ref="K984:L984"/>
    <mergeCell ref="X961:X962"/>
    <mergeCell ref="O961:O962"/>
    <mergeCell ref="S961:S962"/>
    <mergeCell ref="O976:O977"/>
    <mergeCell ref="P976:P977"/>
    <mergeCell ref="N984:O984"/>
    <mergeCell ref="N961:N962"/>
    <mergeCell ref="W961:W962"/>
    <mergeCell ref="T961:U961"/>
    <mergeCell ref="B973:W973"/>
    <mergeCell ref="B949:D950"/>
    <mergeCell ref="J949:J950"/>
    <mergeCell ref="O949:O950"/>
    <mergeCell ref="P949:P950"/>
    <mergeCell ref="L961:L962"/>
    <mergeCell ref="M961:M962"/>
    <mergeCell ref="B957:G957"/>
    <mergeCell ref="H957:J957"/>
    <mergeCell ref="K957:L957"/>
    <mergeCell ref="B960:D960"/>
    <mergeCell ref="B951:G951"/>
    <mergeCell ref="Q975:Q977"/>
    <mergeCell ref="R975:W984"/>
    <mergeCell ref="Q961:R961"/>
    <mergeCell ref="H974:Q974"/>
    <mergeCell ref="H975:O975"/>
    <mergeCell ref="I961:I962"/>
    <mergeCell ref="J961:J962"/>
    <mergeCell ref="B961:B962"/>
    <mergeCell ref="C961:C962"/>
    <mergeCell ref="D961:E961"/>
    <mergeCell ref="F961:G961"/>
    <mergeCell ref="N957:O957"/>
    <mergeCell ref="M949:M950"/>
    <mergeCell ref="H934:H935"/>
    <mergeCell ref="I934:I935"/>
    <mergeCell ref="J934:J935"/>
    <mergeCell ref="B952:D953"/>
    <mergeCell ref="K949:K950"/>
    <mergeCell ref="L949:L950"/>
    <mergeCell ref="H948:O948"/>
    <mergeCell ref="B930:G930"/>
    <mergeCell ref="H930:J930"/>
    <mergeCell ref="K930:L930"/>
    <mergeCell ref="C934:C935"/>
    <mergeCell ref="D934:E934"/>
    <mergeCell ref="F934:G934"/>
    <mergeCell ref="B946:W946"/>
    <mergeCell ref="B947:G947"/>
    <mergeCell ref="B948:G948"/>
    <mergeCell ref="Q934:R934"/>
    <mergeCell ref="H947:Q947"/>
    <mergeCell ref="Q948:Q950"/>
    <mergeCell ref="R948:W957"/>
    <mergeCell ref="L934:L935"/>
    <mergeCell ref="M934:M935"/>
    <mergeCell ref="N949:N950"/>
    <mergeCell ref="H949:I950"/>
    <mergeCell ref="X934:X935"/>
    <mergeCell ref="O934:O935"/>
    <mergeCell ref="T934:U934"/>
    <mergeCell ref="B933:D933"/>
    <mergeCell ref="B934:B935"/>
    <mergeCell ref="K934:K935"/>
    <mergeCell ref="N934:N935"/>
    <mergeCell ref="S934:S935"/>
    <mergeCell ref="Q907:R907"/>
    <mergeCell ref="H920:Q920"/>
    <mergeCell ref="H921:O921"/>
    <mergeCell ref="I907:I908"/>
    <mergeCell ref="J907:J908"/>
    <mergeCell ref="B907:B908"/>
    <mergeCell ref="C907:C908"/>
    <mergeCell ref="D907:E907"/>
    <mergeCell ref="F907:G907"/>
    <mergeCell ref="K907:K908"/>
    <mergeCell ref="B920:G920"/>
    <mergeCell ref="B921:G921"/>
    <mergeCell ref="B922:D923"/>
    <mergeCell ref="H907:H908"/>
    <mergeCell ref="N922:N923"/>
    <mergeCell ref="H922:I923"/>
    <mergeCell ref="J922:J923"/>
    <mergeCell ref="K922:K923"/>
    <mergeCell ref="L922:L923"/>
    <mergeCell ref="M922:M923"/>
    <mergeCell ref="X907:X908"/>
    <mergeCell ref="O907:O908"/>
    <mergeCell ref="W934:W935"/>
    <mergeCell ref="S907:S908"/>
    <mergeCell ref="O922:O923"/>
    <mergeCell ref="P922:P923"/>
    <mergeCell ref="N930:O930"/>
    <mergeCell ref="N907:N908"/>
    <mergeCell ref="W907:W908"/>
    <mergeCell ref="T907:U907"/>
    <mergeCell ref="B919:W919"/>
    <mergeCell ref="B895:D896"/>
    <mergeCell ref="J895:J896"/>
    <mergeCell ref="O895:O896"/>
    <mergeCell ref="P895:P896"/>
    <mergeCell ref="L907:L908"/>
    <mergeCell ref="M907:M908"/>
    <mergeCell ref="B903:G903"/>
    <mergeCell ref="H903:J903"/>
    <mergeCell ref="K903:L903"/>
    <mergeCell ref="B906:D906"/>
    <mergeCell ref="B897:G897"/>
    <mergeCell ref="Q921:Q923"/>
    <mergeCell ref="R921:W930"/>
    <mergeCell ref="B924:G924"/>
    <mergeCell ref="B925:D926"/>
    <mergeCell ref="N903:O903"/>
    <mergeCell ref="M895:M896"/>
    <mergeCell ref="H880:H881"/>
    <mergeCell ref="I880:I881"/>
    <mergeCell ref="J880:J881"/>
    <mergeCell ref="B898:D899"/>
    <mergeCell ref="K895:K896"/>
    <mergeCell ref="L895:L896"/>
    <mergeCell ref="H894:O894"/>
    <mergeCell ref="B876:G876"/>
    <mergeCell ref="H876:J876"/>
    <mergeCell ref="K876:L876"/>
    <mergeCell ref="C880:C881"/>
    <mergeCell ref="D880:E880"/>
    <mergeCell ref="F880:G880"/>
    <mergeCell ref="B892:W892"/>
    <mergeCell ref="B893:G893"/>
    <mergeCell ref="B894:G894"/>
    <mergeCell ref="Q880:R880"/>
    <mergeCell ref="H893:Q893"/>
    <mergeCell ref="Q894:Q896"/>
    <mergeCell ref="R894:W903"/>
    <mergeCell ref="L880:L881"/>
    <mergeCell ref="M880:M881"/>
    <mergeCell ref="N895:N896"/>
    <mergeCell ref="H895:I896"/>
    <mergeCell ref="X880:X881"/>
    <mergeCell ref="O880:O881"/>
    <mergeCell ref="T880:U880"/>
    <mergeCell ref="B879:D879"/>
    <mergeCell ref="B880:B881"/>
    <mergeCell ref="K880:K881"/>
    <mergeCell ref="N880:N881"/>
    <mergeCell ref="S880:S881"/>
    <mergeCell ref="Q853:R853"/>
    <mergeCell ref="H866:Q866"/>
    <mergeCell ref="H867:O867"/>
    <mergeCell ref="I853:I854"/>
    <mergeCell ref="J853:J854"/>
    <mergeCell ref="B853:B854"/>
    <mergeCell ref="C853:C854"/>
    <mergeCell ref="D853:E853"/>
    <mergeCell ref="F853:G853"/>
    <mergeCell ref="K853:K854"/>
    <mergeCell ref="B866:G866"/>
    <mergeCell ref="B867:G867"/>
    <mergeCell ref="B868:D869"/>
    <mergeCell ref="H853:H854"/>
    <mergeCell ref="N868:N869"/>
    <mergeCell ref="H868:I869"/>
    <mergeCell ref="J868:J869"/>
    <mergeCell ref="K868:K869"/>
    <mergeCell ref="L868:L869"/>
    <mergeCell ref="M868:M869"/>
    <mergeCell ref="X853:X854"/>
    <mergeCell ref="O853:O854"/>
    <mergeCell ref="W880:W881"/>
    <mergeCell ref="S853:S854"/>
    <mergeCell ref="O868:O869"/>
    <mergeCell ref="P868:P869"/>
    <mergeCell ref="N876:O876"/>
    <mergeCell ref="N853:N854"/>
    <mergeCell ref="W853:W854"/>
    <mergeCell ref="T853:U853"/>
    <mergeCell ref="B865:W865"/>
    <mergeCell ref="B841:D842"/>
    <mergeCell ref="J841:J842"/>
    <mergeCell ref="O841:O842"/>
    <mergeCell ref="P841:P842"/>
    <mergeCell ref="L853:L854"/>
    <mergeCell ref="M853:M854"/>
    <mergeCell ref="B849:G849"/>
    <mergeCell ref="H849:J849"/>
    <mergeCell ref="K849:L849"/>
    <mergeCell ref="B852:D852"/>
    <mergeCell ref="B843:G843"/>
    <mergeCell ref="Q867:Q869"/>
    <mergeCell ref="R867:W876"/>
    <mergeCell ref="B870:G870"/>
    <mergeCell ref="B871:D872"/>
    <mergeCell ref="N849:O849"/>
    <mergeCell ref="M841:M842"/>
    <mergeCell ref="H826:H827"/>
    <mergeCell ref="I826:I827"/>
    <mergeCell ref="J826:J827"/>
    <mergeCell ref="B844:D845"/>
    <mergeCell ref="K841:K842"/>
    <mergeCell ref="L841:L842"/>
    <mergeCell ref="H840:O840"/>
    <mergeCell ref="B822:G822"/>
    <mergeCell ref="H822:J822"/>
    <mergeCell ref="K822:L822"/>
    <mergeCell ref="C826:C827"/>
    <mergeCell ref="D826:E826"/>
    <mergeCell ref="F826:G826"/>
    <mergeCell ref="B838:W838"/>
    <mergeCell ref="B839:G839"/>
    <mergeCell ref="B840:G840"/>
    <mergeCell ref="Q826:R826"/>
    <mergeCell ref="H839:Q839"/>
    <mergeCell ref="Q840:Q842"/>
    <mergeCell ref="R840:W849"/>
    <mergeCell ref="L826:L827"/>
    <mergeCell ref="M826:M827"/>
    <mergeCell ref="N841:N842"/>
    <mergeCell ref="H841:I842"/>
    <mergeCell ref="X826:X827"/>
    <mergeCell ref="O826:O827"/>
    <mergeCell ref="T826:U826"/>
    <mergeCell ref="B825:D825"/>
    <mergeCell ref="B826:B827"/>
    <mergeCell ref="K826:K827"/>
    <mergeCell ref="N826:N827"/>
    <mergeCell ref="S826:S827"/>
    <mergeCell ref="Q799:R799"/>
    <mergeCell ref="H812:Q812"/>
    <mergeCell ref="H813:O813"/>
    <mergeCell ref="I799:I800"/>
    <mergeCell ref="J799:J800"/>
    <mergeCell ref="B799:B800"/>
    <mergeCell ref="C799:C800"/>
    <mergeCell ref="D799:E799"/>
    <mergeCell ref="F799:G799"/>
    <mergeCell ref="K799:K800"/>
    <mergeCell ref="B812:G812"/>
    <mergeCell ref="B813:G813"/>
    <mergeCell ref="B814:D815"/>
    <mergeCell ref="H799:H800"/>
    <mergeCell ref="N814:N815"/>
    <mergeCell ref="H814:I815"/>
    <mergeCell ref="J814:J815"/>
    <mergeCell ref="K814:K815"/>
    <mergeCell ref="L814:L815"/>
    <mergeCell ref="M814:M815"/>
    <mergeCell ref="X799:X800"/>
    <mergeCell ref="O799:O800"/>
    <mergeCell ref="W826:W827"/>
    <mergeCell ref="S799:S800"/>
    <mergeCell ref="O814:O815"/>
    <mergeCell ref="P814:P815"/>
    <mergeCell ref="N822:O822"/>
    <mergeCell ref="N799:N800"/>
    <mergeCell ref="W799:W800"/>
    <mergeCell ref="T799:U799"/>
    <mergeCell ref="B811:W811"/>
    <mergeCell ref="B787:D788"/>
    <mergeCell ref="J787:J788"/>
    <mergeCell ref="O787:O788"/>
    <mergeCell ref="P787:P788"/>
    <mergeCell ref="L799:L800"/>
    <mergeCell ref="M799:M800"/>
    <mergeCell ref="B795:G795"/>
    <mergeCell ref="H795:J795"/>
    <mergeCell ref="K795:L795"/>
    <mergeCell ref="B798:D798"/>
    <mergeCell ref="B789:G789"/>
    <mergeCell ref="Q813:Q815"/>
    <mergeCell ref="R813:W822"/>
    <mergeCell ref="B816:G816"/>
    <mergeCell ref="B817:D818"/>
    <mergeCell ref="N795:O795"/>
    <mergeCell ref="M787:M788"/>
    <mergeCell ref="H772:H773"/>
    <mergeCell ref="I772:I773"/>
    <mergeCell ref="J772:J773"/>
    <mergeCell ref="B790:D791"/>
    <mergeCell ref="K787:K788"/>
    <mergeCell ref="L787:L788"/>
    <mergeCell ref="H786:O786"/>
    <mergeCell ref="B768:G768"/>
    <mergeCell ref="H768:J768"/>
    <mergeCell ref="K768:L768"/>
    <mergeCell ref="C772:C773"/>
    <mergeCell ref="D772:E772"/>
    <mergeCell ref="F772:G772"/>
    <mergeCell ref="B784:W784"/>
    <mergeCell ref="B785:G785"/>
    <mergeCell ref="B786:G786"/>
    <mergeCell ref="Q772:R772"/>
    <mergeCell ref="H785:Q785"/>
    <mergeCell ref="Q786:Q788"/>
    <mergeCell ref="R786:W795"/>
    <mergeCell ref="L772:L773"/>
    <mergeCell ref="M772:M773"/>
    <mergeCell ref="N787:N788"/>
    <mergeCell ref="H787:I788"/>
    <mergeCell ref="X772:X773"/>
    <mergeCell ref="O772:O773"/>
    <mergeCell ref="T772:U772"/>
    <mergeCell ref="B771:D771"/>
    <mergeCell ref="B772:B773"/>
    <mergeCell ref="K772:K773"/>
    <mergeCell ref="N772:N773"/>
    <mergeCell ref="S772:S773"/>
    <mergeCell ref="Q745:R745"/>
    <mergeCell ref="H758:Q758"/>
    <mergeCell ref="H759:O759"/>
    <mergeCell ref="I745:I746"/>
    <mergeCell ref="J745:J746"/>
    <mergeCell ref="B745:B746"/>
    <mergeCell ref="C745:C746"/>
    <mergeCell ref="D745:E745"/>
    <mergeCell ref="F745:G745"/>
    <mergeCell ref="K745:K746"/>
    <mergeCell ref="B758:G758"/>
    <mergeCell ref="B759:G759"/>
    <mergeCell ref="B760:D761"/>
    <mergeCell ref="H745:H746"/>
    <mergeCell ref="N760:N761"/>
    <mergeCell ref="H760:I761"/>
    <mergeCell ref="J760:J761"/>
    <mergeCell ref="K760:K761"/>
    <mergeCell ref="L760:L761"/>
    <mergeCell ref="M760:M761"/>
    <mergeCell ref="X745:X746"/>
    <mergeCell ref="O745:O746"/>
    <mergeCell ref="W772:W773"/>
    <mergeCell ref="S745:S746"/>
    <mergeCell ref="O760:O761"/>
    <mergeCell ref="P760:P761"/>
    <mergeCell ref="N768:O768"/>
    <mergeCell ref="N745:N746"/>
    <mergeCell ref="W745:W746"/>
    <mergeCell ref="T745:U745"/>
    <mergeCell ref="B757:W757"/>
    <mergeCell ref="B733:D734"/>
    <mergeCell ref="J733:J734"/>
    <mergeCell ref="O733:O734"/>
    <mergeCell ref="P733:P734"/>
    <mergeCell ref="L745:L746"/>
    <mergeCell ref="M745:M746"/>
    <mergeCell ref="B741:G741"/>
    <mergeCell ref="H741:J741"/>
    <mergeCell ref="K741:L741"/>
    <mergeCell ref="B744:D744"/>
    <mergeCell ref="B735:G735"/>
    <mergeCell ref="R759:W768"/>
    <mergeCell ref="B762:G762"/>
    <mergeCell ref="B763:D764"/>
    <mergeCell ref="N741:O741"/>
    <mergeCell ref="M733:M734"/>
    <mergeCell ref="H718:H719"/>
    <mergeCell ref="I718:I719"/>
    <mergeCell ref="J718:J719"/>
    <mergeCell ref="B736:D737"/>
    <mergeCell ref="K733:K734"/>
    <mergeCell ref="L733:L734"/>
    <mergeCell ref="H732:O732"/>
    <mergeCell ref="B714:G714"/>
    <mergeCell ref="H714:J714"/>
    <mergeCell ref="K714:L714"/>
    <mergeCell ref="C718:C719"/>
    <mergeCell ref="D718:E718"/>
    <mergeCell ref="F718:G718"/>
    <mergeCell ref="B730:W730"/>
    <mergeCell ref="B731:G731"/>
    <mergeCell ref="B732:G732"/>
    <mergeCell ref="X718:X719"/>
    <mergeCell ref="O718:O719"/>
    <mergeCell ref="T718:U718"/>
    <mergeCell ref="B717:D717"/>
    <mergeCell ref="B718:B719"/>
    <mergeCell ref="K718:K719"/>
    <mergeCell ref="N718:N719"/>
    <mergeCell ref="S718:S719"/>
    <mergeCell ref="Q691:R691"/>
    <mergeCell ref="H704:Q704"/>
    <mergeCell ref="H705:O705"/>
    <mergeCell ref="I691:I692"/>
    <mergeCell ref="J691:J692"/>
    <mergeCell ref="B691:B692"/>
    <mergeCell ref="C691:C692"/>
    <mergeCell ref="D691:E691"/>
    <mergeCell ref="F691:G691"/>
    <mergeCell ref="K691:K692"/>
    <mergeCell ref="B704:G704"/>
    <mergeCell ref="B705:G705"/>
    <mergeCell ref="B706:D707"/>
    <mergeCell ref="H691:H692"/>
    <mergeCell ref="N706:N707"/>
    <mergeCell ref="H706:I707"/>
    <mergeCell ref="J706:J707"/>
    <mergeCell ref="K706:K707"/>
    <mergeCell ref="L706:L707"/>
    <mergeCell ref="M706:M707"/>
    <mergeCell ref="X691:X692"/>
    <mergeCell ref="O691:O692"/>
    <mergeCell ref="W718:W719"/>
    <mergeCell ref="S691:S692"/>
    <mergeCell ref="O706:O707"/>
    <mergeCell ref="P706:P707"/>
    <mergeCell ref="N714:O714"/>
    <mergeCell ref="N691:N692"/>
    <mergeCell ref="W691:W692"/>
    <mergeCell ref="T691:U691"/>
    <mergeCell ref="B703:W703"/>
    <mergeCell ref="L691:L692"/>
    <mergeCell ref="M691:M692"/>
    <mergeCell ref="B687:G687"/>
    <mergeCell ref="H687:J687"/>
    <mergeCell ref="K687:L687"/>
    <mergeCell ref="B690:D690"/>
    <mergeCell ref="B676:W676"/>
    <mergeCell ref="B677:G677"/>
    <mergeCell ref="B678:G678"/>
    <mergeCell ref="B679:D680"/>
    <mergeCell ref="J679:J680"/>
    <mergeCell ref="O679:O680"/>
    <mergeCell ref="P679:P680"/>
    <mergeCell ref="H678:O678"/>
    <mergeCell ref="B681:G681"/>
    <mergeCell ref="B708:G708"/>
    <mergeCell ref="B709:D710"/>
    <mergeCell ref="N687:O687"/>
    <mergeCell ref="M679:M680"/>
    <mergeCell ref="H664:H665"/>
    <mergeCell ref="I664:I665"/>
    <mergeCell ref="J664:J665"/>
    <mergeCell ref="B682:D683"/>
    <mergeCell ref="K679:K680"/>
    <mergeCell ref="L679:L680"/>
    <mergeCell ref="B660:G660"/>
    <mergeCell ref="H660:J660"/>
    <mergeCell ref="K660:L660"/>
    <mergeCell ref="Q678:Q680"/>
    <mergeCell ref="R678:W687"/>
    <mergeCell ref="N679:N680"/>
    <mergeCell ref="C664:C665"/>
    <mergeCell ref="D664:E664"/>
    <mergeCell ref="F664:G664"/>
    <mergeCell ref="H679:I680"/>
    <mergeCell ref="X664:X665"/>
    <mergeCell ref="O664:O665"/>
    <mergeCell ref="T664:U664"/>
    <mergeCell ref="B663:D663"/>
    <mergeCell ref="B664:B665"/>
    <mergeCell ref="K664:K665"/>
    <mergeCell ref="N664:N665"/>
    <mergeCell ref="S664:S665"/>
    <mergeCell ref="Q637:R637"/>
    <mergeCell ref="H650:Q650"/>
    <mergeCell ref="H651:O651"/>
    <mergeCell ref="I637:I638"/>
    <mergeCell ref="J637:J638"/>
    <mergeCell ref="B637:B638"/>
    <mergeCell ref="C637:C638"/>
    <mergeCell ref="D637:E637"/>
    <mergeCell ref="F637:G637"/>
    <mergeCell ref="K637:K638"/>
    <mergeCell ref="B650:G650"/>
    <mergeCell ref="B651:G651"/>
    <mergeCell ref="B652:D653"/>
    <mergeCell ref="H637:H638"/>
    <mergeCell ref="N652:N653"/>
    <mergeCell ref="H652:I653"/>
    <mergeCell ref="J652:J653"/>
    <mergeCell ref="K652:K653"/>
    <mergeCell ref="L652:L653"/>
    <mergeCell ref="M652:M653"/>
    <mergeCell ref="X637:X638"/>
    <mergeCell ref="O637:O638"/>
    <mergeCell ref="W664:W665"/>
    <mergeCell ref="S637:S638"/>
    <mergeCell ref="O652:O653"/>
    <mergeCell ref="P652:P653"/>
    <mergeCell ref="N660:O660"/>
    <mergeCell ref="N637:N638"/>
    <mergeCell ref="W637:W638"/>
    <mergeCell ref="T637:U637"/>
    <mergeCell ref="B649:W649"/>
    <mergeCell ref="L637:L638"/>
    <mergeCell ref="M637:M638"/>
    <mergeCell ref="B633:G633"/>
    <mergeCell ref="H633:J633"/>
    <mergeCell ref="K633:L633"/>
    <mergeCell ref="B636:D636"/>
    <mergeCell ref="B627:G627"/>
    <mergeCell ref="B628:D629"/>
    <mergeCell ref="K625:K626"/>
    <mergeCell ref="L625:L626"/>
    <mergeCell ref="B654:G654"/>
    <mergeCell ref="B655:D656"/>
    <mergeCell ref="B622:W622"/>
    <mergeCell ref="B623:G623"/>
    <mergeCell ref="B624:G624"/>
    <mergeCell ref="B625:D626"/>
    <mergeCell ref="J625:J626"/>
    <mergeCell ref="N610:N611"/>
    <mergeCell ref="S610:S611"/>
    <mergeCell ref="H624:O624"/>
    <mergeCell ref="O625:O626"/>
    <mergeCell ref="P625:P626"/>
    <mergeCell ref="C610:C611"/>
    <mergeCell ref="D610:E610"/>
    <mergeCell ref="F610:G610"/>
    <mergeCell ref="N625:N626"/>
    <mergeCell ref="H625:I626"/>
    <mergeCell ref="W610:W611"/>
    <mergeCell ref="N633:O633"/>
    <mergeCell ref="M625:M626"/>
    <mergeCell ref="H610:H611"/>
    <mergeCell ref="I610:I611"/>
    <mergeCell ref="J610:J611"/>
    <mergeCell ref="K610:K611"/>
    <mergeCell ref="H623:Q623"/>
    <mergeCell ref="Q624:Q626"/>
    <mergeCell ref="R624:W633"/>
    <mergeCell ref="X610:X611"/>
    <mergeCell ref="O610:O611"/>
    <mergeCell ref="T610:U610"/>
    <mergeCell ref="B609:D609"/>
    <mergeCell ref="B610:B611"/>
    <mergeCell ref="Q583:R583"/>
    <mergeCell ref="H596:Q596"/>
    <mergeCell ref="H597:O597"/>
    <mergeCell ref="I583:I584"/>
    <mergeCell ref="J583:J584"/>
    <mergeCell ref="B583:B584"/>
    <mergeCell ref="C583:C584"/>
    <mergeCell ref="D583:E583"/>
    <mergeCell ref="F583:G583"/>
    <mergeCell ref="K583:K584"/>
    <mergeCell ref="B596:G596"/>
    <mergeCell ref="B597:G597"/>
    <mergeCell ref="B598:D599"/>
    <mergeCell ref="H583:H584"/>
    <mergeCell ref="N598:N599"/>
    <mergeCell ref="H598:I599"/>
    <mergeCell ref="J598:J599"/>
    <mergeCell ref="K598:K599"/>
    <mergeCell ref="L598:L599"/>
    <mergeCell ref="M598:M599"/>
    <mergeCell ref="X583:X584"/>
    <mergeCell ref="O583:O584"/>
    <mergeCell ref="S583:S584"/>
    <mergeCell ref="O598:O599"/>
    <mergeCell ref="P598:P599"/>
    <mergeCell ref="N606:O606"/>
    <mergeCell ref="N583:N584"/>
    <mergeCell ref="W583:W584"/>
    <mergeCell ref="T583:U583"/>
    <mergeCell ref="B595:W595"/>
    <mergeCell ref="L583:L584"/>
    <mergeCell ref="M583:M584"/>
    <mergeCell ref="B579:G579"/>
    <mergeCell ref="H579:J579"/>
    <mergeCell ref="K579:L579"/>
    <mergeCell ref="B582:D582"/>
    <mergeCell ref="B574:D575"/>
    <mergeCell ref="K571:K572"/>
    <mergeCell ref="L571:L572"/>
    <mergeCell ref="B606:G606"/>
    <mergeCell ref="H606:J606"/>
    <mergeCell ref="K606:L606"/>
    <mergeCell ref="B600:G600"/>
    <mergeCell ref="B601:D602"/>
    <mergeCell ref="B568:W568"/>
    <mergeCell ref="B569:G569"/>
    <mergeCell ref="B570:G570"/>
    <mergeCell ref="B571:D572"/>
    <mergeCell ref="J571:J572"/>
    <mergeCell ref="M571:M572"/>
    <mergeCell ref="Q570:Q572"/>
    <mergeCell ref="S556:S557"/>
    <mergeCell ref="H570:O570"/>
    <mergeCell ref="O571:O572"/>
    <mergeCell ref="P571:P572"/>
    <mergeCell ref="C556:C557"/>
    <mergeCell ref="D556:E556"/>
    <mergeCell ref="F556:G556"/>
    <mergeCell ref="R570:W579"/>
    <mergeCell ref="L556:L557"/>
    <mergeCell ref="B573:G573"/>
    <mergeCell ref="H556:H557"/>
    <mergeCell ref="I556:I557"/>
    <mergeCell ref="J556:J557"/>
    <mergeCell ref="K556:K557"/>
    <mergeCell ref="Q556:R556"/>
    <mergeCell ref="H569:Q569"/>
    <mergeCell ref="N556:N557"/>
    <mergeCell ref="M556:M557"/>
    <mergeCell ref="X556:X557"/>
    <mergeCell ref="O556:O557"/>
    <mergeCell ref="T556:U556"/>
    <mergeCell ref="B555:D555"/>
    <mergeCell ref="B556:B557"/>
    <mergeCell ref="Q529:R529"/>
    <mergeCell ref="H542:Q542"/>
    <mergeCell ref="H543:O543"/>
    <mergeCell ref="I529:I530"/>
    <mergeCell ref="J529:J530"/>
    <mergeCell ref="B529:B530"/>
    <mergeCell ref="C529:C530"/>
    <mergeCell ref="D529:E529"/>
    <mergeCell ref="F529:G529"/>
    <mergeCell ref="K529:K530"/>
    <mergeCell ref="B542:G542"/>
    <mergeCell ref="B543:G543"/>
    <mergeCell ref="B544:D545"/>
    <mergeCell ref="H529:H530"/>
    <mergeCell ref="N544:N545"/>
    <mergeCell ref="H544:I545"/>
    <mergeCell ref="J544:J545"/>
    <mergeCell ref="K544:K545"/>
    <mergeCell ref="L544:L545"/>
    <mergeCell ref="M544:M545"/>
    <mergeCell ref="X529:X530"/>
    <mergeCell ref="O529:O530"/>
    <mergeCell ref="S529:S530"/>
    <mergeCell ref="O544:O545"/>
    <mergeCell ref="P544:P545"/>
    <mergeCell ref="N552:O552"/>
    <mergeCell ref="N529:N530"/>
    <mergeCell ref="W529:W530"/>
    <mergeCell ref="T529:U529"/>
    <mergeCell ref="B541:W541"/>
    <mergeCell ref="L529:L530"/>
    <mergeCell ref="M529:M530"/>
    <mergeCell ref="B525:G525"/>
    <mergeCell ref="H525:J525"/>
    <mergeCell ref="K525:L525"/>
    <mergeCell ref="B528:D528"/>
    <mergeCell ref="B519:G519"/>
    <mergeCell ref="B520:D521"/>
    <mergeCell ref="K517:K518"/>
    <mergeCell ref="L517:L518"/>
    <mergeCell ref="B552:G552"/>
    <mergeCell ref="H552:J552"/>
    <mergeCell ref="K552:L552"/>
    <mergeCell ref="B546:G546"/>
    <mergeCell ref="B547:D548"/>
    <mergeCell ref="B514:W514"/>
    <mergeCell ref="B515:G515"/>
    <mergeCell ref="B516:G516"/>
    <mergeCell ref="B517:D518"/>
    <mergeCell ref="Q516:Q518"/>
    <mergeCell ref="H517:I518"/>
    <mergeCell ref="J517:J518"/>
    <mergeCell ref="N502:N503"/>
    <mergeCell ref="S502:S503"/>
    <mergeCell ref="H516:O516"/>
    <mergeCell ref="O517:O518"/>
    <mergeCell ref="P517:P518"/>
    <mergeCell ref="N525:O525"/>
    <mergeCell ref="M517:M518"/>
    <mergeCell ref="H502:H503"/>
    <mergeCell ref="I502:I503"/>
    <mergeCell ref="J502:J503"/>
    <mergeCell ref="K502:K503"/>
    <mergeCell ref="L502:L503"/>
    <mergeCell ref="M502:M503"/>
    <mergeCell ref="H515:Q515"/>
    <mergeCell ref="N517:N518"/>
    <mergeCell ref="X502:X503"/>
    <mergeCell ref="O502:O503"/>
    <mergeCell ref="T502:U502"/>
    <mergeCell ref="B501:D501"/>
    <mergeCell ref="B502:B503"/>
    <mergeCell ref="C502:C503"/>
    <mergeCell ref="D502:E502"/>
    <mergeCell ref="F502:G502"/>
    <mergeCell ref="Q502:R502"/>
    <mergeCell ref="W502:W503"/>
    <mergeCell ref="K490:K491"/>
    <mergeCell ref="L490:L491"/>
    <mergeCell ref="M490:M491"/>
    <mergeCell ref="B498:G498"/>
    <mergeCell ref="H498:J498"/>
    <mergeCell ref="K498:L498"/>
    <mergeCell ref="B492:G492"/>
    <mergeCell ref="B493:D494"/>
    <mergeCell ref="N498:O498"/>
    <mergeCell ref="J475:J476"/>
    <mergeCell ref="B475:B476"/>
    <mergeCell ref="C475:C476"/>
    <mergeCell ref="D475:E475"/>
    <mergeCell ref="F475:G475"/>
    <mergeCell ref="K475:K476"/>
    <mergeCell ref="B488:G488"/>
    <mergeCell ref="B489:G489"/>
    <mergeCell ref="B490:D491"/>
    <mergeCell ref="H475:H476"/>
    <mergeCell ref="N490:N491"/>
    <mergeCell ref="H490:I491"/>
    <mergeCell ref="J490:J491"/>
    <mergeCell ref="H488:Q488"/>
    <mergeCell ref="H489:O489"/>
    <mergeCell ref="I475:I476"/>
    <mergeCell ref="X475:X476"/>
    <mergeCell ref="O475:O476"/>
    <mergeCell ref="S475:S476"/>
    <mergeCell ref="O490:O491"/>
    <mergeCell ref="P490:P491"/>
    <mergeCell ref="N475:N476"/>
    <mergeCell ref="W475:W476"/>
    <mergeCell ref="T475:U475"/>
    <mergeCell ref="B487:W487"/>
    <mergeCell ref="B462:G462"/>
    <mergeCell ref="B463:D464"/>
    <mergeCell ref="Q462:Q464"/>
    <mergeCell ref="L475:L476"/>
    <mergeCell ref="M475:M476"/>
    <mergeCell ref="B471:G471"/>
    <mergeCell ref="H471:J471"/>
    <mergeCell ref="K471:L471"/>
    <mergeCell ref="B474:D474"/>
    <mergeCell ref="Q475:R475"/>
    <mergeCell ref="S448:S449"/>
    <mergeCell ref="H462:O462"/>
    <mergeCell ref="O463:O464"/>
    <mergeCell ref="P463:P464"/>
    <mergeCell ref="B465:G465"/>
    <mergeCell ref="B466:D467"/>
    <mergeCell ref="K463:K464"/>
    <mergeCell ref="L463:L464"/>
    <mergeCell ref="B460:W460"/>
    <mergeCell ref="B461:G461"/>
    <mergeCell ref="K448:K449"/>
    <mergeCell ref="L448:L449"/>
    <mergeCell ref="M448:M449"/>
    <mergeCell ref="H461:Q461"/>
    <mergeCell ref="N463:N464"/>
    <mergeCell ref="H463:I464"/>
    <mergeCell ref="J463:J464"/>
    <mergeCell ref="N448:N449"/>
    <mergeCell ref="C448:C449"/>
    <mergeCell ref="D448:E448"/>
    <mergeCell ref="F448:G448"/>
    <mergeCell ref="Q448:R448"/>
    <mergeCell ref="W448:W449"/>
    <mergeCell ref="N471:O471"/>
    <mergeCell ref="M463:M464"/>
    <mergeCell ref="H448:H449"/>
    <mergeCell ref="I448:I449"/>
    <mergeCell ref="J448:J449"/>
    <mergeCell ref="B444:G444"/>
    <mergeCell ref="H444:J444"/>
    <mergeCell ref="K444:L444"/>
    <mergeCell ref="B438:G438"/>
    <mergeCell ref="B439:D440"/>
    <mergeCell ref="X448:X449"/>
    <mergeCell ref="O448:O449"/>
    <mergeCell ref="T448:U448"/>
    <mergeCell ref="B447:D447"/>
    <mergeCell ref="B448:B449"/>
    <mergeCell ref="Q421:R421"/>
    <mergeCell ref="H434:Q434"/>
    <mergeCell ref="H435:O435"/>
    <mergeCell ref="I421:I422"/>
    <mergeCell ref="J421:J422"/>
    <mergeCell ref="B421:B422"/>
    <mergeCell ref="C421:C422"/>
    <mergeCell ref="D421:E421"/>
    <mergeCell ref="F421:G421"/>
    <mergeCell ref="K421:K422"/>
    <mergeCell ref="B434:G434"/>
    <mergeCell ref="B435:G435"/>
    <mergeCell ref="B436:D437"/>
    <mergeCell ref="H421:H422"/>
    <mergeCell ref="N436:N437"/>
    <mergeCell ref="H436:I437"/>
    <mergeCell ref="J436:J437"/>
    <mergeCell ref="K436:K437"/>
    <mergeCell ref="L436:L437"/>
    <mergeCell ref="M436:M437"/>
    <mergeCell ref="X421:X422"/>
    <mergeCell ref="O421:O422"/>
    <mergeCell ref="S421:S422"/>
    <mergeCell ref="O436:O437"/>
    <mergeCell ref="P436:P437"/>
    <mergeCell ref="N444:O444"/>
    <mergeCell ref="N421:N422"/>
    <mergeCell ref="W421:W422"/>
    <mergeCell ref="T421:U421"/>
    <mergeCell ref="B433:W433"/>
    <mergeCell ref="L421:L422"/>
    <mergeCell ref="M421:M422"/>
    <mergeCell ref="B417:G417"/>
    <mergeCell ref="H417:J417"/>
    <mergeCell ref="K417:L417"/>
    <mergeCell ref="B420:D420"/>
    <mergeCell ref="R408:W417"/>
    <mergeCell ref="Q435:Q437"/>
    <mergeCell ref="R435:W444"/>
    <mergeCell ref="B411:G411"/>
    <mergeCell ref="B412:D413"/>
    <mergeCell ref="K409:K410"/>
    <mergeCell ref="L409:L410"/>
    <mergeCell ref="B406:W406"/>
    <mergeCell ref="B407:G407"/>
    <mergeCell ref="B408:G408"/>
    <mergeCell ref="B409:D410"/>
    <mergeCell ref="Q408:Q410"/>
    <mergeCell ref="H409:I410"/>
    <mergeCell ref="J409:J410"/>
    <mergeCell ref="N394:N395"/>
    <mergeCell ref="S394:S395"/>
    <mergeCell ref="H408:O408"/>
    <mergeCell ref="O409:O410"/>
    <mergeCell ref="P409:P410"/>
    <mergeCell ref="N417:O417"/>
    <mergeCell ref="M409:M410"/>
    <mergeCell ref="H394:H395"/>
    <mergeCell ref="I394:I395"/>
    <mergeCell ref="J394:J395"/>
    <mergeCell ref="K394:K395"/>
    <mergeCell ref="L394:L395"/>
    <mergeCell ref="M394:M395"/>
    <mergeCell ref="H407:Q407"/>
    <mergeCell ref="N409:N410"/>
    <mergeCell ref="X394:X395"/>
    <mergeCell ref="O394:O395"/>
    <mergeCell ref="T394:U394"/>
    <mergeCell ref="B393:D393"/>
    <mergeCell ref="B394:B395"/>
    <mergeCell ref="C394:C395"/>
    <mergeCell ref="D394:E394"/>
    <mergeCell ref="F394:G394"/>
    <mergeCell ref="Q394:R394"/>
    <mergeCell ref="W394:W395"/>
    <mergeCell ref="K382:K383"/>
    <mergeCell ref="L382:L383"/>
    <mergeCell ref="M382:M383"/>
    <mergeCell ref="B390:G390"/>
    <mergeCell ref="H390:J390"/>
    <mergeCell ref="K390:L390"/>
    <mergeCell ref="B384:G384"/>
    <mergeCell ref="B385:D386"/>
    <mergeCell ref="N390:O390"/>
    <mergeCell ref="J367:J368"/>
    <mergeCell ref="B367:B368"/>
    <mergeCell ref="C367:C368"/>
    <mergeCell ref="D367:E367"/>
    <mergeCell ref="F367:G367"/>
    <mergeCell ref="K367:K368"/>
    <mergeCell ref="B380:G380"/>
    <mergeCell ref="B381:G381"/>
    <mergeCell ref="B382:D383"/>
    <mergeCell ref="H367:H368"/>
    <mergeCell ref="N382:N383"/>
    <mergeCell ref="H382:I383"/>
    <mergeCell ref="J382:J383"/>
    <mergeCell ref="H380:Q380"/>
    <mergeCell ref="H381:O381"/>
    <mergeCell ref="I367:I368"/>
    <mergeCell ref="X367:X368"/>
    <mergeCell ref="O367:O368"/>
    <mergeCell ref="S367:S368"/>
    <mergeCell ref="O382:O383"/>
    <mergeCell ref="P382:P383"/>
    <mergeCell ref="N367:N368"/>
    <mergeCell ref="W367:W368"/>
    <mergeCell ref="T367:U367"/>
    <mergeCell ref="B379:W379"/>
    <mergeCell ref="B354:G354"/>
    <mergeCell ref="B355:D356"/>
    <mergeCell ref="Q354:Q356"/>
    <mergeCell ref="L367:L368"/>
    <mergeCell ref="M367:M368"/>
    <mergeCell ref="B363:G363"/>
    <mergeCell ref="H363:J363"/>
    <mergeCell ref="K363:L363"/>
    <mergeCell ref="B366:D366"/>
    <mergeCell ref="Q367:R367"/>
    <mergeCell ref="S340:S341"/>
    <mergeCell ref="H354:O354"/>
    <mergeCell ref="O355:O356"/>
    <mergeCell ref="P355:P356"/>
    <mergeCell ref="B357:G357"/>
    <mergeCell ref="B358:D359"/>
    <mergeCell ref="K355:K356"/>
    <mergeCell ref="L355:L356"/>
    <mergeCell ref="B352:W352"/>
    <mergeCell ref="B353:G353"/>
    <mergeCell ref="K340:K341"/>
    <mergeCell ref="L340:L341"/>
    <mergeCell ref="M340:M341"/>
    <mergeCell ref="H353:Q353"/>
    <mergeCell ref="N355:N356"/>
    <mergeCell ref="H355:I356"/>
    <mergeCell ref="J355:J356"/>
    <mergeCell ref="N340:N341"/>
    <mergeCell ref="C340:C341"/>
    <mergeCell ref="D340:E340"/>
    <mergeCell ref="F340:G340"/>
    <mergeCell ref="Q340:R340"/>
    <mergeCell ref="W340:W341"/>
    <mergeCell ref="N363:O363"/>
    <mergeCell ref="M355:M356"/>
    <mergeCell ref="H340:H341"/>
    <mergeCell ref="I340:I341"/>
    <mergeCell ref="J340:J341"/>
    <mergeCell ref="B336:G336"/>
    <mergeCell ref="H336:J336"/>
    <mergeCell ref="K336:L336"/>
    <mergeCell ref="B330:G330"/>
    <mergeCell ref="B331:D332"/>
    <mergeCell ref="X340:X341"/>
    <mergeCell ref="O340:O341"/>
    <mergeCell ref="T340:U340"/>
    <mergeCell ref="B339:D339"/>
    <mergeCell ref="B340:B341"/>
    <mergeCell ref="Q313:R313"/>
    <mergeCell ref="H326:Q326"/>
    <mergeCell ref="H327:O327"/>
    <mergeCell ref="I313:I314"/>
    <mergeCell ref="J313:J314"/>
    <mergeCell ref="B313:B314"/>
    <mergeCell ref="C313:C314"/>
    <mergeCell ref="D313:E313"/>
    <mergeCell ref="F313:G313"/>
    <mergeCell ref="K313:K314"/>
    <mergeCell ref="B326:G326"/>
    <mergeCell ref="B327:G327"/>
    <mergeCell ref="B328:D329"/>
    <mergeCell ref="H313:H314"/>
    <mergeCell ref="N328:N329"/>
    <mergeCell ref="H328:I329"/>
    <mergeCell ref="J328:J329"/>
    <mergeCell ref="K328:K329"/>
    <mergeCell ref="L328:L329"/>
    <mergeCell ref="M328:M329"/>
    <mergeCell ref="X313:X314"/>
    <mergeCell ref="O313:O314"/>
    <mergeCell ref="S313:S314"/>
    <mergeCell ref="O328:O329"/>
    <mergeCell ref="P328:P329"/>
    <mergeCell ref="N336:O336"/>
    <mergeCell ref="N313:N314"/>
    <mergeCell ref="W313:W314"/>
    <mergeCell ref="T313:U313"/>
    <mergeCell ref="B325:W325"/>
    <mergeCell ref="L313:L314"/>
    <mergeCell ref="M313:M314"/>
    <mergeCell ref="B309:G309"/>
    <mergeCell ref="H309:J309"/>
    <mergeCell ref="K309:L309"/>
    <mergeCell ref="B312:D312"/>
    <mergeCell ref="R300:W309"/>
    <mergeCell ref="Q327:Q329"/>
    <mergeCell ref="R327:W336"/>
    <mergeCell ref="B303:G303"/>
    <mergeCell ref="B304:D305"/>
    <mergeCell ref="K301:K302"/>
    <mergeCell ref="L301:L302"/>
    <mergeCell ref="B298:W298"/>
    <mergeCell ref="B299:G299"/>
    <mergeCell ref="B300:G300"/>
    <mergeCell ref="B301:D302"/>
    <mergeCell ref="Q300:Q302"/>
    <mergeCell ref="H301:I302"/>
    <mergeCell ref="J301:J302"/>
    <mergeCell ref="N286:N287"/>
    <mergeCell ref="S286:S287"/>
    <mergeCell ref="H300:O300"/>
    <mergeCell ref="O301:O302"/>
    <mergeCell ref="P301:P302"/>
    <mergeCell ref="N309:O309"/>
    <mergeCell ref="M301:M302"/>
    <mergeCell ref="H286:H287"/>
    <mergeCell ref="I286:I287"/>
    <mergeCell ref="J286:J287"/>
    <mergeCell ref="K286:K287"/>
    <mergeCell ref="L286:L287"/>
    <mergeCell ref="M286:M287"/>
    <mergeCell ref="H299:Q299"/>
    <mergeCell ref="N301:N302"/>
    <mergeCell ref="X286:X287"/>
    <mergeCell ref="O286:O287"/>
    <mergeCell ref="T286:U286"/>
    <mergeCell ref="B285:D285"/>
    <mergeCell ref="B286:B287"/>
    <mergeCell ref="C286:C287"/>
    <mergeCell ref="D286:E286"/>
    <mergeCell ref="F286:G286"/>
    <mergeCell ref="Q286:R286"/>
    <mergeCell ref="W286:W287"/>
    <mergeCell ref="L274:L275"/>
    <mergeCell ref="M274:M275"/>
    <mergeCell ref="B282:G282"/>
    <mergeCell ref="H282:J282"/>
    <mergeCell ref="K282:L282"/>
    <mergeCell ref="B276:G276"/>
    <mergeCell ref="B277:D278"/>
    <mergeCell ref="B274:D275"/>
    <mergeCell ref="N274:N275"/>
    <mergeCell ref="H274:I275"/>
    <mergeCell ref="J274:J275"/>
    <mergeCell ref="R273:W282"/>
    <mergeCell ref="H272:Q272"/>
    <mergeCell ref="H273:O273"/>
    <mergeCell ref="I259:I260"/>
    <mergeCell ref="J259:J260"/>
    <mergeCell ref="K259:K260"/>
    <mergeCell ref="O274:O275"/>
    <mergeCell ref="K274:K275"/>
    <mergeCell ref="P274:P275"/>
    <mergeCell ref="Q273:Q275"/>
    <mergeCell ref="N282:O282"/>
    <mergeCell ref="N259:N260"/>
    <mergeCell ref="W259:W260"/>
    <mergeCell ref="T259:U259"/>
    <mergeCell ref="B271:W271"/>
    <mergeCell ref="B272:G272"/>
    <mergeCell ref="B273:G273"/>
    <mergeCell ref="B259:B260"/>
    <mergeCell ref="C259:C260"/>
    <mergeCell ref="D259:E259"/>
    <mergeCell ref="F259:G259"/>
    <mergeCell ref="Q259:R259"/>
    <mergeCell ref="X232:X233"/>
    <mergeCell ref="O232:O233"/>
    <mergeCell ref="T232:U232"/>
    <mergeCell ref="B231:D231"/>
    <mergeCell ref="B232:B233"/>
    <mergeCell ref="X259:X260"/>
    <mergeCell ref="O259:O260"/>
    <mergeCell ref="S259:S260"/>
    <mergeCell ref="H259:H260"/>
    <mergeCell ref="B246:G246"/>
    <mergeCell ref="B247:D248"/>
    <mergeCell ref="Q246:Q248"/>
    <mergeCell ref="R246:W255"/>
    <mergeCell ref="L259:L260"/>
    <mergeCell ref="M259:M260"/>
    <mergeCell ref="B255:G255"/>
    <mergeCell ref="H255:J255"/>
    <mergeCell ref="K255:L255"/>
    <mergeCell ref="B258:D258"/>
    <mergeCell ref="S232:S233"/>
    <mergeCell ref="H246:O246"/>
    <mergeCell ref="O247:O248"/>
    <mergeCell ref="P247:P248"/>
    <mergeCell ref="B249:G249"/>
    <mergeCell ref="B250:D251"/>
    <mergeCell ref="K247:K248"/>
    <mergeCell ref="L247:L248"/>
    <mergeCell ref="B244:W244"/>
    <mergeCell ref="B245:G245"/>
    <mergeCell ref="K232:K233"/>
    <mergeCell ref="L232:L233"/>
    <mergeCell ref="M232:M233"/>
    <mergeCell ref="I205:I206"/>
    <mergeCell ref="M220:M221"/>
    <mergeCell ref="B218:G218"/>
    <mergeCell ref="B219:G219"/>
    <mergeCell ref="C232:C233"/>
    <mergeCell ref="D232:E232"/>
    <mergeCell ref="F232:G232"/>
    <mergeCell ref="Q232:R232"/>
    <mergeCell ref="W232:W233"/>
    <mergeCell ref="N255:O255"/>
    <mergeCell ref="M247:M248"/>
    <mergeCell ref="H232:H233"/>
    <mergeCell ref="I232:I233"/>
    <mergeCell ref="J232:J233"/>
    <mergeCell ref="K228:L228"/>
    <mergeCell ref="B222:G222"/>
    <mergeCell ref="B223:D224"/>
    <mergeCell ref="H218:Q218"/>
    <mergeCell ref="H219:O219"/>
    <mergeCell ref="H245:Q245"/>
    <mergeCell ref="N247:N248"/>
    <mergeCell ref="H247:I248"/>
    <mergeCell ref="J247:J248"/>
    <mergeCell ref="N232:N233"/>
    <mergeCell ref="Q219:Q221"/>
    <mergeCell ref="X205:X206"/>
    <mergeCell ref="O205:O206"/>
    <mergeCell ref="S205:S206"/>
    <mergeCell ref="O220:O221"/>
    <mergeCell ref="P220:P221"/>
    <mergeCell ref="K205:K206"/>
    <mergeCell ref="R219:W228"/>
    <mergeCell ref="B204:D204"/>
    <mergeCell ref="B195:G195"/>
    <mergeCell ref="B196:D197"/>
    <mergeCell ref="W205:W206"/>
    <mergeCell ref="T205:U205"/>
    <mergeCell ref="B217:W217"/>
    <mergeCell ref="L205:L206"/>
    <mergeCell ref="M205:M206"/>
    <mergeCell ref="Q205:R205"/>
    <mergeCell ref="J205:J206"/>
    <mergeCell ref="B205:B206"/>
    <mergeCell ref="C205:C206"/>
    <mergeCell ref="D205:E205"/>
    <mergeCell ref="F205:G205"/>
    <mergeCell ref="B228:G228"/>
    <mergeCell ref="H228:J228"/>
    <mergeCell ref="N228:O228"/>
    <mergeCell ref="N205:N206"/>
    <mergeCell ref="B220:D221"/>
    <mergeCell ref="H205:H206"/>
    <mergeCell ref="N220:N221"/>
    <mergeCell ref="H220:I221"/>
    <mergeCell ref="J220:J221"/>
    <mergeCell ref="K220:K221"/>
    <mergeCell ref="L220:L221"/>
    <mergeCell ref="B201:G201"/>
    <mergeCell ref="H201:J201"/>
    <mergeCell ref="K201:L201"/>
    <mergeCell ref="H192:O192"/>
    <mergeCell ref="O193:O194"/>
    <mergeCell ref="P193:P194"/>
    <mergeCell ref="S178:S179"/>
    <mergeCell ref="K193:K194"/>
    <mergeCell ref="L193:L194"/>
    <mergeCell ref="B190:W190"/>
    <mergeCell ref="B191:G191"/>
    <mergeCell ref="B192:G192"/>
    <mergeCell ref="B193:D194"/>
    <mergeCell ref="D178:E178"/>
    <mergeCell ref="F178:G178"/>
    <mergeCell ref="N201:O201"/>
    <mergeCell ref="M193:M194"/>
    <mergeCell ref="H178:H179"/>
    <mergeCell ref="I178:I179"/>
    <mergeCell ref="J178:J179"/>
    <mergeCell ref="K178:K179"/>
    <mergeCell ref="L178:L179"/>
    <mergeCell ref="M178:M179"/>
    <mergeCell ref="R192:W201"/>
    <mergeCell ref="O178:O179"/>
    <mergeCell ref="N174:O174"/>
    <mergeCell ref="B177:D177"/>
    <mergeCell ref="B178:B179"/>
    <mergeCell ref="C178:C179"/>
    <mergeCell ref="O166:O167"/>
    <mergeCell ref="P166:P167"/>
    <mergeCell ref="H165:O165"/>
    <mergeCell ref="K166:K167"/>
    <mergeCell ref="R165:W174"/>
    <mergeCell ref="Q178:R178"/>
    <mergeCell ref="W178:W179"/>
    <mergeCell ref="N178:N179"/>
    <mergeCell ref="T178:U178"/>
    <mergeCell ref="Q192:Q194"/>
    <mergeCell ref="H193:I194"/>
    <mergeCell ref="J193:J194"/>
    <mergeCell ref="H191:Q191"/>
    <mergeCell ref="N193:N194"/>
    <mergeCell ref="Q165:Q167"/>
    <mergeCell ref="L166:L167"/>
    <mergeCell ref="M166:M167"/>
    <mergeCell ref="H164:Q164"/>
    <mergeCell ref="N166:N167"/>
    <mergeCell ref="J166:J167"/>
    <mergeCell ref="H166:I167"/>
    <mergeCell ref="B164:G164"/>
    <mergeCell ref="B165:G165"/>
    <mergeCell ref="B166:D167"/>
    <mergeCell ref="B151:B152"/>
    <mergeCell ref="C151:C152"/>
    <mergeCell ref="D151:E151"/>
    <mergeCell ref="F151:G151"/>
    <mergeCell ref="B174:G174"/>
    <mergeCell ref="H174:J174"/>
    <mergeCell ref="K174:L174"/>
    <mergeCell ref="B168:G168"/>
    <mergeCell ref="B169:D170"/>
    <mergeCell ref="B150:D150"/>
    <mergeCell ref="B163:W163"/>
    <mergeCell ref="Q151:R151"/>
    <mergeCell ref="T151:U151"/>
    <mergeCell ref="W151:W152"/>
    <mergeCell ref="J151:J152"/>
    <mergeCell ref="S151:S152"/>
    <mergeCell ref="N151:N152"/>
    <mergeCell ref="I151:I152"/>
    <mergeCell ref="H151:H152"/>
    <mergeCell ref="B137:G137"/>
    <mergeCell ref="B138:G138"/>
    <mergeCell ref="B139:D140"/>
    <mergeCell ref="N139:N140"/>
    <mergeCell ref="B147:G147"/>
    <mergeCell ref="H147:J147"/>
    <mergeCell ref="K147:L147"/>
    <mergeCell ref="N147:O147"/>
    <mergeCell ref="K151:K152"/>
    <mergeCell ref="L151:L152"/>
    <mergeCell ref="M151:M152"/>
    <mergeCell ref="O151:O152"/>
    <mergeCell ref="Q138:Q140"/>
    <mergeCell ref="R138:W147"/>
    <mergeCell ref="B136:W136"/>
    <mergeCell ref="T124:U124"/>
    <mergeCell ref="B141:G141"/>
    <mergeCell ref="B142:D143"/>
    <mergeCell ref="K139:K140"/>
    <mergeCell ref="L139:L140"/>
    <mergeCell ref="M139:M140"/>
    <mergeCell ref="L124:L125"/>
    <mergeCell ref="M124:M125"/>
    <mergeCell ref="H139:I140"/>
    <mergeCell ref="J139:J140"/>
    <mergeCell ref="S124:S125"/>
    <mergeCell ref="Q124:R124"/>
    <mergeCell ref="H138:O138"/>
    <mergeCell ref="O139:O140"/>
    <mergeCell ref="P139:P140"/>
    <mergeCell ref="O124:O125"/>
    <mergeCell ref="N120:O120"/>
    <mergeCell ref="B123:D123"/>
    <mergeCell ref="B124:B125"/>
    <mergeCell ref="C124:C125"/>
    <mergeCell ref="D124:E124"/>
    <mergeCell ref="F124:G124"/>
    <mergeCell ref="H124:H125"/>
    <mergeCell ref="I124:I125"/>
    <mergeCell ref="J124:J125"/>
    <mergeCell ref="K124:K125"/>
    <mergeCell ref="K112:K113"/>
    <mergeCell ref="L112:L113"/>
    <mergeCell ref="M112:M113"/>
    <mergeCell ref="H110:Q110"/>
    <mergeCell ref="N112:N113"/>
    <mergeCell ref="B120:G120"/>
    <mergeCell ref="H120:J120"/>
    <mergeCell ref="K120:L120"/>
    <mergeCell ref="B114:G114"/>
    <mergeCell ref="B115:D116"/>
    <mergeCell ref="H112:I113"/>
    <mergeCell ref="J112:J113"/>
    <mergeCell ref="N124:N125"/>
    <mergeCell ref="Q111:Q113"/>
    <mergeCell ref="N97:N98"/>
    <mergeCell ref="S97:S98"/>
    <mergeCell ref="O112:O113"/>
    <mergeCell ref="P112:P113"/>
    <mergeCell ref="H111:O111"/>
    <mergeCell ref="I97:I98"/>
    <mergeCell ref="H97:H98"/>
    <mergeCell ref="K97:K98"/>
    <mergeCell ref="B110:G110"/>
    <mergeCell ref="B111:G111"/>
    <mergeCell ref="B112:D113"/>
    <mergeCell ref="B97:B98"/>
    <mergeCell ref="C97:C98"/>
    <mergeCell ref="D97:E97"/>
    <mergeCell ref="F97:G97"/>
    <mergeCell ref="N93:O93"/>
    <mergeCell ref="B96:D96"/>
    <mergeCell ref="B109:W109"/>
    <mergeCell ref="Q97:R97"/>
    <mergeCell ref="T97:U97"/>
    <mergeCell ref="W97:W98"/>
    <mergeCell ref="J97:J98"/>
    <mergeCell ref="L97:L98"/>
    <mergeCell ref="M97:M98"/>
    <mergeCell ref="O97:O98"/>
    <mergeCell ref="R84:W93"/>
    <mergeCell ref="R111:W120"/>
    <mergeCell ref="B87:G87"/>
    <mergeCell ref="B88:D89"/>
    <mergeCell ref="K85:K86"/>
    <mergeCell ref="L85:L86"/>
    <mergeCell ref="M85:M86"/>
    <mergeCell ref="B93:G93"/>
    <mergeCell ref="H93:J93"/>
    <mergeCell ref="K93:L93"/>
    <mergeCell ref="B84:G84"/>
    <mergeCell ref="B85:D86"/>
    <mergeCell ref="N85:N86"/>
    <mergeCell ref="H85:I86"/>
    <mergeCell ref="J85:J86"/>
    <mergeCell ref="H84:O84"/>
    <mergeCell ref="O85:O86"/>
    <mergeCell ref="K69:K70"/>
    <mergeCell ref="H83:Q83"/>
    <mergeCell ref="B82:W82"/>
    <mergeCell ref="M69:M70"/>
    <mergeCell ref="O69:O70"/>
    <mergeCell ref="B83:G83"/>
    <mergeCell ref="B72:B73"/>
    <mergeCell ref="C72:C73"/>
    <mergeCell ref="D72:D73"/>
    <mergeCell ref="E72:E73"/>
    <mergeCell ref="H72:H73"/>
    <mergeCell ref="N65:O65"/>
    <mergeCell ref="O57:O58"/>
    <mergeCell ref="P57:P58"/>
    <mergeCell ref="R56:W65"/>
    <mergeCell ref="Q69:R69"/>
    <mergeCell ref="N69:N70"/>
    <mergeCell ref="W69:W70"/>
    <mergeCell ref="B65:G65"/>
    <mergeCell ref="H65:J65"/>
    <mergeCell ref="K65:L65"/>
    <mergeCell ref="B68:D68"/>
    <mergeCell ref="B69:B70"/>
    <mergeCell ref="C69:C70"/>
    <mergeCell ref="D69:E69"/>
    <mergeCell ref="F69:G69"/>
    <mergeCell ref="L69:L70"/>
    <mergeCell ref="H69:H70"/>
    <mergeCell ref="B59:G59"/>
    <mergeCell ref="B60:D61"/>
    <mergeCell ref="B55:G55"/>
    <mergeCell ref="B56:G56"/>
    <mergeCell ref="B57:D58"/>
    <mergeCell ref="H55:Q55"/>
    <mergeCell ref="B35:D36"/>
    <mergeCell ref="W44:W45"/>
    <mergeCell ref="B54:W54"/>
    <mergeCell ref="I44:I45"/>
    <mergeCell ref="J44:J45"/>
    <mergeCell ref="K44:K45"/>
    <mergeCell ref="L44:L45"/>
    <mergeCell ref="N44:N45"/>
    <mergeCell ref="O44:O45"/>
    <mergeCell ref="B43:D43"/>
    <mergeCell ref="B30:G30"/>
    <mergeCell ref="B31:G31"/>
    <mergeCell ref="B32:D33"/>
    <mergeCell ref="B34:G34"/>
    <mergeCell ref="J32:J33"/>
    <mergeCell ref="M32:M33"/>
    <mergeCell ref="H30:Q30"/>
    <mergeCell ref="Q31:Q33"/>
    <mergeCell ref="P32:P33"/>
    <mergeCell ref="B44:B45"/>
    <mergeCell ref="C44:C45"/>
    <mergeCell ref="D44:E44"/>
    <mergeCell ref="F44:G44"/>
    <mergeCell ref="Q56:Q58"/>
    <mergeCell ref="H57:I58"/>
    <mergeCell ref="J57:J58"/>
    <mergeCell ref="K57:K58"/>
    <mergeCell ref="H56:O56"/>
    <mergeCell ref="Q44:R44"/>
    <mergeCell ref="P1138:P1139"/>
    <mergeCell ref="K1146:L1146"/>
    <mergeCell ref="H40:J40"/>
    <mergeCell ref="H44:H45"/>
    <mergeCell ref="H31:O31"/>
    <mergeCell ref="N32:N33"/>
    <mergeCell ref="K40:L40"/>
    <mergeCell ref="N40:O40"/>
    <mergeCell ref="M44:M45"/>
    <mergeCell ref="O32:O33"/>
    <mergeCell ref="X44:X45"/>
    <mergeCell ref="X69:X70"/>
    <mergeCell ref="X97:X98"/>
    <mergeCell ref="X124:X125"/>
    <mergeCell ref="X151:X152"/>
    <mergeCell ref="X178:X179"/>
    <mergeCell ref="X1123:X1124"/>
    <mergeCell ref="S44:S45"/>
    <mergeCell ref="T44:U44"/>
    <mergeCell ref="L57:L58"/>
    <mergeCell ref="M57:M58"/>
    <mergeCell ref="N57:N58"/>
    <mergeCell ref="Q718:R718"/>
    <mergeCell ref="H731:Q731"/>
    <mergeCell ref="Q732:Q734"/>
    <mergeCell ref="R732:W741"/>
    <mergeCell ref="L718:L719"/>
    <mergeCell ref="M718:M719"/>
    <mergeCell ref="N733:N734"/>
    <mergeCell ref="H733:I734"/>
    <mergeCell ref="Q759:Q761"/>
    <mergeCell ref="X1150:X1151"/>
    <mergeCell ref="X1177:X1178"/>
    <mergeCell ref="X1204:X1205"/>
    <mergeCell ref="X1231:X1232"/>
    <mergeCell ref="X1258:X1259"/>
    <mergeCell ref="Q543:Q545"/>
    <mergeCell ref="R543:W552"/>
    <mergeCell ref="S69:S70"/>
    <mergeCell ref="T69:U69"/>
    <mergeCell ref="P85:P86"/>
    <mergeCell ref="Q84:Q86"/>
    <mergeCell ref="W124:W125"/>
    <mergeCell ref="H137:Q137"/>
    <mergeCell ref="I69:I70"/>
    <mergeCell ref="J69:J70"/>
    <mergeCell ref="Q597:Q599"/>
    <mergeCell ref="R597:W606"/>
    <mergeCell ref="Q610:R610"/>
    <mergeCell ref="L610:L611"/>
    <mergeCell ref="M610:M611"/>
    <mergeCell ref="W556:W557"/>
    <mergeCell ref="N579:O579"/>
    <mergeCell ref="Q651:Q653"/>
    <mergeCell ref="R651:W660"/>
    <mergeCell ref="Q664:R664"/>
    <mergeCell ref="H677:Q677"/>
    <mergeCell ref="L664:L665"/>
    <mergeCell ref="M664:M665"/>
    <mergeCell ref="N571:N572"/>
    <mergeCell ref="H571:I572"/>
    <mergeCell ref="Q705:Q707"/>
    <mergeCell ref="R705:W714"/>
    <mergeCell ref="R1029:W1038"/>
    <mergeCell ref="Q1042:R1042"/>
    <mergeCell ref="H1055:Q1055"/>
    <mergeCell ref="Q1056:Q1058"/>
    <mergeCell ref="R1056:W1065"/>
    <mergeCell ref="I1042:I1043"/>
    <mergeCell ref="J1042:J1043"/>
    <mergeCell ref="K1042:K1043"/>
    <mergeCell ref="N1038:O1038"/>
    <mergeCell ref="P1057:P1058"/>
    <mergeCell ref="Q1083:Q1085"/>
    <mergeCell ref="R1083:W1092"/>
    <mergeCell ref="Q1096:R1096"/>
    <mergeCell ref="H1109:Q1109"/>
    <mergeCell ref="Q1110:Q1112"/>
    <mergeCell ref="R1110:W1119"/>
    <mergeCell ref="P1084:P1085"/>
    <mergeCell ref="K1084:K1085"/>
    <mergeCell ref="L1084:L1085"/>
    <mergeCell ref="M1084:M1085"/>
    <mergeCell ref="B1081:W1081"/>
    <mergeCell ref="B1082:G1082"/>
    <mergeCell ref="B1065:G1065"/>
    <mergeCell ref="H1065:J1065"/>
    <mergeCell ref="K1065:L1065"/>
    <mergeCell ref="N1065:O1065"/>
    <mergeCell ref="B1068:D1068"/>
    <mergeCell ref="J1069:J1070"/>
    <mergeCell ref="B1069:B1070"/>
    <mergeCell ref="O1057:O1058"/>
    <mergeCell ref="N1084:N1085"/>
    <mergeCell ref="H1084:I1085"/>
    <mergeCell ref="R1137:W1146"/>
    <mergeCell ref="Q1150:R1150"/>
    <mergeCell ref="H1163:Q1163"/>
    <mergeCell ref="Q1164:Q1166"/>
    <mergeCell ref="R1164:W1173"/>
    <mergeCell ref="Q1177:R1177"/>
    <mergeCell ref="H1137:O1137"/>
    <mergeCell ref="H1164:O1164"/>
    <mergeCell ref="N1138:N1139"/>
    <mergeCell ref="O1138:O1139"/>
    <mergeCell ref="R1191:W1200"/>
    <mergeCell ref="Q1204:R1204"/>
    <mergeCell ref="H1217:Q1217"/>
    <mergeCell ref="Q1218:Q1220"/>
    <mergeCell ref="R1218:W1227"/>
    <mergeCell ref="Q1231:R1231"/>
    <mergeCell ref="I1204:I1205"/>
    <mergeCell ref="J1204:J1205"/>
    <mergeCell ref="K1204:K1205"/>
    <mergeCell ref="L1204:L1205"/>
    <mergeCell ref="M1165:M1166"/>
    <mergeCell ref="N1165:N1166"/>
    <mergeCell ref="I1177:I1178"/>
    <mergeCell ref="H1177:H1178"/>
    <mergeCell ref="K1177:K1178"/>
    <mergeCell ref="L1177:L1178"/>
    <mergeCell ref="M1177:M1178"/>
    <mergeCell ref="O1177:O1178"/>
    <mergeCell ref="N1177:N1178"/>
    <mergeCell ref="S1474:S1475"/>
    <mergeCell ref="Q1515:Q1517"/>
    <mergeCell ref="R1515:W1524"/>
    <mergeCell ref="K1516:K1517"/>
    <mergeCell ref="L1516:L1517"/>
    <mergeCell ref="M1516:M1517"/>
    <mergeCell ref="J1273:J1274"/>
    <mergeCell ref="L1285:L1286"/>
    <mergeCell ref="N1281:O1281"/>
    <mergeCell ref="M1273:M1274"/>
    <mergeCell ref="O1273:O1274"/>
    <mergeCell ref="P1273:P1274"/>
    <mergeCell ref="H1352:Q1352"/>
    <mergeCell ref="Q1353:Q1355"/>
    <mergeCell ref="R1353:W1362"/>
    <mergeCell ref="Q1366:R1366"/>
    <mergeCell ref="M1354:M1355"/>
    <mergeCell ref="L1366:L1367"/>
    <mergeCell ref="M1366:M1367"/>
    <mergeCell ref="N1362:O1362"/>
    <mergeCell ref="K1354:K1355"/>
    <mergeCell ref="L1354:L1355"/>
    <mergeCell ref="N1354:N1355"/>
    <mergeCell ref="K1362:L1362"/>
    <mergeCell ref="H1299:O1299"/>
    <mergeCell ref="I1285:I1286"/>
    <mergeCell ref="J1285:J1286"/>
    <mergeCell ref="M1300:M1301"/>
    <mergeCell ref="O1300:O1301"/>
    <mergeCell ref="H1298:Q1298"/>
    <mergeCell ref="Q1299:Q1301"/>
    <mergeCell ref="P1300:P1301"/>
    <mergeCell ref="Q2703:Q2705"/>
    <mergeCell ref="R2703:W2712"/>
    <mergeCell ref="R2622:W2631"/>
    <mergeCell ref="Q2635:R2635"/>
    <mergeCell ref="H2648:Q2648"/>
    <mergeCell ref="Q2649:Q2651"/>
    <mergeCell ref="R2649:W2658"/>
    <mergeCell ref="Q2662:R2662"/>
    <mergeCell ref="N2631:O2631"/>
    <mergeCell ref="H1435:I1436"/>
    <mergeCell ref="R1488:W1497"/>
    <mergeCell ref="Q1501:R1501"/>
    <mergeCell ref="H1514:Q1514"/>
    <mergeCell ref="H1489:I1490"/>
    <mergeCell ref="Q1447:R1447"/>
    <mergeCell ref="H1460:Q1460"/>
    <mergeCell ref="Q1461:Q1463"/>
    <mergeCell ref="R1461:W1470"/>
    <mergeCell ref="Q1474:R1474"/>
    <mergeCell ref="N1497:O1497"/>
    <mergeCell ref="M1489:M1490"/>
    <mergeCell ref="N1489:N1490"/>
    <mergeCell ref="N1528:N1529"/>
    <mergeCell ref="S1528:S1529"/>
    <mergeCell ref="Q1528:R1528"/>
    <mergeCell ref="N1516:N1517"/>
    <mergeCell ref="N1474:N1475"/>
    <mergeCell ref="H1488:O1488"/>
    <mergeCell ref="M1435:M1436"/>
    <mergeCell ref="N1435:N1436"/>
    <mergeCell ref="N1443:O1443"/>
    <mergeCell ref="H1487:Q1487"/>
  </mergeCells>
  <phoneticPr fontId="3" type="noConversion"/>
  <conditionalFormatting sqref="N20:P25 R20:S25 N47:P50 R47:T50">
    <cfRule type="cellIs" dxfId="7830" priority="15990" stopIfTrue="1" operator="lessThan">
      <formula>0</formula>
    </cfRule>
  </conditionalFormatting>
  <conditionalFormatting sqref="U20:W20 W21 R20:S25 U21:V25 B20:P25 Q47:T50 U48:V50">
    <cfRule type="cellIs" dxfId="7829" priority="57708" stopIfTrue="1" operator="greaterThan">
      <formula>0</formula>
    </cfRule>
  </conditionalFormatting>
  <conditionalFormatting sqref="E33:F33">
    <cfRule type="cellIs" dxfId="7828" priority="49203" stopIfTrue="1" operator="equal">
      <formula>"cumple"</formula>
    </cfRule>
    <cfRule type="containsText" dxfId="7827" priority="49204" stopIfTrue="1" operator="containsText" text="NO CUMPLE">
      <formula>NOT(ISERROR(SEARCH("NO CUMPLE",E33)))</formula>
    </cfRule>
  </conditionalFormatting>
  <conditionalFormatting sqref="S21:S25">
    <cfRule type="cellIs" dxfId="7826" priority="40028" stopIfTrue="1" operator="lessThan">
      <formula>0</formula>
    </cfRule>
  </conditionalFormatting>
  <conditionalFormatting sqref="Q20:Q25">
    <cfRule type="cellIs" dxfId="7825" priority="41225" stopIfTrue="1" operator="greaterThan">
      <formula>0</formula>
    </cfRule>
  </conditionalFormatting>
  <conditionalFormatting sqref="W22">
    <cfRule type="cellIs" dxfId="7824" priority="41224" stopIfTrue="1" operator="greaterThan">
      <formula>0</formula>
    </cfRule>
  </conditionalFormatting>
  <conditionalFormatting sqref="W23">
    <cfRule type="cellIs" dxfId="7823" priority="41223" stopIfTrue="1" operator="greaterThan">
      <formula>0</formula>
    </cfRule>
  </conditionalFormatting>
  <conditionalFormatting sqref="W24">
    <cfRule type="cellIs" dxfId="7822" priority="41222" stopIfTrue="1" operator="greaterThan">
      <formula>0</formula>
    </cfRule>
  </conditionalFormatting>
  <conditionalFormatting sqref="W25">
    <cfRule type="cellIs" dxfId="7821" priority="41221" stopIfTrue="1" operator="greaterThan">
      <formula>0</formula>
    </cfRule>
  </conditionalFormatting>
  <conditionalFormatting sqref="T21:T25">
    <cfRule type="cellIs" dxfId="7820" priority="41213" stopIfTrue="1" operator="lessThan">
      <formula>0</formula>
    </cfRule>
  </conditionalFormatting>
  <conditionalFormatting sqref="T20:T25">
    <cfRule type="cellIs" dxfId="7819" priority="41215" stopIfTrue="1" operator="greaterThan">
      <formula>0</formula>
    </cfRule>
  </conditionalFormatting>
  <conditionalFormatting sqref="T20:T25">
    <cfRule type="cellIs" dxfId="7818" priority="41214" stopIfTrue="1" operator="lessThan">
      <formula>0</formula>
    </cfRule>
  </conditionalFormatting>
  <conditionalFormatting sqref="B30">
    <cfRule type="cellIs" dxfId="7817" priority="41211" stopIfTrue="1" operator="equal">
      <formula>"cumple"</formula>
    </cfRule>
    <cfRule type="containsText" dxfId="7816" priority="41212" stopIfTrue="1" operator="containsText" text="NO CUMPLE">
      <formula>NOT(ISERROR(SEARCH("NO CUMPLE",B30)))</formula>
    </cfRule>
  </conditionalFormatting>
  <conditionalFormatting sqref="B31">
    <cfRule type="cellIs" dxfId="7815" priority="41209" stopIfTrue="1" operator="equal">
      <formula>"cumple"</formula>
    </cfRule>
    <cfRule type="containsText" dxfId="7814" priority="41210" stopIfTrue="1" operator="containsText" text="NO CUMPLE">
      <formula>NOT(ISERROR(SEARCH("NO CUMPLE",B31)))</formula>
    </cfRule>
  </conditionalFormatting>
  <conditionalFormatting sqref="B32">
    <cfRule type="cellIs" dxfId="7813" priority="41207" stopIfTrue="1" operator="equal">
      <formula>"cumple"</formula>
    </cfRule>
    <cfRule type="containsText" dxfId="7812" priority="41208" stopIfTrue="1" operator="containsText" text="NO CUMPLE">
      <formula>NOT(ISERROR(SEARCH("NO CUMPLE",B32)))</formula>
    </cfRule>
  </conditionalFormatting>
  <conditionalFormatting sqref="B34">
    <cfRule type="cellIs" dxfId="7811" priority="41205" stopIfTrue="1" operator="equal">
      <formula>"cumple"</formula>
    </cfRule>
    <cfRule type="containsText" dxfId="7810" priority="41206" stopIfTrue="1" operator="containsText" text="NO CUMPLE">
      <formula>NOT(ISERROR(SEARCH("NO CUMPLE",B34)))</formula>
    </cfRule>
  </conditionalFormatting>
  <conditionalFormatting sqref="B35">
    <cfRule type="cellIs" dxfId="7809" priority="41203" stopIfTrue="1" operator="equal">
      <formula>"cumple"</formula>
    </cfRule>
    <cfRule type="containsText" dxfId="7808" priority="41204" stopIfTrue="1" operator="containsText" text="NO CUMPLE">
      <formula>NOT(ISERROR(SEARCH("NO CUMPLE",B35)))</formula>
    </cfRule>
  </conditionalFormatting>
  <conditionalFormatting sqref="E32:G32">
    <cfRule type="cellIs" dxfId="7807" priority="41201" stopIfTrue="1" operator="equal">
      <formula>"cumple"</formula>
    </cfRule>
    <cfRule type="containsText" dxfId="7806" priority="41202" stopIfTrue="1" operator="containsText" text="NO CUMPLE">
      <formula>NOT(ISERROR(SEARCH("NO CUMPLE",E32)))</formula>
    </cfRule>
  </conditionalFormatting>
  <conditionalFormatting sqref="E35:F35">
    <cfRule type="cellIs" dxfId="7805" priority="41199" stopIfTrue="1" operator="equal">
      <formula>"cumple"</formula>
    </cfRule>
    <cfRule type="containsText" dxfId="7804" priority="41200" stopIfTrue="1" operator="containsText" text="NO CUMPLE">
      <formula>NOT(ISERROR(SEARCH("NO CUMPLE",E35)))</formula>
    </cfRule>
  </conditionalFormatting>
  <conditionalFormatting sqref="G35">
    <cfRule type="cellIs" dxfId="7803" priority="41197" stopIfTrue="1" operator="equal">
      <formula>"cumple"</formula>
    </cfRule>
    <cfRule type="containsText" dxfId="7802" priority="41198" stopIfTrue="1" operator="containsText" text="NO CUMPLE">
      <formula>NOT(ISERROR(SEARCH("NO CUMPLE",G35)))</formula>
    </cfRule>
  </conditionalFormatting>
  <conditionalFormatting sqref="G33">
    <cfRule type="cellIs" dxfId="7801" priority="41195" stopIfTrue="1" operator="equal">
      <formula>"cumple"</formula>
    </cfRule>
    <cfRule type="containsText" dxfId="7800" priority="41196" stopIfTrue="1" operator="containsText" text="NO CUMPLE">
      <formula>NOT(ISERROR(SEARCH("NO CUMPLE",G33)))</formula>
    </cfRule>
  </conditionalFormatting>
  <conditionalFormatting sqref="G36">
    <cfRule type="cellIs" dxfId="7799" priority="41193" stopIfTrue="1" operator="equal">
      <formula>"cumple"</formula>
    </cfRule>
    <cfRule type="containsText" dxfId="7798" priority="41194" stopIfTrue="1" operator="containsText" text="NO CUMPLE">
      <formula>NOT(ISERROR(SEARCH("NO CUMPLE",G36)))</formula>
    </cfRule>
  </conditionalFormatting>
  <conditionalFormatting sqref="H30">
    <cfRule type="cellIs" dxfId="7797" priority="41191" stopIfTrue="1" operator="equal">
      <formula>"cumple"</formula>
    </cfRule>
    <cfRule type="containsText" dxfId="7796" priority="41192" stopIfTrue="1" operator="containsText" text="NO CUMPLE">
      <formula>NOT(ISERROR(SEARCH("NO CUMPLE",H30)))</formula>
    </cfRule>
  </conditionalFormatting>
  <conditionalFormatting sqref="P31">
    <cfRule type="cellIs" dxfId="7795" priority="41189" stopIfTrue="1" operator="equal">
      <formula>"cumple"</formula>
    </cfRule>
    <cfRule type="containsText" dxfId="7794" priority="41190" stopIfTrue="1" operator="containsText" text="NO CUMPLE">
      <formula>NOT(ISERROR(SEARCH("NO CUMPLE",P31)))</formula>
    </cfRule>
  </conditionalFormatting>
  <conditionalFormatting sqref="P40">
    <cfRule type="cellIs" dxfId="7793" priority="41155" stopIfTrue="1" operator="equal">
      <formula>"cumple"</formula>
    </cfRule>
    <cfRule type="containsText" dxfId="7792" priority="41156" stopIfTrue="1" operator="containsText" text="NO CUMPLE">
      <formula>NOT(ISERROR(SEARCH("NO CUMPLE",P40)))</formula>
    </cfRule>
  </conditionalFormatting>
  <conditionalFormatting sqref="J32:J33">
    <cfRule type="cellIs" dxfId="7791" priority="41183" stopIfTrue="1" operator="equal">
      <formula>"cumple"</formula>
    </cfRule>
    <cfRule type="containsText" dxfId="7790" priority="41184" stopIfTrue="1" operator="containsText" text="NO CUMPLE">
      <formula>NOT(ISERROR(SEARCH("NO CUMPLE",J32)))</formula>
    </cfRule>
  </conditionalFormatting>
  <conditionalFormatting sqref="K32:K33">
    <cfRule type="cellIs" dxfId="7789" priority="41181" stopIfTrue="1" operator="equal">
      <formula>"cumple"</formula>
    </cfRule>
    <cfRule type="containsText" dxfId="7788" priority="41182" stopIfTrue="1" operator="containsText" text="NO CUMPLE">
      <formula>NOT(ISERROR(SEARCH("NO CUMPLE",K32)))</formula>
    </cfRule>
  </conditionalFormatting>
  <conditionalFormatting sqref="L32:L33">
    <cfRule type="cellIs" dxfId="7787" priority="41179" stopIfTrue="1" operator="equal">
      <formula>"cumple"</formula>
    </cfRule>
    <cfRule type="containsText" dxfId="7786" priority="41180" stopIfTrue="1" operator="containsText" text="NO CUMPLE">
      <formula>NOT(ISERROR(SEARCH("NO CUMPLE",L32)))</formula>
    </cfRule>
  </conditionalFormatting>
  <conditionalFormatting sqref="L34:L39">
    <cfRule type="cellIs" dxfId="7785" priority="41177" stopIfTrue="1" operator="equal">
      <formula>"cumple"</formula>
    </cfRule>
    <cfRule type="containsText" dxfId="7784" priority="41178" stopIfTrue="1" operator="containsText" text="NO CUMPLE">
      <formula>NOT(ISERROR(SEARCH("NO CUMPLE",L34)))</formula>
    </cfRule>
  </conditionalFormatting>
  <conditionalFormatting sqref="M34">
    <cfRule type="cellIs" dxfId="7783" priority="41175" stopIfTrue="1" operator="equal">
      <formula>"cumple"</formula>
    </cfRule>
    <cfRule type="containsText" dxfId="7782" priority="41176" stopIfTrue="1" operator="containsText" text="NO CUMPLE">
      <formula>NOT(ISERROR(SEARCH("NO CUMPLE",M34)))</formula>
    </cfRule>
  </conditionalFormatting>
  <conditionalFormatting sqref="M35:M39">
    <cfRule type="cellIs" dxfId="7781" priority="41173" stopIfTrue="1" operator="equal">
      <formula>"cumple"</formula>
    </cfRule>
    <cfRule type="containsText" dxfId="7780" priority="41174" stopIfTrue="1" operator="containsText" text="NO CUMPLE">
      <formula>NOT(ISERROR(SEARCH("NO CUMPLE",M35)))</formula>
    </cfRule>
  </conditionalFormatting>
  <conditionalFormatting sqref="O32:O33">
    <cfRule type="cellIs" dxfId="7779" priority="41165" stopIfTrue="1" operator="equal">
      <formula>"cumple"</formula>
    </cfRule>
    <cfRule type="containsText" dxfId="7778" priority="41166" stopIfTrue="1" operator="containsText" text="NO CUMPLE">
      <formula>NOT(ISERROR(SEARCH("NO CUMPLE",O32)))</formula>
    </cfRule>
  </conditionalFormatting>
  <conditionalFormatting sqref="M40">
    <cfRule type="cellIs" dxfId="7777" priority="41169" stopIfTrue="1" operator="equal">
      <formula>"cumple"</formula>
    </cfRule>
    <cfRule type="containsText" dxfId="7776" priority="41170" stopIfTrue="1" operator="containsText" text="NO CUMPLE">
      <formula>NOT(ISERROR(SEARCH("NO CUMPLE",M40)))</formula>
    </cfRule>
  </conditionalFormatting>
  <conditionalFormatting sqref="N32:N33">
    <cfRule type="cellIs" dxfId="7775" priority="41167" stopIfTrue="1" operator="equal">
      <formula>"cumple"</formula>
    </cfRule>
    <cfRule type="containsText" dxfId="7774" priority="41168" stopIfTrue="1" operator="containsText" text="NO CUMPLE">
      <formula>NOT(ISERROR(SEARCH("NO CUMPLE",N32)))</formula>
    </cfRule>
  </conditionalFormatting>
  <conditionalFormatting sqref="P32">
    <cfRule type="cellIs" dxfId="7773" priority="41163" stopIfTrue="1" operator="equal">
      <formula>"cumple"</formula>
    </cfRule>
    <cfRule type="containsText" dxfId="7772" priority="41164" stopIfTrue="1" operator="containsText" text="NO CUMPLE">
      <formula>NOT(ISERROR(SEARCH("NO CUMPLE",P32)))</formula>
    </cfRule>
  </conditionalFormatting>
  <conditionalFormatting sqref="O34:O39">
    <cfRule type="cellIs" dxfId="7771" priority="41161" stopIfTrue="1" operator="equal">
      <formula>"cumple"</formula>
    </cfRule>
    <cfRule type="containsText" dxfId="7770" priority="41162" stopIfTrue="1" operator="containsText" text="NO CUMPLE">
      <formula>NOT(ISERROR(SEARCH("NO CUMPLE",O34)))</formula>
    </cfRule>
  </conditionalFormatting>
  <conditionalFormatting sqref="N40">
    <cfRule type="cellIs" dxfId="7769" priority="41159" stopIfTrue="1" operator="equal">
      <formula>"cumple"</formula>
    </cfRule>
    <cfRule type="containsText" dxfId="7768" priority="41160" stopIfTrue="1" operator="containsText" text="NO CUMPLE">
      <formula>NOT(ISERROR(SEARCH("NO CUMPLE",N40)))</formula>
    </cfRule>
  </conditionalFormatting>
  <conditionalFormatting sqref="P34:P39">
    <cfRule type="cellIs" dxfId="7767" priority="41157" stopIfTrue="1" operator="equal">
      <formula>"cumple"</formula>
    </cfRule>
    <cfRule type="containsText" dxfId="7766" priority="41158" stopIfTrue="1" operator="containsText" text="NO CUMPLE">
      <formula>NOT(ISERROR(SEARCH("NO CUMPLE",P34)))</formula>
    </cfRule>
  </conditionalFormatting>
  <conditionalFormatting sqref="H40">
    <cfRule type="cellIs" dxfId="7765" priority="41151" stopIfTrue="1" operator="equal">
      <formula>"cumple"</formula>
    </cfRule>
    <cfRule type="containsText" dxfId="7764" priority="41152" stopIfTrue="1" operator="containsText" text="NO CUMPLE">
      <formula>NOT(ISERROR(SEARCH("NO CUMPLE",H40)))</formula>
    </cfRule>
  </conditionalFormatting>
  <conditionalFormatting sqref="X20:X21">
    <cfRule type="cellIs" dxfId="7763" priority="32715" stopIfTrue="1" operator="greaterThan">
      <formula>0</formula>
    </cfRule>
  </conditionalFormatting>
  <conditionalFormatting sqref="X22">
    <cfRule type="cellIs" dxfId="7762" priority="32714" stopIfTrue="1" operator="greaterThan">
      <formula>0</formula>
    </cfRule>
  </conditionalFormatting>
  <conditionalFormatting sqref="X23">
    <cfRule type="cellIs" dxfId="7761" priority="32713" stopIfTrue="1" operator="greaterThan">
      <formula>0</formula>
    </cfRule>
  </conditionalFormatting>
  <conditionalFormatting sqref="X24">
    <cfRule type="cellIs" dxfId="7760" priority="32712" stopIfTrue="1" operator="greaterThan">
      <formula>0</formula>
    </cfRule>
  </conditionalFormatting>
  <conditionalFormatting sqref="X25">
    <cfRule type="cellIs" dxfId="7759" priority="32711" stopIfTrue="1" operator="greaterThan">
      <formula>0</formula>
    </cfRule>
  </conditionalFormatting>
  <conditionalFormatting sqref="Q31">
    <cfRule type="cellIs" dxfId="7758" priority="38646" stopIfTrue="1" operator="equal">
      <formula>"cumple"</formula>
    </cfRule>
    <cfRule type="containsText" dxfId="7757" priority="38647" stopIfTrue="1" operator="containsText" text="NO CUMPLE">
      <formula>NOT(ISERROR(SEARCH("NO CUMPLE",Q31)))</formula>
    </cfRule>
  </conditionalFormatting>
  <conditionalFormatting sqref="Q34:Q39">
    <cfRule type="cellIs" dxfId="7756" priority="38644" stopIfTrue="1" operator="equal">
      <formula>"cumple"</formula>
    </cfRule>
    <cfRule type="containsText" dxfId="7755" priority="38645" stopIfTrue="1" operator="containsText" text="NO CUMPLE">
      <formula>NOT(ISERROR(SEARCH("NO CUMPLE",Q34)))</formula>
    </cfRule>
  </conditionalFormatting>
  <conditionalFormatting sqref="Q40">
    <cfRule type="cellIs" dxfId="7754" priority="38642" stopIfTrue="1" operator="equal">
      <formula>"cumple"</formula>
    </cfRule>
    <cfRule type="containsText" dxfId="7753" priority="38643" stopIfTrue="1" operator="containsText" text="NO CUMPLE">
      <formula>NOT(ISERROR(SEARCH("NO CUMPLE",Q40)))</formula>
    </cfRule>
  </conditionalFormatting>
  <conditionalFormatting sqref="U47:W47 B47:P47 K48:P50 B48:I50">
    <cfRule type="cellIs" dxfId="7752" priority="7752" stopIfTrue="1" operator="greaterThan">
      <formula>0</formula>
    </cfRule>
  </conditionalFormatting>
  <conditionalFormatting sqref="E58:F58">
    <cfRule type="cellIs" dxfId="7751" priority="7750" stopIfTrue="1" operator="equal">
      <formula>"cumple"</formula>
    </cfRule>
    <cfRule type="containsText" dxfId="7750" priority="7751" stopIfTrue="1" operator="containsText" text="NO CUMPLE">
      <formula>NOT(ISERROR(SEARCH("NO CUMPLE",E58)))</formula>
    </cfRule>
  </conditionalFormatting>
  <conditionalFormatting sqref="B55">
    <cfRule type="cellIs" dxfId="7749" priority="7739" stopIfTrue="1" operator="equal">
      <formula>"cumple"</formula>
    </cfRule>
    <cfRule type="containsText" dxfId="7748" priority="7740" stopIfTrue="1" operator="containsText" text="NO CUMPLE">
      <formula>NOT(ISERROR(SEARCH("NO CUMPLE",B55)))</formula>
    </cfRule>
  </conditionalFormatting>
  <conditionalFormatting sqref="B56">
    <cfRule type="cellIs" dxfId="7747" priority="7737" stopIfTrue="1" operator="equal">
      <formula>"cumple"</formula>
    </cfRule>
    <cfRule type="containsText" dxfId="7746" priority="7738" stopIfTrue="1" operator="containsText" text="NO CUMPLE">
      <formula>NOT(ISERROR(SEARCH("NO CUMPLE",B56)))</formula>
    </cfRule>
  </conditionalFormatting>
  <conditionalFormatting sqref="B57">
    <cfRule type="cellIs" dxfId="7745" priority="7735" stopIfTrue="1" operator="equal">
      <formula>"cumple"</formula>
    </cfRule>
    <cfRule type="containsText" dxfId="7744" priority="7736" stopIfTrue="1" operator="containsText" text="NO CUMPLE">
      <formula>NOT(ISERROR(SEARCH("NO CUMPLE",B57)))</formula>
    </cfRule>
  </conditionalFormatting>
  <conditionalFormatting sqref="B59">
    <cfRule type="cellIs" dxfId="7743" priority="7733" stopIfTrue="1" operator="equal">
      <formula>"cumple"</formula>
    </cfRule>
    <cfRule type="containsText" dxfId="7742" priority="7734" stopIfTrue="1" operator="containsText" text="NO CUMPLE">
      <formula>NOT(ISERROR(SEARCH("NO CUMPLE",B59)))</formula>
    </cfRule>
  </conditionalFormatting>
  <conditionalFormatting sqref="B60">
    <cfRule type="cellIs" dxfId="7741" priority="7731" stopIfTrue="1" operator="equal">
      <formula>"cumple"</formula>
    </cfRule>
    <cfRule type="containsText" dxfId="7740" priority="7732" stopIfTrue="1" operator="containsText" text="NO CUMPLE">
      <formula>NOT(ISERROR(SEARCH("NO CUMPLE",B60)))</formula>
    </cfRule>
  </conditionalFormatting>
  <conditionalFormatting sqref="E57:G57">
    <cfRule type="cellIs" dxfId="7739" priority="7729" stopIfTrue="1" operator="equal">
      <formula>"cumple"</formula>
    </cfRule>
    <cfRule type="containsText" dxfId="7738" priority="7730" stopIfTrue="1" operator="containsText" text="NO CUMPLE">
      <formula>NOT(ISERROR(SEARCH("NO CUMPLE",E57)))</formula>
    </cfRule>
  </conditionalFormatting>
  <conditionalFormatting sqref="E60:F60">
    <cfRule type="cellIs" dxfId="7737" priority="7727" stopIfTrue="1" operator="equal">
      <formula>"cumple"</formula>
    </cfRule>
    <cfRule type="containsText" dxfId="7736" priority="7728" stopIfTrue="1" operator="containsText" text="NO CUMPLE">
      <formula>NOT(ISERROR(SEARCH("NO CUMPLE",E60)))</formula>
    </cfRule>
  </conditionalFormatting>
  <conditionalFormatting sqref="G60">
    <cfRule type="cellIs" dxfId="7735" priority="7725" stopIfTrue="1" operator="equal">
      <formula>"cumple"</formula>
    </cfRule>
    <cfRule type="containsText" dxfId="7734" priority="7726" stopIfTrue="1" operator="containsText" text="NO CUMPLE">
      <formula>NOT(ISERROR(SEARCH("NO CUMPLE",G60)))</formula>
    </cfRule>
  </conditionalFormatting>
  <conditionalFormatting sqref="G58">
    <cfRule type="cellIs" dxfId="7733" priority="7723" stopIfTrue="1" operator="equal">
      <formula>"cumple"</formula>
    </cfRule>
    <cfRule type="containsText" dxfId="7732" priority="7724" stopIfTrue="1" operator="containsText" text="NO CUMPLE">
      <formula>NOT(ISERROR(SEARCH("NO CUMPLE",G58)))</formula>
    </cfRule>
  </conditionalFormatting>
  <conditionalFormatting sqref="G61">
    <cfRule type="cellIs" dxfId="7731" priority="7721" stopIfTrue="1" operator="equal">
      <formula>"cumple"</formula>
    </cfRule>
    <cfRule type="containsText" dxfId="7730" priority="7722" stopIfTrue="1" operator="containsText" text="NO CUMPLE">
      <formula>NOT(ISERROR(SEARCH("NO CUMPLE",G61)))</formula>
    </cfRule>
  </conditionalFormatting>
  <conditionalFormatting sqref="H55">
    <cfRule type="cellIs" dxfId="7729" priority="7719" stopIfTrue="1" operator="equal">
      <formula>"cumple"</formula>
    </cfRule>
    <cfRule type="containsText" dxfId="7728" priority="7720" stopIfTrue="1" operator="containsText" text="NO CUMPLE">
      <formula>NOT(ISERROR(SEARCH("NO CUMPLE",H55)))</formula>
    </cfRule>
  </conditionalFormatting>
  <conditionalFormatting sqref="P56">
    <cfRule type="cellIs" dxfId="7727" priority="7717" stopIfTrue="1" operator="equal">
      <formula>"cumple"</formula>
    </cfRule>
    <cfRule type="containsText" dxfId="7726" priority="7718" stopIfTrue="1" operator="containsText" text="NO CUMPLE">
      <formula>NOT(ISERROR(SEARCH("NO CUMPLE",P56)))</formula>
    </cfRule>
  </conditionalFormatting>
  <conditionalFormatting sqref="P65">
    <cfRule type="cellIs" dxfId="7725" priority="7715" stopIfTrue="1" operator="equal">
      <formula>"cumple"</formula>
    </cfRule>
    <cfRule type="containsText" dxfId="7724" priority="7716" stopIfTrue="1" operator="containsText" text="NO CUMPLE">
      <formula>NOT(ISERROR(SEARCH("NO CUMPLE",P65)))</formula>
    </cfRule>
  </conditionalFormatting>
  <conditionalFormatting sqref="J57:J58">
    <cfRule type="cellIs" dxfId="7723" priority="7713" stopIfTrue="1" operator="equal">
      <formula>"cumple"</formula>
    </cfRule>
    <cfRule type="containsText" dxfId="7722" priority="7714" stopIfTrue="1" operator="containsText" text="NO CUMPLE">
      <formula>NOT(ISERROR(SEARCH("NO CUMPLE",J57)))</formula>
    </cfRule>
  </conditionalFormatting>
  <conditionalFormatting sqref="K57:K58">
    <cfRule type="cellIs" dxfId="7721" priority="7711" stopIfTrue="1" operator="equal">
      <formula>"cumple"</formula>
    </cfRule>
    <cfRule type="containsText" dxfId="7720" priority="7712" stopIfTrue="1" operator="containsText" text="NO CUMPLE">
      <formula>NOT(ISERROR(SEARCH("NO CUMPLE",K57)))</formula>
    </cfRule>
  </conditionalFormatting>
  <conditionalFormatting sqref="L57:L58">
    <cfRule type="cellIs" dxfId="7719" priority="7709" stopIfTrue="1" operator="equal">
      <formula>"cumple"</formula>
    </cfRule>
    <cfRule type="containsText" dxfId="7718" priority="7710" stopIfTrue="1" operator="containsText" text="NO CUMPLE">
      <formula>NOT(ISERROR(SEARCH("NO CUMPLE",L57)))</formula>
    </cfRule>
  </conditionalFormatting>
  <conditionalFormatting sqref="L59:L64">
    <cfRule type="cellIs" dxfId="7717" priority="7707" stopIfTrue="1" operator="equal">
      <formula>"cumple"</formula>
    </cfRule>
    <cfRule type="containsText" dxfId="7716" priority="7708" stopIfTrue="1" operator="containsText" text="NO CUMPLE">
      <formula>NOT(ISERROR(SEARCH("NO CUMPLE",L59)))</formula>
    </cfRule>
  </conditionalFormatting>
  <conditionalFormatting sqref="M59">
    <cfRule type="cellIs" dxfId="7715" priority="7705" stopIfTrue="1" operator="equal">
      <formula>"cumple"</formula>
    </cfRule>
    <cfRule type="containsText" dxfId="7714" priority="7706" stopIfTrue="1" operator="containsText" text="NO CUMPLE">
      <formula>NOT(ISERROR(SEARCH("NO CUMPLE",M59)))</formula>
    </cfRule>
  </conditionalFormatting>
  <conditionalFormatting sqref="M60:M64">
    <cfRule type="cellIs" dxfId="7713" priority="7703" stopIfTrue="1" operator="equal">
      <formula>"cumple"</formula>
    </cfRule>
    <cfRule type="containsText" dxfId="7712" priority="7704" stopIfTrue="1" operator="containsText" text="NO CUMPLE">
      <formula>NOT(ISERROR(SEARCH("NO CUMPLE",M60)))</formula>
    </cfRule>
  </conditionalFormatting>
  <conditionalFormatting sqref="O57:O58">
    <cfRule type="cellIs" dxfId="7711" priority="7701" stopIfTrue="1" operator="equal">
      <formula>"cumple"</formula>
    </cfRule>
    <cfRule type="containsText" dxfId="7710" priority="7702" stopIfTrue="1" operator="containsText" text="NO CUMPLE">
      <formula>NOT(ISERROR(SEARCH("NO CUMPLE",O57)))</formula>
    </cfRule>
  </conditionalFormatting>
  <conditionalFormatting sqref="M65">
    <cfRule type="cellIs" dxfId="7709" priority="7699" stopIfTrue="1" operator="equal">
      <formula>"cumple"</formula>
    </cfRule>
    <cfRule type="containsText" dxfId="7708" priority="7700" stopIfTrue="1" operator="containsText" text="NO CUMPLE">
      <formula>NOT(ISERROR(SEARCH("NO CUMPLE",M65)))</formula>
    </cfRule>
  </conditionalFormatting>
  <conditionalFormatting sqref="N57:N58">
    <cfRule type="cellIs" dxfId="7707" priority="7697" stopIfTrue="1" operator="equal">
      <formula>"cumple"</formula>
    </cfRule>
    <cfRule type="containsText" dxfId="7706" priority="7698" stopIfTrue="1" operator="containsText" text="NO CUMPLE">
      <formula>NOT(ISERROR(SEARCH("NO CUMPLE",N57)))</formula>
    </cfRule>
  </conditionalFormatting>
  <conditionalFormatting sqref="P57">
    <cfRule type="cellIs" dxfId="7705" priority="7695" stopIfTrue="1" operator="equal">
      <formula>"cumple"</formula>
    </cfRule>
    <cfRule type="containsText" dxfId="7704" priority="7696" stopIfTrue="1" operator="containsText" text="NO CUMPLE">
      <formula>NOT(ISERROR(SEARCH("NO CUMPLE",P57)))</formula>
    </cfRule>
  </conditionalFormatting>
  <conditionalFormatting sqref="O59:O64">
    <cfRule type="cellIs" dxfId="7703" priority="7693" stopIfTrue="1" operator="equal">
      <formula>"cumple"</formula>
    </cfRule>
    <cfRule type="containsText" dxfId="7702" priority="7694" stopIfTrue="1" operator="containsText" text="NO CUMPLE">
      <formula>NOT(ISERROR(SEARCH("NO CUMPLE",O59)))</formula>
    </cfRule>
  </conditionalFormatting>
  <conditionalFormatting sqref="N65">
    <cfRule type="cellIs" dxfId="7701" priority="7691" stopIfTrue="1" operator="equal">
      <formula>"cumple"</formula>
    </cfRule>
    <cfRule type="containsText" dxfId="7700" priority="7692" stopIfTrue="1" operator="containsText" text="NO CUMPLE">
      <formula>NOT(ISERROR(SEARCH("NO CUMPLE",N65)))</formula>
    </cfRule>
  </conditionalFormatting>
  <conditionalFormatting sqref="P59:P64">
    <cfRule type="cellIs" dxfId="7699" priority="7689" stopIfTrue="1" operator="equal">
      <formula>"cumple"</formula>
    </cfRule>
    <cfRule type="containsText" dxfId="7698" priority="7690" stopIfTrue="1" operator="containsText" text="NO CUMPLE">
      <formula>NOT(ISERROR(SEARCH("NO CUMPLE",P59)))</formula>
    </cfRule>
  </conditionalFormatting>
  <conditionalFormatting sqref="H65">
    <cfRule type="cellIs" dxfId="7697" priority="7687" stopIfTrue="1" operator="equal">
      <formula>"cumple"</formula>
    </cfRule>
    <cfRule type="containsText" dxfId="7696" priority="7688" stopIfTrue="1" operator="containsText" text="NO CUMPLE">
      <formula>NOT(ISERROR(SEARCH("NO CUMPLE",H65)))</formula>
    </cfRule>
  </conditionalFormatting>
  <conditionalFormatting sqref="X47">
    <cfRule type="cellIs" dxfId="7695" priority="7686" stopIfTrue="1" operator="greaterThan">
      <formula>0</formula>
    </cfRule>
  </conditionalFormatting>
  <conditionalFormatting sqref="X48">
    <cfRule type="cellIs" dxfId="7694" priority="7685" stopIfTrue="1" operator="greaterThan">
      <formula>0</formula>
    </cfRule>
  </conditionalFormatting>
  <conditionalFormatting sqref="X49">
    <cfRule type="cellIs" dxfId="7693" priority="7683" stopIfTrue="1" operator="greaterThan">
      <formula>0</formula>
    </cfRule>
  </conditionalFormatting>
  <conditionalFormatting sqref="X50">
    <cfRule type="cellIs" dxfId="7692" priority="7682" stopIfTrue="1" operator="greaterThan">
      <formula>0</formula>
    </cfRule>
  </conditionalFormatting>
  <conditionalFormatting sqref="Q56">
    <cfRule type="cellIs" dxfId="7691" priority="7680" stopIfTrue="1" operator="equal">
      <formula>"cumple"</formula>
    </cfRule>
    <cfRule type="containsText" dxfId="7690" priority="7681" stopIfTrue="1" operator="containsText" text="NO CUMPLE">
      <formula>NOT(ISERROR(SEARCH("NO CUMPLE",Q56)))</formula>
    </cfRule>
  </conditionalFormatting>
  <conditionalFormatting sqref="Q59:Q64">
    <cfRule type="cellIs" dxfId="7689" priority="7678" stopIfTrue="1" operator="equal">
      <formula>"cumple"</formula>
    </cfRule>
    <cfRule type="containsText" dxfId="7688" priority="7679" stopIfTrue="1" operator="containsText" text="NO CUMPLE">
      <formula>NOT(ISERROR(SEARCH("NO CUMPLE",Q59)))</formula>
    </cfRule>
  </conditionalFormatting>
  <conditionalFormatting sqref="Q65">
    <cfRule type="cellIs" dxfId="7687" priority="7676" stopIfTrue="1" operator="equal">
      <formula>"cumple"</formula>
    </cfRule>
    <cfRule type="containsText" dxfId="7686" priority="7677" stopIfTrue="1" operator="containsText" text="NO CUMPLE">
      <formula>NOT(ISERROR(SEARCH("NO CUMPLE",Q65)))</formula>
    </cfRule>
  </conditionalFormatting>
  <conditionalFormatting sqref="R72:S78 N72:P78">
    <cfRule type="cellIs" dxfId="7685" priority="7675" stopIfTrue="1" operator="lessThan">
      <formula>0</formula>
    </cfRule>
  </conditionalFormatting>
  <conditionalFormatting sqref="U72:W73 W74 R72:S78 B72:P72 F73:G73 B75:P78 I73:P73 U73:V78 B74:K74 M74:P74">
    <cfRule type="cellIs" dxfId="7684" priority="7674" stopIfTrue="1" operator="greaterThan">
      <formula>0</formula>
    </cfRule>
  </conditionalFormatting>
  <conditionalFormatting sqref="E86:F86">
    <cfRule type="cellIs" dxfId="7683" priority="7672" stopIfTrue="1" operator="equal">
      <formula>"cumple"</formula>
    </cfRule>
    <cfRule type="containsText" dxfId="7682" priority="7673" stopIfTrue="1" operator="containsText" text="NO CUMPLE">
      <formula>NOT(ISERROR(SEARCH("NO CUMPLE",E86)))</formula>
    </cfRule>
  </conditionalFormatting>
  <conditionalFormatting sqref="S74:S78">
    <cfRule type="cellIs" dxfId="7681" priority="7671" stopIfTrue="1" operator="lessThan">
      <formula>0</formula>
    </cfRule>
  </conditionalFormatting>
  <conditionalFormatting sqref="Q72:Q78">
    <cfRule type="cellIs" dxfId="7680" priority="7670" stopIfTrue="1" operator="greaterThan">
      <formula>0</formula>
    </cfRule>
  </conditionalFormatting>
  <conditionalFormatting sqref="W75">
    <cfRule type="cellIs" dxfId="7679" priority="7669" stopIfTrue="1" operator="greaterThan">
      <formula>0</formula>
    </cfRule>
  </conditionalFormatting>
  <conditionalFormatting sqref="W76">
    <cfRule type="cellIs" dxfId="7678" priority="7668" stopIfTrue="1" operator="greaterThan">
      <formula>0</formula>
    </cfRule>
  </conditionalFormatting>
  <conditionalFormatting sqref="W77">
    <cfRule type="cellIs" dxfId="7677" priority="7667" stopIfTrue="1" operator="greaterThan">
      <formula>0</formula>
    </cfRule>
  </conditionalFormatting>
  <conditionalFormatting sqref="W78">
    <cfRule type="cellIs" dxfId="7676" priority="7666" stopIfTrue="1" operator="greaterThan">
      <formula>0</formula>
    </cfRule>
  </conditionalFormatting>
  <conditionalFormatting sqref="T74:T78">
    <cfRule type="cellIs" dxfId="7675" priority="7665" stopIfTrue="1" operator="lessThan">
      <formula>0</formula>
    </cfRule>
  </conditionalFormatting>
  <conditionalFormatting sqref="T72:T78">
    <cfRule type="cellIs" dxfId="7674" priority="7664" stopIfTrue="1" operator="greaterThan">
      <formula>0</formula>
    </cfRule>
  </conditionalFormatting>
  <conditionalFormatting sqref="T72:T78">
    <cfRule type="cellIs" dxfId="7673" priority="7663" stopIfTrue="1" operator="lessThan">
      <formula>0</formula>
    </cfRule>
  </conditionalFormatting>
  <conditionalFormatting sqref="B83">
    <cfRule type="cellIs" dxfId="7672" priority="7661" stopIfTrue="1" operator="equal">
      <formula>"cumple"</formula>
    </cfRule>
    <cfRule type="containsText" dxfId="7671" priority="7662" stopIfTrue="1" operator="containsText" text="NO CUMPLE">
      <formula>NOT(ISERROR(SEARCH("NO CUMPLE",B83)))</formula>
    </cfRule>
  </conditionalFormatting>
  <conditionalFormatting sqref="B84">
    <cfRule type="cellIs" dxfId="7670" priority="7659" stopIfTrue="1" operator="equal">
      <formula>"cumple"</formula>
    </cfRule>
    <cfRule type="containsText" dxfId="7669" priority="7660" stopIfTrue="1" operator="containsText" text="NO CUMPLE">
      <formula>NOT(ISERROR(SEARCH("NO CUMPLE",B84)))</formula>
    </cfRule>
  </conditionalFormatting>
  <conditionalFormatting sqref="B85">
    <cfRule type="cellIs" dxfId="7668" priority="7657" stopIfTrue="1" operator="equal">
      <formula>"cumple"</formula>
    </cfRule>
    <cfRule type="containsText" dxfId="7667" priority="7658" stopIfTrue="1" operator="containsText" text="NO CUMPLE">
      <formula>NOT(ISERROR(SEARCH("NO CUMPLE",B85)))</formula>
    </cfRule>
  </conditionalFormatting>
  <conditionalFormatting sqref="B87">
    <cfRule type="cellIs" dxfId="7666" priority="7655" stopIfTrue="1" operator="equal">
      <formula>"cumple"</formula>
    </cfRule>
    <cfRule type="containsText" dxfId="7665" priority="7656" stopIfTrue="1" operator="containsText" text="NO CUMPLE">
      <formula>NOT(ISERROR(SEARCH("NO CUMPLE",B87)))</formula>
    </cfRule>
  </conditionalFormatting>
  <conditionalFormatting sqref="B88">
    <cfRule type="cellIs" dxfId="7664" priority="7653" stopIfTrue="1" operator="equal">
      <formula>"cumple"</formula>
    </cfRule>
    <cfRule type="containsText" dxfId="7663" priority="7654" stopIfTrue="1" operator="containsText" text="NO CUMPLE">
      <formula>NOT(ISERROR(SEARCH("NO CUMPLE",B88)))</formula>
    </cfRule>
  </conditionalFormatting>
  <conditionalFormatting sqref="E85:G85">
    <cfRule type="cellIs" dxfId="7662" priority="7651" stopIfTrue="1" operator="equal">
      <formula>"cumple"</formula>
    </cfRule>
    <cfRule type="containsText" dxfId="7661" priority="7652" stopIfTrue="1" operator="containsText" text="NO CUMPLE">
      <formula>NOT(ISERROR(SEARCH("NO CUMPLE",E85)))</formula>
    </cfRule>
  </conditionalFormatting>
  <conditionalFormatting sqref="E88:F88">
    <cfRule type="cellIs" dxfId="7660" priority="7649" stopIfTrue="1" operator="equal">
      <formula>"cumple"</formula>
    </cfRule>
    <cfRule type="containsText" dxfId="7659" priority="7650" stopIfTrue="1" operator="containsText" text="NO CUMPLE">
      <formula>NOT(ISERROR(SEARCH("NO CUMPLE",E88)))</formula>
    </cfRule>
  </conditionalFormatting>
  <conditionalFormatting sqref="G88">
    <cfRule type="cellIs" dxfId="7658" priority="7647" stopIfTrue="1" operator="equal">
      <formula>"cumple"</formula>
    </cfRule>
    <cfRule type="containsText" dxfId="7657" priority="7648" stopIfTrue="1" operator="containsText" text="NO CUMPLE">
      <formula>NOT(ISERROR(SEARCH("NO CUMPLE",G88)))</formula>
    </cfRule>
  </conditionalFormatting>
  <conditionalFormatting sqref="G86">
    <cfRule type="cellIs" dxfId="7656" priority="7645" stopIfTrue="1" operator="equal">
      <formula>"cumple"</formula>
    </cfRule>
    <cfRule type="containsText" dxfId="7655" priority="7646" stopIfTrue="1" operator="containsText" text="NO CUMPLE">
      <formula>NOT(ISERROR(SEARCH("NO CUMPLE",G86)))</formula>
    </cfRule>
  </conditionalFormatting>
  <conditionalFormatting sqref="G89">
    <cfRule type="cellIs" dxfId="7654" priority="7643" stopIfTrue="1" operator="equal">
      <formula>"cumple"</formula>
    </cfRule>
    <cfRule type="containsText" dxfId="7653" priority="7644" stopIfTrue="1" operator="containsText" text="NO CUMPLE">
      <formula>NOT(ISERROR(SEARCH("NO CUMPLE",G89)))</formula>
    </cfRule>
  </conditionalFormatting>
  <conditionalFormatting sqref="H83">
    <cfRule type="cellIs" dxfId="7652" priority="7641" stopIfTrue="1" operator="equal">
      <formula>"cumple"</formula>
    </cfRule>
    <cfRule type="containsText" dxfId="7651" priority="7642" stopIfTrue="1" operator="containsText" text="NO CUMPLE">
      <formula>NOT(ISERROR(SEARCH("NO CUMPLE",H83)))</formula>
    </cfRule>
  </conditionalFormatting>
  <conditionalFormatting sqref="P84">
    <cfRule type="cellIs" dxfId="7650" priority="7639" stopIfTrue="1" operator="equal">
      <formula>"cumple"</formula>
    </cfRule>
    <cfRule type="containsText" dxfId="7649" priority="7640" stopIfTrue="1" operator="containsText" text="NO CUMPLE">
      <formula>NOT(ISERROR(SEARCH("NO CUMPLE",P84)))</formula>
    </cfRule>
  </conditionalFormatting>
  <conditionalFormatting sqref="P93">
    <cfRule type="cellIs" dxfId="7648" priority="7637" stopIfTrue="1" operator="equal">
      <formula>"cumple"</formula>
    </cfRule>
    <cfRule type="containsText" dxfId="7647" priority="7638" stopIfTrue="1" operator="containsText" text="NO CUMPLE">
      <formula>NOT(ISERROR(SEARCH("NO CUMPLE",P93)))</formula>
    </cfRule>
  </conditionalFormatting>
  <conditionalFormatting sqref="J85:J86">
    <cfRule type="cellIs" dxfId="7646" priority="7635" stopIfTrue="1" operator="equal">
      <formula>"cumple"</formula>
    </cfRule>
    <cfRule type="containsText" dxfId="7645" priority="7636" stopIfTrue="1" operator="containsText" text="NO CUMPLE">
      <formula>NOT(ISERROR(SEARCH("NO CUMPLE",J85)))</formula>
    </cfRule>
  </conditionalFormatting>
  <conditionalFormatting sqref="K85:K86">
    <cfRule type="cellIs" dxfId="7644" priority="7633" stopIfTrue="1" operator="equal">
      <formula>"cumple"</formula>
    </cfRule>
    <cfRule type="containsText" dxfId="7643" priority="7634" stopIfTrue="1" operator="containsText" text="NO CUMPLE">
      <formula>NOT(ISERROR(SEARCH("NO CUMPLE",K85)))</formula>
    </cfRule>
  </conditionalFormatting>
  <conditionalFormatting sqref="L85:L86">
    <cfRule type="cellIs" dxfId="7642" priority="7631" stopIfTrue="1" operator="equal">
      <formula>"cumple"</formula>
    </cfRule>
    <cfRule type="containsText" dxfId="7641" priority="7632" stopIfTrue="1" operator="containsText" text="NO CUMPLE">
      <formula>NOT(ISERROR(SEARCH("NO CUMPLE",L85)))</formula>
    </cfRule>
  </conditionalFormatting>
  <conditionalFormatting sqref="L87:L92">
    <cfRule type="cellIs" dxfId="7640" priority="7629" stopIfTrue="1" operator="equal">
      <formula>"cumple"</formula>
    </cfRule>
    <cfRule type="containsText" dxfId="7639" priority="7630" stopIfTrue="1" operator="containsText" text="NO CUMPLE">
      <formula>NOT(ISERROR(SEARCH("NO CUMPLE",L87)))</formula>
    </cfRule>
  </conditionalFormatting>
  <conditionalFormatting sqref="M87">
    <cfRule type="cellIs" dxfId="7638" priority="7627" stopIfTrue="1" operator="equal">
      <formula>"cumple"</formula>
    </cfRule>
    <cfRule type="containsText" dxfId="7637" priority="7628" stopIfTrue="1" operator="containsText" text="NO CUMPLE">
      <formula>NOT(ISERROR(SEARCH("NO CUMPLE",M87)))</formula>
    </cfRule>
  </conditionalFormatting>
  <conditionalFormatting sqref="M88:M92">
    <cfRule type="cellIs" dxfId="7636" priority="7625" stopIfTrue="1" operator="equal">
      <formula>"cumple"</formula>
    </cfRule>
    <cfRule type="containsText" dxfId="7635" priority="7626" stopIfTrue="1" operator="containsText" text="NO CUMPLE">
      <formula>NOT(ISERROR(SEARCH("NO CUMPLE",M88)))</formula>
    </cfRule>
  </conditionalFormatting>
  <conditionalFormatting sqref="O85:O86">
    <cfRule type="cellIs" dxfId="7634" priority="7623" stopIfTrue="1" operator="equal">
      <formula>"cumple"</formula>
    </cfRule>
    <cfRule type="containsText" dxfId="7633" priority="7624" stopIfTrue="1" operator="containsText" text="NO CUMPLE">
      <formula>NOT(ISERROR(SEARCH("NO CUMPLE",O85)))</formula>
    </cfRule>
  </conditionalFormatting>
  <conditionalFormatting sqref="M93">
    <cfRule type="cellIs" dxfId="7632" priority="7621" stopIfTrue="1" operator="equal">
      <formula>"cumple"</formula>
    </cfRule>
    <cfRule type="containsText" dxfId="7631" priority="7622" stopIfTrue="1" operator="containsText" text="NO CUMPLE">
      <formula>NOT(ISERROR(SEARCH("NO CUMPLE",M93)))</formula>
    </cfRule>
  </conditionalFormatting>
  <conditionalFormatting sqref="N85:N86">
    <cfRule type="cellIs" dxfId="7630" priority="7619" stopIfTrue="1" operator="equal">
      <formula>"cumple"</formula>
    </cfRule>
    <cfRule type="containsText" dxfId="7629" priority="7620" stopIfTrue="1" operator="containsText" text="NO CUMPLE">
      <formula>NOT(ISERROR(SEARCH("NO CUMPLE",N85)))</formula>
    </cfRule>
  </conditionalFormatting>
  <conditionalFormatting sqref="P85">
    <cfRule type="cellIs" dxfId="7628" priority="7617" stopIfTrue="1" operator="equal">
      <formula>"cumple"</formula>
    </cfRule>
    <cfRule type="containsText" dxfId="7627" priority="7618" stopIfTrue="1" operator="containsText" text="NO CUMPLE">
      <formula>NOT(ISERROR(SEARCH("NO CUMPLE",P85)))</formula>
    </cfRule>
  </conditionalFormatting>
  <conditionalFormatting sqref="O87:O92">
    <cfRule type="cellIs" dxfId="7626" priority="7615" stopIfTrue="1" operator="equal">
      <formula>"cumple"</formula>
    </cfRule>
    <cfRule type="containsText" dxfId="7625" priority="7616" stopIfTrue="1" operator="containsText" text="NO CUMPLE">
      <formula>NOT(ISERROR(SEARCH("NO CUMPLE",O87)))</formula>
    </cfRule>
  </conditionalFormatting>
  <conditionalFormatting sqref="N93">
    <cfRule type="cellIs" dxfId="7624" priority="7613" stopIfTrue="1" operator="equal">
      <formula>"cumple"</formula>
    </cfRule>
    <cfRule type="containsText" dxfId="7623" priority="7614" stopIfTrue="1" operator="containsText" text="NO CUMPLE">
      <formula>NOT(ISERROR(SEARCH("NO CUMPLE",N93)))</formula>
    </cfRule>
  </conditionalFormatting>
  <conditionalFormatting sqref="P87:P92">
    <cfRule type="cellIs" dxfId="7622" priority="7611" stopIfTrue="1" operator="equal">
      <formula>"cumple"</formula>
    </cfRule>
    <cfRule type="containsText" dxfId="7621" priority="7612" stopIfTrue="1" operator="containsText" text="NO CUMPLE">
      <formula>NOT(ISERROR(SEARCH("NO CUMPLE",P87)))</formula>
    </cfRule>
  </conditionalFormatting>
  <conditionalFormatting sqref="H93">
    <cfRule type="cellIs" dxfId="7620" priority="7609" stopIfTrue="1" operator="equal">
      <formula>"cumple"</formula>
    </cfRule>
    <cfRule type="containsText" dxfId="7619" priority="7610" stopIfTrue="1" operator="containsText" text="NO CUMPLE">
      <formula>NOT(ISERROR(SEARCH("NO CUMPLE",H93)))</formula>
    </cfRule>
  </conditionalFormatting>
  <conditionalFormatting sqref="X72:X74">
    <cfRule type="cellIs" dxfId="7618" priority="7608" stopIfTrue="1" operator="greaterThan">
      <formula>0</formula>
    </cfRule>
  </conditionalFormatting>
  <conditionalFormatting sqref="X75">
    <cfRule type="cellIs" dxfId="7617" priority="7607" stopIfTrue="1" operator="greaterThan">
      <formula>0</formula>
    </cfRule>
  </conditionalFormatting>
  <conditionalFormatting sqref="X76">
    <cfRule type="cellIs" dxfId="7616" priority="7606" stopIfTrue="1" operator="greaterThan">
      <formula>0</formula>
    </cfRule>
  </conditionalFormatting>
  <conditionalFormatting sqref="X77">
    <cfRule type="cellIs" dxfId="7615" priority="7605" stopIfTrue="1" operator="greaterThan">
      <formula>0</formula>
    </cfRule>
  </conditionalFormatting>
  <conditionalFormatting sqref="X78">
    <cfRule type="cellIs" dxfId="7614" priority="7604" stopIfTrue="1" operator="greaterThan">
      <formula>0</formula>
    </cfRule>
  </conditionalFormatting>
  <conditionalFormatting sqref="Q84">
    <cfRule type="cellIs" dxfId="7613" priority="7602" stopIfTrue="1" operator="equal">
      <formula>"cumple"</formula>
    </cfRule>
    <cfRule type="containsText" dxfId="7612" priority="7603" stopIfTrue="1" operator="containsText" text="NO CUMPLE">
      <formula>NOT(ISERROR(SEARCH("NO CUMPLE",Q84)))</formula>
    </cfRule>
  </conditionalFormatting>
  <conditionalFormatting sqref="Q87:Q92">
    <cfRule type="cellIs" dxfId="7611" priority="7600" stopIfTrue="1" operator="equal">
      <formula>"cumple"</formula>
    </cfRule>
    <cfRule type="containsText" dxfId="7610" priority="7601" stopIfTrue="1" operator="containsText" text="NO CUMPLE">
      <formula>NOT(ISERROR(SEARCH("NO CUMPLE",Q87)))</formula>
    </cfRule>
  </conditionalFormatting>
  <conditionalFormatting sqref="Q93">
    <cfRule type="cellIs" dxfId="7609" priority="7598" stopIfTrue="1" operator="equal">
      <formula>"cumple"</formula>
    </cfRule>
    <cfRule type="containsText" dxfId="7608" priority="7599" stopIfTrue="1" operator="containsText" text="NO CUMPLE">
      <formula>NOT(ISERROR(SEARCH("NO CUMPLE",Q93)))</formula>
    </cfRule>
  </conditionalFormatting>
  <conditionalFormatting sqref="N100:P105 R100:S105">
    <cfRule type="cellIs" dxfId="7607" priority="7597" stopIfTrue="1" operator="lessThan">
      <formula>0</formula>
    </cfRule>
  </conditionalFormatting>
  <conditionalFormatting sqref="U100:W100 R100:S105 U101:V105 B100:P105">
    <cfRule type="cellIs" dxfId="7606" priority="7596" stopIfTrue="1" operator="greaterThan">
      <formula>0</formula>
    </cfRule>
  </conditionalFormatting>
  <conditionalFormatting sqref="E113:F113">
    <cfRule type="cellIs" dxfId="7605" priority="7594" stopIfTrue="1" operator="equal">
      <formula>"cumple"</formula>
    </cfRule>
    <cfRule type="containsText" dxfId="7604" priority="7595" stopIfTrue="1" operator="containsText" text="NO CUMPLE">
      <formula>NOT(ISERROR(SEARCH("NO CUMPLE",E113)))</formula>
    </cfRule>
  </conditionalFormatting>
  <conditionalFormatting sqref="S101:S105">
    <cfRule type="cellIs" dxfId="7603" priority="7593" stopIfTrue="1" operator="lessThan">
      <formula>0</formula>
    </cfRule>
  </conditionalFormatting>
  <conditionalFormatting sqref="Q100:Q105">
    <cfRule type="cellIs" dxfId="7602" priority="7592" stopIfTrue="1" operator="greaterThan">
      <formula>0</formula>
    </cfRule>
  </conditionalFormatting>
  <conditionalFormatting sqref="W104">
    <cfRule type="cellIs" dxfId="7601" priority="7589" stopIfTrue="1" operator="greaterThan">
      <formula>0</formula>
    </cfRule>
  </conditionalFormatting>
  <conditionalFormatting sqref="W105">
    <cfRule type="cellIs" dxfId="7600" priority="7588" stopIfTrue="1" operator="greaterThan">
      <formula>0</formula>
    </cfRule>
  </conditionalFormatting>
  <conditionalFormatting sqref="T101:T105">
    <cfRule type="cellIs" dxfId="7599" priority="7587" stopIfTrue="1" operator="lessThan">
      <formula>0</formula>
    </cfRule>
  </conditionalFormatting>
  <conditionalFormatting sqref="T100:T105">
    <cfRule type="cellIs" dxfId="7598" priority="7586" stopIfTrue="1" operator="greaterThan">
      <formula>0</formula>
    </cfRule>
  </conditionalFormatting>
  <conditionalFormatting sqref="T100:T105">
    <cfRule type="cellIs" dxfId="7597" priority="7585" stopIfTrue="1" operator="lessThan">
      <formula>0</formula>
    </cfRule>
  </conditionalFormatting>
  <conditionalFormatting sqref="B110">
    <cfRule type="cellIs" dxfId="7596" priority="7583" stopIfTrue="1" operator="equal">
      <formula>"cumple"</formula>
    </cfRule>
    <cfRule type="containsText" dxfId="7595" priority="7584" stopIfTrue="1" operator="containsText" text="NO CUMPLE">
      <formula>NOT(ISERROR(SEARCH("NO CUMPLE",B110)))</formula>
    </cfRule>
  </conditionalFormatting>
  <conditionalFormatting sqref="B111">
    <cfRule type="cellIs" dxfId="7594" priority="7581" stopIfTrue="1" operator="equal">
      <formula>"cumple"</formula>
    </cfRule>
    <cfRule type="containsText" dxfId="7593" priority="7582" stopIfTrue="1" operator="containsText" text="NO CUMPLE">
      <formula>NOT(ISERROR(SEARCH("NO CUMPLE",B111)))</formula>
    </cfRule>
  </conditionalFormatting>
  <conditionalFormatting sqref="B112">
    <cfRule type="cellIs" dxfId="7592" priority="7579" stopIfTrue="1" operator="equal">
      <formula>"cumple"</formula>
    </cfRule>
    <cfRule type="containsText" dxfId="7591" priority="7580" stopIfTrue="1" operator="containsText" text="NO CUMPLE">
      <formula>NOT(ISERROR(SEARCH("NO CUMPLE",B112)))</formula>
    </cfRule>
  </conditionalFormatting>
  <conditionalFormatting sqref="B114">
    <cfRule type="cellIs" dxfId="7590" priority="7577" stopIfTrue="1" operator="equal">
      <formula>"cumple"</formula>
    </cfRule>
    <cfRule type="containsText" dxfId="7589" priority="7578" stopIfTrue="1" operator="containsText" text="NO CUMPLE">
      <formula>NOT(ISERROR(SEARCH("NO CUMPLE",B114)))</formula>
    </cfRule>
  </conditionalFormatting>
  <conditionalFormatting sqref="B115">
    <cfRule type="cellIs" dxfId="7588" priority="7575" stopIfTrue="1" operator="equal">
      <formula>"cumple"</formula>
    </cfRule>
    <cfRule type="containsText" dxfId="7587" priority="7576" stopIfTrue="1" operator="containsText" text="NO CUMPLE">
      <formula>NOT(ISERROR(SEARCH("NO CUMPLE",B115)))</formula>
    </cfRule>
  </conditionalFormatting>
  <conditionalFormatting sqref="E112:G112">
    <cfRule type="cellIs" dxfId="7586" priority="7573" stopIfTrue="1" operator="equal">
      <formula>"cumple"</formula>
    </cfRule>
    <cfRule type="containsText" dxfId="7585" priority="7574" stopIfTrue="1" operator="containsText" text="NO CUMPLE">
      <formula>NOT(ISERROR(SEARCH("NO CUMPLE",E112)))</formula>
    </cfRule>
  </conditionalFormatting>
  <conditionalFormatting sqref="E115:F115">
    <cfRule type="cellIs" dxfId="7584" priority="7571" stopIfTrue="1" operator="equal">
      <formula>"cumple"</formula>
    </cfRule>
    <cfRule type="containsText" dxfId="7583" priority="7572" stopIfTrue="1" operator="containsText" text="NO CUMPLE">
      <formula>NOT(ISERROR(SEARCH("NO CUMPLE",E115)))</formula>
    </cfRule>
  </conditionalFormatting>
  <conditionalFormatting sqref="G115">
    <cfRule type="cellIs" dxfId="7582" priority="7569" stopIfTrue="1" operator="equal">
      <formula>"cumple"</formula>
    </cfRule>
    <cfRule type="containsText" dxfId="7581" priority="7570" stopIfTrue="1" operator="containsText" text="NO CUMPLE">
      <formula>NOT(ISERROR(SEARCH("NO CUMPLE",G115)))</formula>
    </cfRule>
  </conditionalFormatting>
  <conditionalFormatting sqref="G113">
    <cfRule type="cellIs" dxfId="7580" priority="7567" stopIfTrue="1" operator="equal">
      <formula>"cumple"</formula>
    </cfRule>
    <cfRule type="containsText" dxfId="7579" priority="7568" stopIfTrue="1" operator="containsText" text="NO CUMPLE">
      <formula>NOT(ISERROR(SEARCH("NO CUMPLE",G113)))</formula>
    </cfRule>
  </conditionalFormatting>
  <conditionalFormatting sqref="G116">
    <cfRule type="cellIs" dxfId="7578" priority="7565" stopIfTrue="1" operator="equal">
      <formula>"cumple"</formula>
    </cfRule>
    <cfRule type="containsText" dxfId="7577" priority="7566" stopIfTrue="1" operator="containsText" text="NO CUMPLE">
      <formula>NOT(ISERROR(SEARCH("NO CUMPLE",G116)))</formula>
    </cfRule>
  </conditionalFormatting>
  <conditionalFormatting sqref="H110">
    <cfRule type="cellIs" dxfId="7576" priority="7563" stopIfTrue="1" operator="equal">
      <formula>"cumple"</formula>
    </cfRule>
    <cfRule type="containsText" dxfId="7575" priority="7564" stopIfTrue="1" operator="containsText" text="NO CUMPLE">
      <formula>NOT(ISERROR(SEARCH("NO CUMPLE",H110)))</formula>
    </cfRule>
  </conditionalFormatting>
  <conditionalFormatting sqref="P111">
    <cfRule type="cellIs" dxfId="7574" priority="7561" stopIfTrue="1" operator="equal">
      <formula>"cumple"</formula>
    </cfRule>
    <cfRule type="containsText" dxfId="7573" priority="7562" stopIfTrue="1" operator="containsText" text="NO CUMPLE">
      <formula>NOT(ISERROR(SEARCH("NO CUMPLE",P111)))</formula>
    </cfRule>
  </conditionalFormatting>
  <conditionalFormatting sqref="P120">
    <cfRule type="cellIs" dxfId="7572" priority="7559" stopIfTrue="1" operator="equal">
      <formula>"cumple"</formula>
    </cfRule>
    <cfRule type="containsText" dxfId="7571" priority="7560" stopIfTrue="1" operator="containsText" text="NO CUMPLE">
      <formula>NOT(ISERROR(SEARCH("NO CUMPLE",P120)))</formula>
    </cfRule>
  </conditionalFormatting>
  <conditionalFormatting sqref="J112:J113">
    <cfRule type="cellIs" dxfId="7570" priority="7557" stopIfTrue="1" operator="equal">
      <formula>"cumple"</formula>
    </cfRule>
    <cfRule type="containsText" dxfId="7569" priority="7558" stopIfTrue="1" operator="containsText" text="NO CUMPLE">
      <formula>NOT(ISERROR(SEARCH("NO CUMPLE",J112)))</formula>
    </cfRule>
  </conditionalFormatting>
  <conditionalFormatting sqref="K112:K113">
    <cfRule type="cellIs" dxfId="7568" priority="7555" stopIfTrue="1" operator="equal">
      <formula>"cumple"</formula>
    </cfRule>
    <cfRule type="containsText" dxfId="7567" priority="7556" stopIfTrue="1" operator="containsText" text="NO CUMPLE">
      <formula>NOT(ISERROR(SEARCH("NO CUMPLE",K112)))</formula>
    </cfRule>
  </conditionalFormatting>
  <conditionalFormatting sqref="L112:L113">
    <cfRule type="cellIs" dxfId="7566" priority="7553" stopIfTrue="1" operator="equal">
      <formula>"cumple"</formula>
    </cfRule>
    <cfRule type="containsText" dxfId="7565" priority="7554" stopIfTrue="1" operator="containsText" text="NO CUMPLE">
      <formula>NOT(ISERROR(SEARCH("NO CUMPLE",L112)))</formula>
    </cfRule>
  </conditionalFormatting>
  <conditionalFormatting sqref="L114:L119">
    <cfRule type="cellIs" dxfId="7564" priority="7551" stopIfTrue="1" operator="equal">
      <formula>"cumple"</formula>
    </cfRule>
    <cfRule type="containsText" dxfId="7563" priority="7552" stopIfTrue="1" operator="containsText" text="NO CUMPLE">
      <formula>NOT(ISERROR(SEARCH("NO CUMPLE",L114)))</formula>
    </cfRule>
  </conditionalFormatting>
  <conditionalFormatting sqref="M114">
    <cfRule type="cellIs" dxfId="7562" priority="7549" stopIfTrue="1" operator="equal">
      <formula>"cumple"</formula>
    </cfRule>
    <cfRule type="containsText" dxfId="7561" priority="7550" stopIfTrue="1" operator="containsText" text="NO CUMPLE">
      <formula>NOT(ISERROR(SEARCH("NO CUMPLE",M114)))</formula>
    </cfRule>
  </conditionalFormatting>
  <conditionalFormatting sqref="M115:M119">
    <cfRule type="cellIs" dxfId="7560" priority="7547" stopIfTrue="1" operator="equal">
      <formula>"cumple"</formula>
    </cfRule>
    <cfRule type="containsText" dxfId="7559" priority="7548" stopIfTrue="1" operator="containsText" text="NO CUMPLE">
      <formula>NOT(ISERROR(SEARCH("NO CUMPLE",M115)))</formula>
    </cfRule>
  </conditionalFormatting>
  <conditionalFormatting sqref="O112:O113">
    <cfRule type="cellIs" dxfId="7558" priority="7545" stopIfTrue="1" operator="equal">
      <formula>"cumple"</formula>
    </cfRule>
    <cfRule type="containsText" dxfId="7557" priority="7546" stopIfTrue="1" operator="containsText" text="NO CUMPLE">
      <formula>NOT(ISERROR(SEARCH("NO CUMPLE",O112)))</formula>
    </cfRule>
  </conditionalFormatting>
  <conditionalFormatting sqref="M120">
    <cfRule type="cellIs" dxfId="7556" priority="7543" stopIfTrue="1" operator="equal">
      <formula>"cumple"</formula>
    </cfRule>
    <cfRule type="containsText" dxfId="7555" priority="7544" stopIfTrue="1" operator="containsText" text="NO CUMPLE">
      <formula>NOT(ISERROR(SEARCH("NO CUMPLE",M120)))</formula>
    </cfRule>
  </conditionalFormatting>
  <conditionalFormatting sqref="N112:N113">
    <cfRule type="cellIs" dxfId="7554" priority="7541" stopIfTrue="1" operator="equal">
      <formula>"cumple"</formula>
    </cfRule>
    <cfRule type="containsText" dxfId="7553" priority="7542" stopIfTrue="1" operator="containsText" text="NO CUMPLE">
      <formula>NOT(ISERROR(SEARCH("NO CUMPLE",N112)))</formula>
    </cfRule>
  </conditionalFormatting>
  <conditionalFormatting sqref="P112">
    <cfRule type="cellIs" dxfId="7552" priority="7539" stopIfTrue="1" operator="equal">
      <formula>"cumple"</formula>
    </cfRule>
    <cfRule type="containsText" dxfId="7551" priority="7540" stopIfTrue="1" operator="containsText" text="NO CUMPLE">
      <formula>NOT(ISERROR(SEARCH("NO CUMPLE",P112)))</formula>
    </cfRule>
  </conditionalFormatting>
  <conditionalFormatting sqref="O114:O119">
    <cfRule type="cellIs" dxfId="7550" priority="7537" stopIfTrue="1" operator="equal">
      <formula>"cumple"</formula>
    </cfRule>
    <cfRule type="containsText" dxfId="7549" priority="7538" stopIfTrue="1" operator="containsText" text="NO CUMPLE">
      <formula>NOT(ISERROR(SEARCH("NO CUMPLE",O114)))</formula>
    </cfRule>
  </conditionalFormatting>
  <conditionalFormatting sqref="N120">
    <cfRule type="cellIs" dxfId="7548" priority="7535" stopIfTrue="1" operator="equal">
      <formula>"cumple"</formula>
    </cfRule>
    <cfRule type="containsText" dxfId="7547" priority="7536" stopIfTrue="1" operator="containsText" text="NO CUMPLE">
      <formula>NOT(ISERROR(SEARCH("NO CUMPLE",N120)))</formula>
    </cfRule>
  </conditionalFormatting>
  <conditionalFormatting sqref="P114:P119">
    <cfRule type="cellIs" dxfId="7546" priority="7533" stopIfTrue="1" operator="equal">
      <formula>"cumple"</formula>
    </cfRule>
    <cfRule type="containsText" dxfId="7545" priority="7534" stopIfTrue="1" operator="containsText" text="NO CUMPLE">
      <formula>NOT(ISERROR(SEARCH("NO CUMPLE",P114)))</formula>
    </cfRule>
  </conditionalFormatting>
  <conditionalFormatting sqref="H120">
    <cfRule type="cellIs" dxfId="7544" priority="7531" stopIfTrue="1" operator="equal">
      <formula>"cumple"</formula>
    </cfRule>
    <cfRule type="containsText" dxfId="7543" priority="7532" stopIfTrue="1" operator="containsText" text="NO CUMPLE">
      <formula>NOT(ISERROR(SEARCH("NO CUMPLE",H120)))</formula>
    </cfRule>
  </conditionalFormatting>
  <conditionalFormatting sqref="X100:X101">
    <cfRule type="cellIs" dxfId="7542" priority="7530" stopIfTrue="1" operator="greaterThan">
      <formula>0</formula>
    </cfRule>
  </conditionalFormatting>
  <conditionalFormatting sqref="X102">
    <cfRule type="cellIs" dxfId="7541" priority="7529" stopIfTrue="1" operator="greaterThan">
      <formula>0</formula>
    </cfRule>
  </conditionalFormatting>
  <conditionalFormatting sqref="X103">
    <cfRule type="cellIs" dxfId="7540" priority="7528" stopIfTrue="1" operator="greaterThan">
      <formula>0</formula>
    </cfRule>
  </conditionalFormatting>
  <conditionalFormatting sqref="X104">
    <cfRule type="cellIs" dxfId="7539" priority="7527" stopIfTrue="1" operator="greaterThan">
      <formula>0</formula>
    </cfRule>
  </conditionalFormatting>
  <conditionalFormatting sqref="X105">
    <cfRule type="cellIs" dxfId="7538" priority="7526" stopIfTrue="1" operator="greaterThan">
      <formula>0</formula>
    </cfRule>
  </conditionalFormatting>
  <conditionalFormatting sqref="Q111">
    <cfRule type="cellIs" dxfId="7537" priority="7524" stopIfTrue="1" operator="equal">
      <formula>"cumple"</formula>
    </cfRule>
    <cfRule type="containsText" dxfId="7536" priority="7525" stopIfTrue="1" operator="containsText" text="NO CUMPLE">
      <formula>NOT(ISERROR(SEARCH("NO CUMPLE",Q111)))</formula>
    </cfRule>
  </conditionalFormatting>
  <conditionalFormatting sqref="Q114:Q119">
    <cfRule type="cellIs" dxfId="7535" priority="7522" stopIfTrue="1" operator="equal">
      <formula>"cumple"</formula>
    </cfRule>
    <cfRule type="containsText" dxfId="7534" priority="7523" stopIfTrue="1" operator="containsText" text="NO CUMPLE">
      <formula>NOT(ISERROR(SEARCH("NO CUMPLE",Q114)))</formula>
    </cfRule>
  </conditionalFormatting>
  <conditionalFormatting sqref="Q120">
    <cfRule type="cellIs" dxfId="7533" priority="7520" stopIfTrue="1" operator="equal">
      <formula>"cumple"</formula>
    </cfRule>
    <cfRule type="containsText" dxfId="7532" priority="7521" stopIfTrue="1" operator="containsText" text="NO CUMPLE">
      <formula>NOT(ISERROR(SEARCH("NO CUMPLE",Q120)))</formula>
    </cfRule>
  </conditionalFormatting>
  <conditionalFormatting sqref="N127:P132 R127:S132">
    <cfRule type="cellIs" dxfId="7531" priority="7519" stopIfTrue="1" operator="lessThan">
      <formula>0</formula>
    </cfRule>
  </conditionalFormatting>
  <conditionalFormatting sqref="U127:W127 W128 R127:S132 U128:V132 B131:P132 B127:C130 E127:P130">
    <cfRule type="cellIs" dxfId="7530" priority="7518" stopIfTrue="1" operator="greaterThan">
      <formula>0</formula>
    </cfRule>
  </conditionalFormatting>
  <conditionalFormatting sqref="E140:F140">
    <cfRule type="cellIs" dxfId="7529" priority="7516" stopIfTrue="1" operator="equal">
      <formula>"cumple"</formula>
    </cfRule>
    <cfRule type="containsText" dxfId="7528" priority="7517" stopIfTrue="1" operator="containsText" text="NO CUMPLE">
      <formula>NOT(ISERROR(SEARCH("NO CUMPLE",E140)))</formula>
    </cfRule>
  </conditionalFormatting>
  <conditionalFormatting sqref="S128:S132">
    <cfRule type="cellIs" dxfId="7527" priority="7515" stopIfTrue="1" operator="lessThan">
      <formula>0</formula>
    </cfRule>
  </conditionalFormatting>
  <conditionalFormatting sqref="Q127:Q132">
    <cfRule type="cellIs" dxfId="7526" priority="7514" stopIfTrue="1" operator="greaterThan">
      <formula>0</formula>
    </cfRule>
  </conditionalFormatting>
  <conditionalFormatting sqref="W129">
    <cfRule type="cellIs" dxfId="7525" priority="7513" stopIfTrue="1" operator="greaterThan">
      <formula>0</formula>
    </cfRule>
  </conditionalFormatting>
  <conditionalFormatting sqref="W130">
    <cfRule type="cellIs" dxfId="7524" priority="7512" stopIfTrue="1" operator="greaterThan">
      <formula>0</formula>
    </cfRule>
  </conditionalFormatting>
  <conditionalFormatting sqref="W131">
    <cfRule type="cellIs" dxfId="7523" priority="7511" stopIfTrue="1" operator="greaterThan">
      <formula>0</formula>
    </cfRule>
  </conditionalFormatting>
  <conditionalFormatting sqref="W132">
    <cfRule type="cellIs" dxfId="7522" priority="7510" stopIfTrue="1" operator="greaterThan">
      <formula>0</formula>
    </cfRule>
  </conditionalFormatting>
  <conditionalFormatting sqref="T128:T132">
    <cfRule type="cellIs" dxfId="7521" priority="7509" stopIfTrue="1" operator="lessThan">
      <formula>0</formula>
    </cfRule>
  </conditionalFormatting>
  <conditionalFormatting sqref="T127:T132">
    <cfRule type="cellIs" dxfId="7520" priority="7508" stopIfTrue="1" operator="greaterThan">
      <formula>0</formula>
    </cfRule>
  </conditionalFormatting>
  <conditionalFormatting sqref="T127:T132">
    <cfRule type="cellIs" dxfId="7519" priority="7507" stopIfTrue="1" operator="lessThan">
      <formula>0</formula>
    </cfRule>
  </conditionalFormatting>
  <conditionalFormatting sqref="B137">
    <cfRule type="cellIs" dxfId="7518" priority="7505" stopIfTrue="1" operator="equal">
      <formula>"cumple"</formula>
    </cfRule>
    <cfRule type="containsText" dxfId="7517" priority="7506" stopIfTrue="1" operator="containsText" text="NO CUMPLE">
      <formula>NOT(ISERROR(SEARCH("NO CUMPLE",B137)))</formula>
    </cfRule>
  </conditionalFormatting>
  <conditionalFormatting sqref="B138">
    <cfRule type="cellIs" dxfId="7516" priority="7503" stopIfTrue="1" operator="equal">
      <formula>"cumple"</formula>
    </cfRule>
    <cfRule type="containsText" dxfId="7515" priority="7504" stopIfTrue="1" operator="containsText" text="NO CUMPLE">
      <formula>NOT(ISERROR(SEARCH("NO CUMPLE",B138)))</formula>
    </cfRule>
  </conditionalFormatting>
  <conditionalFormatting sqref="B139">
    <cfRule type="cellIs" dxfId="7514" priority="7501" stopIfTrue="1" operator="equal">
      <formula>"cumple"</formula>
    </cfRule>
    <cfRule type="containsText" dxfId="7513" priority="7502" stopIfTrue="1" operator="containsText" text="NO CUMPLE">
      <formula>NOT(ISERROR(SEARCH("NO CUMPLE",B139)))</formula>
    </cfRule>
  </conditionalFormatting>
  <conditionalFormatting sqref="B141">
    <cfRule type="cellIs" dxfId="7512" priority="7499" stopIfTrue="1" operator="equal">
      <formula>"cumple"</formula>
    </cfRule>
    <cfRule type="containsText" dxfId="7511" priority="7500" stopIfTrue="1" operator="containsText" text="NO CUMPLE">
      <formula>NOT(ISERROR(SEARCH("NO CUMPLE",B141)))</formula>
    </cfRule>
  </conditionalFormatting>
  <conditionalFormatting sqref="B142">
    <cfRule type="cellIs" dxfId="7510" priority="7497" stopIfTrue="1" operator="equal">
      <formula>"cumple"</formula>
    </cfRule>
    <cfRule type="containsText" dxfId="7509" priority="7498" stopIfTrue="1" operator="containsText" text="NO CUMPLE">
      <formula>NOT(ISERROR(SEARCH("NO CUMPLE",B142)))</formula>
    </cfRule>
  </conditionalFormatting>
  <conditionalFormatting sqref="E139:G139">
    <cfRule type="cellIs" dxfId="7508" priority="7495" stopIfTrue="1" operator="equal">
      <formula>"cumple"</formula>
    </cfRule>
    <cfRule type="containsText" dxfId="7507" priority="7496" stopIfTrue="1" operator="containsText" text="NO CUMPLE">
      <formula>NOT(ISERROR(SEARCH("NO CUMPLE",E139)))</formula>
    </cfRule>
  </conditionalFormatting>
  <conditionalFormatting sqref="E142:F142">
    <cfRule type="cellIs" dxfId="7506" priority="7493" stopIfTrue="1" operator="equal">
      <formula>"cumple"</formula>
    </cfRule>
    <cfRule type="containsText" dxfId="7505" priority="7494" stopIfTrue="1" operator="containsText" text="NO CUMPLE">
      <formula>NOT(ISERROR(SEARCH("NO CUMPLE",E142)))</formula>
    </cfRule>
  </conditionalFormatting>
  <conditionalFormatting sqref="G142">
    <cfRule type="cellIs" dxfId="7504" priority="7491" stopIfTrue="1" operator="equal">
      <formula>"cumple"</formula>
    </cfRule>
    <cfRule type="containsText" dxfId="7503" priority="7492" stopIfTrue="1" operator="containsText" text="NO CUMPLE">
      <formula>NOT(ISERROR(SEARCH("NO CUMPLE",G142)))</formula>
    </cfRule>
  </conditionalFormatting>
  <conditionalFormatting sqref="G140">
    <cfRule type="cellIs" dxfId="7502" priority="7489" stopIfTrue="1" operator="equal">
      <formula>"cumple"</formula>
    </cfRule>
    <cfRule type="containsText" dxfId="7501" priority="7490" stopIfTrue="1" operator="containsText" text="NO CUMPLE">
      <formula>NOT(ISERROR(SEARCH("NO CUMPLE",G140)))</formula>
    </cfRule>
  </conditionalFormatting>
  <conditionalFormatting sqref="G143">
    <cfRule type="cellIs" dxfId="7500" priority="7487" stopIfTrue="1" operator="equal">
      <formula>"cumple"</formula>
    </cfRule>
    <cfRule type="containsText" dxfId="7499" priority="7488" stopIfTrue="1" operator="containsText" text="NO CUMPLE">
      <formula>NOT(ISERROR(SEARCH("NO CUMPLE",G143)))</formula>
    </cfRule>
  </conditionalFormatting>
  <conditionalFormatting sqref="H137">
    <cfRule type="cellIs" dxfId="7498" priority="7485" stopIfTrue="1" operator="equal">
      <formula>"cumple"</formula>
    </cfRule>
    <cfRule type="containsText" dxfId="7497" priority="7486" stopIfTrue="1" operator="containsText" text="NO CUMPLE">
      <formula>NOT(ISERROR(SEARCH("NO CUMPLE",H137)))</formula>
    </cfRule>
  </conditionalFormatting>
  <conditionalFormatting sqref="P138">
    <cfRule type="cellIs" dxfId="7496" priority="7483" stopIfTrue="1" operator="equal">
      <formula>"cumple"</formula>
    </cfRule>
    <cfRule type="containsText" dxfId="7495" priority="7484" stopIfTrue="1" operator="containsText" text="NO CUMPLE">
      <formula>NOT(ISERROR(SEARCH("NO CUMPLE",P138)))</formula>
    </cfRule>
  </conditionalFormatting>
  <conditionalFormatting sqref="P147">
    <cfRule type="cellIs" dxfId="7494" priority="7481" stopIfTrue="1" operator="equal">
      <formula>"cumple"</formula>
    </cfRule>
    <cfRule type="containsText" dxfId="7493" priority="7482" stopIfTrue="1" operator="containsText" text="NO CUMPLE">
      <formula>NOT(ISERROR(SEARCH("NO CUMPLE",P147)))</formula>
    </cfRule>
  </conditionalFormatting>
  <conditionalFormatting sqref="J139:J140">
    <cfRule type="cellIs" dxfId="7492" priority="7479" stopIfTrue="1" operator="equal">
      <formula>"cumple"</formula>
    </cfRule>
    <cfRule type="containsText" dxfId="7491" priority="7480" stopIfTrue="1" operator="containsText" text="NO CUMPLE">
      <formula>NOT(ISERROR(SEARCH("NO CUMPLE",J139)))</formula>
    </cfRule>
  </conditionalFormatting>
  <conditionalFormatting sqref="K139:K140">
    <cfRule type="cellIs" dxfId="7490" priority="7477" stopIfTrue="1" operator="equal">
      <formula>"cumple"</formula>
    </cfRule>
    <cfRule type="containsText" dxfId="7489" priority="7478" stopIfTrue="1" operator="containsText" text="NO CUMPLE">
      <formula>NOT(ISERROR(SEARCH("NO CUMPLE",K139)))</formula>
    </cfRule>
  </conditionalFormatting>
  <conditionalFormatting sqref="L139:L140">
    <cfRule type="cellIs" dxfId="7488" priority="7475" stopIfTrue="1" operator="equal">
      <formula>"cumple"</formula>
    </cfRule>
    <cfRule type="containsText" dxfId="7487" priority="7476" stopIfTrue="1" operator="containsText" text="NO CUMPLE">
      <formula>NOT(ISERROR(SEARCH("NO CUMPLE",L139)))</formula>
    </cfRule>
  </conditionalFormatting>
  <conditionalFormatting sqref="L141:L146">
    <cfRule type="cellIs" dxfId="7486" priority="7473" stopIfTrue="1" operator="equal">
      <formula>"cumple"</formula>
    </cfRule>
    <cfRule type="containsText" dxfId="7485" priority="7474" stopIfTrue="1" operator="containsText" text="NO CUMPLE">
      <formula>NOT(ISERROR(SEARCH("NO CUMPLE",L141)))</formula>
    </cfRule>
  </conditionalFormatting>
  <conditionalFormatting sqref="M141">
    <cfRule type="cellIs" dxfId="7484" priority="7471" stopIfTrue="1" operator="equal">
      <formula>"cumple"</formula>
    </cfRule>
    <cfRule type="containsText" dxfId="7483" priority="7472" stopIfTrue="1" operator="containsText" text="NO CUMPLE">
      <formula>NOT(ISERROR(SEARCH("NO CUMPLE",M141)))</formula>
    </cfRule>
  </conditionalFormatting>
  <conditionalFormatting sqref="M142:M146">
    <cfRule type="cellIs" dxfId="7482" priority="7469" stopIfTrue="1" operator="equal">
      <formula>"cumple"</formula>
    </cfRule>
    <cfRule type="containsText" dxfId="7481" priority="7470" stopIfTrue="1" operator="containsText" text="NO CUMPLE">
      <formula>NOT(ISERROR(SEARCH("NO CUMPLE",M142)))</formula>
    </cfRule>
  </conditionalFormatting>
  <conditionalFormatting sqref="O139:O140">
    <cfRule type="cellIs" dxfId="7480" priority="7467" stopIfTrue="1" operator="equal">
      <formula>"cumple"</formula>
    </cfRule>
    <cfRule type="containsText" dxfId="7479" priority="7468" stopIfTrue="1" operator="containsText" text="NO CUMPLE">
      <formula>NOT(ISERROR(SEARCH("NO CUMPLE",O139)))</formula>
    </cfRule>
  </conditionalFormatting>
  <conditionalFormatting sqref="M147">
    <cfRule type="cellIs" dxfId="7478" priority="7465" stopIfTrue="1" operator="equal">
      <formula>"cumple"</formula>
    </cfRule>
    <cfRule type="containsText" dxfId="7477" priority="7466" stopIfTrue="1" operator="containsText" text="NO CUMPLE">
      <formula>NOT(ISERROR(SEARCH("NO CUMPLE",M147)))</formula>
    </cfRule>
  </conditionalFormatting>
  <conditionalFormatting sqref="N139:N140">
    <cfRule type="cellIs" dxfId="7476" priority="7463" stopIfTrue="1" operator="equal">
      <formula>"cumple"</formula>
    </cfRule>
    <cfRule type="containsText" dxfId="7475" priority="7464" stopIfTrue="1" operator="containsText" text="NO CUMPLE">
      <formula>NOT(ISERROR(SEARCH("NO CUMPLE",N139)))</formula>
    </cfRule>
  </conditionalFormatting>
  <conditionalFormatting sqref="P139">
    <cfRule type="cellIs" dxfId="7474" priority="7461" stopIfTrue="1" operator="equal">
      <formula>"cumple"</formula>
    </cfRule>
    <cfRule type="containsText" dxfId="7473" priority="7462" stopIfTrue="1" operator="containsText" text="NO CUMPLE">
      <formula>NOT(ISERROR(SEARCH("NO CUMPLE",P139)))</formula>
    </cfRule>
  </conditionalFormatting>
  <conditionalFormatting sqref="O141:O146">
    <cfRule type="cellIs" dxfId="7472" priority="7459" stopIfTrue="1" operator="equal">
      <formula>"cumple"</formula>
    </cfRule>
    <cfRule type="containsText" dxfId="7471" priority="7460" stopIfTrue="1" operator="containsText" text="NO CUMPLE">
      <formula>NOT(ISERROR(SEARCH("NO CUMPLE",O141)))</formula>
    </cfRule>
  </conditionalFormatting>
  <conditionalFormatting sqref="N147">
    <cfRule type="cellIs" dxfId="7470" priority="7457" stopIfTrue="1" operator="equal">
      <formula>"cumple"</formula>
    </cfRule>
    <cfRule type="containsText" dxfId="7469" priority="7458" stopIfTrue="1" operator="containsText" text="NO CUMPLE">
      <formula>NOT(ISERROR(SEARCH("NO CUMPLE",N147)))</formula>
    </cfRule>
  </conditionalFormatting>
  <conditionalFormatting sqref="P141:P146">
    <cfRule type="cellIs" dxfId="7468" priority="7455" stopIfTrue="1" operator="equal">
      <formula>"cumple"</formula>
    </cfRule>
    <cfRule type="containsText" dxfId="7467" priority="7456" stopIfTrue="1" operator="containsText" text="NO CUMPLE">
      <formula>NOT(ISERROR(SEARCH("NO CUMPLE",P141)))</formula>
    </cfRule>
  </conditionalFormatting>
  <conditionalFormatting sqref="H147">
    <cfRule type="cellIs" dxfId="7466" priority="7453" stopIfTrue="1" operator="equal">
      <formula>"cumple"</formula>
    </cfRule>
    <cfRule type="containsText" dxfId="7465" priority="7454" stopIfTrue="1" operator="containsText" text="NO CUMPLE">
      <formula>NOT(ISERROR(SEARCH("NO CUMPLE",H147)))</formula>
    </cfRule>
  </conditionalFormatting>
  <conditionalFormatting sqref="X127:X128">
    <cfRule type="cellIs" dxfId="7464" priority="7452" stopIfTrue="1" operator="greaterThan">
      <formula>0</formula>
    </cfRule>
  </conditionalFormatting>
  <conditionalFormatting sqref="X129">
    <cfRule type="cellIs" dxfId="7463" priority="7451" stopIfTrue="1" operator="greaterThan">
      <formula>0</formula>
    </cfRule>
  </conditionalFormatting>
  <conditionalFormatting sqref="X130">
    <cfRule type="cellIs" dxfId="7462" priority="7450" stopIfTrue="1" operator="greaterThan">
      <formula>0</formula>
    </cfRule>
  </conditionalFormatting>
  <conditionalFormatting sqref="X131">
    <cfRule type="cellIs" dxfId="7461" priority="7449" stopIfTrue="1" operator="greaterThan">
      <formula>0</formula>
    </cfRule>
  </conditionalFormatting>
  <conditionalFormatting sqref="X132">
    <cfRule type="cellIs" dxfId="7460" priority="7448" stopIfTrue="1" operator="greaterThan">
      <formula>0</formula>
    </cfRule>
  </conditionalFormatting>
  <conditionalFormatting sqref="Q138">
    <cfRule type="cellIs" dxfId="7459" priority="7446" stopIfTrue="1" operator="equal">
      <formula>"cumple"</formula>
    </cfRule>
    <cfRule type="containsText" dxfId="7458" priority="7447" stopIfTrue="1" operator="containsText" text="NO CUMPLE">
      <formula>NOT(ISERROR(SEARCH("NO CUMPLE",Q138)))</formula>
    </cfRule>
  </conditionalFormatting>
  <conditionalFormatting sqref="Q141:Q146">
    <cfRule type="cellIs" dxfId="7457" priority="7444" stopIfTrue="1" operator="equal">
      <formula>"cumple"</formula>
    </cfRule>
    <cfRule type="containsText" dxfId="7456" priority="7445" stopIfTrue="1" operator="containsText" text="NO CUMPLE">
      <formula>NOT(ISERROR(SEARCH("NO CUMPLE",Q141)))</formula>
    </cfRule>
  </conditionalFormatting>
  <conditionalFormatting sqref="Q147">
    <cfRule type="cellIs" dxfId="7455" priority="7442" stopIfTrue="1" operator="equal">
      <formula>"cumple"</formula>
    </cfRule>
    <cfRule type="containsText" dxfId="7454" priority="7443" stopIfTrue="1" operator="containsText" text="NO CUMPLE">
      <formula>NOT(ISERROR(SEARCH("NO CUMPLE",Q147)))</formula>
    </cfRule>
  </conditionalFormatting>
  <conditionalFormatting sqref="N154:P159 R154:S159">
    <cfRule type="cellIs" dxfId="7453" priority="7441" stopIfTrue="1" operator="lessThan">
      <formula>0</formula>
    </cfRule>
  </conditionalFormatting>
  <conditionalFormatting sqref="R154:S159 U154:V159 B154:P159">
    <cfRule type="cellIs" dxfId="7452" priority="7440" stopIfTrue="1" operator="greaterThan">
      <formula>0</formula>
    </cfRule>
  </conditionalFormatting>
  <conditionalFormatting sqref="E167:F167">
    <cfRule type="cellIs" dxfId="7451" priority="7438" stopIfTrue="1" operator="equal">
      <formula>"cumple"</formula>
    </cfRule>
    <cfRule type="containsText" dxfId="7450" priority="7439" stopIfTrue="1" operator="containsText" text="NO CUMPLE">
      <formula>NOT(ISERROR(SEARCH("NO CUMPLE",E167)))</formula>
    </cfRule>
  </conditionalFormatting>
  <conditionalFormatting sqref="S155:S159">
    <cfRule type="cellIs" dxfId="7449" priority="7437" stopIfTrue="1" operator="lessThan">
      <formula>0</formula>
    </cfRule>
  </conditionalFormatting>
  <conditionalFormatting sqref="Q154:Q159">
    <cfRule type="cellIs" dxfId="7448" priority="7436" stopIfTrue="1" operator="greaterThan">
      <formula>0</formula>
    </cfRule>
  </conditionalFormatting>
  <conditionalFormatting sqref="W158">
    <cfRule type="cellIs" dxfId="7447" priority="7433" stopIfTrue="1" operator="greaterThan">
      <formula>0</formula>
    </cfRule>
  </conditionalFormatting>
  <conditionalFormatting sqref="W159">
    <cfRule type="cellIs" dxfId="7446" priority="7432" stopIfTrue="1" operator="greaterThan">
      <formula>0</formula>
    </cfRule>
  </conditionalFormatting>
  <conditionalFormatting sqref="T155:T159">
    <cfRule type="cellIs" dxfId="7445" priority="7431" stopIfTrue="1" operator="lessThan">
      <formula>0</formula>
    </cfRule>
  </conditionalFormatting>
  <conditionalFormatting sqref="T154:T159">
    <cfRule type="cellIs" dxfId="7444" priority="7430" stopIfTrue="1" operator="greaterThan">
      <formula>0</formula>
    </cfRule>
  </conditionalFormatting>
  <conditionalFormatting sqref="T154:T159">
    <cfRule type="cellIs" dxfId="7443" priority="7429" stopIfTrue="1" operator="lessThan">
      <formula>0</formula>
    </cfRule>
  </conditionalFormatting>
  <conditionalFormatting sqref="B164">
    <cfRule type="cellIs" dxfId="7442" priority="7427" stopIfTrue="1" operator="equal">
      <formula>"cumple"</formula>
    </cfRule>
    <cfRule type="containsText" dxfId="7441" priority="7428" stopIfTrue="1" operator="containsText" text="NO CUMPLE">
      <formula>NOT(ISERROR(SEARCH("NO CUMPLE",B164)))</formula>
    </cfRule>
  </conditionalFormatting>
  <conditionalFormatting sqref="B165">
    <cfRule type="cellIs" dxfId="7440" priority="7425" stopIfTrue="1" operator="equal">
      <formula>"cumple"</formula>
    </cfRule>
    <cfRule type="containsText" dxfId="7439" priority="7426" stopIfTrue="1" operator="containsText" text="NO CUMPLE">
      <formula>NOT(ISERROR(SEARCH("NO CUMPLE",B165)))</formula>
    </cfRule>
  </conditionalFormatting>
  <conditionalFormatting sqref="B166">
    <cfRule type="cellIs" dxfId="7438" priority="7423" stopIfTrue="1" operator="equal">
      <formula>"cumple"</formula>
    </cfRule>
    <cfRule type="containsText" dxfId="7437" priority="7424" stopIfTrue="1" operator="containsText" text="NO CUMPLE">
      <formula>NOT(ISERROR(SEARCH("NO CUMPLE",B166)))</formula>
    </cfRule>
  </conditionalFormatting>
  <conditionalFormatting sqref="B168">
    <cfRule type="cellIs" dxfId="7436" priority="7421" stopIfTrue="1" operator="equal">
      <formula>"cumple"</formula>
    </cfRule>
    <cfRule type="containsText" dxfId="7435" priority="7422" stopIfTrue="1" operator="containsText" text="NO CUMPLE">
      <formula>NOT(ISERROR(SEARCH("NO CUMPLE",B168)))</formula>
    </cfRule>
  </conditionalFormatting>
  <conditionalFormatting sqref="B169">
    <cfRule type="cellIs" dxfId="7434" priority="7419" stopIfTrue="1" operator="equal">
      <formula>"cumple"</formula>
    </cfRule>
    <cfRule type="containsText" dxfId="7433" priority="7420" stopIfTrue="1" operator="containsText" text="NO CUMPLE">
      <formula>NOT(ISERROR(SEARCH("NO CUMPLE",B169)))</formula>
    </cfRule>
  </conditionalFormatting>
  <conditionalFormatting sqref="E166:G166">
    <cfRule type="cellIs" dxfId="7432" priority="7417" stopIfTrue="1" operator="equal">
      <formula>"cumple"</formula>
    </cfRule>
    <cfRule type="containsText" dxfId="7431" priority="7418" stopIfTrue="1" operator="containsText" text="NO CUMPLE">
      <formula>NOT(ISERROR(SEARCH("NO CUMPLE",E166)))</formula>
    </cfRule>
  </conditionalFormatting>
  <conditionalFormatting sqref="E169:F169">
    <cfRule type="cellIs" dxfId="7430" priority="7415" stopIfTrue="1" operator="equal">
      <formula>"cumple"</formula>
    </cfRule>
    <cfRule type="containsText" dxfId="7429" priority="7416" stopIfTrue="1" operator="containsText" text="NO CUMPLE">
      <formula>NOT(ISERROR(SEARCH("NO CUMPLE",E169)))</formula>
    </cfRule>
  </conditionalFormatting>
  <conditionalFormatting sqref="G169">
    <cfRule type="cellIs" dxfId="7428" priority="7413" stopIfTrue="1" operator="equal">
      <formula>"cumple"</formula>
    </cfRule>
    <cfRule type="containsText" dxfId="7427" priority="7414" stopIfTrue="1" operator="containsText" text="NO CUMPLE">
      <formula>NOT(ISERROR(SEARCH("NO CUMPLE",G169)))</formula>
    </cfRule>
  </conditionalFormatting>
  <conditionalFormatting sqref="G167">
    <cfRule type="cellIs" dxfId="7426" priority="7411" stopIfTrue="1" operator="equal">
      <formula>"cumple"</formula>
    </cfRule>
    <cfRule type="containsText" dxfId="7425" priority="7412" stopIfTrue="1" operator="containsText" text="NO CUMPLE">
      <formula>NOT(ISERROR(SEARCH("NO CUMPLE",G167)))</formula>
    </cfRule>
  </conditionalFormatting>
  <conditionalFormatting sqref="G170">
    <cfRule type="cellIs" dxfId="7424" priority="7409" stopIfTrue="1" operator="equal">
      <formula>"cumple"</formula>
    </cfRule>
    <cfRule type="containsText" dxfId="7423" priority="7410" stopIfTrue="1" operator="containsText" text="NO CUMPLE">
      <formula>NOT(ISERROR(SEARCH("NO CUMPLE",G170)))</formula>
    </cfRule>
  </conditionalFormatting>
  <conditionalFormatting sqref="H164">
    <cfRule type="cellIs" dxfId="7422" priority="7407" stopIfTrue="1" operator="equal">
      <formula>"cumple"</formula>
    </cfRule>
    <cfRule type="containsText" dxfId="7421" priority="7408" stopIfTrue="1" operator="containsText" text="NO CUMPLE">
      <formula>NOT(ISERROR(SEARCH("NO CUMPLE",H164)))</formula>
    </cfRule>
  </conditionalFormatting>
  <conditionalFormatting sqref="P165">
    <cfRule type="cellIs" dxfId="7420" priority="7405" stopIfTrue="1" operator="equal">
      <formula>"cumple"</formula>
    </cfRule>
    <cfRule type="containsText" dxfId="7419" priority="7406" stopIfTrue="1" operator="containsText" text="NO CUMPLE">
      <formula>NOT(ISERROR(SEARCH("NO CUMPLE",P165)))</formula>
    </cfRule>
  </conditionalFormatting>
  <conditionalFormatting sqref="P174">
    <cfRule type="cellIs" dxfId="7418" priority="7403" stopIfTrue="1" operator="equal">
      <formula>"cumple"</formula>
    </cfRule>
    <cfRule type="containsText" dxfId="7417" priority="7404" stopIfTrue="1" operator="containsText" text="NO CUMPLE">
      <formula>NOT(ISERROR(SEARCH("NO CUMPLE",P174)))</formula>
    </cfRule>
  </conditionalFormatting>
  <conditionalFormatting sqref="J166:J167">
    <cfRule type="cellIs" dxfId="7416" priority="7401" stopIfTrue="1" operator="equal">
      <formula>"cumple"</formula>
    </cfRule>
    <cfRule type="containsText" dxfId="7415" priority="7402" stopIfTrue="1" operator="containsText" text="NO CUMPLE">
      <formula>NOT(ISERROR(SEARCH("NO CUMPLE",J166)))</formula>
    </cfRule>
  </conditionalFormatting>
  <conditionalFormatting sqref="K166:K167">
    <cfRule type="cellIs" dxfId="7414" priority="7399" stopIfTrue="1" operator="equal">
      <formula>"cumple"</formula>
    </cfRule>
    <cfRule type="containsText" dxfId="7413" priority="7400" stopIfTrue="1" operator="containsText" text="NO CUMPLE">
      <formula>NOT(ISERROR(SEARCH("NO CUMPLE",K166)))</formula>
    </cfRule>
  </conditionalFormatting>
  <conditionalFormatting sqref="L166:L167">
    <cfRule type="cellIs" dxfId="7412" priority="7397" stopIfTrue="1" operator="equal">
      <formula>"cumple"</formula>
    </cfRule>
    <cfRule type="containsText" dxfId="7411" priority="7398" stopIfTrue="1" operator="containsText" text="NO CUMPLE">
      <formula>NOT(ISERROR(SEARCH("NO CUMPLE",L166)))</formula>
    </cfRule>
  </conditionalFormatting>
  <conditionalFormatting sqref="L168:L173">
    <cfRule type="cellIs" dxfId="7410" priority="7395" stopIfTrue="1" operator="equal">
      <formula>"cumple"</formula>
    </cfRule>
    <cfRule type="containsText" dxfId="7409" priority="7396" stopIfTrue="1" operator="containsText" text="NO CUMPLE">
      <formula>NOT(ISERROR(SEARCH("NO CUMPLE",L168)))</formula>
    </cfRule>
  </conditionalFormatting>
  <conditionalFormatting sqref="M168">
    <cfRule type="cellIs" dxfId="7408" priority="7393" stopIfTrue="1" operator="equal">
      <formula>"cumple"</formula>
    </cfRule>
    <cfRule type="containsText" dxfId="7407" priority="7394" stopIfTrue="1" operator="containsText" text="NO CUMPLE">
      <formula>NOT(ISERROR(SEARCH("NO CUMPLE",M168)))</formula>
    </cfRule>
  </conditionalFormatting>
  <conditionalFormatting sqref="M169:M173">
    <cfRule type="cellIs" dxfId="7406" priority="7391" stopIfTrue="1" operator="equal">
      <formula>"cumple"</formula>
    </cfRule>
    <cfRule type="containsText" dxfId="7405" priority="7392" stopIfTrue="1" operator="containsText" text="NO CUMPLE">
      <formula>NOT(ISERROR(SEARCH("NO CUMPLE",M169)))</formula>
    </cfRule>
  </conditionalFormatting>
  <conditionalFormatting sqref="O166:O167">
    <cfRule type="cellIs" dxfId="7404" priority="7389" stopIfTrue="1" operator="equal">
      <formula>"cumple"</formula>
    </cfRule>
    <cfRule type="containsText" dxfId="7403" priority="7390" stopIfTrue="1" operator="containsText" text="NO CUMPLE">
      <formula>NOT(ISERROR(SEARCH("NO CUMPLE",O166)))</formula>
    </cfRule>
  </conditionalFormatting>
  <conditionalFormatting sqref="M174">
    <cfRule type="cellIs" dxfId="7402" priority="7387" stopIfTrue="1" operator="equal">
      <formula>"cumple"</formula>
    </cfRule>
    <cfRule type="containsText" dxfId="7401" priority="7388" stopIfTrue="1" operator="containsText" text="NO CUMPLE">
      <formula>NOT(ISERROR(SEARCH("NO CUMPLE",M174)))</formula>
    </cfRule>
  </conditionalFormatting>
  <conditionalFormatting sqref="N166:N167">
    <cfRule type="cellIs" dxfId="7400" priority="7385" stopIfTrue="1" operator="equal">
      <formula>"cumple"</formula>
    </cfRule>
    <cfRule type="containsText" dxfId="7399" priority="7386" stopIfTrue="1" operator="containsText" text="NO CUMPLE">
      <formula>NOT(ISERROR(SEARCH("NO CUMPLE",N166)))</formula>
    </cfRule>
  </conditionalFormatting>
  <conditionalFormatting sqref="P166">
    <cfRule type="cellIs" dxfId="7398" priority="7383" stopIfTrue="1" operator="equal">
      <formula>"cumple"</formula>
    </cfRule>
    <cfRule type="containsText" dxfId="7397" priority="7384" stopIfTrue="1" operator="containsText" text="NO CUMPLE">
      <formula>NOT(ISERROR(SEARCH("NO CUMPLE",P166)))</formula>
    </cfRule>
  </conditionalFormatting>
  <conditionalFormatting sqref="O168:O173">
    <cfRule type="cellIs" dxfId="7396" priority="7381" stopIfTrue="1" operator="equal">
      <formula>"cumple"</formula>
    </cfRule>
    <cfRule type="containsText" dxfId="7395" priority="7382" stopIfTrue="1" operator="containsText" text="NO CUMPLE">
      <formula>NOT(ISERROR(SEARCH("NO CUMPLE",O168)))</formula>
    </cfRule>
  </conditionalFormatting>
  <conditionalFormatting sqref="N174">
    <cfRule type="cellIs" dxfId="7394" priority="7379" stopIfTrue="1" operator="equal">
      <formula>"cumple"</formula>
    </cfRule>
    <cfRule type="containsText" dxfId="7393" priority="7380" stopIfTrue="1" operator="containsText" text="NO CUMPLE">
      <formula>NOT(ISERROR(SEARCH("NO CUMPLE",N174)))</formula>
    </cfRule>
  </conditionalFormatting>
  <conditionalFormatting sqref="P168:P173">
    <cfRule type="cellIs" dxfId="7392" priority="7377" stopIfTrue="1" operator="equal">
      <formula>"cumple"</formula>
    </cfRule>
    <cfRule type="containsText" dxfId="7391" priority="7378" stopIfTrue="1" operator="containsText" text="NO CUMPLE">
      <formula>NOT(ISERROR(SEARCH("NO CUMPLE",P168)))</formula>
    </cfRule>
  </conditionalFormatting>
  <conditionalFormatting sqref="H174">
    <cfRule type="cellIs" dxfId="7390" priority="7375" stopIfTrue="1" operator="equal">
      <formula>"cumple"</formula>
    </cfRule>
    <cfRule type="containsText" dxfId="7389" priority="7376" stopIfTrue="1" operator="containsText" text="NO CUMPLE">
      <formula>NOT(ISERROR(SEARCH("NO CUMPLE",H174)))</formula>
    </cfRule>
  </conditionalFormatting>
  <conditionalFormatting sqref="X154:X155">
    <cfRule type="cellIs" dxfId="7388" priority="7374" stopIfTrue="1" operator="greaterThan">
      <formula>0</formula>
    </cfRule>
  </conditionalFormatting>
  <conditionalFormatting sqref="X156">
    <cfRule type="cellIs" dxfId="7387" priority="7373" stopIfTrue="1" operator="greaterThan">
      <formula>0</formula>
    </cfRule>
  </conditionalFormatting>
  <conditionalFormatting sqref="X157">
    <cfRule type="cellIs" dxfId="7386" priority="7372" stopIfTrue="1" operator="greaterThan">
      <formula>0</formula>
    </cfRule>
  </conditionalFormatting>
  <conditionalFormatting sqref="X158">
    <cfRule type="cellIs" dxfId="7385" priority="7371" stopIfTrue="1" operator="greaterThan">
      <formula>0</formula>
    </cfRule>
  </conditionalFormatting>
  <conditionalFormatting sqref="X159">
    <cfRule type="cellIs" dxfId="7384" priority="7370" stopIfTrue="1" operator="greaterThan">
      <formula>0</formula>
    </cfRule>
  </conditionalFormatting>
  <conditionalFormatting sqref="Q165">
    <cfRule type="cellIs" dxfId="7383" priority="7368" stopIfTrue="1" operator="equal">
      <formula>"cumple"</formula>
    </cfRule>
    <cfRule type="containsText" dxfId="7382" priority="7369" stopIfTrue="1" operator="containsText" text="NO CUMPLE">
      <formula>NOT(ISERROR(SEARCH("NO CUMPLE",Q165)))</formula>
    </cfRule>
  </conditionalFormatting>
  <conditionalFormatting sqref="Q168:Q173">
    <cfRule type="cellIs" dxfId="7381" priority="7366" stopIfTrue="1" operator="equal">
      <formula>"cumple"</formula>
    </cfRule>
    <cfRule type="containsText" dxfId="7380" priority="7367" stopIfTrue="1" operator="containsText" text="NO CUMPLE">
      <formula>NOT(ISERROR(SEARCH("NO CUMPLE",Q168)))</formula>
    </cfRule>
  </conditionalFormatting>
  <conditionalFormatting sqref="Q174">
    <cfRule type="cellIs" dxfId="7379" priority="7364" stopIfTrue="1" operator="equal">
      <formula>"cumple"</formula>
    </cfRule>
    <cfRule type="containsText" dxfId="7378" priority="7365" stopIfTrue="1" operator="containsText" text="NO CUMPLE">
      <formula>NOT(ISERROR(SEARCH("NO CUMPLE",Q174)))</formula>
    </cfRule>
  </conditionalFormatting>
  <conditionalFormatting sqref="N181:P186 R181:S186">
    <cfRule type="cellIs" dxfId="7377" priority="7363" stopIfTrue="1" operator="lessThan">
      <formula>0</formula>
    </cfRule>
  </conditionalFormatting>
  <conditionalFormatting sqref="R181:S186 U181:V186 B181:P186">
    <cfRule type="cellIs" dxfId="7376" priority="7362" stopIfTrue="1" operator="greaterThan">
      <formula>0</formula>
    </cfRule>
  </conditionalFormatting>
  <conditionalFormatting sqref="E194:F194">
    <cfRule type="cellIs" dxfId="7375" priority="7360" stopIfTrue="1" operator="equal">
      <formula>"cumple"</formula>
    </cfRule>
    <cfRule type="containsText" dxfId="7374" priority="7361" stopIfTrue="1" operator="containsText" text="NO CUMPLE">
      <formula>NOT(ISERROR(SEARCH("NO CUMPLE",E194)))</formula>
    </cfRule>
  </conditionalFormatting>
  <conditionalFormatting sqref="S182:S186">
    <cfRule type="cellIs" dxfId="7373" priority="7359" stopIfTrue="1" operator="lessThan">
      <formula>0</formula>
    </cfRule>
  </conditionalFormatting>
  <conditionalFormatting sqref="Q181:Q186">
    <cfRule type="cellIs" dxfId="7372" priority="7358" stopIfTrue="1" operator="greaterThan">
      <formula>0</formula>
    </cfRule>
  </conditionalFormatting>
  <conditionalFormatting sqref="W185">
    <cfRule type="cellIs" dxfId="7371" priority="7355" stopIfTrue="1" operator="greaterThan">
      <formula>0</formula>
    </cfRule>
  </conditionalFormatting>
  <conditionalFormatting sqref="W186">
    <cfRule type="cellIs" dxfId="7370" priority="7354" stopIfTrue="1" operator="greaterThan">
      <formula>0</formula>
    </cfRule>
  </conditionalFormatting>
  <conditionalFormatting sqref="T182:T186">
    <cfRule type="cellIs" dxfId="7369" priority="7353" stopIfTrue="1" operator="lessThan">
      <formula>0</formula>
    </cfRule>
  </conditionalFormatting>
  <conditionalFormatting sqref="T181:T186">
    <cfRule type="cellIs" dxfId="7368" priority="7352" stopIfTrue="1" operator="greaterThan">
      <formula>0</formula>
    </cfRule>
  </conditionalFormatting>
  <conditionalFormatting sqref="T181:T186">
    <cfRule type="cellIs" dxfId="7367" priority="7351" stopIfTrue="1" operator="lessThan">
      <formula>0</formula>
    </cfRule>
  </conditionalFormatting>
  <conditionalFormatting sqref="B191">
    <cfRule type="cellIs" dxfId="7366" priority="7349" stopIfTrue="1" operator="equal">
      <formula>"cumple"</formula>
    </cfRule>
    <cfRule type="containsText" dxfId="7365" priority="7350" stopIfTrue="1" operator="containsText" text="NO CUMPLE">
      <formula>NOT(ISERROR(SEARCH("NO CUMPLE",B191)))</formula>
    </cfRule>
  </conditionalFormatting>
  <conditionalFormatting sqref="B192">
    <cfRule type="cellIs" dxfId="7364" priority="7347" stopIfTrue="1" operator="equal">
      <formula>"cumple"</formula>
    </cfRule>
    <cfRule type="containsText" dxfId="7363" priority="7348" stopIfTrue="1" operator="containsText" text="NO CUMPLE">
      <formula>NOT(ISERROR(SEARCH("NO CUMPLE",B192)))</formula>
    </cfRule>
  </conditionalFormatting>
  <conditionalFormatting sqref="B193">
    <cfRule type="cellIs" dxfId="7362" priority="7345" stopIfTrue="1" operator="equal">
      <formula>"cumple"</formula>
    </cfRule>
    <cfRule type="containsText" dxfId="7361" priority="7346" stopIfTrue="1" operator="containsText" text="NO CUMPLE">
      <formula>NOT(ISERROR(SEARCH("NO CUMPLE",B193)))</formula>
    </cfRule>
  </conditionalFormatting>
  <conditionalFormatting sqref="B195">
    <cfRule type="cellIs" dxfId="7360" priority="7343" stopIfTrue="1" operator="equal">
      <formula>"cumple"</formula>
    </cfRule>
    <cfRule type="containsText" dxfId="7359" priority="7344" stopIfTrue="1" operator="containsText" text="NO CUMPLE">
      <formula>NOT(ISERROR(SEARCH("NO CUMPLE",B195)))</formula>
    </cfRule>
  </conditionalFormatting>
  <conditionalFormatting sqref="B196">
    <cfRule type="cellIs" dxfId="7358" priority="7341" stopIfTrue="1" operator="equal">
      <formula>"cumple"</formula>
    </cfRule>
    <cfRule type="containsText" dxfId="7357" priority="7342" stopIfTrue="1" operator="containsText" text="NO CUMPLE">
      <formula>NOT(ISERROR(SEARCH("NO CUMPLE",B196)))</formula>
    </cfRule>
  </conditionalFormatting>
  <conditionalFormatting sqref="E193:G193">
    <cfRule type="cellIs" dxfId="7356" priority="7339" stopIfTrue="1" operator="equal">
      <formula>"cumple"</formula>
    </cfRule>
    <cfRule type="containsText" dxfId="7355" priority="7340" stopIfTrue="1" operator="containsText" text="NO CUMPLE">
      <formula>NOT(ISERROR(SEARCH("NO CUMPLE",E193)))</formula>
    </cfRule>
  </conditionalFormatting>
  <conditionalFormatting sqref="E196:F196">
    <cfRule type="cellIs" dxfId="7354" priority="7337" stopIfTrue="1" operator="equal">
      <formula>"cumple"</formula>
    </cfRule>
    <cfRule type="containsText" dxfId="7353" priority="7338" stopIfTrue="1" operator="containsText" text="NO CUMPLE">
      <formula>NOT(ISERROR(SEARCH("NO CUMPLE",E196)))</formula>
    </cfRule>
  </conditionalFormatting>
  <conditionalFormatting sqref="G196">
    <cfRule type="cellIs" dxfId="7352" priority="7335" stopIfTrue="1" operator="equal">
      <formula>"cumple"</formula>
    </cfRule>
    <cfRule type="containsText" dxfId="7351" priority="7336" stopIfTrue="1" operator="containsText" text="NO CUMPLE">
      <formula>NOT(ISERROR(SEARCH("NO CUMPLE",G196)))</formula>
    </cfRule>
  </conditionalFormatting>
  <conditionalFormatting sqref="G194">
    <cfRule type="cellIs" dxfId="7350" priority="7333" stopIfTrue="1" operator="equal">
      <formula>"cumple"</formula>
    </cfRule>
    <cfRule type="containsText" dxfId="7349" priority="7334" stopIfTrue="1" operator="containsText" text="NO CUMPLE">
      <formula>NOT(ISERROR(SEARCH("NO CUMPLE",G194)))</formula>
    </cfRule>
  </conditionalFormatting>
  <conditionalFormatting sqref="G197">
    <cfRule type="cellIs" dxfId="7348" priority="7331" stopIfTrue="1" operator="equal">
      <formula>"cumple"</formula>
    </cfRule>
    <cfRule type="containsText" dxfId="7347" priority="7332" stopIfTrue="1" operator="containsText" text="NO CUMPLE">
      <formula>NOT(ISERROR(SEARCH("NO CUMPLE",G197)))</formula>
    </cfRule>
  </conditionalFormatting>
  <conditionalFormatting sqref="H191">
    <cfRule type="cellIs" dxfId="7346" priority="7329" stopIfTrue="1" operator="equal">
      <formula>"cumple"</formula>
    </cfRule>
    <cfRule type="containsText" dxfId="7345" priority="7330" stopIfTrue="1" operator="containsText" text="NO CUMPLE">
      <formula>NOT(ISERROR(SEARCH("NO CUMPLE",H191)))</formula>
    </cfRule>
  </conditionalFormatting>
  <conditionalFormatting sqref="P192">
    <cfRule type="cellIs" dxfId="7344" priority="7327" stopIfTrue="1" operator="equal">
      <formula>"cumple"</formula>
    </cfRule>
    <cfRule type="containsText" dxfId="7343" priority="7328" stopIfTrue="1" operator="containsText" text="NO CUMPLE">
      <formula>NOT(ISERROR(SEARCH("NO CUMPLE",P192)))</formula>
    </cfRule>
  </conditionalFormatting>
  <conditionalFormatting sqref="P201">
    <cfRule type="cellIs" dxfId="7342" priority="7325" stopIfTrue="1" operator="equal">
      <formula>"cumple"</formula>
    </cfRule>
    <cfRule type="containsText" dxfId="7341" priority="7326" stopIfTrue="1" operator="containsText" text="NO CUMPLE">
      <formula>NOT(ISERROR(SEARCH("NO CUMPLE",P201)))</formula>
    </cfRule>
  </conditionalFormatting>
  <conditionalFormatting sqref="J193:J194">
    <cfRule type="cellIs" dxfId="7340" priority="7323" stopIfTrue="1" operator="equal">
      <formula>"cumple"</formula>
    </cfRule>
    <cfRule type="containsText" dxfId="7339" priority="7324" stopIfTrue="1" operator="containsText" text="NO CUMPLE">
      <formula>NOT(ISERROR(SEARCH("NO CUMPLE",J193)))</formula>
    </cfRule>
  </conditionalFormatting>
  <conditionalFormatting sqref="K193:K194">
    <cfRule type="cellIs" dxfId="7338" priority="7321" stopIfTrue="1" operator="equal">
      <formula>"cumple"</formula>
    </cfRule>
    <cfRule type="containsText" dxfId="7337" priority="7322" stopIfTrue="1" operator="containsText" text="NO CUMPLE">
      <formula>NOT(ISERROR(SEARCH("NO CUMPLE",K193)))</formula>
    </cfRule>
  </conditionalFormatting>
  <conditionalFormatting sqref="L193:L194">
    <cfRule type="cellIs" dxfId="7336" priority="7319" stopIfTrue="1" operator="equal">
      <formula>"cumple"</formula>
    </cfRule>
    <cfRule type="containsText" dxfId="7335" priority="7320" stopIfTrue="1" operator="containsText" text="NO CUMPLE">
      <formula>NOT(ISERROR(SEARCH("NO CUMPLE",L193)))</formula>
    </cfRule>
  </conditionalFormatting>
  <conditionalFormatting sqref="L195:L200">
    <cfRule type="cellIs" dxfId="7334" priority="7317" stopIfTrue="1" operator="equal">
      <formula>"cumple"</formula>
    </cfRule>
    <cfRule type="containsText" dxfId="7333" priority="7318" stopIfTrue="1" operator="containsText" text="NO CUMPLE">
      <formula>NOT(ISERROR(SEARCH("NO CUMPLE",L195)))</formula>
    </cfRule>
  </conditionalFormatting>
  <conditionalFormatting sqref="M195">
    <cfRule type="cellIs" dxfId="7332" priority="7315" stopIfTrue="1" operator="equal">
      <formula>"cumple"</formula>
    </cfRule>
    <cfRule type="containsText" dxfId="7331" priority="7316" stopIfTrue="1" operator="containsText" text="NO CUMPLE">
      <formula>NOT(ISERROR(SEARCH("NO CUMPLE",M195)))</formula>
    </cfRule>
  </conditionalFormatting>
  <conditionalFormatting sqref="M196:M200">
    <cfRule type="cellIs" dxfId="7330" priority="7313" stopIfTrue="1" operator="equal">
      <formula>"cumple"</formula>
    </cfRule>
    <cfRule type="containsText" dxfId="7329" priority="7314" stopIfTrue="1" operator="containsText" text="NO CUMPLE">
      <formula>NOT(ISERROR(SEARCH("NO CUMPLE",M196)))</formula>
    </cfRule>
  </conditionalFormatting>
  <conditionalFormatting sqref="O193:O194">
    <cfRule type="cellIs" dxfId="7328" priority="7311" stopIfTrue="1" operator="equal">
      <formula>"cumple"</formula>
    </cfRule>
    <cfRule type="containsText" dxfId="7327" priority="7312" stopIfTrue="1" operator="containsText" text="NO CUMPLE">
      <formula>NOT(ISERROR(SEARCH("NO CUMPLE",O193)))</formula>
    </cfRule>
  </conditionalFormatting>
  <conditionalFormatting sqref="M201">
    <cfRule type="cellIs" dxfId="7326" priority="7309" stopIfTrue="1" operator="equal">
      <formula>"cumple"</formula>
    </cfRule>
    <cfRule type="containsText" dxfId="7325" priority="7310" stopIfTrue="1" operator="containsText" text="NO CUMPLE">
      <formula>NOT(ISERROR(SEARCH("NO CUMPLE",M201)))</formula>
    </cfRule>
  </conditionalFormatting>
  <conditionalFormatting sqref="N193:N194">
    <cfRule type="cellIs" dxfId="7324" priority="7307" stopIfTrue="1" operator="equal">
      <formula>"cumple"</formula>
    </cfRule>
    <cfRule type="containsText" dxfId="7323" priority="7308" stopIfTrue="1" operator="containsText" text="NO CUMPLE">
      <formula>NOT(ISERROR(SEARCH("NO CUMPLE",N193)))</formula>
    </cfRule>
  </conditionalFormatting>
  <conditionalFormatting sqref="P193">
    <cfRule type="cellIs" dxfId="7322" priority="7305" stopIfTrue="1" operator="equal">
      <formula>"cumple"</formula>
    </cfRule>
    <cfRule type="containsText" dxfId="7321" priority="7306" stopIfTrue="1" operator="containsText" text="NO CUMPLE">
      <formula>NOT(ISERROR(SEARCH("NO CUMPLE",P193)))</formula>
    </cfRule>
  </conditionalFormatting>
  <conditionalFormatting sqref="O195:O200">
    <cfRule type="cellIs" dxfId="7320" priority="7303" stopIfTrue="1" operator="equal">
      <formula>"cumple"</formula>
    </cfRule>
    <cfRule type="containsText" dxfId="7319" priority="7304" stopIfTrue="1" operator="containsText" text="NO CUMPLE">
      <formula>NOT(ISERROR(SEARCH("NO CUMPLE",O195)))</formula>
    </cfRule>
  </conditionalFormatting>
  <conditionalFormatting sqref="N201">
    <cfRule type="cellIs" dxfId="7318" priority="7301" stopIfTrue="1" operator="equal">
      <formula>"cumple"</formula>
    </cfRule>
    <cfRule type="containsText" dxfId="7317" priority="7302" stopIfTrue="1" operator="containsText" text="NO CUMPLE">
      <formula>NOT(ISERROR(SEARCH("NO CUMPLE",N201)))</formula>
    </cfRule>
  </conditionalFormatting>
  <conditionalFormatting sqref="P195:P200">
    <cfRule type="cellIs" dxfId="7316" priority="7299" stopIfTrue="1" operator="equal">
      <formula>"cumple"</formula>
    </cfRule>
    <cfRule type="containsText" dxfId="7315" priority="7300" stopIfTrue="1" operator="containsText" text="NO CUMPLE">
      <formula>NOT(ISERROR(SEARCH("NO CUMPLE",P195)))</formula>
    </cfRule>
  </conditionalFormatting>
  <conditionalFormatting sqref="H201">
    <cfRule type="cellIs" dxfId="7314" priority="7297" stopIfTrue="1" operator="equal">
      <formula>"cumple"</formula>
    </cfRule>
    <cfRule type="containsText" dxfId="7313" priority="7298" stopIfTrue="1" operator="containsText" text="NO CUMPLE">
      <formula>NOT(ISERROR(SEARCH("NO CUMPLE",H201)))</formula>
    </cfRule>
  </conditionalFormatting>
  <conditionalFormatting sqref="X181">
    <cfRule type="cellIs" dxfId="7312" priority="7296" stopIfTrue="1" operator="greaterThan">
      <formula>0</formula>
    </cfRule>
  </conditionalFormatting>
  <conditionalFormatting sqref="X183">
    <cfRule type="cellIs" dxfId="7311" priority="7295" stopIfTrue="1" operator="greaterThan">
      <formula>0</formula>
    </cfRule>
  </conditionalFormatting>
  <conditionalFormatting sqref="X184">
    <cfRule type="cellIs" dxfId="7310" priority="7294" stopIfTrue="1" operator="greaterThan">
      <formula>0</formula>
    </cfRule>
  </conditionalFormatting>
  <conditionalFormatting sqref="X185">
    <cfRule type="cellIs" dxfId="7309" priority="7293" stopIfTrue="1" operator="greaterThan">
      <formula>0</formula>
    </cfRule>
  </conditionalFormatting>
  <conditionalFormatting sqref="X186">
    <cfRule type="cellIs" dxfId="7308" priority="7292" stopIfTrue="1" operator="greaterThan">
      <formula>0</formula>
    </cfRule>
  </conditionalFormatting>
  <conditionalFormatting sqref="Q192">
    <cfRule type="cellIs" dxfId="7307" priority="7290" stopIfTrue="1" operator="equal">
      <formula>"cumple"</formula>
    </cfRule>
    <cfRule type="containsText" dxfId="7306" priority="7291" stopIfTrue="1" operator="containsText" text="NO CUMPLE">
      <formula>NOT(ISERROR(SEARCH("NO CUMPLE",Q192)))</formula>
    </cfRule>
  </conditionalFormatting>
  <conditionalFormatting sqref="Q195:Q200">
    <cfRule type="cellIs" dxfId="7305" priority="7288" stopIfTrue="1" operator="equal">
      <formula>"cumple"</formula>
    </cfRule>
    <cfRule type="containsText" dxfId="7304" priority="7289" stopIfTrue="1" operator="containsText" text="NO CUMPLE">
      <formula>NOT(ISERROR(SEARCH("NO CUMPLE",Q195)))</formula>
    </cfRule>
  </conditionalFormatting>
  <conditionalFormatting sqref="Q201">
    <cfRule type="cellIs" dxfId="7303" priority="7286" stopIfTrue="1" operator="equal">
      <formula>"cumple"</formula>
    </cfRule>
    <cfRule type="containsText" dxfId="7302" priority="7287" stopIfTrue="1" operator="containsText" text="NO CUMPLE">
      <formula>NOT(ISERROR(SEARCH("NO CUMPLE",Q201)))</formula>
    </cfRule>
  </conditionalFormatting>
  <conditionalFormatting sqref="N208:P213 R208:S213">
    <cfRule type="cellIs" dxfId="7301" priority="7285" stopIfTrue="1" operator="lessThan">
      <formula>0</formula>
    </cfRule>
  </conditionalFormatting>
  <conditionalFormatting sqref="U208:W208 W209 R208:S213 U209:V213 B212:P213 B208:B211 D208:P211">
    <cfRule type="cellIs" dxfId="7300" priority="7284" stopIfTrue="1" operator="greaterThan">
      <formula>0</formula>
    </cfRule>
  </conditionalFormatting>
  <conditionalFormatting sqref="E221:F221">
    <cfRule type="cellIs" dxfId="7299" priority="7282" stopIfTrue="1" operator="equal">
      <formula>"cumple"</formula>
    </cfRule>
    <cfRule type="containsText" dxfId="7298" priority="7283" stopIfTrue="1" operator="containsText" text="NO CUMPLE">
      <formula>NOT(ISERROR(SEARCH("NO CUMPLE",E221)))</formula>
    </cfRule>
  </conditionalFormatting>
  <conditionalFormatting sqref="S209:S213">
    <cfRule type="cellIs" dxfId="7297" priority="7281" stopIfTrue="1" operator="lessThan">
      <formula>0</formula>
    </cfRule>
  </conditionalFormatting>
  <conditionalFormatting sqref="Q208:Q213">
    <cfRule type="cellIs" dxfId="7296" priority="7280" stopIfTrue="1" operator="greaterThan">
      <formula>0</formula>
    </cfRule>
  </conditionalFormatting>
  <conditionalFormatting sqref="W210">
    <cfRule type="cellIs" dxfId="7295" priority="7279" stopIfTrue="1" operator="greaterThan">
      <formula>0</formula>
    </cfRule>
  </conditionalFormatting>
  <conditionalFormatting sqref="W211">
    <cfRule type="cellIs" dxfId="7294" priority="7278" stopIfTrue="1" operator="greaterThan">
      <formula>0</formula>
    </cfRule>
  </conditionalFormatting>
  <conditionalFormatting sqref="W212">
    <cfRule type="cellIs" dxfId="7293" priority="7277" stopIfTrue="1" operator="greaterThan">
      <formula>0</formula>
    </cfRule>
  </conditionalFormatting>
  <conditionalFormatting sqref="W213">
    <cfRule type="cellIs" dxfId="7292" priority="7276" stopIfTrue="1" operator="greaterThan">
      <formula>0</formula>
    </cfRule>
  </conditionalFormatting>
  <conditionalFormatting sqref="T209:T213">
    <cfRule type="cellIs" dxfId="7291" priority="7275" stopIfTrue="1" operator="lessThan">
      <formula>0</formula>
    </cfRule>
  </conditionalFormatting>
  <conditionalFormatting sqref="T208:T213">
    <cfRule type="cellIs" dxfId="7290" priority="7274" stopIfTrue="1" operator="greaterThan">
      <formula>0</formula>
    </cfRule>
  </conditionalFormatting>
  <conditionalFormatting sqref="T208:T213">
    <cfRule type="cellIs" dxfId="7289" priority="7273" stopIfTrue="1" operator="lessThan">
      <formula>0</formula>
    </cfRule>
  </conditionalFormatting>
  <conditionalFormatting sqref="B218">
    <cfRule type="cellIs" dxfId="7288" priority="7271" stopIfTrue="1" operator="equal">
      <formula>"cumple"</formula>
    </cfRule>
    <cfRule type="containsText" dxfId="7287" priority="7272" stopIfTrue="1" operator="containsText" text="NO CUMPLE">
      <formula>NOT(ISERROR(SEARCH("NO CUMPLE",B218)))</formula>
    </cfRule>
  </conditionalFormatting>
  <conditionalFormatting sqref="B219">
    <cfRule type="cellIs" dxfId="7286" priority="7269" stopIfTrue="1" operator="equal">
      <formula>"cumple"</formula>
    </cfRule>
    <cfRule type="containsText" dxfId="7285" priority="7270" stopIfTrue="1" operator="containsText" text="NO CUMPLE">
      <formula>NOT(ISERROR(SEARCH("NO CUMPLE",B219)))</formula>
    </cfRule>
  </conditionalFormatting>
  <conditionalFormatting sqref="B220">
    <cfRule type="cellIs" dxfId="7284" priority="7267" stopIfTrue="1" operator="equal">
      <formula>"cumple"</formula>
    </cfRule>
    <cfRule type="containsText" dxfId="7283" priority="7268" stopIfTrue="1" operator="containsText" text="NO CUMPLE">
      <formula>NOT(ISERROR(SEARCH("NO CUMPLE",B220)))</formula>
    </cfRule>
  </conditionalFormatting>
  <conditionalFormatting sqref="B222">
    <cfRule type="cellIs" dxfId="7282" priority="7265" stopIfTrue="1" operator="equal">
      <formula>"cumple"</formula>
    </cfRule>
    <cfRule type="containsText" dxfId="7281" priority="7266" stopIfTrue="1" operator="containsText" text="NO CUMPLE">
      <formula>NOT(ISERROR(SEARCH("NO CUMPLE",B222)))</formula>
    </cfRule>
  </conditionalFormatting>
  <conditionalFormatting sqref="B223">
    <cfRule type="cellIs" dxfId="7280" priority="7263" stopIfTrue="1" operator="equal">
      <formula>"cumple"</formula>
    </cfRule>
    <cfRule type="containsText" dxfId="7279" priority="7264" stopIfTrue="1" operator="containsText" text="NO CUMPLE">
      <formula>NOT(ISERROR(SEARCH("NO CUMPLE",B223)))</formula>
    </cfRule>
  </conditionalFormatting>
  <conditionalFormatting sqref="E220:G220">
    <cfRule type="cellIs" dxfId="7278" priority="7261" stopIfTrue="1" operator="equal">
      <formula>"cumple"</formula>
    </cfRule>
    <cfRule type="containsText" dxfId="7277" priority="7262" stopIfTrue="1" operator="containsText" text="NO CUMPLE">
      <formula>NOT(ISERROR(SEARCH("NO CUMPLE",E220)))</formula>
    </cfRule>
  </conditionalFormatting>
  <conditionalFormatting sqref="E223:F223">
    <cfRule type="cellIs" dxfId="7276" priority="7259" stopIfTrue="1" operator="equal">
      <formula>"cumple"</formula>
    </cfRule>
    <cfRule type="containsText" dxfId="7275" priority="7260" stopIfTrue="1" operator="containsText" text="NO CUMPLE">
      <formula>NOT(ISERROR(SEARCH("NO CUMPLE",E223)))</formula>
    </cfRule>
  </conditionalFormatting>
  <conditionalFormatting sqref="G223">
    <cfRule type="cellIs" dxfId="7274" priority="7257" stopIfTrue="1" operator="equal">
      <formula>"cumple"</formula>
    </cfRule>
    <cfRule type="containsText" dxfId="7273" priority="7258" stopIfTrue="1" operator="containsText" text="NO CUMPLE">
      <formula>NOT(ISERROR(SEARCH("NO CUMPLE",G223)))</formula>
    </cfRule>
  </conditionalFormatting>
  <conditionalFormatting sqref="G221">
    <cfRule type="cellIs" dxfId="7272" priority="7255" stopIfTrue="1" operator="equal">
      <formula>"cumple"</formula>
    </cfRule>
    <cfRule type="containsText" dxfId="7271" priority="7256" stopIfTrue="1" operator="containsText" text="NO CUMPLE">
      <formula>NOT(ISERROR(SEARCH("NO CUMPLE",G221)))</formula>
    </cfRule>
  </conditionalFormatting>
  <conditionalFormatting sqref="G224">
    <cfRule type="cellIs" dxfId="7270" priority="7253" stopIfTrue="1" operator="equal">
      <formula>"cumple"</formula>
    </cfRule>
    <cfRule type="containsText" dxfId="7269" priority="7254" stopIfTrue="1" operator="containsText" text="NO CUMPLE">
      <formula>NOT(ISERROR(SEARCH("NO CUMPLE",G224)))</formula>
    </cfRule>
  </conditionalFormatting>
  <conditionalFormatting sqref="H218">
    <cfRule type="cellIs" dxfId="7268" priority="7251" stopIfTrue="1" operator="equal">
      <formula>"cumple"</formula>
    </cfRule>
    <cfRule type="containsText" dxfId="7267" priority="7252" stopIfTrue="1" operator="containsText" text="NO CUMPLE">
      <formula>NOT(ISERROR(SEARCH("NO CUMPLE",H218)))</formula>
    </cfRule>
  </conditionalFormatting>
  <conditionalFormatting sqref="P219">
    <cfRule type="cellIs" dxfId="7266" priority="7249" stopIfTrue="1" operator="equal">
      <formula>"cumple"</formula>
    </cfRule>
    <cfRule type="containsText" dxfId="7265" priority="7250" stopIfTrue="1" operator="containsText" text="NO CUMPLE">
      <formula>NOT(ISERROR(SEARCH("NO CUMPLE",P219)))</formula>
    </cfRule>
  </conditionalFormatting>
  <conditionalFormatting sqref="P228">
    <cfRule type="cellIs" dxfId="7264" priority="7247" stopIfTrue="1" operator="equal">
      <formula>"cumple"</formula>
    </cfRule>
    <cfRule type="containsText" dxfId="7263" priority="7248" stopIfTrue="1" operator="containsText" text="NO CUMPLE">
      <formula>NOT(ISERROR(SEARCH("NO CUMPLE",P228)))</formula>
    </cfRule>
  </conditionalFormatting>
  <conditionalFormatting sqref="J220:J221">
    <cfRule type="cellIs" dxfId="7262" priority="7245" stopIfTrue="1" operator="equal">
      <formula>"cumple"</formula>
    </cfRule>
    <cfRule type="containsText" dxfId="7261" priority="7246" stopIfTrue="1" operator="containsText" text="NO CUMPLE">
      <formula>NOT(ISERROR(SEARCH("NO CUMPLE",J220)))</formula>
    </cfRule>
  </conditionalFormatting>
  <conditionalFormatting sqref="K220:K221">
    <cfRule type="cellIs" dxfId="7260" priority="7243" stopIfTrue="1" operator="equal">
      <formula>"cumple"</formula>
    </cfRule>
    <cfRule type="containsText" dxfId="7259" priority="7244" stopIfTrue="1" operator="containsText" text="NO CUMPLE">
      <formula>NOT(ISERROR(SEARCH("NO CUMPLE",K220)))</formula>
    </cfRule>
  </conditionalFormatting>
  <conditionalFormatting sqref="L220:L221">
    <cfRule type="cellIs" dxfId="7258" priority="7241" stopIfTrue="1" operator="equal">
      <formula>"cumple"</formula>
    </cfRule>
    <cfRule type="containsText" dxfId="7257" priority="7242" stopIfTrue="1" operator="containsText" text="NO CUMPLE">
      <formula>NOT(ISERROR(SEARCH("NO CUMPLE",L220)))</formula>
    </cfRule>
  </conditionalFormatting>
  <conditionalFormatting sqref="L222:L227">
    <cfRule type="cellIs" dxfId="7256" priority="7239" stopIfTrue="1" operator="equal">
      <formula>"cumple"</formula>
    </cfRule>
    <cfRule type="containsText" dxfId="7255" priority="7240" stopIfTrue="1" operator="containsText" text="NO CUMPLE">
      <formula>NOT(ISERROR(SEARCH("NO CUMPLE",L222)))</formula>
    </cfRule>
  </conditionalFormatting>
  <conditionalFormatting sqref="M222">
    <cfRule type="cellIs" dxfId="7254" priority="7237" stopIfTrue="1" operator="equal">
      <formula>"cumple"</formula>
    </cfRule>
    <cfRule type="containsText" dxfId="7253" priority="7238" stopIfTrue="1" operator="containsText" text="NO CUMPLE">
      <formula>NOT(ISERROR(SEARCH("NO CUMPLE",M222)))</formula>
    </cfRule>
  </conditionalFormatting>
  <conditionalFormatting sqref="M223:M227">
    <cfRule type="cellIs" dxfId="7252" priority="7235" stopIfTrue="1" operator="equal">
      <formula>"cumple"</formula>
    </cfRule>
    <cfRule type="containsText" dxfId="7251" priority="7236" stopIfTrue="1" operator="containsText" text="NO CUMPLE">
      <formula>NOT(ISERROR(SEARCH("NO CUMPLE",M223)))</formula>
    </cfRule>
  </conditionalFormatting>
  <conditionalFormatting sqref="O220:O221">
    <cfRule type="cellIs" dxfId="7250" priority="7233" stopIfTrue="1" operator="equal">
      <formula>"cumple"</formula>
    </cfRule>
    <cfRule type="containsText" dxfId="7249" priority="7234" stopIfTrue="1" operator="containsText" text="NO CUMPLE">
      <formula>NOT(ISERROR(SEARCH("NO CUMPLE",O220)))</formula>
    </cfRule>
  </conditionalFormatting>
  <conditionalFormatting sqref="M228">
    <cfRule type="cellIs" dxfId="7248" priority="7231" stopIfTrue="1" operator="equal">
      <formula>"cumple"</formula>
    </cfRule>
    <cfRule type="containsText" dxfId="7247" priority="7232" stopIfTrue="1" operator="containsText" text="NO CUMPLE">
      <formula>NOT(ISERROR(SEARCH("NO CUMPLE",M228)))</formula>
    </cfRule>
  </conditionalFormatting>
  <conditionalFormatting sqref="N220:N221">
    <cfRule type="cellIs" dxfId="7246" priority="7229" stopIfTrue="1" operator="equal">
      <formula>"cumple"</formula>
    </cfRule>
    <cfRule type="containsText" dxfId="7245" priority="7230" stopIfTrue="1" operator="containsText" text="NO CUMPLE">
      <formula>NOT(ISERROR(SEARCH("NO CUMPLE",N220)))</formula>
    </cfRule>
  </conditionalFormatting>
  <conditionalFormatting sqref="P220">
    <cfRule type="cellIs" dxfId="7244" priority="7227" stopIfTrue="1" operator="equal">
      <formula>"cumple"</formula>
    </cfRule>
    <cfRule type="containsText" dxfId="7243" priority="7228" stopIfTrue="1" operator="containsText" text="NO CUMPLE">
      <formula>NOT(ISERROR(SEARCH("NO CUMPLE",P220)))</formula>
    </cfRule>
  </conditionalFormatting>
  <conditionalFormatting sqref="O222:O227">
    <cfRule type="cellIs" dxfId="7242" priority="7225" stopIfTrue="1" operator="equal">
      <formula>"cumple"</formula>
    </cfRule>
    <cfRule type="containsText" dxfId="7241" priority="7226" stopIfTrue="1" operator="containsText" text="NO CUMPLE">
      <formula>NOT(ISERROR(SEARCH("NO CUMPLE",O222)))</formula>
    </cfRule>
  </conditionalFormatting>
  <conditionalFormatting sqref="N228">
    <cfRule type="cellIs" dxfId="7240" priority="7223" stopIfTrue="1" operator="equal">
      <formula>"cumple"</formula>
    </cfRule>
    <cfRule type="containsText" dxfId="7239" priority="7224" stopIfTrue="1" operator="containsText" text="NO CUMPLE">
      <formula>NOT(ISERROR(SEARCH("NO CUMPLE",N228)))</formula>
    </cfRule>
  </conditionalFormatting>
  <conditionalFormatting sqref="P222:P227">
    <cfRule type="cellIs" dxfId="7238" priority="7221" stopIfTrue="1" operator="equal">
      <formula>"cumple"</formula>
    </cfRule>
    <cfRule type="containsText" dxfId="7237" priority="7222" stopIfTrue="1" operator="containsText" text="NO CUMPLE">
      <formula>NOT(ISERROR(SEARCH("NO CUMPLE",P222)))</formula>
    </cfRule>
  </conditionalFormatting>
  <conditionalFormatting sqref="H228">
    <cfRule type="cellIs" dxfId="7236" priority="7219" stopIfTrue="1" operator="equal">
      <formula>"cumple"</formula>
    </cfRule>
    <cfRule type="containsText" dxfId="7235" priority="7220" stopIfTrue="1" operator="containsText" text="NO CUMPLE">
      <formula>NOT(ISERROR(SEARCH("NO CUMPLE",H228)))</formula>
    </cfRule>
  </conditionalFormatting>
  <conditionalFormatting sqref="X208:X209">
    <cfRule type="cellIs" dxfId="7234" priority="7218" stopIfTrue="1" operator="greaterThan">
      <formula>0</formula>
    </cfRule>
  </conditionalFormatting>
  <conditionalFormatting sqref="X210">
    <cfRule type="cellIs" dxfId="7233" priority="7217" stopIfTrue="1" operator="greaterThan">
      <formula>0</formula>
    </cfRule>
  </conditionalFormatting>
  <conditionalFormatting sqref="X211">
    <cfRule type="cellIs" dxfId="7232" priority="7216" stopIfTrue="1" operator="greaterThan">
      <formula>0</formula>
    </cfRule>
  </conditionalFormatting>
  <conditionalFormatting sqref="X212">
    <cfRule type="cellIs" dxfId="7231" priority="7215" stopIfTrue="1" operator="greaterThan">
      <formula>0</formula>
    </cfRule>
  </conditionalFormatting>
  <conditionalFormatting sqref="X213">
    <cfRule type="cellIs" dxfId="7230" priority="7214" stopIfTrue="1" operator="greaterThan">
      <formula>0</formula>
    </cfRule>
  </conditionalFormatting>
  <conditionalFormatting sqref="Q219">
    <cfRule type="cellIs" dxfId="7229" priority="7212" stopIfTrue="1" operator="equal">
      <formula>"cumple"</formula>
    </cfRule>
    <cfRule type="containsText" dxfId="7228" priority="7213" stopIfTrue="1" operator="containsText" text="NO CUMPLE">
      <formula>NOT(ISERROR(SEARCH("NO CUMPLE",Q219)))</formula>
    </cfRule>
  </conditionalFormatting>
  <conditionalFormatting sqref="Q222:Q227">
    <cfRule type="cellIs" dxfId="7227" priority="7210" stopIfTrue="1" operator="equal">
      <formula>"cumple"</formula>
    </cfRule>
    <cfRule type="containsText" dxfId="7226" priority="7211" stopIfTrue="1" operator="containsText" text="NO CUMPLE">
      <formula>NOT(ISERROR(SEARCH("NO CUMPLE",Q222)))</formula>
    </cfRule>
  </conditionalFormatting>
  <conditionalFormatting sqref="Q228">
    <cfRule type="cellIs" dxfId="7225" priority="7208" stopIfTrue="1" operator="equal">
      <formula>"cumple"</formula>
    </cfRule>
    <cfRule type="containsText" dxfId="7224" priority="7209" stopIfTrue="1" operator="containsText" text="NO CUMPLE">
      <formula>NOT(ISERROR(SEARCH("NO CUMPLE",Q228)))</formula>
    </cfRule>
  </conditionalFormatting>
  <conditionalFormatting sqref="N235:P240 R235:S240">
    <cfRule type="cellIs" dxfId="7223" priority="7207" stopIfTrue="1" operator="lessThan">
      <formula>0</formula>
    </cfRule>
  </conditionalFormatting>
  <conditionalFormatting sqref="U235:W235 W236 R235:S240 U236:V240 B235:P240">
    <cfRule type="cellIs" dxfId="7222" priority="7206" stopIfTrue="1" operator="greaterThan">
      <formula>0</formula>
    </cfRule>
  </conditionalFormatting>
  <conditionalFormatting sqref="E248:F248">
    <cfRule type="cellIs" dxfId="7221" priority="7204" stopIfTrue="1" operator="equal">
      <formula>"cumple"</formula>
    </cfRule>
    <cfRule type="containsText" dxfId="7220" priority="7205" stopIfTrue="1" operator="containsText" text="NO CUMPLE">
      <formula>NOT(ISERROR(SEARCH("NO CUMPLE",E248)))</formula>
    </cfRule>
  </conditionalFormatting>
  <conditionalFormatting sqref="S236:S240">
    <cfRule type="cellIs" dxfId="7219" priority="7203" stopIfTrue="1" operator="lessThan">
      <formula>0</formula>
    </cfRule>
  </conditionalFormatting>
  <conditionalFormatting sqref="Q235:Q240">
    <cfRule type="cellIs" dxfId="7218" priority="7202" stopIfTrue="1" operator="greaterThan">
      <formula>0</formula>
    </cfRule>
  </conditionalFormatting>
  <conditionalFormatting sqref="W237">
    <cfRule type="cellIs" dxfId="7217" priority="7201" stopIfTrue="1" operator="greaterThan">
      <formula>0</formula>
    </cfRule>
  </conditionalFormatting>
  <conditionalFormatting sqref="W238">
    <cfRule type="cellIs" dxfId="7216" priority="7200" stopIfTrue="1" operator="greaterThan">
      <formula>0</formula>
    </cfRule>
  </conditionalFormatting>
  <conditionalFormatting sqref="W239">
    <cfRule type="cellIs" dxfId="7215" priority="7199" stopIfTrue="1" operator="greaterThan">
      <formula>0</formula>
    </cfRule>
  </conditionalFormatting>
  <conditionalFormatting sqref="W240">
    <cfRule type="cellIs" dxfId="7214" priority="7198" stopIfTrue="1" operator="greaterThan">
      <formula>0</formula>
    </cfRule>
  </conditionalFormatting>
  <conditionalFormatting sqref="T236:T240">
    <cfRule type="cellIs" dxfId="7213" priority="7197" stopIfTrue="1" operator="lessThan">
      <formula>0</formula>
    </cfRule>
  </conditionalFormatting>
  <conditionalFormatting sqref="T235:T240">
    <cfRule type="cellIs" dxfId="7212" priority="7196" stopIfTrue="1" operator="greaterThan">
      <formula>0</formula>
    </cfRule>
  </conditionalFormatting>
  <conditionalFormatting sqref="T235:T240">
    <cfRule type="cellIs" dxfId="7211" priority="7195" stopIfTrue="1" operator="lessThan">
      <formula>0</formula>
    </cfRule>
  </conditionalFormatting>
  <conditionalFormatting sqref="B245">
    <cfRule type="cellIs" dxfId="7210" priority="7193" stopIfTrue="1" operator="equal">
      <formula>"cumple"</formula>
    </cfRule>
    <cfRule type="containsText" dxfId="7209" priority="7194" stopIfTrue="1" operator="containsText" text="NO CUMPLE">
      <formula>NOT(ISERROR(SEARCH("NO CUMPLE",B245)))</formula>
    </cfRule>
  </conditionalFormatting>
  <conditionalFormatting sqref="B246">
    <cfRule type="cellIs" dxfId="7208" priority="7191" stopIfTrue="1" operator="equal">
      <formula>"cumple"</formula>
    </cfRule>
    <cfRule type="containsText" dxfId="7207" priority="7192" stopIfTrue="1" operator="containsText" text="NO CUMPLE">
      <formula>NOT(ISERROR(SEARCH("NO CUMPLE",B246)))</formula>
    </cfRule>
  </conditionalFormatting>
  <conditionalFormatting sqref="B247">
    <cfRule type="cellIs" dxfId="7206" priority="7189" stopIfTrue="1" operator="equal">
      <formula>"cumple"</formula>
    </cfRule>
    <cfRule type="containsText" dxfId="7205" priority="7190" stopIfTrue="1" operator="containsText" text="NO CUMPLE">
      <formula>NOT(ISERROR(SEARCH("NO CUMPLE",B247)))</formula>
    </cfRule>
  </conditionalFormatting>
  <conditionalFormatting sqref="B249">
    <cfRule type="cellIs" dxfId="7204" priority="7187" stopIfTrue="1" operator="equal">
      <formula>"cumple"</formula>
    </cfRule>
    <cfRule type="containsText" dxfId="7203" priority="7188" stopIfTrue="1" operator="containsText" text="NO CUMPLE">
      <formula>NOT(ISERROR(SEARCH("NO CUMPLE",B249)))</formula>
    </cfRule>
  </conditionalFormatting>
  <conditionalFormatting sqref="B250">
    <cfRule type="cellIs" dxfId="7202" priority="7185" stopIfTrue="1" operator="equal">
      <formula>"cumple"</formula>
    </cfRule>
    <cfRule type="containsText" dxfId="7201" priority="7186" stopIfTrue="1" operator="containsText" text="NO CUMPLE">
      <formula>NOT(ISERROR(SEARCH("NO CUMPLE",B250)))</formula>
    </cfRule>
  </conditionalFormatting>
  <conditionalFormatting sqref="E247:G247">
    <cfRule type="cellIs" dxfId="7200" priority="7183" stopIfTrue="1" operator="equal">
      <formula>"cumple"</formula>
    </cfRule>
    <cfRule type="containsText" dxfId="7199" priority="7184" stopIfTrue="1" operator="containsText" text="NO CUMPLE">
      <formula>NOT(ISERROR(SEARCH("NO CUMPLE",E247)))</formula>
    </cfRule>
  </conditionalFormatting>
  <conditionalFormatting sqref="E250:F250">
    <cfRule type="cellIs" dxfId="7198" priority="7181" stopIfTrue="1" operator="equal">
      <formula>"cumple"</formula>
    </cfRule>
    <cfRule type="containsText" dxfId="7197" priority="7182" stopIfTrue="1" operator="containsText" text="NO CUMPLE">
      <formula>NOT(ISERROR(SEARCH("NO CUMPLE",E250)))</formula>
    </cfRule>
  </conditionalFormatting>
  <conditionalFormatting sqref="G250">
    <cfRule type="cellIs" dxfId="7196" priority="7179" stopIfTrue="1" operator="equal">
      <formula>"cumple"</formula>
    </cfRule>
    <cfRule type="containsText" dxfId="7195" priority="7180" stopIfTrue="1" operator="containsText" text="NO CUMPLE">
      <formula>NOT(ISERROR(SEARCH("NO CUMPLE",G250)))</formula>
    </cfRule>
  </conditionalFormatting>
  <conditionalFormatting sqref="G248">
    <cfRule type="cellIs" dxfId="7194" priority="7177" stopIfTrue="1" operator="equal">
      <formula>"cumple"</formula>
    </cfRule>
    <cfRule type="containsText" dxfId="7193" priority="7178" stopIfTrue="1" operator="containsText" text="NO CUMPLE">
      <formula>NOT(ISERROR(SEARCH("NO CUMPLE",G248)))</formula>
    </cfRule>
  </conditionalFormatting>
  <conditionalFormatting sqref="G251">
    <cfRule type="cellIs" dxfId="7192" priority="7175" stopIfTrue="1" operator="equal">
      <formula>"cumple"</formula>
    </cfRule>
    <cfRule type="containsText" dxfId="7191" priority="7176" stopIfTrue="1" operator="containsText" text="NO CUMPLE">
      <formula>NOT(ISERROR(SEARCH("NO CUMPLE",G251)))</formula>
    </cfRule>
  </conditionalFormatting>
  <conditionalFormatting sqref="H245">
    <cfRule type="cellIs" dxfId="7190" priority="7173" stopIfTrue="1" operator="equal">
      <formula>"cumple"</formula>
    </cfRule>
    <cfRule type="containsText" dxfId="7189" priority="7174" stopIfTrue="1" operator="containsText" text="NO CUMPLE">
      <formula>NOT(ISERROR(SEARCH("NO CUMPLE",H245)))</formula>
    </cfRule>
  </conditionalFormatting>
  <conditionalFormatting sqref="P246">
    <cfRule type="cellIs" dxfId="7188" priority="7171" stopIfTrue="1" operator="equal">
      <formula>"cumple"</formula>
    </cfRule>
    <cfRule type="containsText" dxfId="7187" priority="7172" stopIfTrue="1" operator="containsText" text="NO CUMPLE">
      <formula>NOT(ISERROR(SEARCH("NO CUMPLE",P246)))</formula>
    </cfRule>
  </conditionalFormatting>
  <conditionalFormatting sqref="P255">
    <cfRule type="cellIs" dxfId="7186" priority="7169" stopIfTrue="1" operator="equal">
      <formula>"cumple"</formula>
    </cfRule>
    <cfRule type="containsText" dxfId="7185" priority="7170" stopIfTrue="1" operator="containsText" text="NO CUMPLE">
      <formula>NOT(ISERROR(SEARCH("NO CUMPLE",P255)))</formula>
    </cfRule>
  </conditionalFormatting>
  <conditionalFormatting sqref="J247:J248">
    <cfRule type="cellIs" dxfId="7184" priority="7167" stopIfTrue="1" operator="equal">
      <formula>"cumple"</formula>
    </cfRule>
    <cfRule type="containsText" dxfId="7183" priority="7168" stopIfTrue="1" operator="containsText" text="NO CUMPLE">
      <formula>NOT(ISERROR(SEARCH("NO CUMPLE",J247)))</formula>
    </cfRule>
  </conditionalFormatting>
  <conditionalFormatting sqref="K247:K248">
    <cfRule type="cellIs" dxfId="7182" priority="7165" stopIfTrue="1" operator="equal">
      <formula>"cumple"</formula>
    </cfRule>
    <cfRule type="containsText" dxfId="7181" priority="7166" stopIfTrue="1" operator="containsText" text="NO CUMPLE">
      <formula>NOT(ISERROR(SEARCH("NO CUMPLE",K247)))</formula>
    </cfRule>
  </conditionalFormatting>
  <conditionalFormatting sqref="L247:L248">
    <cfRule type="cellIs" dxfId="7180" priority="7163" stopIfTrue="1" operator="equal">
      <formula>"cumple"</formula>
    </cfRule>
    <cfRule type="containsText" dxfId="7179" priority="7164" stopIfTrue="1" operator="containsText" text="NO CUMPLE">
      <formula>NOT(ISERROR(SEARCH("NO CUMPLE",L247)))</formula>
    </cfRule>
  </conditionalFormatting>
  <conditionalFormatting sqref="L249:L254">
    <cfRule type="cellIs" dxfId="7178" priority="7161" stopIfTrue="1" operator="equal">
      <formula>"cumple"</formula>
    </cfRule>
    <cfRule type="containsText" dxfId="7177" priority="7162" stopIfTrue="1" operator="containsText" text="NO CUMPLE">
      <formula>NOT(ISERROR(SEARCH("NO CUMPLE",L249)))</formula>
    </cfRule>
  </conditionalFormatting>
  <conditionalFormatting sqref="M249">
    <cfRule type="cellIs" dxfId="7176" priority="7159" stopIfTrue="1" operator="equal">
      <formula>"cumple"</formula>
    </cfRule>
    <cfRule type="containsText" dxfId="7175" priority="7160" stopIfTrue="1" operator="containsText" text="NO CUMPLE">
      <formula>NOT(ISERROR(SEARCH("NO CUMPLE",M249)))</formula>
    </cfRule>
  </conditionalFormatting>
  <conditionalFormatting sqref="M250:M254">
    <cfRule type="cellIs" dxfId="7174" priority="7157" stopIfTrue="1" operator="equal">
      <formula>"cumple"</formula>
    </cfRule>
    <cfRule type="containsText" dxfId="7173" priority="7158" stopIfTrue="1" operator="containsText" text="NO CUMPLE">
      <formula>NOT(ISERROR(SEARCH("NO CUMPLE",M250)))</formula>
    </cfRule>
  </conditionalFormatting>
  <conditionalFormatting sqref="O247:O248">
    <cfRule type="cellIs" dxfId="7172" priority="7155" stopIfTrue="1" operator="equal">
      <formula>"cumple"</formula>
    </cfRule>
    <cfRule type="containsText" dxfId="7171" priority="7156" stopIfTrue="1" operator="containsText" text="NO CUMPLE">
      <formula>NOT(ISERROR(SEARCH("NO CUMPLE",O247)))</formula>
    </cfRule>
  </conditionalFormatting>
  <conditionalFormatting sqref="M255">
    <cfRule type="cellIs" dxfId="7170" priority="7153" stopIfTrue="1" operator="equal">
      <formula>"cumple"</formula>
    </cfRule>
    <cfRule type="containsText" dxfId="7169" priority="7154" stopIfTrue="1" operator="containsText" text="NO CUMPLE">
      <formula>NOT(ISERROR(SEARCH("NO CUMPLE",M255)))</formula>
    </cfRule>
  </conditionalFormatting>
  <conditionalFormatting sqref="N247:N248">
    <cfRule type="cellIs" dxfId="7168" priority="7151" stopIfTrue="1" operator="equal">
      <formula>"cumple"</formula>
    </cfRule>
    <cfRule type="containsText" dxfId="7167" priority="7152" stopIfTrue="1" operator="containsText" text="NO CUMPLE">
      <formula>NOT(ISERROR(SEARCH("NO CUMPLE",N247)))</formula>
    </cfRule>
  </conditionalFormatting>
  <conditionalFormatting sqref="P247">
    <cfRule type="cellIs" dxfId="7166" priority="7149" stopIfTrue="1" operator="equal">
      <formula>"cumple"</formula>
    </cfRule>
    <cfRule type="containsText" dxfId="7165" priority="7150" stopIfTrue="1" operator="containsText" text="NO CUMPLE">
      <formula>NOT(ISERROR(SEARCH("NO CUMPLE",P247)))</formula>
    </cfRule>
  </conditionalFormatting>
  <conditionalFormatting sqref="O249:O254">
    <cfRule type="cellIs" dxfId="7164" priority="7147" stopIfTrue="1" operator="equal">
      <formula>"cumple"</formula>
    </cfRule>
    <cfRule type="containsText" dxfId="7163" priority="7148" stopIfTrue="1" operator="containsText" text="NO CUMPLE">
      <formula>NOT(ISERROR(SEARCH("NO CUMPLE",O249)))</formula>
    </cfRule>
  </conditionalFormatting>
  <conditionalFormatting sqref="N255">
    <cfRule type="cellIs" dxfId="7162" priority="7145" stopIfTrue="1" operator="equal">
      <formula>"cumple"</formula>
    </cfRule>
    <cfRule type="containsText" dxfId="7161" priority="7146" stopIfTrue="1" operator="containsText" text="NO CUMPLE">
      <formula>NOT(ISERROR(SEARCH("NO CUMPLE",N255)))</formula>
    </cfRule>
  </conditionalFormatting>
  <conditionalFormatting sqref="P249:P254">
    <cfRule type="cellIs" dxfId="7160" priority="7143" stopIfTrue="1" operator="equal">
      <formula>"cumple"</formula>
    </cfRule>
    <cfRule type="containsText" dxfId="7159" priority="7144" stopIfTrue="1" operator="containsText" text="NO CUMPLE">
      <formula>NOT(ISERROR(SEARCH("NO CUMPLE",P249)))</formula>
    </cfRule>
  </conditionalFormatting>
  <conditionalFormatting sqref="H255">
    <cfRule type="cellIs" dxfId="7158" priority="7141" stopIfTrue="1" operator="equal">
      <formula>"cumple"</formula>
    </cfRule>
    <cfRule type="containsText" dxfId="7157" priority="7142" stopIfTrue="1" operator="containsText" text="NO CUMPLE">
      <formula>NOT(ISERROR(SEARCH("NO CUMPLE",H255)))</formula>
    </cfRule>
  </conditionalFormatting>
  <conditionalFormatting sqref="X235:X236">
    <cfRule type="cellIs" dxfId="7156" priority="7140" stopIfTrue="1" operator="greaterThan">
      <formula>0</formula>
    </cfRule>
  </conditionalFormatting>
  <conditionalFormatting sqref="X237">
    <cfRule type="cellIs" dxfId="7155" priority="7139" stopIfTrue="1" operator="greaterThan">
      <formula>0</formula>
    </cfRule>
  </conditionalFormatting>
  <conditionalFormatting sqref="X238">
    <cfRule type="cellIs" dxfId="7154" priority="7138" stopIfTrue="1" operator="greaterThan">
      <formula>0</formula>
    </cfRule>
  </conditionalFormatting>
  <conditionalFormatting sqref="X239">
    <cfRule type="cellIs" dxfId="7153" priority="7137" stopIfTrue="1" operator="greaterThan">
      <formula>0</formula>
    </cfRule>
  </conditionalFormatting>
  <conditionalFormatting sqref="X240">
    <cfRule type="cellIs" dxfId="7152" priority="7136" stopIfTrue="1" operator="greaterThan">
      <formula>0</formula>
    </cfRule>
  </conditionalFormatting>
  <conditionalFormatting sqref="Q246">
    <cfRule type="cellIs" dxfId="7151" priority="7134" stopIfTrue="1" operator="equal">
      <formula>"cumple"</formula>
    </cfRule>
    <cfRule type="containsText" dxfId="7150" priority="7135" stopIfTrue="1" operator="containsText" text="NO CUMPLE">
      <formula>NOT(ISERROR(SEARCH("NO CUMPLE",Q246)))</formula>
    </cfRule>
  </conditionalFormatting>
  <conditionalFormatting sqref="Q249:Q254">
    <cfRule type="cellIs" dxfId="7149" priority="7132" stopIfTrue="1" operator="equal">
      <formula>"cumple"</formula>
    </cfRule>
    <cfRule type="containsText" dxfId="7148" priority="7133" stopIfTrue="1" operator="containsText" text="NO CUMPLE">
      <formula>NOT(ISERROR(SEARCH("NO CUMPLE",Q249)))</formula>
    </cfRule>
  </conditionalFormatting>
  <conditionalFormatting sqref="Q255">
    <cfRule type="cellIs" dxfId="7147" priority="7130" stopIfTrue="1" operator="equal">
      <formula>"cumple"</formula>
    </cfRule>
    <cfRule type="containsText" dxfId="7146" priority="7131" stopIfTrue="1" operator="containsText" text="NO CUMPLE">
      <formula>NOT(ISERROR(SEARCH("NO CUMPLE",Q255)))</formula>
    </cfRule>
  </conditionalFormatting>
  <conditionalFormatting sqref="N262:P267 R262:S267">
    <cfRule type="cellIs" dxfId="7145" priority="7129" stopIfTrue="1" operator="lessThan">
      <formula>0</formula>
    </cfRule>
  </conditionalFormatting>
  <conditionalFormatting sqref="U262:W262 W263 R262:S267 U263:V267 B262:P267">
    <cfRule type="cellIs" dxfId="7144" priority="7128" stopIfTrue="1" operator="greaterThan">
      <formula>0</formula>
    </cfRule>
  </conditionalFormatting>
  <conditionalFormatting sqref="E275:F275">
    <cfRule type="cellIs" dxfId="7143" priority="7126" stopIfTrue="1" operator="equal">
      <formula>"cumple"</formula>
    </cfRule>
    <cfRule type="containsText" dxfId="7142" priority="7127" stopIfTrue="1" operator="containsText" text="NO CUMPLE">
      <formula>NOT(ISERROR(SEARCH("NO CUMPLE",E275)))</formula>
    </cfRule>
  </conditionalFormatting>
  <conditionalFormatting sqref="S263:S267">
    <cfRule type="cellIs" dxfId="7141" priority="7125" stopIfTrue="1" operator="lessThan">
      <formula>0</formula>
    </cfRule>
  </conditionalFormatting>
  <conditionalFormatting sqref="Q262:Q267">
    <cfRule type="cellIs" dxfId="7140" priority="7124" stopIfTrue="1" operator="greaterThan">
      <formula>0</formula>
    </cfRule>
  </conditionalFormatting>
  <conditionalFormatting sqref="W264">
    <cfRule type="cellIs" dxfId="7139" priority="7123" stopIfTrue="1" operator="greaterThan">
      <formula>0</formula>
    </cfRule>
  </conditionalFormatting>
  <conditionalFormatting sqref="W265">
    <cfRule type="cellIs" dxfId="7138" priority="7122" stopIfTrue="1" operator="greaterThan">
      <formula>0</formula>
    </cfRule>
  </conditionalFormatting>
  <conditionalFormatting sqref="W266">
    <cfRule type="cellIs" dxfId="7137" priority="7121" stopIfTrue="1" operator="greaterThan">
      <formula>0</formula>
    </cfRule>
  </conditionalFormatting>
  <conditionalFormatting sqref="W267">
    <cfRule type="cellIs" dxfId="7136" priority="7120" stopIfTrue="1" operator="greaterThan">
      <formula>0</formula>
    </cfRule>
  </conditionalFormatting>
  <conditionalFormatting sqref="T263:T267">
    <cfRule type="cellIs" dxfId="7135" priority="7119" stopIfTrue="1" operator="lessThan">
      <formula>0</formula>
    </cfRule>
  </conditionalFormatting>
  <conditionalFormatting sqref="T262:T267">
    <cfRule type="cellIs" dxfId="7134" priority="7118" stopIfTrue="1" operator="greaterThan">
      <formula>0</formula>
    </cfRule>
  </conditionalFormatting>
  <conditionalFormatting sqref="T262:T267">
    <cfRule type="cellIs" dxfId="7133" priority="7117" stopIfTrue="1" operator="lessThan">
      <formula>0</formula>
    </cfRule>
  </conditionalFormatting>
  <conditionalFormatting sqref="B272">
    <cfRule type="cellIs" dxfId="7132" priority="7115" stopIfTrue="1" operator="equal">
      <formula>"cumple"</formula>
    </cfRule>
    <cfRule type="containsText" dxfId="7131" priority="7116" stopIfTrue="1" operator="containsText" text="NO CUMPLE">
      <formula>NOT(ISERROR(SEARCH("NO CUMPLE",B272)))</formula>
    </cfRule>
  </conditionalFormatting>
  <conditionalFormatting sqref="B273">
    <cfRule type="cellIs" dxfId="7130" priority="7113" stopIfTrue="1" operator="equal">
      <formula>"cumple"</formula>
    </cfRule>
    <cfRule type="containsText" dxfId="7129" priority="7114" stopIfTrue="1" operator="containsText" text="NO CUMPLE">
      <formula>NOT(ISERROR(SEARCH("NO CUMPLE",B273)))</formula>
    </cfRule>
  </conditionalFormatting>
  <conditionalFormatting sqref="B274">
    <cfRule type="cellIs" dxfId="7128" priority="7111" stopIfTrue="1" operator="equal">
      <formula>"cumple"</formula>
    </cfRule>
    <cfRule type="containsText" dxfId="7127" priority="7112" stopIfTrue="1" operator="containsText" text="NO CUMPLE">
      <formula>NOT(ISERROR(SEARCH("NO CUMPLE",B274)))</formula>
    </cfRule>
  </conditionalFormatting>
  <conditionalFormatting sqref="B276">
    <cfRule type="cellIs" dxfId="7126" priority="7109" stopIfTrue="1" operator="equal">
      <formula>"cumple"</formula>
    </cfRule>
    <cfRule type="containsText" dxfId="7125" priority="7110" stopIfTrue="1" operator="containsText" text="NO CUMPLE">
      <formula>NOT(ISERROR(SEARCH("NO CUMPLE",B276)))</formula>
    </cfRule>
  </conditionalFormatting>
  <conditionalFormatting sqref="B277">
    <cfRule type="cellIs" dxfId="7124" priority="7107" stopIfTrue="1" operator="equal">
      <formula>"cumple"</formula>
    </cfRule>
    <cfRule type="containsText" dxfId="7123" priority="7108" stopIfTrue="1" operator="containsText" text="NO CUMPLE">
      <formula>NOT(ISERROR(SEARCH("NO CUMPLE",B277)))</formula>
    </cfRule>
  </conditionalFormatting>
  <conditionalFormatting sqref="E274:G274">
    <cfRule type="cellIs" dxfId="7122" priority="7105" stopIfTrue="1" operator="equal">
      <formula>"cumple"</formula>
    </cfRule>
    <cfRule type="containsText" dxfId="7121" priority="7106" stopIfTrue="1" operator="containsText" text="NO CUMPLE">
      <formula>NOT(ISERROR(SEARCH("NO CUMPLE",E274)))</formula>
    </cfRule>
  </conditionalFormatting>
  <conditionalFormatting sqref="E277:F277">
    <cfRule type="cellIs" dxfId="7120" priority="7103" stopIfTrue="1" operator="equal">
      <formula>"cumple"</formula>
    </cfRule>
    <cfRule type="containsText" dxfId="7119" priority="7104" stopIfTrue="1" operator="containsText" text="NO CUMPLE">
      <formula>NOT(ISERROR(SEARCH("NO CUMPLE",E277)))</formula>
    </cfRule>
  </conditionalFormatting>
  <conditionalFormatting sqref="G277">
    <cfRule type="cellIs" dxfId="7118" priority="7101" stopIfTrue="1" operator="equal">
      <formula>"cumple"</formula>
    </cfRule>
    <cfRule type="containsText" dxfId="7117" priority="7102" stopIfTrue="1" operator="containsText" text="NO CUMPLE">
      <formula>NOT(ISERROR(SEARCH("NO CUMPLE",G277)))</formula>
    </cfRule>
  </conditionalFormatting>
  <conditionalFormatting sqref="G275">
    <cfRule type="cellIs" dxfId="7116" priority="7099" stopIfTrue="1" operator="equal">
      <formula>"cumple"</formula>
    </cfRule>
    <cfRule type="containsText" dxfId="7115" priority="7100" stopIfTrue="1" operator="containsText" text="NO CUMPLE">
      <formula>NOT(ISERROR(SEARCH("NO CUMPLE",G275)))</formula>
    </cfRule>
  </conditionalFormatting>
  <conditionalFormatting sqref="G278">
    <cfRule type="cellIs" dxfId="7114" priority="7097" stopIfTrue="1" operator="equal">
      <formula>"cumple"</formula>
    </cfRule>
    <cfRule type="containsText" dxfId="7113" priority="7098" stopIfTrue="1" operator="containsText" text="NO CUMPLE">
      <formula>NOT(ISERROR(SEARCH("NO CUMPLE",G278)))</formula>
    </cfRule>
  </conditionalFormatting>
  <conditionalFormatting sqref="H272">
    <cfRule type="cellIs" dxfId="7112" priority="7095" stopIfTrue="1" operator="equal">
      <formula>"cumple"</formula>
    </cfRule>
    <cfRule type="containsText" dxfId="7111" priority="7096" stopIfTrue="1" operator="containsText" text="NO CUMPLE">
      <formula>NOT(ISERROR(SEARCH("NO CUMPLE",H272)))</formula>
    </cfRule>
  </conditionalFormatting>
  <conditionalFormatting sqref="P273">
    <cfRule type="cellIs" dxfId="7110" priority="7093" stopIfTrue="1" operator="equal">
      <formula>"cumple"</formula>
    </cfRule>
    <cfRule type="containsText" dxfId="7109" priority="7094" stopIfTrue="1" operator="containsText" text="NO CUMPLE">
      <formula>NOT(ISERROR(SEARCH("NO CUMPLE",P273)))</formula>
    </cfRule>
  </conditionalFormatting>
  <conditionalFormatting sqref="P282">
    <cfRule type="cellIs" dxfId="7108" priority="7091" stopIfTrue="1" operator="equal">
      <formula>"cumple"</formula>
    </cfRule>
    <cfRule type="containsText" dxfId="7107" priority="7092" stopIfTrue="1" operator="containsText" text="NO CUMPLE">
      <formula>NOT(ISERROR(SEARCH("NO CUMPLE",P282)))</formula>
    </cfRule>
  </conditionalFormatting>
  <conditionalFormatting sqref="J274:J275">
    <cfRule type="cellIs" dxfId="7106" priority="7089" stopIfTrue="1" operator="equal">
      <formula>"cumple"</formula>
    </cfRule>
    <cfRule type="containsText" dxfId="7105" priority="7090" stopIfTrue="1" operator="containsText" text="NO CUMPLE">
      <formula>NOT(ISERROR(SEARCH("NO CUMPLE",J274)))</formula>
    </cfRule>
  </conditionalFormatting>
  <conditionalFormatting sqref="K274:K275">
    <cfRule type="cellIs" dxfId="7104" priority="7087" stopIfTrue="1" operator="equal">
      <formula>"cumple"</formula>
    </cfRule>
    <cfRule type="containsText" dxfId="7103" priority="7088" stopIfTrue="1" operator="containsText" text="NO CUMPLE">
      <formula>NOT(ISERROR(SEARCH("NO CUMPLE",K274)))</formula>
    </cfRule>
  </conditionalFormatting>
  <conditionalFormatting sqref="L274:L275">
    <cfRule type="cellIs" dxfId="7102" priority="7085" stopIfTrue="1" operator="equal">
      <formula>"cumple"</formula>
    </cfRule>
    <cfRule type="containsText" dxfId="7101" priority="7086" stopIfTrue="1" operator="containsText" text="NO CUMPLE">
      <formula>NOT(ISERROR(SEARCH("NO CUMPLE",L274)))</formula>
    </cfRule>
  </conditionalFormatting>
  <conditionalFormatting sqref="L276:L281">
    <cfRule type="cellIs" dxfId="7100" priority="7083" stopIfTrue="1" operator="equal">
      <formula>"cumple"</formula>
    </cfRule>
    <cfRule type="containsText" dxfId="7099" priority="7084" stopIfTrue="1" operator="containsText" text="NO CUMPLE">
      <formula>NOT(ISERROR(SEARCH("NO CUMPLE",L276)))</formula>
    </cfRule>
  </conditionalFormatting>
  <conditionalFormatting sqref="M276">
    <cfRule type="cellIs" dxfId="7098" priority="7081" stopIfTrue="1" operator="equal">
      <formula>"cumple"</formula>
    </cfRule>
    <cfRule type="containsText" dxfId="7097" priority="7082" stopIfTrue="1" operator="containsText" text="NO CUMPLE">
      <formula>NOT(ISERROR(SEARCH("NO CUMPLE",M276)))</formula>
    </cfRule>
  </conditionalFormatting>
  <conditionalFormatting sqref="M277:M281">
    <cfRule type="cellIs" dxfId="7096" priority="7079" stopIfTrue="1" operator="equal">
      <formula>"cumple"</formula>
    </cfRule>
    <cfRule type="containsText" dxfId="7095" priority="7080" stopIfTrue="1" operator="containsText" text="NO CUMPLE">
      <formula>NOT(ISERROR(SEARCH("NO CUMPLE",M277)))</formula>
    </cfRule>
  </conditionalFormatting>
  <conditionalFormatting sqref="O274:O275">
    <cfRule type="cellIs" dxfId="7094" priority="7077" stopIfTrue="1" operator="equal">
      <formula>"cumple"</formula>
    </cfRule>
    <cfRule type="containsText" dxfId="7093" priority="7078" stopIfTrue="1" operator="containsText" text="NO CUMPLE">
      <formula>NOT(ISERROR(SEARCH("NO CUMPLE",O274)))</formula>
    </cfRule>
  </conditionalFormatting>
  <conditionalFormatting sqref="M282">
    <cfRule type="cellIs" dxfId="7092" priority="7075" stopIfTrue="1" operator="equal">
      <formula>"cumple"</formula>
    </cfRule>
    <cfRule type="containsText" dxfId="7091" priority="7076" stopIfTrue="1" operator="containsText" text="NO CUMPLE">
      <formula>NOT(ISERROR(SEARCH("NO CUMPLE",M282)))</formula>
    </cfRule>
  </conditionalFormatting>
  <conditionalFormatting sqref="N274:N275">
    <cfRule type="cellIs" dxfId="7090" priority="7073" stopIfTrue="1" operator="equal">
      <formula>"cumple"</formula>
    </cfRule>
    <cfRule type="containsText" dxfId="7089" priority="7074" stopIfTrue="1" operator="containsText" text="NO CUMPLE">
      <formula>NOT(ISERROR(SEARCH("NO CUMPLE",N274)))</formula>
    </cfRule>
  </conditionalFormatting>
  <conditionalFormatting sqref="P274">
    <cfRule type="cellIs" dxfId="7088" priority="7071" stopIfTrue="1" operator="equal">
      <formula>"cumple"</formula>
    </cfRule>
    <cfRule type="containsText" dxfId="7087" priority="7072" stopIfTrue="1" operator="containsText" text="NO CUMPLE">
      <formula>NOT(ISERROR(SEARCH("NO CUMPLE",P274)))</formula>
    </cfRule>
  </conditionalFormatting>
  <conditionalFormatting sqref="O276:O281">
    <cfRule type="cellIs" dxfId="7086" priority="7069" stopIfTrue="1" operator="equal">
      <formula>"cumple"</formula>
    </cfRule>
    <cfRule type="containsText" dxfId="7085" priority="7070" stopIfTrue="1" operator="containsText" text="NO CUMPLE">
      <formula>NOT(ISERROR(SEARCH("NO CUMPLE",O276)))</formula>
    </cfRule>
  </conditionalFormatting>
  <conditionalFormatting sqref="N282">
    <cfRule type="cellIs" dxfId="7084" priority="7067" stopIfTrue="1" operator="equal">
      <formula>"cumple"</formula>
    </cfRule>
    <cfRule type="containsText" dxfId="7083" priority="7068" stopIfTrue="1" operator="containsText" text="NO CUMPLE">
      <formula>NOT(ISERROR(SEARCH("NO CUMPLE",N282)))</formula>
    </cfRule>
  </conditionalFormatting>
  <conditionalFormatting sqref="P276:P281">
    <cfRule type="cellIs" dxfId="7082" priority="7065" stopIfTrue="1" operator="equal">
      <formula>"cumple"</formula>
    </cfRule>
    <cfRule type="containsText" dxfId="7081" priority="7066" stopIfTrue="1" operator="containsText" text="NO CUMPLE">
      <formula>NOT(ISERROR(SEARCH("NO CUMPLE",P276)))</formula>
    </cfRule>
  </conditionalFormatting>
  <conditionalFormatting sqref="H282">
    <cfRule type="cellIs" dxfId="7080" priority="7063" stopIfTrue="1" operator="equal">
      <formula>"cumple"</formula>
    </cfRule>
    <cfRule type="containsText" dxfId="7079" priority="7064" stopIfTrue="1" operator="containsText" text="NO CUMPLE">
      <formula>NOT(ISERROR(SEARCH("NO CUMPLE",H282)))</formula>
    </cfRule>
  </conditionalFormatting>
  <conditionalFormatting sqref="X262:X263">
    <cfRule type="cellIs" dxfId="7078" priority="7062" stopIfTrue="1" operator="greaterThan">
      <formula>0</formula>
    </cfRule>
  </conditionalFormatting>
  <conditionalFormatting sqref="X264">
    <cfRule type="cellIs" dxfId="7077" priority="7061" stopIfTrue="1" operator="greaterThan">
      <formula>0</formula>
    </cfRule>
  </conditionalFormatting>
  <conditionalFormatting sqref="X265">
    <cfRule type="cellIs" dxfId="7076" priority="7060" stopIfTrue="1" operator="greaterThan">
      <formula>0</formula>
    </cfRule>
  </conditionalFormatting>
  <conditionalFormatting sqref="X266">
    <cfRule type="cellIs" dxfId="7075" priority="7059" stopIfTrue="1" operator="greaterThan">
      <formula>0</formula>
    </cfRule>
  </conditionalFormatting>
  <conditionalFormatting sqref="X267">
    <cfRule type="cellIs" dxfId="7074" priority="7058" stopIfTrue="1" operator="greaterThan">
      <formula>0</formula>
    </cfRule>
  </conditionalFormatting>
  <conditionalFormatting sqref="Q273">
    <cfRule type="cellIs" dxfId="7073" priority="7056" stopIfTrue="1" operator="equal">
      <formula>"cumple"</formula>
    </cfRule>
    <cfRule type="containsText" dxfId="7072" priority="7057" stopIfTrue="1" operator="containsText" text="NO CUMPLE">
      <formula>NOT(ISERROR(SEARCH("NO CUMPLE",Q273)))</formula>
    </cfRule>
  </conditionalFormatting>
  <conditionalFormatting sqref="Q276:Q281">
    <cfRule type="cellIs" dxfId="7071" priority="7054" stopIfTrue="1" operator="equal">
      <formula>"cumple"</formula>
    </cfRule>
    <cfRule type="containsText" dxfId="7070" priority="7055" stopIfTrue="1" operator="containsText" text="NO CUMPLE">
      <formula>NOT(ISERROR(SEARCH("NO CUMPLE",Q276)))</formula>
    </cfRule>
  </conditionalFormatting>
  <conditionalFormatting sqref="Q282">
    <cfRule type="cellIs" dxfId="7069" priority="7052" stopIfTrue="1" operator="equal">
      <formula>"cumple"</formula>
    </cfRule>
    <cfRule type="containsText" dxfId="7068" priority="7053" stopIfTrue="1" operator="containsText" text="NO CUMPLE">
      <formula>NOT(ISERROR(SEARCH("NO CUMPLE",Q282)))</formula>
    </cfRule>
  </conditionalFormatting>
  <conditionalFormatting sqref="N289:P294 R289:S294">
    <cfRule type="cellIs" dxfId="7067" priority="7051" stopIfTrue="1" operator="lessThan">
      <formula>0</formula>
    </cfRule>
  </conditionalFormatting>
  <conditionalFormatting sqref="U289:W289 W290 R289:S294 U290:V294 B289:P294">
    <cfRule type="cellIs" dxfId="7066" priority="7050" stopIfTrue="1" operator="greaterThan">
      <formula>0</formula>
    </cfRule>
  </conditionalFormatting>
  <conditionalFormatting sqref="E302:F302">
    <cfRule type="cellIs" dxfId="7065" priority="7048" stopIfTrue="1" operator="equal">
      <formula>"cumple"</formula>
    </cfRule>
    <cfRule type="containsText" dxfId="7064" priority="7049" stopIfTrue="1" operator="containsText" text="NO CUMPLE">
      <formula>NOT(ISERROR(SEARCH("NO CUMPLE",E302)))</formula>
    </cfRule>
  </conditionalFormatting>
  <conditionalFormatting sqref="S290:S294">
    <cfRule type="cellIs" dxfId="7063" priority="7047" stopIfTrue="1" operator="lessThan">
      <formula>0</formula>
    </cfRule>
  </conditionalFormatting>
  <conditionalFormatting sqref="Q289:Q294">
    <cfRule type="cellIs" dxfId="7062" priority="7046" stopIfTrue="1" operator="greaterThan">
      <formula>0</formula>
    </cfRule>
  </conditionalFormatting>
  <conditionalFormatting sqref="W291">
    <cfRule type="cellIs" dxfId="7061" priority="7045" stopIfTrue="1" operator="greaterThan">
      <formula>0</formula>
    </cfRule>
  </conditionalFormatting>
  <conditionalFormatting sqref="W292">
    <cfRule type="cellIs" dxfId="7060" priority="7044" stopIfTrue="1" operator="greaterThan">
      <formula>0</formula>
    </cfRule>
  </conditionalFormatting>
  <conditionalFormatting sqref="W293">
    <cfRule type="cellIs" dxfId="7059" priority="7043" stopIfTrue="1" operator="greaterThan">
      <formula>0</formula>
    </cfRule>
  </conditionalFormatting>
  <conditionalFormatting sqref="W294">
    <cfRule type="cellIs" dxfId="7058" priority="7042" stopIfTrue="1" operator="greaterThan">
      <formula>0</formula>
    </cfRule>
  </conditionalFormatting>
  <conditionalFormatting sqref="T290:T294">
    <cfRule type="cellIs" dxfId="7057" priority="7041" stopIfTrue="1" operator="lessThan">
      <formula>0</formula>
    </cfRule>
  </conditionalFormatting>
  <conditionalFormatting sqref="T289:T294">
    <cfRule type="cellIs" dxfId="7056" priority="7040" stopIfTrue="1" operator="greaterThan">
      <formula>0</formula>
    </cfRule>
  </conditionalFormatting>
  <conditionalFormatting sqref="T289:T294">
    <cfRule type="cellIs" dxfId="7055" priority="7039" stopIfTrue="1" operator="lessThan">
      <formula>0</formula>
    </cfRule>
  </conditionalFormatting>
  <conditionalFormatting sqref="B299">
    <cfRule type="cellIs" dxfId="7054" priority="7037" stopIfTrue="1" operator="equal">
      <formula>"cumple"</formula>
    </cfRule>
    <cfRule type="containsText" dxfId="7053" priority="7038" stopIfTrue="1" operator="containsText" text="NO CUMPLE">
      <formula>NOT(ISERROR(SEARCH("NO CUMPLE",B299)))</formula>
    </cfRule>
  </conditionalFormatting>
  <conditionalFormatting sqref="B300">
    <cfRule type="cellIs" dxfId="7052" priority="7035" stopIfTrue="1" operator="equal">
      <formula>"cumple"</formula>
    </cfRule>
    <cfRule type="containsText" dxfId="7051" priority="7036" stopIfTrue="1" operator="containsText" text="NO CUMPLE">
      <formula>NOT(ISERROR(SEARCH("NO CUMPLE",B300)))</formula>
    </cfRule>
  </conditionalFormatting>
  <conditionalFormatting sqref="B301">
    <cfRule type="cellIs" dxfId="7050" priority="7033" stopIfTrue="1" operator="equal">
      <formula>"cumple"</formula>
    </cfRule>
    <cfRule type="containsText" dxfId="7049" priority="7034" stopIfTrue="1" operator="containsText" text="NO CUMPLE">
      <formula>NOT(ISERROR(SEARCH("NO CUMPLE",B301)))</formula>
    </cfRule>
  </conditionalFormatting>
  <conditionalFormatting sqref="B303">
    <cfRule type="cellIs" dxfId="7048" priority="7031" stopIfTrue="1" operator="equal">
      <formula>"cumple"</formula>
    </cfRule>
    <cfRule type="containsText" dxfId="7047" priority="7032" stopIfTrue="1" operator="containsText" text="NO CUMPLE">
      <formula>NOT(ISERROR(SEARCH("NO CUMPLE",B303)))</formula>
    </cfRule>
  </conditionalFormatting>
  <conditionalFormatting sqref="B304">
    <cfRule type="cellIs" dxfId="7046" priority="7029" stopIfTrue="1" operator="equal">
      <formula>"cumple"</formula>
    </cfRule>
    <cfRule type="containsText" dxfId="7045" priority="7030" stopIfTrue="1" operator="containsText" text="NO CUMPLE">
      <formula>NOT(ISERROR(SEARCH("NO CUMPLE",B304)))</formula>
    </cfRule>
  </conditionalFormatting>
  <conditionalFormatting sqref="E301:G301">
    <cfRule type="cellIs" dxfId="7044" priority="7027" stopIfTrue="1" operator="equal">
      <formula>"cumple"</formula>
    </cfRule>
    <cfRule type="containsText" dxfId="7043" priority="7028" stopIfTrue="1" operator="containsText" text="NO CUMPLE">
      <formula>NOT(ISERROR(SEARCH("NO CUMPLE",E301)))</formula>
    </cfRule>
  </conditionalFormatting>
  <conditionalFormatting sqref="E304:F304">
    <cfRule type="cellIs" dxfId="7042" priority="7025" stopIfTrue="1" operator="equal">
      <formula>"cumple"</formula>
    </cfRule>
    <cfRule type="containsText" dxfId="7041" priority="7026" stopIfTrue="1" operator="containsText" text="NO CUMPLE">
      <formula>NOT(ISERROR(SEARCH("NO CUMPLE",E304)))</formula>
    </cfRule>
  </conditionalFormatting>
  <conditionalFormatting sqref="G304">
    <cfRule type="cellIs" dxfId="7040" priority="7023" stopIfTrue="1" operator="equal">
      <formula>"cumple"</formula>
    </cfRule>
    <cfRule type="containsText" dxfId="7039" priority="7024" stopIfTrue="1" operator="containsText" text="NO CUMPLE">
      <formula>NOT(ISERROR(SEARCH("NO CUMPLE",G304)))</formula>
    </cfRule>
  </conditionalFormatting>
  <conditionalFormatting sqref="G302">
    <cfRule type="cellIs" dxfId="7038" priority="7021" stopIfTrue="1" operator="equal">
      <formula>"cumple"</formula>
    </cfRule>
    <cfRule type="containsText" dxfId="7037" priority="7022" stopIfTrue="1" operator="containsText" text="NO CUMPLE">
      <formula>NOT(ISERROR(SEARCH("NO CUMPLE",G302)))</formula>
    </cfRule>
  </conditionalFormatting>
  <conditionalFormatting sqref="G305">
    <cfRule type="cellIs" dxfId="7036" priority="7019" stopIfTrue="1" operator="equal">
      <formula>"cumple"</formula>
    </cfRule>
    <cfRule type="containsText" dxfId="7035" priority="7020" stopIfTrue="1" operator="containsText" text="NO CUMPLE">
      <formula>NOT(ISERROR(SEARCH("NO CUMPLE",G305)))</formula>
    </cfRule>
  </conditionalFormatting>
  <conditionalFormatting sqref="H299">
    <cfRule type="cellIs" dxfId="7034" priority="7017" stopIfTrue="1" operator="equal">
      <formula>"cumple"</formula>
    </cfRule>
    <cfRule type="containsText" dxfId="7033" priority="7018" stopIfTrue="1" operator="containsText" text="NO CUMPLE">
      <formula>NOT(ISERROR(SEARCH("NO CUMPLE",H299)))</formula>
    </cfRule>
  </conditionalFormatting>
  <conditionalFormatting sqref="P300">
    <cfRule type="cellIs" dxfId="7032" priority="7015" stopIfTrue="1" operator="equal">
      <formula>"cumple"</formula>
    </cfRule>
    <cfRule type="containsText" dxfId="7031" priority="7016" stopIfTrue="1" operator="containsText" text="NO CUMPLE">
      <formula>NOT(ISERROR(SEARCH("NO CUMPLE",P300)))</formula>
    </cfRule>
  </conditionalFormatting>
  <conditionalFormatting sqref="P309">
    <cfRule type="cellIs" dxfId="7030" priority="7013" stopIfTrue="1" operator="equal">
      <formula>"cumple"</formula>
    </cfRule>
    <cfRule type="containsText" dxfId="7029" priority="7014" stopIfTrue="1" operator="containsText" text="NO CUMPLE">
      <formula>NOT(ISERROR(SEARCH("NO CUMPLE",P309)))</formula>
    </cfRule>
  </conditionalFormatting>
  <conditionalFormatting sqref="J301:J302">
    <cfRule type="cellIs" dxfId="7028" priority="7011" stopIfTrue="1" operator="equal">
      <formula>"cumple"</formula>
    </cfRule>
    <cfRule type="containsText" dxfId="7027" priority="7012" stopIfTrue="1" operator="containsText" text="NO CUMPLE">
      <formula>NOT(ISERROR(SEARCH("NO CUMPLE",J301)))</formula>
    </cfRule>
  </conditionalFormatting>
  <conditionalFormatting sqref="K301:K302">
    <cfRule type="cellIs" dxfId="7026" priority="7009" stopIfTrue="1" operator="equal">
      <formula>"cumple"</formula>
    </cfRule>
    <cfRule type="containsText" dxfId="7025" priority="7010" stopIfTrue="1" operator="containsText" text="NO CUMPLE">
      <formula>NOT(ISERROR(SEARCH("NO CUMPLE",K301)))</formula>
    </cfRule>
  </conditionalFormatting>
  <conditionalFormatting sqref="L301:L302">
    <cfRule type="cellIs" dxfId="7024" priority="7007" stopIfTrue="1" operator="equal">
      <formula>"cumple"</formula>
    </cfRule>
    <cfRule type="containsText" dxfId="7023" priority="7008" stopIfTrue="1" operator="containsText" text="NO CUMPLE">
      <formula>NOT(ISERROR(SEARCH("NO CUMPLE",L301)))</formula>
    </cfRule>
  </conditionalFormatting>
  <conditionalFormatting sqref="L303:L308">
    <cfRule type="cellIs" dxfId="7022" priority="7005" stopIfTrue="1" operator="equal">
      <formula>"cumple"</formula>
    </cfRule>
    <cfRule type="containsText" dxfId="7021" priority="7006" stopIfTrue="1" operator="containsText" text="NO CUMPLE">
      <formula>NOT(ISERROR(SEARCH("NO CUMPLE",L303)))</formula>
    </cfRule>
  </conditionalFormatting>
  <conditionalFormatting sqref="M303">
    <cfRule type="cellIs" dxfId="7020" priority="7003" stopIfTrue="1" operator="equal">
      <formula>"cumple"</formula>
    </cfRule>
    <cfRule type="containsText" dxfId="7019" priority="7004" stopIfTrue="1" operator="containsText" text="NO CUMPLE">
      <formula>NOT(ISERROR(SEARCH("NO CUMPLE",M303)))</formula>
    </cfRule>
  </conditionalFormatting>
  <conditionalFormatting sqref="M304:M308">
    <cfRule type="cellIs" dxfId="7018" priority="7001" stopIfTrue="1" operator="equal">
      <formula>"cumple"</formula>
    </cfRule>
    <cfRule type="containsText" dxfId="7017" priority="7002" stopIfTrue="1" operator="containsText" text="NO CUMPLE">
      <formula>NOT(ISERROR(SEARCH("NO CUMPLE",M304)))</formula>
    </cfRule>
  </conditionalFormatting>
  <conditionalFormatting sqref="O301:O302">
    <cfRule type="cellIs" dxfId="7016" priority="6999" stopIfTrue="1" operator="equal">
      <formula>"cumple"</formula>
    </cfRule>
    <cfRule type="containsText" dxfId="7015" priority="7000" stopIfTrue="1" operator="containsText" text="NO CUMPLE">
      <formula>NOT(ISERROR(SEARCH("NO CUMPLE",O301)))</formula>
    </cfRule>
  </conditionalFormatting>
  <conditionalFormatting sqref="M309">
    <cfRule type="cellIs" dxfId="7014" priority="6997" stopIfTrue="1" operator="equal">
      <formula>"cumple"</formula>
    </cfRule>
    <cfRule type="containsText" dxfId="7013" priority="6998" stopIfTrue="1" operator="containsText" text="NO CUMPLE">
      <formula>NOT(ISERROR(SEARCH("NO CUMPLE",M309)))</formula>
    </cfRule>
  </conditionalFormatting>
  <conditionalFormatting sqref="N301:N302">
    <cfRule type="cellIs" dxfId="7012" priority="6995" stopIfTrue="1" operator="equal">
      <formula>"cumple"</formula>
    </cfRule>
    <cfRule type="containsText" dxfId="7011" priority="6996" stopIfTrue="1" operator="containsText" text="NO CUMPLE">
      <formula>NOT(ISERROR(SEARCH("NO CUMPLE",N301)))</formula>
    </cfRule>
  </conditionalFormatting>
  <conditionalFormatting sqref="P301">
    <cfRule type="cellIs" dxfId="7010" priority="6993" stopIfTrue="1" operator="equal">
      <formula>"cumple"</formula>
    </cfRule>
    <cfRule type="containsText" dxfId="7009" priority="6994" stopIfTrue="1" operator="containsText" text="NO CUMPLE">
      <formula>NOT(ISERROR(SEARCH("NO CUMPLE",P301)))</formula>
    </cfRule>
  </conditionalFormatting>
  <conditionalFormatting sqref="O303:O308">
    <cfRule type="cellIs" dxfId="7008" priority="6991" stopIfTrue="1" operator="equal">
      <formula>"cumple"</formula>
    </cfRule>
    <cfRule type="containsText" dxfId="7007" priority="6992" stopIfTrue="1" operator="containsText" text="NO CUMPLE">
      <formula>NOT(ISERROR(SEARCH("NO CUMPLE",O303)))</formula>
    </cfRule>
  </conditionalFormatting>
  <conditionalFormatting sqref="N309">
    <cfRule type="cellIs" dxfId="7006" priority="6989" stopIfTrue="1" operator="equal">
      <formula>"cumple"</formula>
    </cfRule>
    <cfRule type="containsText" dxfId="7005" priority="6990" stopIfTrue="1" operator="containsText" text="NO CUMPLE">
      <formula>NOT(ISERROR(SEARCH("NO CUMPLE",N309)))</formula>
    </cfRule>
  </conditionalFormatting>
  <conditionalFormatting sqref="P303:P308">
    <cfRule type="cellIs" dxfId="7004" priority="6987" stopIfTrue="1" operator="equal">
      <formula>"cumple"</formula>
    </cfRule>
    <cfRule type="containsText" dxfId="7003" priority="6988" stopIfTrue="1" operator="containsText" text="NO CUMPLE">
      <formula>NOT(ISERROR(SEARCH("NO CUMPLE",P303)))</formula>
    </cfRule>
  </conditionalFormatting>
  <conditionalFormatting sqref="H309">
    <cfRule type="cellIs" dxfId="7002" priority="6985" stopIfTrue="1" operator="equal">
      <formula>"cumple"</formula>
    </cfRule>
    <cfRule type="containsText" dxfId="7001" priority="6986" stopIfTrue="1" operator="containsText" text="NO CUMPLE">
      <formula>NOT(ISERROR(SEARCH("NO CUMPLE",H309)))</formula>
    </cfRule>
  </conditionalFormatting>
  <conditionalFormatting sqref="X289:X290">
    <cfRule type="cellIs" dxfId="7000" priority="6984" stopIfTrue="1" operator="greaterThan">
      <formula>0</formula>
    </cfRule>
  </conditionalFormatting>
  <conditionalFormatting sqref="X291">
    <cfRule type="cellIs" dxfId="6999" priority="6983" stopIfTrue="1" operator="greaterThan">
      <formula>0</formula>
    </cfRule>
  </conditionalFormatting>
  <conditionalFormatting sqref="X292">
    <cfRule type="cellIs" dxfId="6998" priority="6982" stopIfTrue="1" operator="greaterThan">
      <formula>0</formula>
    </cfRule>
  </conditionalFormatting>
  <conditionalFormatting sqref="X293">
    <cfRule type="cellIs" dxfId="6997" priority="6981" stopIfTrue="1" operator="greaterThan">
      <formula>0</formula>
    </cfRule>
  </conditionalFormatting>
  <conditionalFormatting sqref="X294">
    <cfRule type="cellIs" dxfId="6996" priority="6980" stopIfTrue="1" operator="greaterThan">
      <formula>0</formula>
    </cfRule>
  </conditionalFormatting>
  <conditionalFormatting sqref="Q300">
    <cfRule type="cellIs" dxfId="6995" priority="6978" stopIfTrue="1" operator="equal">
      <formula>"cumple"</formula>
    </cfRule>
    <cfRule type="containsText" dxfId="6994" priority="6979" stopIfTrue="1" operator="containsText" text="NO CUMPLE">
      <formula>NOT(ISERROR(SEARCH("NO CUMPLE",Q300)))</formula>
    </cfRule>
  </conditionalFormatting>
  <conditionalFormatting sqref="Q303:Q308">
    <cfRule type="cellIs" dxfId="6993" priority="6976" stopIfTrue="1" operator="equal">
      <formula>"cumple"</formula>
    </cfRule>
    <cfRule type="containsText" dxfId="6992" priority="6977" stopIfTrue="1" operator="containsText" text="NO CUMPLE">
      <formula>NOT(ISERROR(SEARCH("NO CUMPLE",Q303)))</formula>
    </cfRule>
  </conditionalFormatting>
  <conditionalFormatting sqref="Q309">
    <cfRule type="cellIs" dxfId="6991" priority="6974" stopIfTrue="1" operator="equal">
      <formula>"cumple"</formula>
    </cfRule>
    <cfRule type="containsText" dxfId="6990" priority="6975" stopIfTrue="1" operator="containsText" text="NO CUMPLE">
      <formula>NOT(ISERROR(SEARCH("NO CUMPLE",Q309)))</formula>
    </cfRule>
  </conditionalFormatting>
  <conditionalFormatting sqref="N316:P321 R316:S321">
    <cfRule type="cellIs" dxfId="6989" priority="6973" stopIfTrue="1" operator="lessThan">
      <formula>0</formula>
    </cfRule>
  </conditionalFormatting>
  <conditionalFormatting sqref="U316:W316 W317 R316:S321 U317:V321 B316:P321">
    <cfRule type="cellIs" dxfId="6988" priority="6972" stopIfTrue="1" operator="greaterThan">
      <formula>0</formula>
    </cfRule>
  </conditionalFormatting>
  <conditionalFormatting sqref="E329:F329">
    <cfRule type="cellIs" dxfId="6987" priority="6970" stopIfTrue="1" operator="equal">
      <formula>"cumple"</formula>
    </cfRule>
    <cfRule type="containsText" dxfId="6986" priority="6971" stopIfTrue="1" operator="containsText" text="NO CUMPLE">
      <formula>NOT(ISERROR(SEARCH("NO CUMPLE",E329)))</formula>
    </cfRule>
  </conditionalFormatting>
  <conditionalFormatting sqref="S317:S321">
    <cfRule type="cellIs" dxfId="6985" priority="6969" stopIfTrue="1" operator="lessThan">
      <formula>0</formula>
    </cfRule>
  </conditionalFormatting>
  <conditionalFormatting sqref="Q316:Q321">
    <cfRule type="cellIs" dxfId="6984" priority="6968" stopIfTrue="1" operator="greaterThan">
      <formula>0</formula>
    </cfRule>
  </conditionalFormatting>
  <conditionalFormatting sqref="W318">
    <cfRule type="cellIs" dxfId="6983" priority="6967" stopIfTrue="1" operator="greaterThan">
      <formula>0</formula>
    </cfRule>
  </conditionalFormatting>
  <conditionalFormatting sqref="W319">
    <cfRule type="cellIs" dxfId="6982" priority="6966" stopIfTrue="1" operator="greaterThan">
      <formula>0</formula>
    </cfRule>
  </conditionalFormatting>
  <conditionalFormatting sqref="W320">
    <cfRule type="cellIs" dxfId="6981" priority="6965" stopIfTrue="1" operator="greaterThan">
      <formula>0</formula>
    </cfRule>
  </conditionalFormatting>
  <conditionalFormatting sqref="W321">
    <cfRule type="cellIs" dxfId="6980" priority="6964" stopIfTrue="1" operator="greaterThan">
      <formula>0</formula>
    </cfRule>
  </conditionalFormatting>
  <conditionalFormatting sqref="T317:T321">
    <cfRule type="cellIs" dxfId="6979" priority="6963" stopIfTrue="1" operator="lessThan">
      <formula>0</formula>
    </cfRule>
  </conditionalFormatting>
  <conditionalFormatting sqref="T316:T321">
    <cfRule type="cellIs" dxfId="6978" priority="6962" stopIfTrue="1" operator="greaterThan">
      <formula>0</formula>
    </cfRule>
  </conditionalFormatting>
  <conditionalFormatting sqref="T316:T321">
    <cfRule type="cellIs" dxfId="6977" priority="6961" stopIfTrue="1" operator="lessThan">
      <formula>0</formula>
    </cfRule>
  </conditionalFormatting>
  <conditionalFormatting sqref="B326">
    <cfRule type="cellIs" dxfId="6976" priority="6959" stopIfTrue="1" operator="equal">
      <formula>"cumple"</formula>
    </cfRule>
    <cfRule type="containsText" dxfId="6975" priority="6960" stopIfTrue="1" operator="containsText" text="NO CUMPLE">
      <formula>NOT(ISERROR(SEARCH("NO CUMPLE",B326)))</formula>
    </cfRule>
  </conditionalFormatting>
  <conditionalFormatting sqref="B327">
    <cfRule type="cellIs" dxfId="6974" priority="6957" stopIfTrue="1" operator="equal">
      <formula>"cumple"</formula>
    </cfRule>
    <cfRule type="containsText" dxfId="6973" priority="6958" stopIfTrue="1" operator="containsText" text="NO CUMPLE">
      <formula>NOT(ISERROR(SEARCH("NO CUMPLE",B327)))</formula>
    </cfRule>
  </conditionalFormatting>
  <conditionalFormatting sqref="B328">
    <cfRule type="cellIs" dxfId="6972" priority="6955" stopIfTrue="1" operator="equal">
      <formula>"cumple"</formula>
    </cfRule>
    <cfRule type="containsText" dxfId="6971" priority="6956" stopIfTrue="1" operator="containsText" text="NO CUMPLE">
      <formula>NOT(ISERROR(SEARCH("NO CUMPLE",B328)))</formula>
    </cfRule>
  </conditionalFormatting>
  <conditionalFormatting sqref="B330">
    <cfRule type="cellIs" dxfId="6970" priority="6953" stopIfTrue="1" operator="equal">
      <formula>"cumple"</formula>
    </cfRule>
    <cfRule type="containsText" dxfId="6969" priority="6954" stopIfTrue="1" operator="containsText" text="NO CUMPLE">
      <formula>NOT(ISERROR(SEARCH("NO CUMPLE",B330)))</formula>
    </cfRule>
  </conditionalFormatting>
  <conditionalFormatting sqref="B331">
    <cfRule type="cellIs" dxfId="6968" priority="6951" stopIfTrue="1" operator="equal">
      <formula>"cumple"</formula>
    </cfRule>
    <cfRule type="containsText" dxfId="6967" priority="6952" stopIfTrue="1" operator="containsText" text="NO CUMPLE">
      <formula>NOT(ISERROR(SEARCH("NO CUMPLE",B331)))</formula>
    </cfRule>
  </conditionalFormatting>
  <conditionalFormatting sqref="E328:G328">
    <cfRule type="cellIs" dxfId="6966" priority="6949" stopIfTrue="1" operator="equal">
      <formula>"cumple"</formula>
    </cfRule>
    <cfRule type="containsText" dxfId="6965" priority="6950" stopIfTrue="1" operator="containsText" text="NO CUMPLE">
      <formula>NOT(ISERROR(SEARCH("NO CUMPLE",E328)))</formula>
    </cfRule>
  </conditionalFormatting>
  <conditionalFormatting sqref="E331:F331">
    <cfRule type="cellIs" dxfId="6964" priority="6947" stopIfTrue="1" operator="equal">
      <formula>"cumple"</formula>
    </cfRule>
    <cfRule type="containsText" dxfId="6963" priority="6948" stopIfTrue="1" operator="containsText" text="NO CUMPLE">
      <formula>NOT(ISERROR(SEARCH("NO CUMPLE",E331)))</formula>
    </cfRule>
  </conditionalFormatting>
  <conditionalFormatting sqref="G331">
    <cfRule type="cellIs" dxfId="6962" priority="6945" stopIfTrue="1" operator="equal">
      <formula>"cumple"</formula>
    </cfRule>
    <cfRule type="containsText" dxfId="6961" priority="6946" stopIfTrue="1" operator="containsText" text="NO CUMPLE">
      <formula>NOT(ISERROR(SEARCH("NO CUMPLE",G331)))</formula>
    </cfRule>
  </conditionalFormatting>
  <conditionalFormatting sqref="G329">
    <cfRule type="cellIs" dxfId="6960" priority="6943" stopIfTrue="1" operator="equal">
      <formula>"cumple"</formula>
    </cfRule>
    <cfRule type="containsText" dxfId="6959" priority="6944" stopIfTrue="1" operator="containsText" text="NO CUMPLE">
      <formula>NOT(ISERROR(SEARCH("NO CUMPLE",G329)))</formula>
    </cfRule>
  </conditionalFormatting>
  <conditionalFormatting sqref="G332">
    <cfRule type="cellIs" dxfId="6958" priority="6941" stopIfTrue="1" operator="equal">
      <formula>"cumple"</formula>
    </cfRule>
    <cfRule type="containsText" dxfId="6957" priority="6942" stopIfTrue="1" operator="containsText" text="NO CUMPLE">
      <formula>NOT(ISERROR(SEARCH("NO CUMPLE",G332)))</formula>
    </cfRule>
  </conditionalFormatting>
  <conditionalFormatting sqref="H326">
    <cfRule type="cellIs" dxfId="6956" priority="6939" stopIfTrue="1" operator="equal">
      <formula>"cumple"</formula>
    </cfRule>
    <cfRule type="containsText" dxfId="6955" priority="6940" stopIfTrue="1" operator="containsText" text="NO CUMPLE">
      <formula>NOT(ISERROR(SEARCH("NO CUMPLE",H326)))</formula>
    </cfRule>
  </conditionalFormatting>
  <conditionalFormatting sqref="P327">
    <cfRule type="cellIs" dxfId="6954" priority="6937" stopIfTrue="1" operator="equal">
      <formula>"cumple"</formula>
    </cfRule>
    <cfRule type="containsText" dxfId="6953" priority="6938" stopIfTrue="1" operator="containsText" text="NO CUMPLE">
      <formula>NOT(ISERROR(SEARCH("NO CUMPLE",P327)))</formula>
    </cfRule>
  </conditionalFormatting>
  <conditionalFormatting sqref="P336">
    <cfRule type="cellIs" dxfId="6952" priority="6935" stopIfTrue="1" operator="equal">
      <formula>"cumple"</formula>
    </cfRule>
    <cfRule type="containsText" dxfId="6951" priority="6936" stopIfTrue="1" operator="containsText" text="NO CUMPLE">
      <formula>NOT(ISERROR(SEARCH("NO CUMPLE",P336)))</formula>
    </cfRule>
  </conditionalFormatting>
  <conditionalFormatting sqref="J328:J329">
    <cfRule type="cellIs" dxfId="6950" priority="6933" stopIfTrue="1" operator="equal">
      <formula>"cumple"</formula>
    </cfRule>
    <cfRule type="containsText" dxfId="6949" priority="6934" stopIfTrue="1" operator="containsText" text="NO CUMPLE">
      <formula>NOT(ISERROR(SEARCH("NO CUMPLE",J328)))</formula>
    </cfRule>
  </conditionalFormatting>
  <conditionalFormatting sqref="K328:K329">
    <cfRule type="cellIs" dxfId="6948" priority="6931" stopIfTrue="1" operator="equal">
      <formula>"cumple"</formula>
    </cfRule>
    <cfRule type="containsText" dxfId="6947" priority="6932" stopIfTrue="1" operator="containsText" text="NO CUMPLE">
      <formula>NOT(ISERROR(SEARCH("NO CUMPLE",K328)))</formula>
    </cfRule>
  </conditionalFormatting>
  <conditionalFormatting sqref="L328:L329">
    <cfRule type="cellIs" dxfId="6946" priority="6929" stopIfTrue="1" operator="equal">
      <formula>"cumple"</formula>
    </cfRule>
    <cfRule type="containsText" dxfId="6945" priority="6930" stopIfTrue="1" operator="containsText" text="NO CUMPLE">
      <formula>NOT(ISERROR(SEARCH("NO CUMPLE",L328)))</formula>
    </cfRule>
  </conditionalFormatting>
  <conditionalFormatting sqref="L330:L335">
    <cfRule type="cellIs" dxfId="6944" priority="6927" stopIfTrue="1" operator="equal">
      <formula>"cumple"</formula>
    </cfRule>
    <cfRule type="containsText" dxfId="6943" priority="6928" stopIfTrue="1" operator="containsText" text="NO CUMPLE">
      <formula>NOT(ISERROR(SEARCH("NO CUMPLE",L330)))</formula>
    </cfRule>
  </conditionalFormatting>
  <conditionalFormatting sqref="M330">
    <cfRule type="cellIs" dxfId="6942" priority="6925" stopIfTrue="1" operator="equal">
      <formula>"cumple"</formula>
    </cfRule>
    <cfRule type="containsText" dxfId="6941" priority="6926" stopIfTrue="1" operator="containsText" text="NO CUMPLE">
      <formula>NOT(ISERROR(SEARCH("NO CUMPLE",M330)))</formula>
    </cfRule>
  </conditionalFormatting>
  <conditionalFormatting sqref="M331:M335">
    <cfRule type="cellIs" dxfId="6940" priority="6923" stopIfTrue="1" operator="equal">
      <formula>"cumple"</formula>
    </cfRule>
    <cfRule type="containsText" dxfId="6939" priority="6924" stopIfTrue="1" operator="containsText" text="NO CUMPLE">
      <formula>NOT(ISERROR(SEARCH("NO CUMPLE",M331)))</formula>
    </cfRule>
  </conditionalFormatting>
  <conditionalFormatting sqref="O328:O329">
    <cfRule type="cellIs" dxfId="6938" priority="6921" stopIfTrue="1" operator="equal">
      <formula>"cumple"</formula>
    </cfRule>
    <cfRule type="containsText" dxfId="6937" priority="6922" stopIfTrue="1" operator="containsText" text="NO CUMPLE">
      <formula>NOT(ISERROR(SEARCH("NO CUMPLE",O328)))</formula>
    </cfRule>
  </conditionalFormatting>
  <conditionalFormatting sqref="M336">
    <cfRule type="cellIs" dxfId="6936" priority="6919" stopIfTrue="1" operator="equal">
      <formula>"cumple"</formula>
    </cfRule>
    <cfRule type="containsText" dxfId="6935" priority="6920" stopIfTrue="1" operator="containsText" text="NO CUMPLE">
      <formula>NOT(ISERROR(SEARCH("NO CUMPLE",M336)))</formula>
    </cfRule>
  </conditionalFormatting>
  <conditionalFormatting sqref="N328:N329">
    <cfRule type="cellIs" dxfId="6934" priority="6917" stopIfTrue="1" operator="equal">
      <formula>"cumple"</formula>
    </cfRule>
    <cfRule type="containsText" dxfId="6933" priority="6918" stopIfTrue="1" operator="containsText" text="NO CUMPLE">
      <formula>NOT(ISERROR(SEARCH("NO CUMPLE",N328)))</formula>
    </cfRule>
  </conditionalFormatting>
  <conditionalFormatting sqref="P328">
    <cfRule type="cellIs" dxfId="6932" priority="6915" stopIfTrue="1" operator="equal">
      <formula>"cumple"</formula>
    </cfRule>
    <cfRule type="containsText" dxfId="6931" priority="6916" stopIfTrue="1" operator="containsText" text="NO CUMPLE">
      <formula>NOT(ISERROR(SEARCH("NO CUMPLE",P328)))</formula>
    </cfRule>
  </conditionalFormatting>
  <conditionalFormatting sqref="O330:O335">
    <cfRule type="cellIs" dxfId="6930" priority="6913" stopIfTrue="1" operator="equal">
      <formula>"cumple"</formula>
    </cfRule>
    <cfRule type="containsText" dxfId="6929" priority="6914" stopIfTrue="1" operator="containsText" text="NO CUMPLE">
      <formula>NOT(ISERROR(SEARCH("NO CUMPLE",O330)))</formula>
    </cfRule>
  </conditionalFormatting>
  <conditionalFormatting sqref="N336">
    <cfRule type="cellIs" dxfId="6928" priority="6911" stopIfTrue="1" operator="equal">
      <formula>"cumple"</formula>
    </cfRule>
    <cfRule type="containsText" dxfId="6927" priority="6912" stopIfTrue="1" operator="containsText" text="NO CUMPLE">
      <formula>NOT(ISERROR(SEARCH("NO CUMPLE",N336)))</formula>
    </cfRule>
  </conditionalFormatting>
  <conditionalFormatting sqref="P330:P335">
    <cfRule type="cellIs" dxfId="6926" priority="6909" stopIfTrue="1" operator="equal">
      <formula>"cumple"</formula>
    </cfRule>
    <cfRule type="containsText" dxfId="6925" priority="6910" stopIfTrue="1" operator="containsText" text="NO CUMPLE">
      <formula>NOT(ISERROR(SEARCH("NO CUMPLE",P330)))</formula>
    </cfRule>
  </conditionalFormatting>
  <conditionalFormatting sqref="H336">
    <cfRule type="cellIs" dxfId="6924" priority="6907" stopIfTrue="1" operator="equal">
      <formula>"cumple"</formula>
    </cfRule>
    <cfRule type="containsText" dxfId="6923" priority="6908" stopIfTrue="1" operator="containsText" text="NO CUMPLE">
      <formula>NOT(ISERROR(SEARCH("NO CUMPLE",H336)))</formula>
    </cfRule>
  </conditionalFormatting>
  <conditionalFormatting sqref="X316:X317">
    <cfRule type="cellIs" dxfId="6922" priority="6906" stopIfTrue="1" operator="greaterThan">
      <formula>0</formula>
    </cfRule>
  </conditionalFormatting>
  <conditionalFormatting sqref="X318">
    <cfRule type="cellIs" dxfId="6921" priority="6905" stopIfTrue="1" operator="greaterThan">
      <formula>0</formula>
    </cfRule>
  </conditionalFormatting>
  <conditionalFormatting sqref="X319">
    <cfRule type="cellIs" dxfId="6920" priority="6904" stopIfTrue="1" operator="greaterThan">
      <formula>0</formula>
    </cfRule>
  </conditionalFormatting>
  <conditionalFormatting sqref="X320">
    <cfRule type="cellIs" dxfId="6919" priority="6903" stopIfTrue="1" operator="greaterThan">
      <formula>0</formula>
    </cfRule>
  </conditionalFormatting>
  <conditionalFormatting sqref="X321">
    <cfRule type="cellIs" dxfId="6918" priority="6902" stopIfTrue="1" operator="greaterThan">
      <formula>0</formula>
    </cfRule>
  </conditionalFormatting>
  <conditionalFormatting sqref="Q327">
    <cfRule type="cellIs" dxfId="6917" priority="6900" stopIfTrue="1" operator="equal">
      <formula>"cumple"</formula>
    </cfRule>
    <cfRule type="containsText" dxfId="6916" priority="6901" stopIfTrue="1" operator="containsText" text="NO CUMPLE">
      <formula>NOT(ISERROR(SEARCH("NO CUMPLE",Q327)))</formula>
    </cfRule>
  </conditionalFormatting>
  <conditionalFormatting sqref="Q330:Q335">
    <cfRule type="cellIs" dxfId="6915" priority="6898" stopIfTrue="1" operator="equal">
      <formula>"cumple"</formula>
    </cfRule>
    <cfRule type="containsText" dxfId="6914" priority="6899" stopIfTrue="1" operator="containsText" text="NO CUMPLE">
      <formula>NOT(ISERROR(SEARCH("NO CUMPLE",Q330)))</formula>
    </cfRule>
  </conditionalFormatting>
  <conditionalFormatting sqref="Q336">
    <cfRule type="cellIs" dxfId="6913" priority="6896" stopIfTrue="1" operator="equal">
      <formula>"cumple"</formula>
    </cfRule>
    <cfRule type="containsText" dxfId="6912" priority="6897" stopIfTrue="1" operator="containsText" text="NO CUMPLE">
      <formula>NOT(ISERROR(SEARCH("NO CUMPLE",Q336)))</formula>
    </cfRule>
  </conditionalFormatting>
  <conditionalFormatting sqref="N343:P348 R343:S348">
    <cfRule type="cellIs" dxfId="6911" priority="6895" stopIfTrue="1" operator="lessThan">
      <formula>0</formula>
    </cfRule>
  </conditionalFormatting>
  <conditionalFormatting sqref="U343:W343 W344 R343:S348 U344:V348 B343:P348">
    <cfRule type="cellIs" dxfId="6910" priority="6894" stopIfTrue="1" operator="greaterThan">
      <formula>0</formula>
    </cfRule>
  </conditionalFormatting>
  <conditionalFormatting sqref="E356:F356">
    <cfRule type="cellIs" dxfId="6909" priority="6892" stopIfTrue="1" operator="equal">
      <formula>"cumple"</formula>
    </cfRule>
    <cfRule type="containsText" dxfId="6908" priority="6893" stopIfTrue="1" operator="containsText" text="NO CUMPLE">
      <formula>NOT(ISERROR(SEARCH("NO CUMPLE",E356)))</formula>
    </cfRule>
  </conditionalFormatting>
  <conditionalFormatting sqref="S344:S348">
    <cfRule type="cellIs" dxfId="6907" priority="6891" stopIfTrue="1" operator="lessThan">
      <formula>0</formula>
    </cfRule>
  </conditionalFormatting>
  <conditionalFormatting sqref="Q343:Q348">
    <cfRule type="cellIs" dxfId="6906" priority="6890" stopIfTrue="1" operator="greaterThan">
      <formula>0</formula>
    </cfRule>
  </conditionalFormatting>
  <conditionalFormatting sqref="W345">
    <cfRule type="cellIs" dxfId="6905" priority="6889" stopIfTrue="1" operator="greaterThan">
      <formula>0</formula>
    </cfRule>
  </conditionalFormatting>
  <conditionalFormatting sqref="W346">
    <cfRule type="cellIs" dxfId="6904" priority="6888" stopIfTrue="1" operator="greaterThan">
      <formula>0</formula>
    </cfRule>
  </conditionalFormatting>
  <conditionalFormatting sqref="W347">
    <cfRule type="cellIs" dxfId="6903" priority="6887" stopIfTrue="1" operator="greaterThan">
      <formula>0</formula>
    </cfRule>
  </conditionalFormatting>
  <conditionalFormatting sqref="W348">
    <cfRule type="cellIs" dxfId="6902" priority="6886" stopIfTrue="1" operator="greaterThan">
      <formula>0</formula>
    </cfRule>
  </conditionalFormatting>
  <conditionalFormatting sqref="T344:T348">
    <cfRule type="cellIs" dxfId="6901" priority="6885" stopIfTrue="1" operator="lessThan">
      <formula>0</formula>
    </cfRule>
  </conditionalFormatting>
  <conditionalFormatting sqref="T343:T348">
    <cfRule type="cellIs" dxfId="6900" priority="6884" stopIfTrue="1" operator="greaterThan">
      <formula>0</formula>
    </cfRule>
  </conditionalFormatting>
  <conditionalFormatting sqref="T343:T348">
    <cfRule type="cellIs" dxfId="6899" priority="6883" stopIfTrue="1" operator="lessThan">
      <formula>0</formula>
    </cfRule>
  </conditionalFormatting>
  <conditionalFormatting sqref="B353">
    <cfRule type="cellIs" dxfId="6898" priority="6881" stopIfTrue="1" operator="equal">
      <formula>"cumple"</formula>
    </cfRule>
    <cfRule type="containsText" dxfId="6897" priority="6882" stopIfTrue="1" operator="containsText" text="NO CUMPLE">
      <formula>NOT(ISERROR(SEARCH("NO CUMPLE",B353)))</formula>
    </cfRule>
  </conditionalFormatting>
  <conditionalFormatting sqref="B354">
    <cfRule type="cellIs" dxfId="6896" priority="6879" stopIfTrue="1" operator="equal">
      <formula>"cumple"</formula>
    </cfRule>
    <cfRule type="containsText" dxfId="6895" priority="6880" stopIfTrue="1" operator="containsText" text="NO CUMPLE">
      <formula>NOT(ISERROR(SEARCH("NO CUMPLE",B354)))</formula>
    </cfRule>
  </conditionalFormatting>
  <conditionalFormatting sqref="B355">
    <cfRule type="cellIs" dxfId="6894" priority="6877" stopIfTrue="1" operator="equal">
      <formula>"cumple"</formula>
    </cfRule>
    <cfRule type="containsText" dxfId="6893" priority="6878" stopIfTrue="1" operator="containsText" text="NO CUMPLE">
      <formula>NOT(ISERROR(SEARCH("NO CUMPLE",B355)))</formula>
    </cfRule>
  </conditionalFormatting>
  <conditionalFormatting sqref="B357">
    <cfRule type="cellIs" dxfId="6892" priority="6875" stopIfTrue="1" operator="equal">
      <formula>"cumple"</formula>
    </cfRule>
    <cfRule type="containsText" dxfId="6891" priority="6876" stopIfTrue="1" operator="containsText" text="NO CUMPLE">
      <formula>NOT(ISERROR(SEARCH("NO CUMPLE",B357)))</formula>
    </cfRule>
  </conditionalFormatting>
  <conditionalFormatting sqref="B358">
    <cfRule type="cellIs" dxfId="6890" priority="6873" stopIfTrue="1" operator="equal">
      <formula>"cumple"</formula>
    </cfRule>
    <cfRule type="containsText" dxfId="6889" priority="6874" stopIfTrue="1" operator="containsText" text="NO CUMPLE">
      <formula>NOT(ISERROR(SEARCH("NO CUMPLE",B358)))</formula>
    </cfRule>
  </conditionalFormatting>
  <conditionalFormatting sqref="E355:G355">
    <cfRule type="cellIs" dxfId="6888" priority="6871" stopIfTrue="1" operator="equal">
      <formula>"cumple"</formula>
    </cfRule>
    <cfRule type="containsText" dxfId="6887" priority="6872" stopIfTrue="1" operator="containsText" text="NO CUMPLE">
      <formula>NOT(ISERROR(SEARCH("NO CUMPLE",E355)))</formula>
    </cfRule>
  </conditionalFormatting>
  <conditionalFormatting sqref="E358:F358">
    <cfRule type="cellIs" dxfId="6886" priority="6869" stopIfTrue="1" operator="equal">
      <formula>"cumple"</formula>
    </cfRule>
    <cfRule type="containsText" dxfId="6885" priority="6870" stopIfTrue="1" operator="containsText" text="NO CUMPLE">
      <formula>NOT(ISERROR(SEARCH("NO CUMPLE",E358)))</formula>
    </cfRule>
  </conditionalFormatting>
  <conditionalFormatting sqref="G358">
    <cfRule type="cellIs" dxfId="6884" priority="6867" stopIfTrue="1" operator="equal">
      <formula>"cumple"</formula>
    </cfRule>
    <cfRule type="containsText" dxfId="6883" priority="6868" stopIfTrue="1" operator="containsText" text="NO CUMPLE">
      <formula>NOT(ISERROR(SEARCH("NO CUMPLE",G358)))</formula>
    </cfRule>
  </conditionalFormatting>
  <conditionalFormatting sqref="G356">
    <cfRule type="cellIs" dxfId="6882" priority="6865" stopIfTrue="1" operator="equal">
      <formula>"cumple"</formula>
    </cfRule>
    <cfRule type="containsText" dxfId="6881" priority="6866" stopIfTrue="1" operator="containsText" text="NO CUMPLE">
      <formula>NOT(ISERROR(SEARCH("NO CUMPLE",G356)))</formula>
    </cfRule>
  </conditionalFormatting>
  <conditionalFormatting sqref="G359">
    <cfRule type="cellIs" dxfId="6880" priority="6863" stopIfTrue="1" operator="equal">
      <formula>"cumple"</formula>
    </cfRule>
    <cfRule type="containsText" dxfId="6879" priority="6864" stopIfTrue="1" operator="containsText" text="NO CUMPLE">
      <formula>NOT(ISERROR(SEARCH("NO CUMPLE",G359)))</formula>
    </cfRule>
  </conditionalFormatting>
  <conditionalFormatting sqref="H353">
    <cfRule type="cellIs" dxfId="6878" priority="6861" stopIfTrue="1" operator="equal">
      <formula>"cumple"</formula>
    </cfRule>
    <cfRule type="containsText" dxfId="6877" priority="6862" stopIfTrue="1" operator="containsText" text="NO CUMPLE">
      <formula>NOT(ISERROR(SEARCH("NO CUMPLE",H353)))</formula>
    </cfRule>
  </conditionalFormatting>
  <conditionalFormatting sqref="P354">
    <cfRule type="cellIs" dxfId="6876" priority="6859" stopIfTrue="1" operator="equal">
      <formula>"cumple"</formula>
    </cfRule>
    <cfRule type="containsText" dxfId="6875" priority="6860" stopIfTrue="1" operator="containsText" text="NO CUMPLE">
      <formula>NOT(ISERROR(SEARCH("NO CUMPLE",P354)))</formula>
    </cfRule>
  </conditionalFormatting>
  <conditionalFormatting sqref="P363">
    <cfRule type="cellIs" dxfId="6874" priority="6857" stopIfTrue="1" operator="equal">
      <formula>"cumple"</formula>
    </cfRule>
    <cfRule type="containsText" dxfId="6873" priority="6858" stopIfTrue="1" operator="containsText" text="NO CUMPLE">
      <formula>NOT(ISERROR(SEARCH("NO CUMPLE",P363)))</formula>
    </cfRule>
  </conditionalFormatting>
  <conditionalFormatting sqref="J355:J356">
    <cfRule type="cellIs" dxfId="6872" priority="6855" stopIfTrue="1" operator="equal">
      <formula>"cumple"</formula>
    </cfRule>
    <cfRule type="containsText" dxfId="6871" priority="6856" stopIfTrue="1" operator="containsText" text="NO CUMPLE">
      <formula>NOT(ISERROR(SEARCH("NO CUMPLE",J355)))</formula>
    </cfRule>
  </conditionalFormatting>
  <conditionalFormatting sqref="K355:K356">
    <cfRule type="cellIs" dxfId="6870" priority="6853" stopIfTrue="1" operator="equal">
      <formula>"cumple"</formula>
    </cfRule>
    <cfRule type="containsText" dxfId="6869" priority="6854" stopIfTrue="1" operator="containsText" text="NO CUMPLE">
      <formula>NOT(ISERROR(SEARCH("NO CUMPLE",K355)))</formula>
    </cfRule>
  </conditionalFormatting>
  <conditionalFormatting sqref="L355:L356">
    <cfRule type="cellIs" dxfId="6868" priority="6851" stopIfTrue="1" operator="equal">
      <formula>"cumple"</formula>
    </cfRule>
    <cfRule type="containsText" dxfId="6867" priority="6852" stopIfTrue="1" operator="containsText" text="NO CUMPLE">
      <formula>NOT(ISERROR(SEARCH("NO CUMPLE",L355)))</formula>
    </cfRule>
  </conditionalFormatting>
  <conditionalFormatting sqref="L357:L362">
    <cfRule type="cellIs" dxfId="6866" priority="6849" stopIfTrue="1" operator="equal">
      <formula>"cumple"</formula>
    </cfRule>
    <cfRule type="containsText" dxfId="6865" priority="6850" stopIfTrue="1" operator="containsText" text="NO CUMPLE">
      <formula>NOT(ISERROR(SEARCH("NO CUMPLE",L357)))</formula>
    </cfRule>
  </conditionalFormatting>
  <conditionalFormatting sqref="M357">
    <cfRule type="cellIs" dxfId="6864" priority="6847" stopIfTrue="1" operator="equal">
      <formula>"cumple"</formula>
    </cfRule>
    <cfRule type="containsText" dxfId="6863" priority="6848" stopIfTrue="1" operator="containsText" text="NO CUMPLE">
      <formula>NOT(ISERROR(SEARCH("NO CUMPLE",M357)))</formula>
    </cfRule>
  </conditionalFormatting>
  <conditionalFormatting sqref="M358:M362">
    <cfRule type="cellIs" dxfId="6862" priority="6845" stopIfTrue="1" operator="equal">
      <formula>"cumple"</formula>
    </cfRule>
    <cfRule type="containsText" dxfId="6861" priority="6846" stopIfTrue="1" operator="containsText" text="NO CUMPLE">
      <formula>NOT(ISERROR(SEARCH("NO CUMPLE",M358)))</formula>
    </cfRule>
  </conditionalFormatting>
  <conditionalFormatting sqref="O355:O356">
    <cfRule type="cellIs" dxfId="6860" priority="6843" stopIfTrue="1" operator="equal">
      <formula>"cumple"</formula>
    </cfRule>
    <cfRule type="containsText" dxfId="6859" priority="6844" stopIfTrue="1" operator="containsText" text="NO CUMPLE">
      <formula>NOT(ISERROR(SEARCH("NO CUMPLE",O355)))</formula>
    </cfRule>
  </conditionalFormatting>
  <conditionalFormatting sqref="M363">
    <cfRule type="cellIs" dxfId="6858" priority="6841" stopIfTrue="1" operator="equal">
      <formula>"cumple"</formula>
    </cfRule>
    <cfRule type="containsText" dxfId="6857" priority="6842" stopIfTrue="1" operator="containsText" text="NO CUMPLE">
      <formula>NOT(ISERROR(SEARCH("NO CUMPLE",M363)))</formula>
    </cfRule>
  </conditionalFormatting>
  <conditionalFormatting sqref="N355:N356">
    <cfRule type="cellIs" dxfId="6856" priority="6839" stopIfTrue="1" operator="equal">
      <formula>"cumple"</formula>
    </cfRule>
    <cfRule type="containsText" dxfId="6855" priority="6840" stopIfTrue="1" operator="containsText" text="NO CUMPLE">
      <formula>NOT(ISERROR(SEARCH("NO CUMPLE",N355)))</formula>
    </cfRule>
  </conditionalFormatting>
  <conditionalFormatting sqref="P355">
    <cfRule type="cellIs" dxfId="6854" priority="6837" stopIfTrue="1" operator="equal">
      <formula>"cumple"</formula>
    </cfRule>
    <cfRule type="containsText" dxfId="6853" priority="6838" stopIfTrue="1" operator="containsText" text="NO CUMPLE">
      <formula>NOT(ISERROR(SEARCH("NO CUMPLE",P355)))</formula>
    </cfRule>
  </conditionalFormatting>
  <conditionalFormatting sqref="O357:O362">
    <cfRule type="cellIs" dxfId="6852" priority="6835" stopIfTrue="1" operator="equal">
      <formula>"cumple"</formula>
    </cfRule>
    <cfRule type="containsText" dxfId="6851" priority="6836" stopIfTrue="1" operator="containsText" text="NO CUMPLE">
      <formula>NOT(ISERROR(SEARCH("NO CUMPLE",O357)))</formula>
    </cfRule>
  </conditionalFormatting>
  <conditionalFormatting sqref="N363">
    <cfRule type="cellIs" dxfId="6850" priority="6833" stopIfTrue="1" operator="equal">
      <formula>"cumple"</formula>
    </cfRule>
    <cfRule type="containsText" dxfId="6849" priority="6834" stopIfTrue="1" operator="containsText" text="NO CUMPLE">
      <formula>NOT(ISERROR(SEARCH("NO CUMPLE",N363)))</formula>
    </cfRule>
  </conditionalFormatting>
  <conditionalFormatting sqref="P357:P362">
    <cfRule type="cellIs" dxfId="6848" priority="6831" stopIfTrue="1" operator="equal">
      <formula>"cumple"</formula>
    </cfRule>
    <cfRule type="containsText" dxfId="6847" priority="6832" stopIfTrue="1" operator="containsText" text="NO CUMPLE">
      <formula>NOT(ISERROR(SEARCH("NO CUMPLE",P357)))</formula>
    </cfRule>
  </conditionalFormatting>
  <conditionalFormatting sqref="H363">
    <cfRule type="cellIs" dxfId="6846" priority="6829" stopIfTrue="1" operator="equal">
      <formula>"cumple"</formula>
    </cfRule>
    <cfRule type="containsText" dxfId="6845" priority="6830" stopIfTrue="1" operator="containsText" text="NO CUMPLE">
      <formula>NOT(ISERROR(SEARCH("NO CUMPLE",H363)))</formula>
    </cfRule>
  </conditionalFormatting>
  <conditionalFormatting sqref="X343:X344">
    <cfRule type="cellIs" dxfId="6844" priority="6828" stopIfTrue="1" operator="greaterThan">
      <formula>0</formula>
    </cfRule>
  </conditionalFormatting>
  <conditionalFormatting sqref="X345">
    <cfRule type="cellIs" dxfId="6843" priority="6827" stopIfTrue="1" operator="greaterThan">
      <formula>0</formula>
    </cfRule>
  </conditionalFormatting>
  <conditionalFormatting sqref="X346">
    <cfRule type="cellIs" dxfId="6842" priority="6826" stopIfTrue="1" operator="greaterThan">
      <formula>0</formula>
    </cfRule>
  </conditionalFormatting>
  <conditionalFormatting sqref="X347">
    <cfRule type="cellIs" dxfId="6841" priority="6825" stopIfTrue="1" operator="greaterThan">
      <formula>0</formula>
    </cfRule>
  </conditionalFormatting>
  <conditionalFormatting sqref="X348">
    <cfRule type="cellIs" dxfId="6840" priority="6824" stopIfTrue="1" operator="greaterThan">
      <formula>0</formula>
    </cfRule>
  </conditionalFormatting>
  <conditionalFormatting sqref="Q354">
    <cfRule type="cellIs" dxfId="6839" priority="6822" stopIfTrue="1" operator="equal">
      <formula>"cumple"</formula>
    </cfRule>
    <cfRule type="containsText" dxfId="6838" priority="6823" stopIfTrue="1" operator="containsText" text="NO CUMPLE">
      <formula>NOT(ISERROR(SEARCH("NO CUMPLE",Q354)))</formula>
    </cfRule>
  </conditionalFormatting>
  <conditionalFormatting sqref="Q357:Q362">
    <cfRule type="cellIs" dxfId="6837" priority="6820" stopIfTrue="1" operator="equal">
      <formula>"cumple"</formula>
    </cfRule>
    <cfRule type="containsText" dxfId="6836" priority="6821" stopIfTrue="1" operator="containsText" text="NO CUMPLE">
      <formula>NOT(ISERROR(SEARCH("NO CUMPLE",Q357)))</formula>
    </cfRule>
  </conditionalFormatting>
  <conditionalFormatting sqref="Q363">
    <cfRule type="cellIs" dxfId="6835" priority="6818" stopIfTrue="1" operator="equal">
      <formula>"cumple"</formula>
    </cfRule>
    <cfRule type="containsText" dxfId="6834" priority="6819" stopIfTrue="1" operator="containsText" text="NO CUMPLE">
      <formula>NOT(ISERROR(SEARCH("NO CUMPLE",Q363)))</formula>
    </cfRule>
  </conditionalFormatting>
  <conditionalFormatting sqref="N370:P375 R370:S375">
    <cfRule type="cellIs" dxfId="6833" priority="6817" stopIfTrue="1" operator="lessThan">
      <formula>0</formula>
    </cfRule>
  </conditionalFormatting>
  <conditionalFormatting sqref="U370:W370 W371 R370:S375 U371:V375 B370:P375">
    <cfRule type="cellIs" dxfId="6832" priority="6816" stopIfTrue="1" operator="greaterThan">
      <formula>0</formula>
    </cfRule>
  </conditionalFormatting>
  <conditionalFormatting sqref="E383:F383">
    <cfRule type="cellIs" dxfId="6831" priority="6814" stopIfTrue="1" operator="equal">
      <formula>"cumple"</formula>
    </cfRule>
    <cfRule type="containsText" dxfId="6830" priority="6815" stopIfTrue="1" operator="containsText" text="NO CUMPLE">
      <formula>NOT(ISERROR(SEARCH("NO CUMPLE",E383)))</formula>
    </cfRule>
  </conditionalFormatting>
  <conditionalFormatting sqref="S371:S375">
    <cfRule type="cellIs" dxfId="6829" priority="6813" stopIfTrue="1" operator="lessThan">
      <formula>0</formula>
    </cfRule>
  </conditionalFormatting>
  <conditionalFormatting sqref="Q370:Q375">
    <cfRule type="cellIs" dxfId="6828" priority="6812" stopIfTrue="1" operator="greaterThan">
      <formula>0</formula>
    </cfRule>
  </conditionalFormatting>
  <conditionalFormatting sqref="W372">
    <cfRule type="cellIs" dxfId="6827" priority="6811" stopIfTrue="1" operator="greaterThan">
      <formula>0</formula>
    </cfRule>
  </conditionalFormatting>
  <conditionalFormatting sqref="W373">
    <cfRule type="cellIs" dxfId="6826" priority="6810" stopIfTrue="1" operator="greaterThan">
      <formula>0</formula>
    </cfRule>
  </conditionalFormatting>
  <conditionalFormatting sqref="W374">
    <cfRule type="cellIs" dxfId="6825" priority="6809" stopIfTrue="1" operator="greaterThan">
      <formula>0</formula>
    </cfRule>
  </conditionalFormatting>
  <conditionalFormatting sqref="W375">
    <cfRule type="cellIs" dxfId="6824" priority="6808" stopIfTrue="1" operator="greaterThan">
      <formula>0</formula>
    </cfRule>
  </conditionalFormatting>
  <conditionalFormatting sqref="T371:T375">
    <cfRule type="cellIs" dxfId="6823" priority="6807" stopIfTrue="1" operator="lessThan">
      <formula>0</formula>
    </cfRule>
  </conditionalFormatting>
  <conditionalFormatting sqref="T370:T375">
    <cfRule type="cellIs" dxfId="6822" priority="6806" stopIfTrue="1" operator="greaterThan">
      <formula>0</formula>
    </cfRule>
  </conditionalFormatting>
  <conditionalFormatting sqref="T370:T375">
    <cfRule type="cellIs" dxfId="6821" priority="6805" stopIfTrue="1" operator="lessThan">
      <formula>0</formula>
    </cfRule>
  </conditionalFormatting>
  <conditionalFormatting sqref="B380">
    <cfRule type="cellIs" dxfId="6820" priority="6803" stopIfTrue="1" operator="equal">
      <formula>"cumple"</formula>
    </cfRule>
    <cfRule type="containsText" dxfId="6819" priority="6804" stopIfTrue="1" operator="containsText" text="NO CUMPLE">
      <formula>NOT(ISERROR(SEARCH("NO CUMPLE",B380)))</formula>
    </cfRule>
  </conditionalFormatting>
  <conditionalFormatting sqref="B381">
    <cfRule type="cellIs" dxfId="6818" priority="6801" stopIfTrue="1" operator="equal">
      <formula>"cumple"</formula>
    </cfRule>
    <cfRule type="containsText" dxfId="6817" priority="6802" stopIfTrue="1" operator="containsText" text="NO CUMPLE">
      <formula>NOT(ISERROR(SEARCH("NO CUMPLE",B381)))</formula>
    </cfRule>
  </conditionalFormatting>
  <conditionalFormatting sqref="B382">
    <cfRule type="cellIs" dxfId="6816" priority="6799" stopIfTrue="1" operator="equal">
      <formula>"cumple"</formula>
    </cfRule>
    <cfRule type="containsText" dxfId="6815" priority="6800" stopIfTrue="1" operator="containsText" text="NO CUMPLE">
      <formula>NOT(ISERROR(SEARCH("NO CUMPLE",B382)))</formula>
    </cfRule>
  </conditionalFormatting>
  <conditionalFormatting sqref="B384">
    <cfRule type="cellIs" dxfId="6814" priority="6797" stopIfTrue="1" operator="equal">
      <formula>"cumple"</formula>
    </cfRule>
    <cfRule type="containsText" dxfId="6813" priority="6798" stopIfTrue="1" operator="containsText" text="NO CUMPLE">
      <formula>NOT(ISERROR(SEARCH("NO CUMPLE",B384)))</formula>
    </cfRule>
  </conditionalFormatting>
  <conditionalFormatting sqref="B385">
    <cfRule type="cellIs" dxfId="6812" priority="6795" stopIfTrue="1" operator="equal">
      <formula>"cumple"</formula>
    </cfRule>
    <cfRule type="containsText" dxfId="6811" priority="6796" stopIfTrue="1" operator="containsText" text="NO CUMPLE">
      <formula>NOT(ISERROR(SEARCH("NO CUMPLE",B385)))</formula>
    </cfRule>
  </conditionalFormatting>
  <conditionalFormatting sqref="E382:G382">
    <cfRule type="cellIs" dxfId="6810" priority="6793" stopIfTrue="1" operator="equal">
      <formula>"cumple"</formula>
    </cfRule>
    <cfRule type="containsText" dxfId="6809" priority="6794" stopIfTrue="1" operator="containsText" text="NO CUMPLE">
      <formula>NOT(ISERROR(SEARCH("NO CUMPLE",E382)))</formula>
    </cfRule>
  </conditionalFormatting>
  <conditionalFormatting sqref="E385:F385">
    <cfRule type="cellIs" dxfId="6808" priority="6791" stopIfTrue="1" operator="equal">
      <formula>"cumple"</formula>
    </cfRule>
    <cfRule type="containsText" dxfId="6807" priority="6792" stopIfTrue="1" operator="containsText" text="NO CUMPLE">
      <formula>NOT(ISERROR(SEARCH("NO CUMPLE",E385)))</formula>
    </cfRule>
  </conditionalFormatting>
  <conditionalFormatting sqref="G385">
    <cfRule type="cellIs" dxfId="6806" priority="6789" stopIfTrue="1" operator="equal">
      <formula>"cumple"</formula>
    </cfRule>
    <cfRule type="containsText" dxfId="6805" priority="6790" stopIfTrue="1" operator="containsText" text="NO CUMPLE">
      <formula>NOT(ISERROR(SEARCH("NO CUMPLE",G385)))</formula>
    </cfRule>
  </conditionalFormatting>
  <conditionalFormatting sqref="G383">
    <cfRule type="cellIs" dxfId="6804" priority="6787" stopIfTrue="1" operator="equal">
      <formula>"cumple"</formula>
    </cfRule>
    <cfRule type="containsText" dxfId="6803" priority="6788" stopIfTrue="1" operator="containsText" text="NO CUMPLE">
      <formula>NOT(ISERROR(SEARCH("NO CUMPLE",G383)))</formula>
    </cfRule>
  </conditionalFormatting>
  <conditionalFormatting sqref="G386">
    <cfRule type="cellIs" dxfId="6802" priority="6785" stopIfTrue="1" operator="equal">
      <formula>"cumple"</formula>
    </cfRule>
    <cfRule type="containsText" dxfId="6801" priority="6786" stopIfTrue="1" operator="containsText" text="NO CUMPLE">
      <formula>NOT(ISERROR(SEARCH("NO CUMPLE",G386)))</formula>
    </cfRule>
  </conditionalFormatting>
  <conditionalFormatting sqref="H380">
    <cfRule type="cellIs" dxfId="6800" priority="6783" stopIfTrue="1" operator="equal">
      <formula>"cumple"</formula>
    </cfRule>
    <cfRule type="containsText" dxfId="6799" priority="6784" stopIfTrue="1" operator="containsText" text="NO CUMPLE">
      <formula>NOT(ISERROR(SEARCH("NO CUMPLE",H380)))</formula>
    </cfRule>
  </conditionalFormatting>
  <conditionalFormatting sqref="P381">
    <cfRule type="cellIs" dxfId="6798" priority="6781" stopIfTrue="1" operator="equal">
      <formula>"cumple"</formula>
    </cfRule>
    <cfRule type="containsText" dxfId="6797" priority="6782" stopIfTrue="1" operator="containsText" text="NO CUMPLE">
      <formula>NOT(ISERROR(SEARCH("NO CUMPLE",P381)))</formula>
    </cfRule>
  </conditionalFormatting>
  <conditionalFormatting sqref="P390">
    <cfRule type="cellIs" dxfId="6796" priority="6779" stopIfTrue="1" operator="equal">
      <formula>"cumple"</formula>
    </cfRule>
    <cfRule type="containsText" dxfId="6795" priority="6780" stopIfTrue="1" operator="containsText" text="NO CUMPLE">
      <formula>NOT(ISERROR(SEARCH("NO CUMPLE",P390)))</formula>
    </cfRule>
  </conditionalFormatting>
  <conditionalFormatting sqref="J382:J383">
    <cfRule type="cellIs" dxfId="6794" priority="6777" stopIfTrue="1" operator="equal">
      <formula>"cumple"</formula>
    </cfRule>
    <cfRule type="containsText" dxfId="6793" priority="6778" stopIfTrue="1" operator="containsText" text="NO CUMPLE">
      <formula>NOT(ISERROR(SEARCH("NO CUMPLE",J382)))</formula>
    </cfRule>
  </conditionalFormatting>
  <conditionalFormatting sqref="K382:K383">
    <cfRule type="cellIs" dxfId="6792" priority="6775" stopIfTrue="1" operator="equal">
      <formula>"cumple"</formula>
    </cfRule>
    <cfRule type="containsText" dxfId="6791" priority="6776" stopIfTrue="1" operator="containsText" text="NO CUMPLE">
      <formula>NOT(ISERROR(SEARCH("NO CUMPLE",K382)))</formula>
    </cfRule>
  </conditionalFormatting>
  <conditionalFormatting sqref="L382:L383">
    <cfRule type="cellIs" dxfId="6790" priority="6773" stopIfTrue="1" operator="equal">
      <formula>"cumple"</formula>
    </cfRule>
    <cfRule type="containsText" dxfId="6789" priority="6774" stopIfTrue="1" operator="containsText" text="NO CUMPLE">
      <formula>NOT(ISERROR(SEARCH("NO CUMPLE",L382)))</formula>
    </cfRule>
  </conditionalFormatting>
  <conditionalFormatting sqref="L384:L389">
    <cfRule type="cellIs" dxfId="6788" priority="6771" stopIfTrue="1" operator="equal">
      <formula>"cumple"</formula>
    </cfRule>
    <cfRule type="containsText" dxfId="6787" priority="6772" stopIfTrue="1" operator="containsText" text="NO CUMPLE">
      <formula>NOT(ISERROR(SEARCH("NO CUMPLE",L384)))</formula>
    </cfRule>
  </conditionalFormatting>
  <conditionalFormatting sqref="M384">
    <cfRule type="cellIs" dxfId="6786" priority="6769" stopIfTrue="1" operator="equal">
      <formula>"cumple"</formula>
    </cfRule>
    <cfRule type="containsText" dxfId="6785" priority="6770" stopIfTrue="1" operator="containsText" text="NO CUMPLE">
      <formula>NOT(ISERROR(SEARCH("NO CUMPLE",M384)))</formula>
    </cfRule>
  </conditionalFormatting>
  <conditionalFormatting sqref="M385:M389">
    <cfRule type="cellIs" dxfId="6784" priority="6767" stopIfTrue="1" operator="equal">
      <formula>"cumple"</formula>
    </cfRule>
    <cfRule type="containsText" dxfId="6783" priority="6768" stopIfTrue="1" operator="containsText" text="NO CUMPLE">
      <formula>NOT(ISERROR(SEARCH("NO CUMPLE",M385)))</formula>
    </cfRule>
  </conditionalFormatting>
  <conditionalFormatting sqref="O382:O383">
    <cfRule type="cellIs" dxfId="6782" priority="6765" stopIfTrue="1" operator="equal">
      <formula>"cumple"</formula>
    </cfRule>
    <cfRule type="containsText" dxfId="6781" priority="6766" stopIfTrue="1" operator="containsText" text="NO CUMPLE">
      <formula>NOT(ISERROR(SEARCH("NO CUMPLE",O382)))</formula>
    </cfRule>
  </conditionalFormatting>
  <conditionalFormatting sqref="M390">
    <cfRule type="cellIs" dxfId="6780" priority="6763" stopIfTrue="1" operator="equal">
      <formula>"cumple"</formula>
    </cfRule>
    <cfRule type="containsText" dxfId="6779" priority="6764" stopIfTrue="1" operator="containsText" text="NO CUMPLE">
      <formula>NOT(ISERROR(SEARCH("NO CUMPLE",M390)))</formula>
    </cfRule>
  </conditionalFormatting>
  <conditionalFormatting sqref="N382:N383">
    <cfRule type="cellIs" dxfId="6778" priority="6761" stopIfTrue="1" operator="equal">
      <formula>"cumple"</formula>
    </cfRule>
    <cfRule type="containsText" dxfId="6777" priority="6762" stopIfTrue="1" operator="containsText" text="NO CUMPLE">
      <formula>NOT(ISERROR(SEARCH("NO CUMPLE",N382)))</formula>
    </cfRule>
  </conditionalFormatting>
  <conditionalFormatting sqref="P382">
    <cfRule type="cellIs" dxfId="6776" priority="6759" stopIfTrue="1" operator="equal">
      <formula>"cumple"</formula>
    </cfRule>
    <cfRule type="containsText" dxfId="6775" priority="6760" stopIfTrue="1" operator="containsText" text="NO CUMPLE">
      <formula>NOT(ISERROR(SEARCH("NO CUMPLE",P382)))</formula>
    </cfRule>
  </conditionalFormatting>
  <conditionalFormatting sqref="O384:O389">
    <cfRule type="cellIs" dxfId="6774" priority="6757" stopIfTrue="1" operator="equal">
      <formula>"cumple"</formula>
    </cfRule>
    <cfRule type="containsText" dxfId="6773" priority="6758" stopIfTrue="1" operator="containsText" text="NO CUMPLE">
      <formula>NOT(ISERROR(SEARCH("NO CUMPLE",O384)))</formula>
    </cfRule>
  </conditionalFormatting>
  <conditionalFormatting sqref="N390">
    <cfRule type="cellIs" dxfId="6772" priority="6755" stopIfTrue="1" operator="equal">
      <formula>"cumple"</formula>
    </cfRule>
    <cfRule type="containsText" dxfId="6771" priority="6756" stopIfTrue="1" operator="containsText" text="NO CUMPLE">
      <formula>NOT(ISERROR(SEARCH("NO CUMPLE",N390)))</formula>
    </cfRule>
  </conditionalFormatting>
  <conditionalFormatting sqref="P384:P389">
    <cfRule type="cellIs" dxfId="6770" priority="6753" stopIfTrue="1" operator="equal">
      <formula>"cumple"</formula>
    </cfRule>
    <cfRule type="containsText" dxfId="6769" priority="6754" stopIfTrue="1" operator="containsText" text="NO CUMPLE">
      <formula>NOT(ISERROR(SEARCH("NO CUMPLE",P384)))</formula>
    </cfRule>
  </conditionalFormatting>
  <conditionalFormatting sqref="H390">
    <cfRule type="cellIs" dxfId="6768" priority="6751" stopIfTrue="1" operator="equal">
      <formula>"cumple"</formula>
    </cfRule>
    <cfRule type="containsText" dxfId="6767" priority="6752" stopIfTrue="1" operator="containsText" text="NO CUMPLE">
      <formula>NOT(ISERROR(SEARCH("NO CUMPLE",H390)))</formula>
    </cfRule>
  </conditionalFormatting>
  <conditionalFormatting sqref="X370:X371">
    <cfRule type="cellIs" dxfId="6766" priority="6750" stopIfTrue="1" operator="greaterThan">
      <formula>0</formula>
    </cfRule>
  </conditionalFormatting>
  <conditionalFormatting sqref="X372">
    <cfRule type="cellIs" dxfId="6765" priority="6749" stopIfTrue="1" operator="greaterThan">
      <formula>0</formula>
    </cfRule>
  </conditionalFormatting>
  <conditionalFormatting sqref="X373">
    <cfRule type="cellIs" dxfId="6764" priority="6748" stopIfTrue="1" operator="greaterThan">
      <formula>0</formula>
    </cfRule>
  </conditionalFormatting>
  <conditionalFormatting sqref="X374">
    <cfRule type="cellIs" dxfId="6763" priority="6747" stopIfTrue="1" operator="greaterThan">
      <formula>0</formula>
    </cfRule>
  </conditionalFormatting>
  <conditionalFormatting sqref="X375">
    <cfRule type="cellIs" dxfId="6762" priority="6746" stopIfTrue="1" operator="greaterThan">
      <formula>0</formula>
    </cfRule>
  </conditionalFormatting>
  <conditionalFormatting sqref="Q381">
    <cfRule type="cellIs" dxfId="6761" priority="6744" stopIfTrue="1" operator="equal">
      <formula>"cumple"</formula>
    </cfRule>
    <cfRule type="containsText" dxfId="6760" priority="6745" stopIfTrue="1" operator="containsText" text="NO CUMPLE">
      <formula>NOT(ISERROR(SEARCH("NO CUMPLE",Q381)))</formula>
    </cfRule>
  </conditionalFormatting>
  <conditionalFormatting sqref="Q384:Q389">
    <cfRule type="cellIs" dxfId="6759" priority="6742" stopIfTrue="1" operator="equal">
      <formula>"cumple"</formula>
    </cfRule>
    <cfRule type="containsText" dxfId="6758" priority="6743" stopIfTrue="1" operator="containsText" text="NO CUMPLE">
      <formula>NOT(ISERROR(SEARCH("NO CUMPLE",Q384)))</formula>
    </cfRule>
  </conditionalFormatting>
  <conditionalFormatting sqref="Q390">
    <cfRule type="cellIs" dxfId="6757" priority="6740" stopIfTrue="1" operator="equal">
      <formula>"cumple"</formula>
    </cfRule>
    <cfRule type="containsText" dxfId="6756" priority="6741" stopIfTrue="1" operator="containsText" text="NO CUMPLE">
      <formula>NOT(ISERROR(SEARCH("NO CUMPLE",Q390)))</formula>
    </cfRule>
  </conditionalFormatting>
  <conditionalFormatting sqref="N397:P402 R397:S402">
    <cfRule type="cellIs" dxfId="6755" priority="6739" stopIfTrue="1" operator="lessThan">
      <formula>0</formula>
    </cfRule>
  </conditionalFormatting>
  <conditionalFormatting sqref="U397:W397 W398 R397:S402 U398:V402 B397:P402">
    <cfRule type="cellIs" dxfId="6754" priority="6738" stopIfTrue="1" operator="greaterThan">
      <formula>0</formula>
    </cfRule>
  </conditionalFormatting>
  <conditionalFormatting sqref="E410:F410">
    <cfRule type="cellIs" dxfId="6753" priority="6736" stopIfTrue="1" operator="equal">
      <formula>"cumple"</formula>
    </cfRule>
    <cfRule type="containsText" dxfId="6752" priority="6737" stopIfTrue="1" operator="containsText" text="NO CUMPLE">
      <formula>NOT(ISERROR(SEARCH("NO CUMPLE",E410)))</formula>
    </cfRule>
  </conditionalFormatting>
  <conditionalFormatting sqref="S398:S402">
    <cfRule type="cellIs" dxfId="6751" priority="6735" stopIfTrue="1" operator="lessThan">
      <formula>0</formula>
    </cfRule>
  </conditionalFormatting>
  <conditionalFormatting sqref="Q397:Q402">
    <cfRule type="cellIs" dxfId="6750" priority="6734" stopIfTrue="1" operator="greaterThan">
      <formula>0</formula>
    </cfRule>
  </conditionalFormatting>
  <conditionalFormatting sqref="W399">
    <cfRule type="cellIs" dxfId="6749" priority="6733" stopIfTrue="1" operator="greaterThan">
      <formula>0</formula>
    </cfRule>
  </conditionalFormatting>
  <conditionalFormatting sqref="W400">
    <cfRule type="cellIs" dxfId="6748" priority="6732" stopIfTrue="1" operator="greaterThan">
      <formula>0</formula>
    </cfRule>
  </conditionalFormatting>
  <conditionalFormatting sqref="W401">
    <cfRule type="cellIs" dxfId="6747" priority="6731" stopIfTrue="1" operator="greaterThan">
      <formula>0</formula>
    </cfRule>
  </conditionalFormatting>
  <conditionalFormatting sqref="W402">
    <cfRule type="cellIs" dxfId="6746" priority="6730" stopIfTrue="1" operator="greaterThan">
      <formula>0</formula>
    </cfRule>
  </conditionalFormatting>
  <conditionalFormatting sqref="T398:T402">
    <cfRule type="cellIs" dxfId="6745" priority="6729" stopIfTrue="1" operator="lessThan">
      <formula>0</formula>
    </cfRule>
  </conditionalFormatting>
  <conditionalFormatting sqref="T397:T402">
    <cfRule type="cellIs" dxfId="6744" priority="6728" stopIfTrue="1" operator="greaterThan">
      <formula>0</formula>
    </cfRule>
  </conditionalFormatting>
  <conditionalFormatting sqref="T397:T402">
    <cfRule type="cellIs" dxfId="6743" priority="6727" stopIfTrue="1" operator="lessThan">
      <formula>0</formula>
    </cfRule>
  </conditionalFormatting>
  <conditionalFormatting sqref="B407">
    <cfRule type="cellIs" dxfId="6742" priority="6725" stopIfTrue="1" operator="equal">
      <formula>"cumple"</formula>
    </cfRule>
    <cfRule type="containsText" dxfId="6741" priority="6726" stopIfTrue="1" operator="containsText" text="NO CUMPLE">
      <formula>NOT(ISERROR(SEARCH("NO CUMPLE",B407)))</formula>
    </cfRule>
  </conditionalFormatting>
  <conditionalFormatting sqref="B408">
    <cfRule type="cellIs" dxfId="6740" priority="6723" stopIfTrue="1" operator="equal">
      <formula>"cumple"</formula>
    </cfRule>
    <cfRule type="containsText" dxfId="6739" priority="6724" stopIfTrue="1" operator="containsText" text="NO CUMPLE">
      <formula>NOT(ISERROR(SEARCH("NO CUMPLE",B408)))</formula>
    </cfRule>
  </conditionalFormatting>
  <conditionalFormatting sqref="B409">
    <cfRule type="cellIs" dxfId="6738" priority="6721" stopIfTrue="1" operator="equal">
      <formula>"cumple"</formula>
    </cfRule>
    <cfRule type="containsText" dxfId="6737" priority="6722" stopIfTrue="1" operator="containsText" text="NO CUMPLE">
      <formula>NOT(ISERROR(SEARCH("NO CUMPLE",B409)))</formula>
    </cfRule>
  </conditionalFormatting>
  <conditionalFormatting sqref="B411">
    <cfRule type="cellIs" dxfId="6736" priority="6719" stopIfTrue="1" operator="equal">
      <formula>"cumple"</formula>
    </cfRule>
    <cfRule type="containsText" dxfId="6735" priority="6720" stopIfTrue="1" operator="containsText" text="NO CUMPLE">
      <formula>NOT(ISERROR(SEARCH("NO CUMPLE",B411)))</formula>
    </cfRule>
  </conditionalFormatting>
  <conditionalFormatting sqref="B412">
    <cfRule type="cellIs" dxfId="6734" priority="6717" stopIfTrue="1" operator="equal">
      <formula>"cumple"</formula>
    </cfRule>
    <cfRule type="containsText" dxfId="6733" priority="6718" stopIfTrue="1" operator="containsText" text="NO CUMPLE">
      <formula>NOT(ISERROR(SEARCH("NO CUMPLE",B412)))</formula>
    </cfRule>
  </conditionalFormatting>
  <conditionalFormatting sqref="E409:G409">
    <cfRule type="cellIs" dxfId="6732" priority="6715" stopIfTrue="1" operator="equal">
      <formula>"cumple"</formula>
    </cfRule>
    <cfRule type="containsText" dxfId="6731" priority="6716" stopIfTrue="1" operator="containsText" text="NO CUMPLE">
      <formula>NOT(ISERROR(SEARCH("NO CUMPLE",E409)))</formula>
    </cfRule>
  </conditionalFormatting>
  <conditionalFormatting sqref="E412:F412">
    <cfRule type="cellIs" dxfId="6730" priority="6713" stopIfTrue="1" operator="equal">
      <formula>"cumple"</formula>
    </cfRule>
    <cfRule type="containsText" dxfId="6729" priority="6714" stopIfTrue="1" operator="containsText" text="NO CUMPLE">
      <formula>NOT(ISERROR(SEARCH("NO CUMPLE",E412)))</formula>
    </cfRule>
  </conditionalFormatting>
  <conditionalFormatting sqref="G412">
    <cfRule type="cellIs" dxfId="6728" priority="6711" stopIfTrue="1" operator="equal">
      <formula>"cumple"</formula>
    </cfRule>
    <cfRule type="containsText" dxfId="6727" priority="6712" stopIfTrue="1" operator="containsText" text="NO CUMPLE">
      <formula>NOT(ISERROR(SEARCH("NO CUMPLE",G412)))</formula>
    </cfRule>
  </conditionalFormatting>
  <conditionalFormatting sqref="G410">
    <cfRule type="cellIs" dxfId="6726" priority="6709" stopIfTrue="1" operator="equal">
      <formula>"cumple"</formula>
    </cfRule>
    <cfRule type="containsText" dxfId="6725" priority="6710" stopIfTrue="1" operator="containsText" text="NO CUMPLE">
      <formula>NOT(ISERROR(SEARCH("NO CUMPLE",G410)))</formula>
    </cfRule>
  </conditionalFormatting>
  <conditionalFormatting sqref="G413">
    <cfRule type="cellIs" dxfId="6724" priority="6707" stopIfTrue="1" operator="equal">
      <formula>"cumple"</formula>
    </cfRule>
    <cfRule type="containsText" dxfId="6723" priority="6708" stopIfTrue="1" operator="containsText" text="NO CUMPLE">
      <formula>NOT(ISERROR(SEARCH("NO CUMPLE",G413)))</formula>
    </cfRule>
  </conditionalFormatting>
  <conditionalFormatting sqref="H407">
    <cfRule type="cellIs" dxfId="6722" priority="6705" stopIfTrue="1" operator="equal">
      <formula>"cumple"</formula>
    </cfRule>
    <cfRule type="containsText" dxfId="6721" priority="6706" stopIfTrue="1" operator="containsText" text="NO CUMPLE">
      <formula>NOT(ISERROR(SEARCH("NO CUMPLE",H407)))</formula>
    </cfRule>
  </conditionalFormatting>
  <conditionalFormatting sqref="P408">
    <cfRule type="cellIs" dxfId="6720" priority="6703" stopIfTrue="1" operator="equal">
      <formula>"cumple"</formula>
    </cfRule>
    <cfRule type="containsText" dxfId="6719" priority="6704" stopIfTrue="1" operator="containsText" text="NO CUMPLE">
      <formula>NOT(ISERROR(SEARCH("NO CUMPLE",P408)))</formula>
    </cfRule>
  </conditionalFormatting>
  <conditionalFormatting sqref="P417">
    <cfRule type="cellIs" dxfId="6718" priority="6701" stopIfTrue="1" operator="equal">
      <formula>"cumple"</formula>
    </cfRule>
    <cfRule type="containsText" dxfId="6717" priority="6702" stopIfTrue="1" operator="containsText" text="NO CUMPLE">
      <formula>NOT(ISERROR(SEARCH("NO CUMPLE",P417)))</formula>
    </cfRule>
  </conditionalFormatting>
  <conditionalFormatting sqref="J409:J410">
    <cfRule type="cellIs" dxfId="6716" priority="6699" stopIfTrue="1" operator="equal">
      <formula>"cumple"</formula>
    </cfRule>
    <cfRule type="containsText" dxfId="6715" priority="6700" stopIfTrue="1" operator="containsText" text="NO CUMPLE">
      <formula>NOT(ISERROR(SEARCH("NO CUMPLE",J409)))</formula>
    </cfRule>
  </conditionalFormatting>
  <conditionalFormatting sqref="K409:K410">
    <cfRule type="cellIs" dxfId="6714" priority="6697" stopIfTrue="1" operator="equal">
      <formula>"cumple"</formula>
    </cfRule>
    <cfRule type="containsText" dxfId="6713" priority="6698" stopIfTrue="1" operator="containsText" text="NO CUMPLE">
      <formula>NOT(ISERROR(SEARCH("NO CUMPLE",K409)))</formula>
    </cfRule>
  </conditionalFormatting>
  <conditionalFormatting sqref="L409:L410">
    <cfRule type="cellIs" dxfId="6712" priority="6695" stopIfTrue="1" operator="equal">
      <formula>"cumple"</formula>
    </cfRule>
    <cfRule type="containsText" dxfId="6711" priority="6696" stopIfTrue="1" operator="containsText" text="NO CUMPLE">
      <formula>NOT(ISERROR(SEARCH("NO CUMPLE",L409)))</formula>
    </cfRule>
  </conditionalFormatting>
  <conditionalFormatting sqref="L411:L416">
    <cfRule type="cellIs" dxfId="6710" priority="6693" stopIfTrue="1" operator="equal">
      <formula>"cumple"</formula>
    </cfRule>
    <cfRule type="containsText" dxfId="6709" priority="6694" stopIfTrue="1" operator="containsText" text="NO CUMPLE">
      <formula>NOT(ISERROR(SEARCH("NO CUMPLE",L411)))</formula>
    </cfRule>
  </conditionalFormatting>
  <conditionalFormatting sqref="M411">
    <cfRule type="cellIs" dxfId="6708" priority="6691" stopIfTrue="1" operator="equal">
      <formula>"cumple"</formula>
    </cfRule>
    <cfRule type="containsText" dxfId="6707" priority="6692" stopIfTrue="1" operator="containsText" text="NO CUMPLE">
      <formula>NOT(ISERROR(SEARCH("NO CUMPLE",M411)))</formula>
    </cfRule>
  </conditionalFormatting>
  <conditionalFormatting sqref="M412:M416">
    <cfRule type="cellIs" dxfId="6706" priority="6689" stopIfTrue="1" operator="equal">
      <formula>"cumple"</formula>
    </cfRule>
    <cfRule type="containsText" dxfId="6705" priority="6690" stopIfTrue="1" operator="containsText" text="NO CUMPLE">
      <formula>NOT(ISERROR(SEARCH("NO CUMPLE",M412)))</formula>
    </cfRule>
  </conditionalFormatting>
  <conditionalFormatting sqref="O409:O410">
    <cfRule type="cellIs" dxfId="6704" priority="6687" stopIfTrue="1" operator="equal">
      <formula>"cumple"</formula>
    </cfRule>
    <cfRule type="containsText" dxfId="6703" priority="6688" stopIfTrue="1" operator="containsText" text="NO CUMPLE">
      <formula>NOT(ISERROR(SEARCH("NO CUMPLE",O409)))</formula>
    </cfRule>
  </conditionalFormatting>
  <conditionalFormatting sqref="M417">
    <cfRule type="cellIs" dxfId="6702" priority="6685" stopIfTrue="1" operator="equal">
      <formula>"cumple"</formula>
    </cfRule>
    <cfRule type="containsText" dxfId="6701" priority="6686" stopIfTrue="1" operator="containsText" text="NO CUMPLE">
      <formula>NOT(ISERROR(SEARCH("NO CUMPLE",M417)))</formula>
    </cfRule>
  </conditionalFormatting>
  <conditionalFormatting sqref="N409:N410">
    <cfRule type="cellIs" dxfId="6700" priority="6683" stopIfTrue="1" operator="equal">
      <formula>"cumple"</formula>
    </cfRule>
    <cfRule type="containsText" dxfId="6699" priority="6684" stopIfTrue="1" operator="containsText" text="NO CUMPLE">
      <formula>NOT(ISERROR(SEARCH("NO CUMPLE",N409)))</formula>
    </cfRule>
  </conditionalFormatting>
  <conditionalFormatting sqref="P409">
    <cfRule type="cellIs" dxfId="6698" priority="6681" stopIfTrue="1" operator="equal">
      <formula>"cumple"</formula>
    </cfRule>
    <cfRule type="containsText" dxfId="6697" priority="6682" stopIfTrue="1" operator="containsText" text="NO CUMPLE">
      <formula>NOT(ISERROR(SEARCH("NO CUMPLE",P409)))</formula>
    </cfRule>
  </conditionalFormatting>
  <conditionalFormatting sqref="O411:O416">
    <cfRule type="cellIs" dxfId="6696" priority="6679" stopIfTrue="1" operator="equal">
      <formula>"cumple"</formula>
    </cfRule>
    <cfRule type="containsText" dxfId="6695" priority="6680" stopIfTrue="1" operator="containsText" text="NO CUMPLE">
      <formula>NOT(ISERROR(SEARCH("NO CUMPLE",O411)))</formula>
    </cfRule>
  </conditionalFormatting>
  <conditionalFormatting sqref="N417">
    <cfRule type="cellIs" dxfId="6694" priority="6677" stopIfTrue="1" operator="equal">
      <formula>"cumple"</formula>
    </cfRule>
    <cfRule type="containsText" dxfId="6693" priority="6678" stopIfTrue="1" operator="containsText" text="NO CUMPLE">
      <formula>NOT(ISERROR(SEARCH("NO CUMPLE",N417)))</formula>
    </cfRule>
  </conditionalFormatting>
  <conditionalFormatting sqref="P411:P416">
    <cfRule type="cellIs" dxfId="6692" priority="6675" stopIfTrue="1" operator="equal">
      <formula>"cumple"</formula>
    </cfRule>
    <cfRule type="containsText" dxfId="6691" priority="6676" stopIfTrue="1" operator="containsText" text="NO CUMPLE">
      <formula>NOT(ISERROR(SEARCH("NO CUMPLE",P411)))</formula>
    </cfRule>
  </conditionalFormatting>
  <conditionalFormatting sqref="H417">
    <cfRule type="cellIs" dxfId="6690" priority="6673" stopIfTrue="1" operator="equal">
      <formula>"cumple"</formula>
    </cfRule>
    <cfRule type="containsText" dxfId="6689" priority="6674" stopIfTrue="1" operator="containsText" text="NO CUMPLE">
      <formula>NOT(ISERROR(SEARCH("NO CUMPLE",H417)))</formula>
    </cfRule>
  </conditionalFormatting>
  <conditionalFormatting sqref="X397:X398">
    <cfRule type="cellIs" dxfId="6688" priority="6672" stopIfTrue="1" operator="greaterThan">
      <formula>0</formula>
    </cfRule>
  </conditionalFormatting>
  <conditionalFormatting sqref="X399">
    <cfRule type="cellIs" dxfId="6687" priority="6671" stopIfTrue="1" operator="greaterThan">
      <formula>0</formula>
    </cfRule>
  </conditionalFormatting>
  <conditionalFormatting sqref="X400">
    <cfRule type="cellIs" dxfId="6686" priority="6670" stopIfTrue="1" operator="greaterThan">
      <formula>0</formula>
    </cfRule>
  </conditionalFormatting>
  <conditionalFormatting sqref="X401">
    <cfRule type="cellIs" dxfId="6685" priority="6669" stopIfTrue="1" operator="greaterThan">
      <formula>0</formula>
    </cfRule>
  </conditionalFormatting>
  <conditionalFormatting sqref="X402">
    <cfRule type="cellIs" dxfId="6684" priority="6668" stopIfTrue="1" operator="greaterThan">
      <formula>0</formula>
    </cfRule>
  </conditionalFormatting>
  <conditionalFormatting sqref="Q408">
    <cfRule type="cellIs" dxfId="6683" priority="6666" stopIfTrue="1" operator="equal">
      <formula>"cumple"</formula>
    </cfRule>
    <cfRule type="containsText" dxfId="6682" priority="6667" stopIfTrue="1" operator="containsText" text="NO CUMPLE">
      <formula>NOT(ISERROR(SEARCH("NO CUMPLE",Q408)))</formula>
    </cfRule>
  </conditionalFormatting>
  <conditionalFormatting sqref="Q411:Q416">
    <cfRule type="cellIs" dxfId="6681" priority="6664" stopIfTrue="1" operator="equal">
      <formula>"cumple"</formula>
    </cfRule>
    <cfRule type="containsText" dxfId="6680" priority="6665" stopIfTrue="1" operator="containsText" text="NO CUMPLE">
      <formula>NOT(ISERROR(SEARCH("NO CUMPLE",Q411)))</formula>
    </cfRule>
  </conditionalFormatting>
  <conditionalFormatting sqref="Q417">
    <cfRule type="cellIs" dxfId="6679" priority="6662" stopIfTrue="1" operator="equal">
      <formula>"cumple"</formula>
    </cfRule>
    <cfRule type="containsText" dxfId="6678" priority="6663" stopIfTrue="1" operator="containsText" text="NO CUMPLE">
      <formula>NOT(ISERROR(SEARCH("NO CUMPLE",Q417)))</formula>
    </cfRule>
  </conditionalFormatting>
  <conditionalFormatting sqref="N424:P429 R424:S429">
    <cfRule type="cellIs" dxfId="6677" priority="6661" stopIfTrue="1" operator="lessThan">
      <formula>0</formula>
    </cfRule>
  </conditionalFormatting>
  <conditionalFormatting sqref="U424:W424 W425 R424:S429 U425:V429 B424:P429">
    <cfRule type="cellIs" dxfId="6676" priority="6660" stopIfTrue="1" operator="greaterThan">
      <formula>0</formula>
    </cfRule>
  </conditionalFormatting>
  <conditionalFormatting sqref="E437:F437">
    <cfRule type="cellIs" dxfId="6675" priority="6658" stopIfTrue="1" operator="equal">
      <formula>"cumple"</formula>
    </cfRule>
    <cfRule type="containsText" dxfId="6674" priority="6659" stopIfTrue="1" operator="containsText" text="NO CUMPLE">
      <formula>NOT(ISERROR(SEARCH("NO CUMPLE",E437)))</formula>
    </cfRule>
  </conditionalFormatting>
  <conditionalFormatting sqref="S425:S429">
    <cfRule type="cellIs" dxfId="6673" priority="6657" stopIfTrue="1" operator="lessThan">
      <formula>0</formula>
    </cfRule>
  </conditionalFormatting>
  <conditionalFormatting sqref="Q424:Q429">
    <cfRule type="cellIs" dxfId="6672" priority="6656" stopIfTrue="1" operator="greaterThan">
      <formula>0</formula>
    </cfRule>
  </conditionalFormatting>
  <conditionalFormatting sqref="W426">
    <cfRule type="cellIs" dxfId="6671" priority="6655" stopIfTrue="1" operator="greaterThan">
      <formula>0</formula>
    </cfRule>
  </conditionalFormatting>
  <conditionalFormatting sqref="W427">
    <cfRule type="cellIs" dxfId="6670" priority="6654" stopIfTrue="1" operator="greaterThan">
      <formula>0</formula>
    </cfRule>
  </conditionalFormatting>
  <conditionalFormatting sqref="W428">
    <cfRule type="cellIs" dxfId="6669" priority="6653" stopIfTrue="1" operator="greaterThan">
      <formula>0</formula>
    </cfRule>
  </conditionalFormatting>
  <conditionalFormatting sqref="W429">
    <cfRule type="cellIs" dxfId="6668" priority="6652" stopIfTrue="1" operator="greaterThan">
      <formula>0</formula>
    </cfRule>
  </conditionalFormatting>
  <conditionalFormatting sqref="T425:T429">
    <cfRule type="cellIs" dxfId="6667" priority="6651" stopIfTrue="1" operator="lessThan">
      <formula>0</formula>
    </cfRule>
  </conditionalFormatting>
  <conditionalFormatting sqref="T424:T429">
    <cfRule type="cellIs" dxfId="6666" priority="6650" stopIfTrue="1" operator="greaterThan">
      <formula>0</formula>
    </cfRule>
  </conditionalFormatting>
  <conditionalFormatting sqref="T424:T429">
    <cfRule type="cellIs" dxfId="6665" priority="6649" stopIfTrue="1" operator="lessThan">
      <formula>0</formula>
    </cfRule>
  </conditionalFormatting>
  <conditionalFormatting sqref="B434">
    <cfRule type="cellIs" dxfId="6664" priority="6647" stopIfTrue="1" operator="equal">
      <formula>"cumple"</formula>
    </cfRule>
    <cfRule type="containsText" dxfId="6663" priority="6648" stopIfTrue="1" operator="containsText" text="NO CUMPLE">
      <formula>NOT(ISERROR(SEARCH("NO CUMPLE",B434)))</formula>
    </cfRule>
  </conditionalFormatting>
  <conditionalFormatting sqref="B435">
    <cfRule type="cellIs" dxfId="6662" priority="6645" stopIfTrue="1" operator="equal">
      <formula>"cumple"</formula>
    </cfRule>
    <cfRule type="containsText" dxfId="6661" priority="6646" stopIfTrue="1" operator="containsText" text="NO CUMPLE">
      <formula>NOT(ISERROR(SEARCH("NO CUMPLE",B435)))</formula>
    </cfRule>
  </conditionalFormatting>
  <conditionalFormatting sqref="B436">
    <cfRule type="cellIs" dxfId="6660" priority="6643" stopIfTrue="1" operator="equal">
      <formula>"cumple"</formula>
    </cfRule>
    <cfRule type="containsText" dxfId="6659" priority="6644" stopIfTrue="1" operator="containsText" text="NO CUMPLE">
      <formula>NOT(ISERROR(SEARCH("NO CUMPLE",B436)))</formula>
    </cfRule>
  </conditionalFormatting>
  <conditionalFormatting sqref="B438">
    <cfRule type="cellIs" dxfId="6658" priority="6641" stopIfTrue="1" operator="equal">
      <formula>"cumple"</formula>
    </cfRule>
    <cfRule type="containsText" dxfId="6657" priority="6642" stopIfTrue="1" operator="containsText" text="NO CUMPLE">
      <formula>NOT(ISERROR(SEARCH("NO CUMPLE",B438)))</formula>
    </cfRule>
  </conditionalFormatting>
  <conditionalFormatting sqref="B439">
    <cfRule type="cellIs" dxfId="6656" priority="6639" stopIfTrue="1" operator="equal">
      <formula>"cumple"</formula>
    </cfRule>
    <cfRule type="containsText" dxfId="6655" priority="6640" stopIfTrue="1" operator="containsText" text="NO CUMPLE">
      <formula>NOT(ISERROR(SEARCH("NO CUMPLE",B439)))</formula>
    </cfRule>
  </conditionalFormatting>
  <conditionalFormatting sqref="E436:G436">
    <cfRule type="cellIs" dxfId="6654" priority="6637" stopIfTrue="1" operator="equal">
      <formula>"cumple"</formula>
    </cfRule>
    <cfRule type="containsText" dxfId="6653" priority="6638" stopIfTrue="1" operator="containsText" text="NO CUMPLE">
      <formula>NOT(ISERROR(SEARCH("NO CUMPLE",E436)))</formula>
    </cfRule>
  </conditionalFormatting>
  <conditionalFormatting sqref="E439:F439">
    <cfRule type="cellIs" dxfId="6652" priority="6635" stopIfTrue="1" operator="equal">
      <formula>"cumple"</formula>
    </cfRule>
    <cfRule type="containsText" dxfId="6651" priority="6636" stopIfTrue="1" operator="containsText" text="NO CUMPLE">
      <formula>NOT(ISERROR(SEARCH("NO CUMPLE",E439)))</formula>
    </cfRule>
  </conditionalFormatting>
  <conditionalFormatting sqref="G439">
    <cfRule type="cellIs" dxfId="6650" priority="6633" stopIfTrue="1" operator="equal">
      <formula>"cumple"</formula>
    </cfRule>
    <cfRule type="containsText" dxfId="6649" priority="6634" stopIfTrue="1" operator="containsText" text="NO CUMPLE">
      <formula>NOT(ISERROR(SEARCH("NO CUMPLE",G439)))</formula>
    </cfRule>
  </conditionalFormatting>
  <conditionalFormatting sqref="G437">
    <cfRule type="cellIs" dxfId="6648" priority="6631" stopIfTrue="1" operator="equal">
      <formula>"cumple"</formula>
    </cfRule>
    <cfRule type="containsText" dxfId="6647" priority="6632" stopIfTrue="1" operator="containsText" text="NO CUMPLE">
      <formula>NOT(ISERROR(SEARCH("NO CUMPLE",G437)))</formula>
    </cfRule>
  </conditionalFormatting>
  <conditionalFormatting sqref="G440">
    <cfRule type="cellIs" dxfId="6646" priority="6629" stopIfTrue="1" operator="equal">
      <formula>"cumple"</formula>
    </cfRule>
    <cfRule type="containsText" dxfId="6645" priority="6630" stopIfTrue="1" operator="containsText" text="NO CUMPLE">
      <formula>NOT(ISERROR(SEARCH("NO CUMPLE",G440)))</formula>
    </cfRule>
  </conditionalFormatting>
  <conditionalFormatting sqref="H434">
    <cfRule type="cellIs" dxfId="6644" priority="6627" stopIfTrue="1" operator="equal">
      <formula>"cumple"</formula>
    </cfRule>
    <cfRule type="containsText" dxfId="6643" priority="6628" stopIfTrue="1" operator="containsText" text="NO CUMPLE">
      <formula>NOT(ISERROR(SEARCH("NO CUMPLE",H434)))</formula>
    </cfRule>
  </conditionalFormatting>
  <conditionalFormatting sqref="P435">
    <cfRule type="cellIs" dxfId="6642" priority="6625" stopIfTrue="1" operator="equal">
      <formula>"cumple"</formula>
    </cfRule>
    <cfRule type="containsText" dxfId="6641" priority="6626" stopIfTrue="1" operator="containsText" text="NO CUMPLE">
      <formula>NOT(ISERROR(SEARCH("NO CUMPLE",P435)))</formula>
    </cfRule>
  </conditionalFormatting>
  <conditionalFormatting sqref="P444">
    <cfRule type="cellIs" dxfId="6640" priority="6623" stopIfTrue="1" operator="equal">
      <formula>"cumple"</formula>
    </cfRule>
    <cfRule type="containsText" dxfId="6639" priority="6624" stopIfTrue="1" operator="containsText" text="NO CUMPLE">
      <formula>NOT(ISERROR(SEARCH("NO CUMPLE",P444)))</formula>
    </cfRule>
  </conditionalFormatting>
  <conditionalFormatting sqref="J436:J437">
    <cfRule type="cellIs" dxfId="6638" priority="6621" stopIfTrue="1" operator="equal">
      <formula>"cumple"</formula>
    </cfRule>
    <cfRule type="containsText" dxfId="6637" priority="6622" stopIfTrue="1" operator="containsText" text="NO CUMPLE">
      <formula>NOT(ISERROR(SEARCH("NO CUMPLE",J436)))</formula>
    </cfRule>
  </conditionalFormatting>
  <conditionalFormatting sqref="K436:K437">
    <cfRule type="cellIs" dxfId="6636" priority="6619" stopIfTrue="1" operator="equal">
      <formula>"cumple"</formula>
    </cfRule>
    <cfRule type="containsText" dxfId="6635" priority="6620" stopIfTrue="1" operator="containsText" text="NO CUMPLE">
      <formula>NOT(ISERROR(SEARCH("NO CUMPLE",K436)))</formula>
    </cfRule>
  </conditionalFormatting>
  <conditionalFormatting sqref="L436:L437">
    <cfRule type="cellIs" dxfId="6634" priority="6617" stopIfTrue="1" operator="equal">
      <formula>"cumple"</formula>
    </cfRule>
    <cfRule type="containsText" dxfId="6633" priority="6618" stopIfTrue="1" operator="containsText" text="NO CUMPLE">
      <formula>NOT(ISERROR(SEARCH("NO CUMPLE",L436)))</formula>
    </cfRule>
  </conditionalFormatting>
  <conditionalFormatting sqref="L438:L443">
    <cfRule type="cellIs" dxfId="6632" priority="6615" stopIfTrue="1" operator="equal">
      <formula>"cumple"</formula>
    </cfRule>
    <cfRule type="containsText" dxfId="6631" priority="6616" stopIfTrue="1" operator="containsText" text="NO CUMPLE">
      <formula>NOT(ISERROR(SEARCH("NO CUMPLE",L438)))</formula>
    </cfRule>
  </conditionalFormatting>
  <conditionalFormatting sqref="M438">
    <cfRule type="cellIs" dxfId="6630" priority="6613" stopIfTrue="1" operator="equal">
      <formula>"cumple"</formula>
    </cfRule>
    <cfRule type="containsText" dxfId="6629" priority="6614" stopIfTrue="1" operator="containsText" text="NO CUMPLE">
      <formula>NOT(ISERROR(SEARCH("NO CUMPLE",M438)))</formula>
    </cfRule>
  </conditionalFormatting>
  <conditionalFormatting sqref="M439:M443">
    <cfRule type="cellIs" dxfId="6628" priority="6611" stopIfTrue="1" operator="equal">
      <formula>"cumple"</formula>
    </cfRule>
    <cfRule type="containsText" dxfId="6627" priority="6612" stopIfTrue="1" operator="containsText" text="NO CUMPLE">
      <formula>NOT(ISERROR(SEARCH("NO CUMPLE",M439)))</formula>
    </cfRule>
  </conditionalFormatting>
  <conditionalFormatting sqref="O436:O437">
    <cfRule type="cellIs" dxfId="6626" priority="6609" stopIfTrue="1" operator="equal">
      <formula>"cumple"</formula>
    </cfRule>
    <cfRule type="containsText" dxfId="6625" priority="6610" stopIfTrue="1" operator="containsText" text="NO CUMPLE">
      <formula>NOT(ISERROR(SEARCH("NO CUMPLE",O436)))</formula>
    </cfRule>
  </conditionalFormatting>
  <conditionalFormatting sqref="M444">
    <cfRule type="cellIs" dxfId="6624" priority="6607" stopIfTrue="1" operator="equal">
      <formula>"cumple"</formula>
    </cfRule>
    <cfRule type="containsText" dxfId="6623" priority="6608" stopIfTrue="1" operator="containsText" text="NO CUMPLE">
      <formula>NOT(ISERROR(SEARCH("NO CUMPLE",M444)))</formula>
    </cfRule>
  </conditionalFormatting>
  <conditionalFormatting sqref="N436:N437">
    <cfRule type="cellIs" dxfId="6622" priority="6605" stopIfTrue="1" operator="equal">
      <formula>"cumple"</formula>
    </cfRule>
    <cfRule type="containsText" dxfId="6621" priority="6606" stopIfTrue="1" operator="containsText" text="NO CUMPLE">
      <formula>NOT(ISERROR(SEARCH("NO CUMPLE",N436)))</formula>
    </cfRule>
  </conditionalFormatting>
  <conditionalFormatting sqref="P436">
    <cfRule type="cellIs" dxfId="6620" priority="6603" stopIfTrue="1" operator="equal">
      <formula>"cumple"</formula>
    </cfRule>
    <cfRule type="containsText" dxfId="6619" priority="6604" stopIfTrue="1" operator="containsText" text="NO CUMPLE">
      <formula>NOT(ISERROR(SEARCH("NO CUMPLE",P436)))</formula>
    </cfRule>
  </conditionalFormatting>
  <conditionalFormatting sqref="O438:O443">
    <cfRule type="cellIs" dxfId="6618" priority="6601" stopIfTrue="1" operator="equal">
      <formula>"cumple"</formula>
    </cfRule>
    <cfRule type="containsText" dxfId="6617" priority="6602" stopIfTrue="1" operator="containsText" text="NO CUMPLE">
      <formula>NOT(ISERROR(SEARCH("NO CUMPLE",O438)))</formula>
    </cfRule>
  </conditionalFormatting>
  <conditionalFormatting sqref="N444">
    <cfRule type="cellIs" dxfId="6616" priority="6599" stopIfTrue="1" operator="equal">
      <formula>"cumple"</formula>
    </cfRule>
    <cfRule type="containsText" dxfId="6615" priority="6600" stopIfTrue="1" operator="containsText" text="NO CUMPLE">
      <formula>NOT(ISERROR(SEARCH("NO CUMPLE",N444)))</formula>
    </cfRule>
  </conditionalFormatting>
  <conditionalFormatting sqref="P438:P443">
    <cfRule type="cellIs" dxfId="6614" priority="6597" stopIfTrue="1" operator="equal">
      <formula>"cumple"</formula>
    </cfRule>
    <cfRule type="containsText" dxfId="6613" priority="6598" stopIfTrue="1" operator="containsText" text="NO CUMPLE">
      <formula>NOT(ISERROR(SEARCH("NO CUMPLE",P438)))</formula>
    </cfRule>
  </conditionalFormatting>
  <conditionalFormatting sqref="H444">
    <cfRule type="cellIs" dxfId="6612" priority="6595" stopIfTrue="1" operator="equal">
      <formula>"cumple"</formula>
    </cfRule>
    <cfRule type="containsText" dxfId="6611" priority="6596" stopIfTrue="1" operator="containsText" text="NO CUMPLE">
      <formula>NOT(ISERROR(SEARCH("NO CUMPLE",H444)))</formula>
    </cfRule>
  </conditionalFormatting>
  <conditionalFormatting sqref="X424:X425">
    <cfRule type="cellIs" dxfId="6610" priority="6594" stopIfTrue="1" operator="greaterThan">
      <formula>0</formula>
    </cfRule>
  </conditionalFormatting>
  <conditionalFormatting sqref="X426">
    <cfRule type="cellIs" dxfId="6609" priority="6593" stopIfTrue="1" operator="greaterThan">
      <formula>0</formula>
    </cfRule>
  </conditionalFormatting>
  <conditionalFormatting sqref="X427">
    <cfRule type="cellIs" dxfId="6608" priority="6592" stopIfTrue="1" operator="greaterThan">
      <formula>0</formula>
    </cfRule>
  </conditionalFormatting>
  <conditionalFormatting sqref="X428">
    <cfRule type="cellIs" dxfId="6607" priority="6591" stopIfTrue="1" operator="greaterThan">
      <formula>0</formula>
    </cfRule>
  </conditionalFormatting>
  <conditionalFormatting sqref="X429">
    <cfRule type="cellIs" dxfId="6606" priority="6590" stopIfTrue="1" operator="greaterThan">
      <formula>0</formula>
    </cfRule>
  </conditionalFormatting>
  <conditionalFormatting sqref="Q435">
    <cfRule type="cellIs" dxfId="6605" priority="6588" stopIfTrue="1" operator="equal">
      <formula>"cumple"</formula>
    </cfRule>
    <cfRule type="containsText" dxfId="6604" priority="6589" stopIfTrue="1" operator="containsText" text="NO CUMPLE">
      <formula>NOT(ISERROR(SEARCH("NO CUMPLE",Q435)))</formula>
    </cfRule>
  </conditionalFormatting>
  <conditionalFormatting sqref="Q438:Q443">
    <cfRule type="cellIs" dxfId="6603" priority="6586" stopIfTrue="1" operator="equal">
      <formula>"cumple"</formula>
    </cfRule>
    <cfRule type="containsText" dxfId="6602" priority="6587" stopIfTrue="1" operator="containsText" text="NO CUMPLE">
      <formula>NOT(ISERROR(SEARCH("NO CUMPLE",Q438)))</formula>
    </cfRule>
  </conditionalFormatting>
  <conditionalFormatting sqref="Q444">
    <cfRule type="cellIs" dxfId="6601" priority="6584" stopIfTrue="1" operator="equal">
      <formula>"cumple"</formula>
    </cfRule>
    <cfRule type="containsText" dxfId="6600" priority="6585" stopIfTrue="1" operator="containsText" text="NO CUMPLE">
      <formula>NOT(ISERROR(SEARCH("NO CUMPLE",Q444)))</formula>
    </cfRule>
  </conditionalFormatting>
  <conditionalFormatting sqref="N451:P456 R451:S456">
    <cfRule type="cellIs" dxfId="6599" priority="6583" stopIfTrue="1" operator="lessThan">
      <formula>0</formula>
    </cfRule>
  </conditionalFormatting>
  <conditionalFormatting sqref="U451:W451 W452 R451:S456 U452:V456 B451:P456">
    <cfRule type="cellIs" dxfId="6598" priority="6582" stopIfTrue="1" operator="greaterThan">
      <formula>0</formula>
    </cfRule>
  </conditionalFormatting>
  <conditionalFormatting sqref="E464:F464">
    <cfRule type="cellIs" dxfId="6597" priority="6580" stopIfTrue="1" operator="equal">
      <formula>"cumple"</formula>
    </cfRule>
    <cfRule type="containsText" dxfId="6596" priority="6581" stopIfTrue="1" operator="containsText" text="NO CUMPLE">
      <formula>NOT(ISERROR(SEARCH("NO CUMPLE",E464)))</formula>
    </cfRule>
  </conditionalFormatting>
  <conditionalFormatting sqref="S452:S456">
    <cfRule type="cellIs" dxfId="6595" priority="6579" stopIfTrue="1" operator="lessThan">
      <formula>0</formula>
    </cfRule>
  </conditionalFormatting>
  <conditionalFormatting sqref="Q451:Q456">
    <cfRule type="cellIs" dxfId="6594" priority="6578" stopIfTrue="1" operator="greaterThan">
      <formula>0</formula>
    </cfRule>
  </conditionalFormatting>
  <conditionalFormatting sqref="W453">
    <cfRule type="cellIs" dxfId="6593" priority="6577" stopIfTrue="1" operator="greaterThan">
      <formula>0</formula>
    </cfRule>
  </conditionalFormatting>
  <conditionalFormatting sqref="W454">
    <cfRule type="cellIs" dxfId="6592" priority="6576" stopIfTrue="1" operator="greaterThan">
      <formula>0</formula>
    </cfRule>
  </conditionalFormatting>
  <conditionalFormatting sqref="W455">
    <cfRule type="cellIs" dxfId="6591" priority="6575" stopIfTrue="1" operator="greaterThan">
      <formula>0</formula>
    </cfRule>
  </conditionalFormatting>
  <conditionalFormatting sqref="W456">
    <cfRule type="cellIs" dxfId="6590" priority="6574" stopIfTrue="1" operator="greaterThan">
      <formula>0</formula>
    </cfRule>
  </conditionalFormatting>
  <conditionalFormatting sqref="T452:T456">
    <cfRule type="cellIs" dxfId="6589" priority="6573" stopIfTrue="1" operator="lessThan">
      <formula>0</formula>
    </cfRule>
  </conditionalFormatting>
  <conditionalFormatting sqref="T451:T456">
    <cfRule type="cellIs" dxfId="6588" priority="6572" stopIfTrue="1" operator="greaterThan">
      <formula>0</formula>
    </cfRule>
  </conditionalFormatting>
  <conditionalFormatting sqref="T451:T456">
    <cfRule type="cellIs" dxfId="6587" priority="6571" stopIfTrue="1" operator="lessThan">
      <formula>0</formula>
    </cfRule>
  </conditionalFormatting>
  <conditionalFormatting sqref="B461">
    <cfRule type="cellIs" dxfId="6586" priority="6569" stopIfTrue="1" operator="equal">
      <formula>"cumple"</formula>
    </cfRule>
    <cfRule type="containsText" dxfId="6585" priority="6570" stopIfTrue="1" operator="containsText" text="NO CUMPLE">
      <formula>NOT(ISERROR(SEARCH("NO CUMPLE",B461)))</formula>
    </cfRule>
  </conditionalFormatting>
  <conditionalFormatting sqref="B462">
    <cfRule type="cellIs" dxfId="6584" priority="6567" stopIfTrue="1" operator="equal">
      <formula>"cumple"</formula>
    </cfRule>
    <cfRule type="containsText" dxfId="6583" priority="6568" stopIfTrue="1" operator="containsText" text="NO CUMPLE">
      <formula>NOT(ISERROR(SEARCH("NO CUMPLE",B462)))</formula>
    </cfRule>
  </conditionalFormatting>
  <conditionalFormatting sqref="B463">
    <cfRule type="cellIs" dxfId="6582" priority="6565" stopIfTrue="1" operator="equal">
      <formula>"cumple"</formula>
    </cfRule>
    <cfRule type="containsText" dxfId="6581" priority="6566" stopIfTrue="1" operator="containsText" text="NO CUMPLE">
      <formula>NOT(ISERROR(SEARCH("NO CUMPLE",B463)))</formula>
    </cfRule>
  </conditionalFormatting>
  <conditionalFormatting sqref="B465">
    <cfRule type="cellIs" dxfId="6580" priority="6563" stopIfTrue="1" operator="equal">
      <formula>"cumple"</formula>
    </cfRule>
    <cfRule type="containsText" dxfId="6579" priority="6564" stopIfTrue="1" operator="containsText" text="NO CUMPLE">
      <formula>NOT(ISERROR(SEARCH("NO CUMPLE",B465)))</formula>
    </cfRule>
  </conditionalFormatting>
  <conditionalFormatting sqref="B466">
    <cfRule type="cellIs" dxfId="6578" priority="6561" stopIfTrue="1" operator="equal">
      <formula>"cumple"</formula>
    </cfRule>
    <cfRule type="containsText" dxfId="6577" priority="6562" stopIfTrue="1" operator="containsText" text="NO CUMPLE">
      <formula>NOT(ISERROR(SEARCH("NO CUMPLE",B466)))</formula>
    </cfRule>
  </conditionalFormatting>
  <conditionalFormatting sqref="E463:G463">
    <cfRule type="cellIs" dxfId="6576" priority="6559" stopIfTrue="1" operator="equal">
      <formula>"cumple"</formula>
    </cfRule>
    <cfRule type="containsText" dxfId="6575" priority="6560" stopIfTrue="1" operator="containsText" text="NO CUMPLE">
      <formula>NOT(ISERROR(SEARCH("NO CUMPLE",E463)))</formula>
    </cfRule>
  </conditionalFormatting>
  <conditionalFormatting sqref="E466:F466">
    <cfRule type="cellIs" dxfId="6574" priority="6557" stopIfTrue="1" operator="equal">
      <formula>"cumple"</formula>
    </cfRule>
    <cfRule type="containsText" dxfId="6573" priority="6558" stopIfTrue="1" operator="containsText" text="NO CUMPLE">
      <formula>NOT(ISERROR(SEARCH("NO CUMPLE",E466)))</formula>
    </cfRule>
  </conditionalFormatting>
  <conditionalFormatting sqref="G466">
    <cfRule type="cellIs" dxfId="6572" priority="6555" stopIfTrue="1" operator="equal">
      <formula>"cumple"</formula>
    </cfRule>
    <cfRule type="containsText" dxfId="6571" priority="6556" stopIfTrue="1" operator="containsText" text="NO CUMPLE">
      <formula>NOT(ISERROR(SEARCH("NO CUMPLE",G466)))</formula>
    </cfRule>
  </conditionalFormatting>
  <conditionalFormatting sqref="G464">
    <cfRule type="cellIs" dxfId="6570" priority="6553" stopIfTrue="1" operator="equal">
      <formula>"cumple"</formula>
    </cfRule>
    <cfRule type="containsText" dxfId="6569" priority="6554" stopIfTrue="1" operator="containsText" text="NO CUMPLE">
      <formula>NOT(ISERROR(SEARCH("NO CUMPLE",G464)))</formula>
    </cfRule>
  </conditionalFormatting>
  <conditionalFormatting sqref="G467">
    <cfRule type="cellIs" dxfId="6568" priority="6551" stopIfTrue="1" operator="equal">
      <formula>"cumple"</formula>
    </cfRule>
    <cfRule type="containsText" dxfId="6567" priority="6552" stopIfTrue="1" operator="containsText" text="NO CUMPLE">
      <formula>NOT(ISERROR(SEARCH("NO CUMPLE",G467)))</formula>
    </cfRule>
  </conditionalFormatting>
  <conditionalFormatting sqref="H461">
    <cfRule type="cellIs" dxfId="6566" priority="6549" stopIfTrue="1" operator="equal">
      <formula>"cumple"</formula>
    </cfRule>
    <cfRule type="containsText" dxfId="6565" priority="6550" stopIfTrue="1" operator="containsText" text="NO CUMPLE">
      <formula>NOT(ISERROR(SEARCH("NO CUMPLE",H461)))</formula>
    </cfRule>
  </conditionalFormatting>
  <conditionalFormatting sqref="P462">
    <cfRule type="cellIs" dxfId="6564" priority="6547" stopIfTrue="1" operator="equal">
      <formula>"cumple"</formula>
    </cfRule>
    <cfRule type="containsText" dxfId="6563" priority="6548" stopIfTrue="1" operator="containsText" text="NO CUMPLE">
      <formula>NOT(ISERROR(SEARCH("NO CUMPLE",P462)))</formula>
    </cfRule>
  </conditionalFormatting>
  <conditionalFormatting sqref="P471">
    <cfRule type="cellIs" dxfId="6562" priority="6545" stopIfTrue="1" operator="equal">
      <formula>"cumple"</formula>
    </cfRule>
    <cfRule type="containsText" dxfId="6561" priority="6546" stopIfTrue="1" operator="containsText" text="NO CUMPLE">
      <formula>NOT(ISERROR(SEARCH("NO CUMPLE",P471)))</formula>
    </cfRule>
  </conditionalFormatting>
  <conditionalFormatting sqref="J463:J464">
    <cfRule type="cellIs" dxfId="6560" priority="6543" stopIfTrue="1" operator="equal">
      <formula>"cumple"</formula>
    </cfRule>
    <cfRule type="containsText" dxfId="6559" priority="6544" stopIfTrue="1" operator="containsText" text="NO CUMPLE">
      <formula>NOT(ISERROR(SEARCH("NO CUMPLE",J463)))</formula>
    </cfRule>
  </conditionalFormatting>
  <conditionalFormatting sqref="K463:K464">
    <cfRule type="cellIs" dxfId="6558" priority="6541" stopIfTrue="1" operator="equal">
      <formula>"cumple"</formula>
    </cfRule>
    <cfRule type="containsText" dxfId="6557" priority="6542" stopIfTrue="1" operator="containsText" text="NO CUMPLE">
      <formula>NOT(ISERROR(SEARCH("NO CUMPLE",K463)))</formula>
    </cfRule>
  </conditionalFormatting>
  <conditionalFormatting sqref="L463:L464">
    <cfRule type="cellIs" dxfId="6556" priority="6539" stopIfTrue="1" operator="equal">
      <formula>"cumple"</formula>
    </cfRule>
    <cfRule type="containsText" dxfId="6555" priority="6540" stopIfTrue="1" operator="containsText" text="NO CUMPLE">
      <formula>NOT(ISERROR(SEARCH("NO CUMPLE",L463)))</formula>
    </cfRule>
  </conditionalFormatting>
  <conditionalFormatting sqref="L465:L470">
    <cfRule type="cellIs" dxfId="6554" priority="6537" stopIfTrue="1" operator="equal">
      <formula>"cumple"</formula>
    </cfRule>
    <cfRule type="containsText" dxfId="6553" priority="6538" stopIfTrue="1" operator="containsText" text="NO CUMPLE">
      <formula>NOT(ISERROR(SEARCH("NO CUMPLE",L465)))</formula>
    </cfRule>
  </conditionalFormatting>
  <conditionalFormatting sqref="M465">
    <cfRule type="cellIs" dxfId="6552" priority="6535" stopIfTrue="1" operator="equal">
      <formula>"cumple"</formula>
    </cfRule>
    <cfRule type="containsText" dxfId="6551" priority="6536" stopIfTrue="1" operator="containsText" text="NO CUMPLE">
      <formula>NOT(ISERROR(SEARCH("NO CUMPLE",M465)))</formula>
    </cfRule>
  </conditionalFormatting>
  <conditionalFormatting sqref="M466:M470">
    <cfRule type="cellIs" dxfId="6550" priority="6533" stopIfTrue="1" operator="equal">
      <formula>"cumple"</formula>
    </cfRule>
    <cfRule type="containsText" dxfId="6549" priority="6534" stopIfTrue="1" operator="containsText" text="NO CUMPLE">
      <formula>NOT(ISERROR(SEARCH("NO CUMPLE",M466)))</formula>
    </cfRule>
  </conditionalFormatting>
  <conditionalFormatting sqref="O463:O464">
    <cfRule type="cellIs" dxfId="6548" priority="6531" stopIfTrue="1" operator="equal">
      <formula>"cumple"</formula>
    </cfRule>
    <cfRule type="containsText" dxfId="6547" priority="6532" stopIfTrue="1" operator="containsText" text="NO CUMPLE">
      <formula>NOT(ISERROR(SEARCH("NO CUMPLE",O463)))</formula>
    </cfRule>
  </conditionalFormatting>
  <conditionalFormatting sqref="M471">
    <cfRule type="cellIs" dxfId="6546" priority="6529" stopIfTrue="1" operator="equal">
      <formula>"cumple"</formula>
    </cfRule>
    <cfRule type="containsText" dxfId="6545" priority="6530" stopIfTrue="1" operator="containsText" text="NO CUMPLE">
      <formula>NOT(ISERROR(SEARCH("NO CUMPLE",M471)))</formula>
    </cfRule>
  </conditionalFormatting>
  <conditionalFormatting sqref="N463:N464">
    <cfRule type="cellIs" dxfId="6544" priority="6527" stopIfTrue="1" operator="equal">
      <formula>"cumple"</formula>
    </cfRule>
    <cfRule type="containsText" dxfId="6543" priority="6528" stopIfTrue="1" operator="containsText" text="NO CUMPLE">
      <formula>NOT(ISERROR(SEARCH("NO CUMPLE",N463)))</formula>
    </cfRule>
  </conditionalFormatting>
  <conditionalFormatting sqref="P463">
    <cfRule type="cellIs" dxfId="6542" priority="6525" stopIfTrue="1" operator="equal">
      <formula>"cumple"</formula>
    </cfRule>
    <cfRule type="containsText" dxfId="6541" priority="6526" stopIfTrue="1" operator="containsText" text="NO CUMPLE">
      <formula>NOT(ISERROR(SEARCH("NO CUMPLE",P463)))</formula>
    </cfRule>
  </conditionalFormatting>
  <conditionalFormatting sqref="O465:O470">
    <cfRule type="cellIs" dxfId="6540" priority="6523" stopIfTrue="1" operator="equal">
      <formula>"cumple"</formula>
    </cfRule>
    <cfRule type="containsText" dxfId="6539" priority="6524" stopIfTrue="1" operator="containsText" text="NO CUMPLE">
      <formula>NOT(ISERROR(SEARCH("NO CUMPLE",O465)))</formula>
    </cfRule>
  </conditionalFormatting>
  <conditionalFormatting sqref="N471">
    <cfRule type="cellIs" dxfId="6538" priority="6521" stopIfTrue="1" operator="equal">
      <formula>"cumple"</formula>
    </cfRule>
    <cfRule type="containsText" dxfId="6537" priority="6522" stopIfTrue="1" operator="containsText" text="NO CUMPLE">
      <formula>NOT(ISERROR(SEARCH("NO CUMPLE",N471)))</formula>
    </cfRule>
  </conditionalFormatting>
  <conditionalFormatting sqref="P465:P470">
    <cfRule type="cellIs" dxfId="6536" priority="6519" stopIfTrue="1" operator="equal">
      <formula>"cumple"</formula>
    </cfRule>
    <cfRule type="containsText" dxfId="6535" priority="6520" stopIfTrue="1" operator="containsText" text="NO CUMPLE">
      <formula>NOT(ISERROR(SEARCH("NO CUMPLE",P465)))</formula>
    </cfRule>
  </conditionalFormatting>
  <conditionalFormatting sqref="H471">
    <cfRule type="cellIs" dxfId="6534" priority="6517" stopIfTrue="1" operator="equal">
      <formula>"cumple"</formula>
    </cfRule>
    <cfRule type="containsText" dxfId="6533" priority="6518" stopIfTrue="1" operator="containsText" text="NO CUMPLE">
      <formula>NOT(ISERROR(SEARCH("NO CUMPLE",H471)))</formula>
    </cfRule>
  </conditionalFormatting>
  <conditionalFormatting sqref="X451:X452">
    <cfRule type="cellIs" dxfId="6532" priority="6516" stopIfTrue="1" operator="greaterThan">
      <formula>0</formula>
    </cfRule>
  </conditionalFormatting>
  <conditionalFormatting sqref="X453">
    <cfRule type="cellIs" dxfId="6531" priority="6515" stopIfTrue="1" operator="greaterThan">
      <formula>0</formula>
    </cfRule>
  </conditionalFormatting>
  <conditionalFormatting sqref="X454">
    <cfRule type="cellIs" dxfId="6530" priority="6514" stopIfTrue="1" operator="greaterThan">
      <formula>0</formula>
    </cfRule>
  </conditionalFormatting>
  <conditionalFormatting sqref="X455">
    <cfRule type="cellIs" dxfId="6529" priority="6513" stopIfTrue="1" operator="greaterThan">
      <formula>0</formula>
    </cfRule>
  </conditionalFormatting>
  <conditionalFormatting sqref="X456">
    <cfRule type="cellIs" dxfId="6528" priority="6512" stopIfTrue="1" operator="greaterThan">
      <formula>0</formula>
    </cfRule>
  </conditionalFormatting>
  <conditionalFormatting sqref="Q462">
    <cfRule type="cellIs" dxfId="6527" priority="6510" stopIfTrue="1" operator="equal">
      <formula>"cumple"</formula>
    </cfRule>
    <cfRule type="containsText" dxfId="6526" priority="6511" stopIfTrue="1" operator="containsText" text="NO CUMPLE">
      <formula>NOT(ISERROR(SEARCH("NO CUMPLE",Q462)))</formula>
    </cfRule>
  </conditionalFormatting>
  <conditionalFormatting sqref="Q465:Q470">
    <cfRule type="cellIs" dxfId="6525" priority="6508" stopIfTrue="1" operator="equal">
      <formula>"cumple"</formula>
    </cfRule>
    <cfRule type="containsText" dxfId="6524" priority="6509" stopIfTrue="1" operator="containsText" text="NO CUMPLE">
      <formula>NOT(ISERROR(SEARCH("NO CUMPLE",Q465)))</formula>
    </cfRule>
  </conditionalFormatting>
  <conditionalFormatting sqref="Q471">
    <cfRule type="cellIs" dxfId="6523" priority="6506" stopIfTrue="1" operator="equal">
      <formula>"cumple"</formula>
    </cfRule>
    <cfRule type="containsText" dxfId="6522" priority="6507" stopIfTrue="1" operator="containsText" text="NO CUMPLE">
      <formula>NOT(ISERROR(SEARCH("NO CUMPLE",Q471)))</formula>
    </cfRule>
  </conditionalFormatting>
  <conditionalFormatting sqref="N478:P483 R478:S483">
    <cfRule type="cellIs" dxfId="6521" priority="6505" stopIfTrue="1" operator="lessThan">
      <formula>0</formula>
    </cfRule>
  </conditionalFormatting>
  <conditionalFormatting sqref="U478:W478 W479 R478:S483 U479:V483 B478:P483">
    <cfRule type="cellIs" dxfId="6520" priority="6504" stopIfTrue="1" operator="greaterThan">
      <formula>0</formula>
    </cfRule>
  </conditionalFormatting>
  <conditionalFormatting sqref="E491:F491">
    <cfRule type="cellIs" dxfId="6519" priority="6502" stopIfTrue="1" operator="equal">
      <formula>"cumple"</formula>
    </cfRule>
    <cfRule type="containsText" dxfId="6518" priority="6503" stopIfTrue="1" operator="containsText" text="NO CUMPLE">
      <formula>NOT(ISERROR(SEARCH("NO CUMPLE",E491)))</formula>
    </cfRule>
  </conditionalFormatting>
  <conditionalFormatting sqref="S479:S483">
    <cfRule type="cellIs" dxfId="6517" priority="6501" stopIfTrue="1" operator="lessThan">
      <formula>0</formula>
    </cfRule>
  </conditionalFormatting>
  <conditionalFormatting sqref="Q478:Q483">
    <cfRule type="cellIs" dxfId="6516" priority="6500" stopIfTrue="1" operator="greaterThan">
      <formula>0</formula>
    </cfRule>
  </conditionalFormatting>
  <conditionalFormatting sqref="W480">
    <cfRule type="cellIs" dxfId="6515" priority="6499" stopIfTrue="1" operator="greaterThan">
      <formula>0</formula>
    </cfRule>
  </conditionalFormatting>
  <conditionalFormatting sqref="W481">
    <cfRule type="cellIs" dxfId="6514" priority="6498" stopIfTrue="1" operator="greaterThan">
      <formula>0</formula>
    </cfRule>
  </conditionalFormatting>
  <conditionalFormatting sqref="W482">
    <cfRule type="cellIs" dxfId="6513" priority="6497" stopIfTrue="1" operator="greaterThan">
      <formula>0</formula>
    </cfRule>
  </conditionalFormatting>
  <conditionalFormatting sqref="W483">
    <cfRule type="cellIs" dxfId="6512" priority="6496" stopIfTrue="1" operator="greaterThan">
      <formula>0</formula>
    </cfRule>
  </conditionalFormatting>
  <conditionalFormatting sqref="T479:T483">
    <cfRule type="cellIs" dxfId="6511" priority="6495" stopIfTrue="1" operator="lessThan">
      <formula>0</formula>
    </cfRule>
  </conditionalFormatting>
  <conditionalFormatting sqref="T478:T483">
    <cfRule type="cellIs" dxfId="6510" priority="6494" stopIfTrue="1" operator="greaterThan">
      <formula>0</formula>
    </cfRule>
  </conditionalFormatting>
  <conditionalFormatting sqref="T478:T483">
    <cfRule type="cellIs" dxfId="6509" priority="6493" stopIfTrue="1" operator="lessThan">
      <formula>0</formula>
    </cfRule>
  </conditionalFormatting>
  <conditionalFormatting sqref="B488">
    <cfRule type="cellIs" dxfId="6508" priority="6491" stopIfTrue="1" operator="equal">
      <formula>"cumple"</formula>
    </cfRule>
    <cfRule type="containsText" dxfId="6507" priority="6492" stopIfTrue="1" operator="containsText" text="NO CUMPLE">
      <formula>NOT(ISERROR(SEARCH("NO CUMPLE",B488)))</formula>
    </cfRule>
  </conditionalFormatting>
  <conditionalFormatting sqref="B489">
    <cfRule type="cellIs" dxfId="6506" priority="6489" stopIfTrue="1" operator="equal">
      <formula>"cumple"</formula>
    </cfRule>
    <cfRule type="containsText" dxfId="6505" priority="6490" stopIfTrue="1" operator="containsText" text="NO CUMPLE">
      <formula>NOT(ISERROR(SEARCH("NO CUMPLE",B489)))</formula>
    </cfRule>
  </conditionalFormatting>
  <conditionalFormatting sqref="B490">
    <cfRule type="cellIs" dxfId="6504" priority="6487" stopIfTrue="1" operator="equal">
      <formula>"cumple"</formula>
    </cfRule>
    <cfRule type="containsText" dxfId="6503" priority="6488" stopIfTrue="1" operator="containsText" text="NO CUMPLE">
      <formula>NOT(ISERROR(SEARCH("NO CUMPLE",B490)))</formula>
    </cfRule>
  </conditionalFormatting>
  <conditionalFormatting sqref="B492">
    <cfRule type="cellIs" dxfId="6502" priority="6485" stopIfTrue="1" operator="equal">
      <formula>"cumple"</formula>
    </cfRule>
    <cfRule type="containsText" dxfId="6501" priority="6486" stopIfTrue="1" operator="containsText" text="NO CUMPLE">
      <formula>NOT(ISERROR(SEARCH("NO CUMPLE",B492)))</formula>
    </cfRule>
  </conditionalFormatting>
  <conditionalFormatting sqref="B493">
    <cfRule type="cellIs" dxfId="6500" priority="6483" stopIfTrue="1" operator="equal">
      <formula>"cumple"</formula>
    </cfRule>
    <cfRule type="containsText" dxfId="6499" priority="6484" stopIfTrue="1" operator="containsText" text="NO CUMPLE">
      <formula>NOT(ISERROR(SEARCH("NO CUMPLE",B493)))</formula>
    </cfRule>
  </conditionalFormatting>
  <conditionalFormatting sqref="E490:G490">
    <cfRule type="cellIs" dxfId="6498" priority="6481" stopIfTrue="1" operator="equal">
      <formula>"cumple"</formula>
    </cfRule>
    <cfRule type="containsText" dxfId="6497" priority="6482" stopIfTrue="1" operator="containsText" text="NO CUMPLE">
      <formula>NOT(ISERROR(SEARCH("NO CUMPLE",E490)))</formula>
    </cfRule>
  </conditionalFormatting>
  <conditionalFormatting sqref="E493:F493">
    <cfRule type="cellIs" dxfId="6496" priority="6479" stopIfTrue="1" operator="equal">
      <formula>"cumple"</formula>
    </cfRule>
    <cfRule type="containsText" dxfId="6495" priority="6480" stopIfTrue="1" operator="containsText" text="NO CUMPLE">
      <formula>NOT(ISERROR(SEARCH("NO CUMPLE",E493)))</formula>
    </cfRule>
  </conditionalFormatting>
  <conditionalFormatting sqref="G493">
    <cfRule type="cellIs" dxfId="6494" priority="6477" stopIfTrue="1" operator="equal">
      <formula>"cumple"</formula>
    </cfRule>
    <cfRule type="containsText" dxfId="6493" priority="6478" stopIfTrue="1" operator="containsText" text="NO CUMPLE">
      <formula>NOT(ISERROR(SEARCH("NO CUMPLE",G493)))</formula>
    </cfRule>
  </conditionalFormatting>
  <conditionalFormatting sqref="G491">
    <cfRule type="cellIs" dxfId="6492" priority="6475" stopIfTrue="1" operator="equal">
      <formula>"cumple"</formula>
    </cfRule>
    <cfRule type="containsText" dxfId="6491" priority="6476" stopIfTrue="1" operator="containsText" text="NO CUMPLE">
      <formula>NOT(ISERROR(SEARCH("NO CUMPLE",G491)))</formula>
    </cfRule>
  </conditionalFormatting>
  <conditionalFormatting sqref="G494">
    <cfRule type="cellIs" dxfId="6490" priority="6473" stopIfTrue="1" operator="equal">
      <formula>"cumple"</formula>
    </cfRule>
    <cfRule type="containsText" dxfId="6489" priority="6474" stopIfTrue="1" operator="containsText" text="NO CUMPLE">
      <formula>NOT(ISERROR(SEARCH("NO CUMPLE",G494)))</formula>
    </cfRule>
  </conditionalFormatting>
  <conditionalFormatting sqref="H488">
    <cfRule type="cellIs" dxfId="6488" priority="6471" stopIfTrue="1" operator="equal">
      <formula>"cumple"</formula>
    </cfRule>
    <cfRule type="containsText" dxfId="6487" priority="6472" stopIfTrue="1" operator="containsText" text="NO CUMPLE">
      <formula>NOT(ISERROR(SEARCH("NO CUMPLE",H488)))</formula>
    </cfRule>
  </conditionalFormatting>
  <conditionalFormatting sqref="P489">
    <cfRule type="cellIs" dxfId="6486" priority="6469" stopIfTrue="1" operator="equal">
      <formula>"cumple"</formula>
    </cfRule>
    <cfRule type="containsText" dxfId="6485" priority="6470" stopIfTrue="1" operator="containsText" text="NO CUMPLE">
      <formula>NOT(ISERROR(SEARCH("NO CUMPLE",P489)))</formula>
    </cfRule>
  </conditionalFormatting>
  <conditionalFormatting sqref="P498">
    <cfRule type="cellIs" dxfId="6484" priority="6467" stopIfTrue="1" operator="equal">
      <formula>"cumple"</formula>
    </cfRule>
    <cfRule type="containsText" dxfId="6483" priority="6468" stopIfTrue="1" operator="containsText" text="NO CUMPLE">
      <formula>NOT(ISERROR(SEARCH("NO CUMPLE",P498)))</formula>
    </cfRule>
  </conditionalFormatting>
  <conditionalFormatting sqref="J490:J491">
    <cfRule type="cellIs" dxfId="6482" priority="6465" stopIfTrue="1" operator="equal">
      <formula>"cumple"</formula>
    </cfRule>
    <cfRule type="containsText" dxfId="6481" priority="6466" stopIfTrue="1" operator="containsText" text="NO CUMPLE">
      <formula>NOT(ISERROR(SEARCH("NO CUMPLE",J490)))</formula>
    </cfRule>
  </conditionalFormatting>
  <conditionalFormatting sqref="K490:K491">
    <cfRule type="cellIs" dxfId="6480" priority="6463" stopIfTrue="1" operator="equal">
      <formula>"cumple"</formula>
    </cfRule>
    <cfRule type="containsText" dxfId="6479" priority="6464" stopIfTrue="1" operator="containsText" text="NO CUMPLE">
      <formula>NOT(ISERROR(SEARCH("NO CUMPLE",K490)))</formula>
    </cfRule>
  </conditionalFormatting>
  <conditionalFormatting sqref="L490:L491">
    <cfRule type="cellIs" dxfId="6478" priority="6461" stopIfTrue="1" operator="equal">
      <formula>"cumple"</formula>
    </cfRule>
    <cfRule type="containsText" dxfId="6477" priority="6462" stopIfTrue="1" operator="containsText" text="NO CUMPLE">
      <formula>NOT(ISERROR(SEARCH("NO CUMPLE",L490)))</formula>
    </cfRule>
  </conditionalFormatting>
  <conditionalFormatting sqref="L492:L497">
    <cfRule type="cellIs" dxfId="6476" priority="6459" stopIfTrue="1" operator="equal">
      <formula>"cumple"</formula>
    </cfRule>
    <cfRule type="containsText" dxfId="6475" priority="6460" stopIfTrue="1" operator="containsText" text="NO CUMPLE">
      <formula>NOT(ISERROR(SEARCH("NO CUMPLE",L492)))</formula>
    </cfRule>
  </conditionalFormatting>
  <conditionalFormatting sqref="M492">
    <cfRule type="cellIs" dxfId="6474" priority="6457" stopIfTrue="1" operator="equal">
      <formula>"cumple"</formula>
    </cfRule>
    <cfRule type="containsText" dxfId="6473" priority="6458" stopIfTrue="1" operator="containsText" text="NO CUMPLE">
      <formula>NOT(ISERROR(SEARCH("NO CUMPLE",M492)))</formula>
    </cfRule>
  </conditionalFormatting>
  <conditionalFormatting sqref="M493:M497">
    <cfRule type="cellIs" dxfId="6472" priority="6455" stopIfTrue="1" operator="equal">
      <formula>"cumple"</formula>
    </cfRule>
    <cfRule type="containsText" dxfId="6471" priority="6456" stopIfTrue="1" operator="containsText" text="NO CUMPLE">
      <formula>NOT(ISERROR(SEARCH("NO CUMPLE",M493)))</formula>
    </cfRule>
  </conditionalFormatting>
  <conditionalFormatting sqref="O490:O491">
    <cfRule type="cellIs" dxfId="6470" priority="6453" stopIfTrue="1" operator="equal">
      <formula>"cumple"</formula>
    </cfRule>
    <cfRule type="containsText" dxfId="6469" priority="6454" stopIfTrue="1" operator="containsText" text="NO CUMPLE">
      <formula>NOT(ISERROR(SEARCH("NO CUMPLE",O490)))</formula>
    </cfRule>
  </conditionalFormatting>
  <conditionalFormatting sqref="M498">
    <cfRule type="cellIs" dxfId="6468" priority="6451" stopIfTrue="1" operator="equal">
      <formula>"cumple"</formula>
    </cfRule>
    <cfRule type="containsText" dxfId="6467" priority="6452" stopIfTrue="1" operator="containsText" text="NO CUMPLE">
      <formula>NOT(ISERROR(SEARCH("NO CUMPLE",M498)))</formula>
    </cfRule>
  </conditionalFormatting>
  <conditionalFormatting sqref="N490:N491">
    <cfRule type="cellIs" dxfId="6466" priority="6449" stopIfTrue="1" operator="equal">
      <formula>"cumple"</formula>
    </cfRule>
    <cfRule type="containsText" dxfId="6465" priority="6450" stopIfTrue="1" operator="containsText" text="NO CUMPLE">
      <formula>NOT(ISERROR(SEARCH("NO CUMPLE",N490)))</formula>
    </cfRule>
  </conditionalFormatting>
  <conditionalFormatting sqref="P490">
    <cfRule type="cellIs" dxfId="6464" priority="6447" stopIfTrue="1" operator="equal">
      <formula>"cumple"</formula>
    </cfRule>
    <cfRule type="containsText" dxfId="6463" priority="6448" stopIfTrue="1" operator="containsText" text="NO CUMPLE">
      <formula>NOT(ISERROR(SEARCH("NO CUMPLE",P490)))</formula>
    </cfRule>
  </conditionalFormatting>
  <conditionalFormatting sqref="O492:O497">
    <cfRule type="cellIs" dxfId="6462" priority="6445" stopIfTrue="1" operator="equal">
      <formula>"cumple"</formula>
    </cfRule>
    <cfRule type="containsText" dxfId="6461" priority="6446" stopIfTrue="1" operator="containsText" text="NO CUMPLE">
      <formula>NOT(ISERROR(SEARCH("NO CUMPLE",O492)))</formula>
    </cfRule>
  </conditionalFormatting>
  <conditionalFormatting sqref="N498">
    <cfRule type="cellIs" dxfId="6460" priority="6443" stopIfTrue="1" operator="equal">
      <formula>"cumple"</formula>
    </cfRule>
    <cfRule type="containsText" dxfId="6459" priority="6444" stopIfTrue="1" operator="containsText" text="NO CUMPLE">
      <formula>NOT(ISERROR(SEARCH("NO CUMPLE",N498)))</formula>
    </cfRule>
  </conditionalFormatting>
  <conditionalFormatting sqref="P492:P497">
    <cfRule type="cellIs" dxfId="6458" priority="6441" stopIfTrue="1" operator="equal">
      <formula>"cumple"</formula>
    </cfRule>
    <cfRule type="containsText" dxfId="6457" priority="6442" stopIfTrue="1" operator="containsText" text="NO CUMPLE">
      <formula>NOT(ISERROR(SEARCH("NO CUMPLE",P492)))</formula>
    </cfRule>
  </conditionalFormatting>
  <conditionalFormatting sqref="H498">
    <cfRule type="cellIs" dxfId="6456" priority="6439" stopIfTrue="1" operator="equal">
      <formula>"cumple"</formula>
    </cfRule>
    <cfRule type="containsText" dxfId="6455" priority="6440" stopIfTrue="1" operator="containsText" text="NO CUMPLE">
      <formula>NOT(ISERROR(SEARCH("NO CUMPLE",H498)))</formula>
    </cfRule>
  </conditionalFormatting>
  <conditionalFormatting sqref="X478:X479">
    <cfRule type="cellIs" dxfId="6454" priority="6438" stopIfTrue="1" operator="greaterThan">
      <formula>0</formula>
    </cfRule>
  </conditionalFormatting>
  <conditionalFormatting sqref="X480">
    <cfRule type="cellIs" dxfId="6453" priority="6437" stopIfTrue="1" operator="greaterThan">
      <formula>0</formula>
    </cfRule>
  </conditionalFormatting>
  <conditionalFormatting sqref="X481">
    <cfRule type="cellIs" dxfId="6452" priority="6436" stopIfTrue="1" operator="greaterThan">
      <formula>0</formula>
    </cfRule>
  </conditionalFormatting>
  <conditionalFormatting sqref="X482">
    <cfRule type="cellIs" dxfId="6451" priority="6435" stopIfTrue="1" operator="greaterThan">
      <formula>0</formula>
    </cfRule>
  </conditionalFormatting>
  <conditionalFormatting sqref="X483">
    <cfRule type="cellIs" dxfId="6450" priority="6434" stopIfTrue="1" operator="greaterThan">
      <formula>0</formula>
    </cfRule>
  </conditionalFormatting>
  <conditionalFormatting sqref="Q489">
    <cfRule type="cellIs" dxfId="6449" priority="6432" stopIfTrue="1" operator="equal">
      <formula>"cumple"</formula>
    </cfRule>
    <cfRule type="containsText" dxfId="6448" priority="6433" stopIfTrue="1" operator="containsText" text="NO CUMPLE">
      <formula>NOT(ISERROR(SEARCH("NO CUMPLE",Q489)))</formula>
    </cfRule>
  </conditionalFormatting>
  <conditionalFormatting sqref="Q492:Q497">
    <cfRule type="cellIs" dxfId="6447" priority="6430" stopIfTrue="1" operator="equal">
      <formula>"cumple"</formula>
    </cfRule>
    <cfRule type="containsText" dxfId="6446" priority="6431" stopIfTrue="1" operator="containsText" text="NO CUMPLE">
      <formula>NOT(ISERROR(SEARCH("NO CUMPLE",Q492)))</formula>
    </cfRule>
  </conditionalFormatting>
  <conditionalFormatting sqref="Q498">
    <cfRule type="cellIs" dxfId="6445" priority="6428" stopIfTrue="1" operator="equal">
      <formula>"cumple"</formula>
    </cfRule>
    <cfRule type="containsText" dxfId="6444" priority="6429" stopIfTrue="1" operator="containsText" text="NO CUMPLE">
      <formula>NOT(ISERROR(SEARCH("NO CUMPLE",Q498)))</formula>
    </cfRule>
  </conditionalFormatting>
  <conditionalFormatting sqref="N505:P510 R505:S510">
    <cfRule type="cellIs" dxfId="6443" priority="6427" stopIfTrue="1" operator="lessThan">
      <formula>0</formula>
    </cfRule>
  </conditionalFormatting>
  <conditionalFormatting sqref="U505:W505 W506 R505:S510 U506:V510 B505:P510">
    <cfRule type="cellIs" dxfId="6442" priority="6426" stopIfTrue="1" operator="greaterThan">
      <formula>0</formula>
    </cfRule>
  </conditionalFormatting>
  <conditionalFormatting sqref="E518:F518">
    <cfRule type="cellIs" dxfId="6441" priority="6424" stopIfTrue="1" operator="equal">
      <formula>"cumple"</formula>
    </cfRule>
    <cfRule type="containsText" dxfId="6440" priority="6425" stopIfTrue="1" operator="containsText" text="NO CUMPLE">
      <formula>NOT(ISERROR(SEARCH("NO CUMPLE",E518)))</formula>
    </cfRule>
  </conditionalFormatting>
  <conditionalFormatting sqref="S506:S510">
    <cfRule type="cellIs" dxfId="6439" priority="6423" stopIfTrue="1" operator="lessThan">
      <formula>0</formula>
    </cfRule>
  </conditionalFormatting>
  <conditionalFormatting sqref="Q505:Q510">
    <cfRule type="cellIs" dxfId="6438" priority="6422" stopIfTrue="1" operator="greaterThan">
      <formula>0</formula>
    </cfRule>
  </conditionalFormatting>
  <conditionalFormatting sqref="W507">
    <cfRule type="cellIs" dxfId="6437" priority="6421" stopIfTrue="1" operator="greaterThan">
      <formula>0</formula>
    </cfRule>
  </conditionalFormatting>
  <conditionalFormatting sqref="W508">
    <cfRule type="cellIs" dxfId="6436" priority="6420" stopIfTrue="1" operator="greaterThan">
      <formula>0</formula>
    </cfRule>
  </conditionalFormatting>
  <conditionalFormatting sqref="W509">
    <cfRule type="cellIs" dxfId="6435" priority="6419" stopIfTrue="1" operator="greaterThan">
      <formula>0</formula>
    </cfRule>
  </conditionalFormatting>
  <conditionalFormatting sqref="W510">
    <cfRule type="cellIs" dxfId="6434" priority="6418" stopIfTrue="1" operator="greaterThan">
      <formula>0</formula>
    </cfRule>
  </conditionalFormatting>
  <conditionalFormatting sqref="T506:T510">
    <cfRule type="cellIs" dxfId="6433" priority="6417" stopIfTrue="1" operator="lessThan">
      <formula>0</formula>
    </cfRule>
  </conditionalFormatting>
  <conditionalFormatting sqref="T505:T510">
    <cfRule type="cellIs" dxfId="6432" priority="6416" stopIfTrue="1" operator="greaterThan">
      <formula>0</formula>
    </cfRule>
  </conditionalFormatting>
  <conditionalFormatting sqref="T505:T510">
    <cfRule type="cellIs" dxfId="6431" priority="6415" stopIfTrue="1" operator="lessThan">
      <formula>0</formula>
    </cfRule>
  </conditionalFormatting>
  <conditionalFormatting sqref="B515">
    <cfRule type="cellIs" dxfId="6430" priority="6413" stopIfTrue="1" operator="equal">
      <formula>"cumple"</formula>
    </cfRule>
    <cfRule type="containsText" dxfId="6429" priority="6414" stopIfTrue="1" operator="containsText" text="NO CUMPLE">
      <formula>NOT(ISERROR(SEARCH("NO CUMPLE",B515)))</formula>
    </cfRule>
  </conditionalFormatting>
  <conditionalFormatting sqref="B516">
    <cfRule type="cellIs" dxfId="6428" priority="6411" stopIfTrue="1" operator="equal">
      <formula>"cumple"</formula>
    </cfRule>
    <cfRule type="containsText" dxfId="6427" priority="6412" stopIfTrue="1" operator="containsText" text="NO CUMPLE">
      <formula>NOT(ISERROR(SEARCH("NO CUMPLE",B516)))</formula>
    </cfRule>
  </conditionalFormatting>
  <conditionalFormatting sqref="B517">
    <cfRule type="cellIs" dxfId="6426" priority="6409" stopIfTrue="1" operator="equal">
      <formula>"cumple"</formula>
    </cfRule>
    <cfRule type="containsText" dxfId="6425" priority="6410" stopIfTrue="1" operator="containsText" text="NO CUMPLE">
      <formula>NOT(ISERROR(SEARCH("NO CUMPLE",B517)))</formula>
    </cfRule>
  </conditionalFormatting>
  <conditionalFormatting sqref="B519">
    <cfRule type="cellIs" dxfId="6424" priority="6407" stopIfTrue="1" operator="equal">
      <formula>"cumple"</formula>
    </cfRule>
    <cfRule type="containsText" dxfId="6423" priority="6408" stopIfTrue="1" operator="containsText" text="NO CUMPLE">
      <formula>NOT(ISERROR(SEARCH("NO CUMPLE",B519)))</formula>
    </cfRule>
  </conditionalFormatting>
  <conditionalFormatting sqref="B520">
    <cfRule type="cellIs" dxfId="6422" priority="6405" stopIfTrue="1" operator="equal">
      <formula>"cumple"</formula>
    </cfRule>
    <cfRule type="containsText" dxfId="6421" priority="6406" stopIfTrue="1" operator="containsText" text="NO CUMPLE">
      <formula>NOT(ISERROR(SEARCH("NO CUMPLE",B520)))</formula>
    </cfRule>
  </conditionalFormatting>
  <conditionalFormatting sqref="E517:G517">
    <cfRule type="cellIs" dxfId="6420" priority="6403" stopIfTrue="1" operator="equal">
      <formula>"cumple"</formula>
    </cfRule>
    <cfRule type="containsText" dxfId="6419" priority="6404" stopIfTrue="1" operator="containsText" text="NO CUMPLE">
      <formula>NOT(ISERROR(SEARCH("NO CUMPLE",E517)))</formula>
    </cfRule>
  </conditionalFormatting>
  <conditionalFormatting sqref="E520:F520">
    <cfRule type="cellIs" dxfId="6418" priority="6401" stopIfTrue="1" operator="equal">
      <formula>"cumple"</formula>
    </cfRule>
    <cfRule type="containsText" dxfId="6417" priority="6402" stopIfTrue="1" operator="containsText" text="NO CUMPLE">
      <formula>NOT(ISERROR(SEARCH("NO CUMPLE",E520)))</formula>
    </cfRule>
  </conditionalFormatting>
  <conditionalFormatting sqref="G520">
    <cfRule type="cellIs" dxfId="6416" priority="6399" stopIfTrue="1" operator="equal">
      <formula>"cumple"</formula>
    </cfRule>
    <cfRule type="containsText" dxfId="6415" priority="6400" stopIfTrue="1" operator="containsText" text="NO CUMPLE">
      <formula>NOT(ISERROR(SEARCH("NO CUMPLE",G520)))</formula>
    </cfRule>
  </conditionalFormatting>
  <conditionalFormatting sqref="G518">
    <cfRule type="cellIs" dxfId="6414" priority="6397" stopIfTrue="1" operator="equal">
      <formula>"cumple"</formula>
    </cfRule>
    <cfRule type="containsText" dxfId="6413" priority="6398" stopIfTrue="1" operator="containsText" text="NO CUMPLE">
      <formula>NOT(ISERROR(SEARCH("NO CUMPLE",G518)))</formula>
    </cfRule>
  </conditionalFormatting>
  <conditionalFormatting sqref="G521">
    <cfRule type="cellIs" dxfId="6412" priority="6395" stopIfTrue="1" operator="equal">
      <formula>"cumple"</formula>
    </cfRule>
    <cfRule type="containsText" dxfId="6411" priority="6396" stopIfTrue="1" operator="containsText" text="NO CUMPLE">
      <formula>NOT(ISERROR(SEARCH("NO CUMPLE",G521)))</formula>
    </cfRule>
  </conditionalFormatting>
  <conditionalFormatting sqref="H515">
    <cfRule type="cellIs" dxfId="6410" priority="6393" stopIfTrue="1" operator="equal">
      <formula>"cumple"</formula>
    </cfRule>
    <cfRule type="containsText" dxfId="6409" priority="6394" stopIfTrue="1" operator="containsText" text="NO CUMPLE">
      <formula>NOT(ISERROR(SEARCH("NO CUMPLE",H515)))</formula>
    </cfRule>
  </conditionalFormatting>
  <conditionalFormatting sqref="P516">
    <cfRule type="cellIs" dxfId="6408" priority="6391" stopIfTrue="1" operator="equal">
      <formula>"cumple"</formula>
    </cfRule>
    <cfRule type="containsText" dxfId="6407" priority="6392" stopIfTrue="1" operator="containsText" text="NO CUMPLE">
      <formula>NOT(ISERROR(SEARCH("NO CUMPLE",P516)))</formula>
    </cfRule>
  </conditionalFormatting>
  <conditionalFormatting sqref="P525">
    <cfRule type="cellIs" dxfId="6406" priority="6389" stopIfTrue="1" operator="equal">
      <formula>"cumple"</formula>
    </cfRule>
    <cfRule type="containsText" dxfId="6405" priority="6390" stopIfTrue="1" operator="containsText" text="NO CUMPLE">
      <formula>NOT(ISERROR(SEARCH("NO CUMPLE",P525)))</formula>
    </cfRule>
  </conditionalFormatting>
  <conditionalFormatting sqref="J517:J518">
    <cfRule type="cellIs" dxfId="6404" priority="6387" stopIfTrue="1" operator="equal">
      <formula>"cumple"</formula>
    </cfRule>
    <cfRule type="containsText" dxfId="6403" priority="6388" stopIfTrue="1" operator="containsText" text="NO CUMPLE">
      <formula>NOT(ISERROR(SEARCH("NO CUMPLE",J517)))</formula>
    </cfRule>
  </conditionalFormatting>
  <conditionalFormatting sqref="K517:K518">
    <cfRule type="cellIs" dxfId="6402" priority="6385" stopIfTrue="1" operator="equal">
      <formula>"cumple"</formula>
    </cfRule>
    <cfRule type="containsText" dxfId="6401" priority="6386" stopIfTrue="1" operator="containsText" text="NO CUMPLE">
      <formula>NOT(ISERROR(SEARCH("NO CUMPLE",K517)))</formula>
    </cfRule>
  </conditionalFormatting>
  <conditionalFormatting sqref="L517:L518">
    <cfRule type="cellIs" dxfId="6400" priority="6383" stopIfTrue="1" operator="equal">
      <formula>"cumple"</formula>
    </cfRule>
    <cfRule type="containsText" dxfId="6399" priority="6384" stopIfTrue="1" operator="containsText" text="NO CUMPLE">
      <formula>NOT(ISERROR(SEARCH("NO CUMPLE",L517)))</formula>
    </cfRule>
  </conditionalFormatting>
  <conditionalFormatting sqref="L519:L524">
    <cfRule type="cellIs" dxfId="6398" priority="6381" stopIfTrue="1" operator="equal">
      <formula>"cumple"</formula>
    </cfRule>
    <cfRule type="containsText" dxfId="6397" priority="6382" stopIfTrue="1" operator="containsText" text="NO CUMPLE">
      <formula>NOT(ISERROR(SEARCH("NO CUMPLE",L519)))</formula>
    </cfRule>
  </conditionalFormatting>
  <conditionalFormatting sqref="M519">
    <cfRule type="cellIs" dxfId="6396" priority="6379" stopIfTrue="1" operator="equal">
      <formula>"cumple"</formula>
    </cfRule>
    <cfRule type="containsText" dxfId="6395" priority="6380" stopIfTrue="1" operator="containsText" text="NO CUMPLE">
      <formula>NOT(ISERROR(SEARCH("NO CUMPLE",M519)))</formula>
    </cfRule>
  </conditionalFormatting>
  <conditionalFormatting sqref="M520:M524">
    <cfRule type="cellIs" dxfId="6394" priority="6377" stopIfTrue="1" operator="equal">
      <formula>"cumple"</formula>
    </cfRule>
    <cfRule type="containsText" dxfId="6393" priority="6378" stopIfTrue="1" operator="containsText" text="NO CUMPLE">
      <formula>NOT(ISERROR(SEARCH("NO CUMPLE",M520)))</formula>
    </cfRule>
  </conditionalFormatting>
  <conditionalFormatting sqref="O517:O518">
    <cfRule type="cellIs" dxfId="6392" priority="6375" stopIfTrue="1" operator="equal">
      <formula>"cumple"</formula>
    </cfRule>
    <cfRule type="containsText" dxfId="6391" priority="6376" stopIfTrue="1" operator="containsText" text="NO CUMPLE">
      <formula>NOT(ISERROR(SEARCH("NO CUMPLE",O517)))</formula>
    </cfRule>
  </conditionalFormatting>
  <conditionalFormatting sqref="M525">
    <cfRule type="cellIs" dxfId="6390" priority="6373" stopIfTrue="1" operator="equal">
      <formula>"cumple"</formula>
    </cfRule>
    <cfRule type="containsText" dxfId="6389" priority="6374" stopIfTrue="1" operator="containsText" text="NO CUMPLE">
      <formula>NOT(ISERROR(SEARCH("NO CUMPLE",M525)))</formula>
    </cfRule>
  </conditionalFormatting>
  <conditionalFormatting sqref="N517:N518">
    <cfRule type="cellIs" dxfId="6388" priority="6371" stopIfTrue="1" operator="equal">
      <formula>"cumple"</formula>
    </cfRule>
    <cfRule type="containsText" dxfId="6387" priority="6372" stopIfTrue="1" operator="containsText" text="NO CUMPLE">
      <formula>NOT(ISERROR(SEARCH("NO CUMPLE",N517)))</formula>
    </cfRule>
  </conditionalFormatting>
  <conditionalFormatting sqref="P517">
    <cfRule type="cellIs" dxfId="6386" priority="6369" stopIfTrue="1" operator="equal">
      <formula>"cumple"</formula>
    </cfRule>
    <cfRule type="containsText" dxfId="6385" priority="6370" stopIfTrue="1" operator="containsText" text="NO CUMPLE">
      <formula>NOT(ISERROR(SEARCH("NO CUMPLE",P517)))</formula>
    </cfRule>
  </conditionalFormatting>
  <conditionalFormatting sqref="O519:O524">
    <cfRule type="cellIs" dxfId="6384" priority="6367" stopIfTrue="1" operator="equal">
      <formula>"cumple"</formula>
    </cfRule>
    <cfRule type="containsText" dxfId="6383" priority="6368" stopIfTrue="1" operator="containsText" text="NO CUMPLE">
      <formula>NOT(ISERROR(SEARCH("NO CUMPLE",O519)))</formula>
    </cfRule>
  </conditionalFormatting>
  <conditionalFormatting sqref="N525">
    <cfRule type="cellIs" dxfId="6382" priority="6365" stopIfTrue="1" operator="equal">
      <formula>"cumple"</formula>
    </cfRule>
    <cfRule type="containsText" dxfId="6381" priority="6366" stopIfTrue="1" operator="containsText" text="NO CUMPLE">
      <formula>NOT(ISERROR(SEARCH("NO CUMPLE",N525)))</formula>
    </cfRule>
  </conditionalFormatting>
  <conditionalFormatting sqref="P519:P524">
    <cfRule type="cellIs" dxfId="6380" priority="6363" stopIfTrue="1" operator="equal">
      <formula>"cumple"</formula>
    </cfRule>
    <cfRule type="containsText" dxfId="6379" priority="6364" stopIfTrue="1" operator="containsText" text="NO CUMPLE">
      <formula>NOT(ISERROR(SEARCH("NO CUMPLE",P519)))</formula>
    </cfRule>
  </conditionalFormatting>
  <conditionalFormatting sqref="H525">
    <cfRule type="cellIs" dxfId="6378" priority="6361" stopIfTrue="1" operator="equal">
      <formula>"cumple"</formula>
    </cfRule>
    <cfRule type="containsText" dxfId="6377" priority="6362" stopIfTrue="1" operator="containsText" text="NO CUMPLE">
      <formula>NOT(ISERROR(SEARCH("NO CUMPLE",H525)))</formula>
    </cfRule>
  </conditionalFormatting>
  <conditionalFormatting sqref="X505:X506">
    <cfRule type="cellIs" dxfId="6376" priority="6360" stopIfTrue="1" operator="greaterThan">
      <formula>0</formula>
    </cfRule>
  </conditionalFormatting>
  <conditionalFormatting sqref="X507">
    <cfRule type="cellIs" dxfId="6375" priority="6359" stopIfTrue="1" operator="greaterThan">
      <formula>0</formula>
    </cfRule>
  </conditionalFormatting>
  <conditionalFormatting sqref="X508">
    <cfRule type="cellIs" dxfId="6374" priority="6358" stopIfTrue="1" operator="greaterThan">
      <formula>0</formula>
    </cfRule>
  </conditionalFormatting>
  <conditionalFormatting sqref="X509">
    <cfRule type="cellIs" dxfId="6373" priority="6357" stopIfTrue="1" operator="greaterThan">
      <formula>0</formula>
    </cfRule>
  </conditionalFormatting>
  <conditionalFormatting sqref="X510">
    <cfRule type="cellIs" dxfId="6372" priority="6356" stopIfTrue="1" operator="greaterThan">
      <formula>0</formula>
    </cfRule>
  </conditionalFormatting>
  <conditionalFormatting sqref="Q516">
    <cfRule type="cellIs" dxfId="6371" priority="6354" stopIfTrue="1" operator="equal">
      <formula>"cumple"</formula>
    </cfRule>
    <cfRule type="containsText" dxfId="6370" priority="6355" stopIfTrue="1" operator="containsText" text="NO CUMPLE">
      <formula>NOT(ISERROR(SEARCH("NO CUMPLE",Q516)))</formula>
    </cfRule>
  </conditionalFormatting>
  <conditionalFormatting sqref="Q519:Q524">
    <cfRule type="cellIs" dxfId="6369" priority="6352" stopIfTrue="1" operator="equal">
      <formula>"cumple"</formula>
    </cfRule>
    <cfRule type="containsText" dxfId="6368" priority="6353" stopIfTrue="1" operator="containsText" text="NO CUMPLE">
      <formula>NOT(ISERROR(SEARCH("NO CUMPLE",Q519)))</formula>
    </cfRule>
  </conditionalFormatting>
  <conditionalFormatting sqref="Q525">
    <cfRule type="cellIs" dxfId="6367" priority="6350" stopIfTrue="1" operator="equal">
      <formula>"cumple"</formula>
    </cfRule>
    <cfRule type="containsText" dxfId="6366" priority="6351" stopIfTrue="1" operator="containsText" text="NO CUMPLE">
      <formula>NOT(ISERROR(SEARCH("NO CUMPLE",Q525)))</formula>
    </cfRule>
  </conditionalFormatting>
  <conditionalFormatting sqref="N532:P537 R532:S537">
    <cfRule type="cellIs" dxfId="6365" priority="6349" stopIfTrue="1" operator="lessThan">
      <formula>0</formula>
    </cfRule>
  </conditionalFormatting>
  <conditionalFormatting sqref="U532:W532 W533 R532:S537 U533:V537 B532:P537">
    <cfRule type="cellIs" dxfId="6364" priority="6348" stopIfTrue="1" operator="greaterThan">
      <formula>0</formula>
    </cfRule>
  </conditionalFormatting>
  <conditionalFormatting sqref="E545:F545">
    <cfRule type="cellIs" dxfId="6363" priority="6346" stopIfTrue="1" operator="equal">
      <formula>"cumple"</formula>
    </cfRule>
    <cfRule type="containsText" dxfId="6362" priority="6347" stopIfTrue="1" operator="containsText" text="NO CUMPLE">
      <formula>NOT(ISERROR(SEARCH("NO CUMPLE",E545)))</formula>
    </cfRule>
  </conditionalFormatting>
  <conditionalFormatting sqref="S533:S537">
    <cfRule type="cellIs" dxfId="6361" priority="6345" stopIfTrue="1" operator="lessThan">
      <formula>0</formula>
    </cfRule>
  </conditionalFormatting>
  <conditionalFormatting sqref="Q532:Q537">
    <cfRule type="cellIs" dxfId="6360" priority="6344" stopIfTrue="1" operator="greaterThan">
      <formula>0</formula>
    </cfRule>
  </conditionalFormatting>
  <conditionalFormatting sqref="W534">
    <cfRule type="cellIs" dxfId="6359" priority="6343" stopIfTrue="1" operator="greaterThan">
      <formula>0</formula>
    </cfRule>
  </conditionalFormatting>
  <conditionalFormatting sqref="W535">
    <cfRule type="cellIs" dxfId="6358" priority="6342" stopIfTrue="1" operator="greaterThan">
      <formula>0</formula>
    </cfRule>
  </conditionalFormatting>
  <conditionalFormatting sqref="W536">
    <cfRule type="cellIs" dxfId="6357" priority="6341" stopIfTrue="1" operator="greaterThan">
      <formula>0</formula>
    </cfRule>
  </conditionalFormatting>
  <conditionalFormatting sqref="W537">
    <cfRule type="cellIs" dxfId="6356" priority="6340" stopIfTrue="1" operator="greaterThan">
      <formula>0</formula>
    </cfRule>
  </conditionalFormatting>
  <conditionalFormatting sqref="T533:T537">
    <cfRule type="cellIs" dxfId="6355" priority="6339" stopIfTrue="1" operator="lessThan">
      <formula>0</formula>
    </cfRule>
  </conditionalFormatting>
  <conditionalFormatting sqref="T532:T537">
    <cfRule type="cellIs" dxfId="6354" priority="6338" stopIfTrue="1" operator="greaterThan">
      <formula>0</formula>
    </cfRule>
  </conditionalFormatting>
  <conditionalFormatting sqref="T532:T537">
    <cfRule type="cellIs" dxfId="6353" priority="6337" stopIfTrue="1" operator="lessThan">
      <formula>0</formula>
    </cfRule>
  </conditionalFormatting>
  <conditionalFormatting sqref="B542">
    <cfRule type="cellIs" dxfId="6352" priority="6335" stopIfTrue="1" operator="equal">
      <formula>"cumple"</formula>
    </cfRule>
    <cfRule type="containsText" dxfId="6351" priority="6336" stopIfTrue="1" operator="containsText" text="NO CUMPLE">
      <formula>NOT(ISERROR(SEARCH("NO CUMPLE",B542)))</formula>
    </cfRule>
  </conditionalFormatting>
  <conditionalFormatting sqref="B543">
    <cfRule type="cellIs" dxfId="6350" priority="6333" stopIfTrue="1" operator="equal">
      <formula>"cumple"</formula>
    </cfRule>
    <cfRule type="containsText" dxfId="6349" priority="6334" stopIfTrue="1" operator="containsText" text="NO CUMPLE">
      <formula>NOT(ISERROR(SEARCH("NO CUMPLE",B543)))</formula>
    </cfRule>
  </conditionalFormatting>
  <conditionalFormatting sqref="B544">
    <cfRule type="cellIs" dxfId="6348" priority="6331" stopIfTrue="1" operator="equal">
      <formula>"cumple"</formula>
    </cfRule>
    <cfRule type="containsText" dxfId="6347" priority="6332" stopIfTrue="1" operator="containsText" text="NO CUMPLE">
      <formula>NOT(ISERROR(SEARCH("NO CUMPLE",B544)))</formula>
    </cfRule>
  </conditionalFormatting>
  <conditionalFormatting sqref="B546">
    <cfRule type="cellIs" dxfId="6346" priority="6329" stopIfTrue="1" operator="equal">
      <formula>"cumple"</formula>
    </cfRule>
    <cfRule type="containsText" dxfId="6345" priority="6330" stopIfTrue="1" operator="containsText" text="NO CUMPLE">
      <formula>NOT(ISERROR(SEARCH("NO CUMPLE",B546)))</formula>
    </cfRule>
  </conditionalFormatting>
  <conditionalFormatting sqref="B547">
    <cfRule type="cellIs" dxfId="6344" priority="6327" stopIfTrue="1" operator="equal">
      <formula>"cumple"</formula>
    </cfRule>
    <cfRule type="containsText" dxfId="6343" priority="6328" stopIfTrue="1" operator="containsText" text="NO CUMPLE">
      <formula>NOT(ISERROR(SEARCH("NO CUMPLE",B547)))</formula>
    </cfRule>
  </conditionalFormatting>
  <conditionalFormatting sqref="E544:G544">
    <cfRule type="cellIs" dxfId="6342" priority="6325" stopIfTrue="1" operator="equal">
      <formula>"cumple"</formula>
    </cfRule>
    <cfRule type="containsText" dxfId="6341" priority="6326" stopIfTrue="1" operator="containsText" text="NO CUMPLE">
      <formula>NOT(ISERROR(SEARCH("NO CUMPLE",E544)))</formula>
    </cfRule>
  </conditionalFormatting>
  <conditionalFormatting sqref="E547:F547">
    <cfRule type="cellIs" dxfId="6340" priority="6323" stopIfTrue="1" operator="equal">
      <formula>"cumple"</formula>
    </cfRule>
    <cfRule type="containsText" dxfId="6339" priority="6324" stopIfTrue="1" operator="containsText" text="NO CUMPLE">
      <formula>NOT(ISERROR(SEARCH("NO CUMPLE",E547)))</formula>
    </cfRule>
  </conditionalFormatting>
  <conditionalFormatting sqref="G547">
    <cfRule type="cellIs" dxfId="6338" priority="6321" stopIfTrue="1" operator="equal">
      <formula>"cumple"</formula>
    </cfRule>
    <cfRule type="containsText" dxfId="6337" priority="6322" stopIfTrue="1" operator="containsText" text="NO CUMPLE">
      <formula>NOT(ISERROR(SEARCH("NO CUMPLE",G547)))</formula>
    </cfRule>
  </conditionalFormatting>
  <conditionalFormatting sqref="G545">
    <cfRule type="cellIs" dxfId="6336" priority="6319" stopIfTrue="1" operator="equal">
      <formula>"cumple"</formula>
    </cfRule>
    <cfRule type="containsText" dxfId="6335" priority="6320" stopIfTrue="1" operator="containsText" text="NO CUMPLE">
      <formula>NOT(ISERROR(SEARCH("NO CUMPLE",G545)))</formula>
    </cfRule>
  </conditionalFormatting>
  <conditionalFormatting sqref="G548">
    <cfRule type="cellIs" dxfId="6334" priority="6317" stopIfTrue="1" operator="equal">
      <formula>"cumple"</formula>
    </cfRule>
    <cfRule type="containsText" dxfId="6333" priority="6318" stopIfTrue="1" operator="containsText" text="NO CUMPLE">
      <formula>NOT(ISERROR(SEARCH("NO CUMPLE",G548)))</formula>
    </cfRule>
  </conditionalFormatting>
  <conditionalFormatting sqref="H542">
    <cfRule type="cellIs" dxfId="6332" priority="6315" stopIfTrue="1" operator="equal">
      <formula>"cumple"</formula>
    </cfRule>
    <cfRule type="containsText" dxfId="6331" priority="6316" stopIfTrue="1" operator="containsText" text="NO CUMPLE">
      <formula>NOT(ISERROR(SEARCH("NO CUMPLE",H542)))</formula>
    </cfRule>
  </conditionalFormatting>
  <conditionalFormatting sqref="P543">
    <cfRule type="cellIs" dxfId="6330" priority="6313" stopIfTrue="1" operator="equal">
      <formula>"cumple"</formula>
    </cfRule>
    <cfRule type="containsText" dxfId="6329" priority="6314" stopIfTrue="1" operator="containsText" text="NO CUMPLE">
      <formula>NOT(ISERROR(SEARCH("NO CUMPLE",P543)))</formula>
    </cfRule>
  </conditionalFormatting>
  <conditionalFormatting sqref="P552">
    <cfRule type="cellIs" dxfId="6328" priority="6311" stopIfTrue="1" operator="equal">
      <formula>"cumple"</formula>
    </cfRule>
    <cfRule type="containsText" dxfId="6327" priority="6312" stopIfTrue="1" operator="containsText" text="NO CUMPLE">
      <formula>NOT(ISERROR(SEARCH("NO CUMPLE",P552)))</formula>
    </cfRule>
  </conditionalFormatting>
  <conditionalFormatting sqref="J544:J545">
    <cfRule type="cellIs" dxfId="6326" priority="6309" stopIfTrue="1" operator="equal">
      <formula>"cumple"</formula>
    </cfRule>
    <cfRule type="containsText" dxfId="6325" priority="6310" stopIfTrue="1" operator="containsText" text="NO CUMPLE">
      <formula>NOT(ISERROR(SEARCH("NO CUMPLE",J544)))</formula>
    </cfRule>
  </conditionalFormatting>
  <conditionalFormatting sqref="K544:K545">
    <cfRule type="cellIs" dxfId="6324" priority="6307" stopIfTrue="1" operator="equal">
      <formula>"cumple"</formula>
    </cfRule>
    <cfRule type="containsText" dxfId="6323" priority="6308" stopIfTrue="1" operator="containsText" text="NO CUMPLE">
      <formula>NOT(ISERROR(SEARCH("NO CUMPLE",K544)))</formula>
    </cfRule>
  </conditionalFormatting>
  <conditionalFormatting sqref="L544:L545">
    <cfRule type="cellIs" dxfId="6322" priority="6305" stopIfTrue="1" operator="equal">
      <formula>"cumple"</formula>
    </cfRule>
    <cfRule type="containsText" dxfId="6321" priority="6306" stopIfTrue="1" operator="containsText" text="NO CUMPLE">
      <formula>NOT(ISERROR(SEARCH("NO CUMPLE",L544)))</formula>
    </cfRule>
  </conditionalFormatting>
  <conditionalFormatting sqref="L546:L551">
    <cfRule type="cellIs" dxfId="6320" priority="6303" stopIfTrue="1" operator="equal">
      <formula>"cumple"</formula>
    </cfRule>
    <cfRule type="containsText" dxfId="6319" priority="6304" stopIfTrue="1" operator="containsText" text="NO CUMPLE">
      <formula>NOT(ISERROR(SEARCH("NO CUMPLE",L546)))</formula>
    </cfRule>
  </conditionalFormatting>
  <conditionalFormatting sqref="M546">
    <cfRule type="cellIs" dxfId="6318" priority="6301" stopIfTrue="1" operator="equal">
      <formula>"cumple"</formula>
    </cfRule>
    <cfRule type="containsText" dxfId="6317" priority="6302" stopIfTrue="1" operator="containsText" text="NO CUMPLE">
      <formula>NOT(ISERROR(SEARCH("NO CUMPLE",M546)))</formula>
    </cfRule>
  </conditionalFormatting>
  <conditionalFormatting sqref="M547:M551">
    <cfRule type="cellIs" dxfId="6316" priority="6299" stopIfTrue="1" operator="equal">
      <formula>"cumple"</formula>
    </cfRule>
    <cfRule type="containsText" dxfId="6315" priority="6300" stopIfTrue="1" operator="containsText" text="NO CUMPLE">
      <formula>NOT(ISERROR(SEARCH("NO CUMPLE",M547)))</formula>
    </cfRule>
  </conditionalFormatting>
  <conditionalFormatting sqref="O544:O545">
    <cfRule type="cellIs" dxfId="6314" priority="6297" stopIfTrue="1" operator="equal">
      <formula>"cumple"</formula>
    </cfRule>
    <cfRule type="containsText" dxfId="6313" priority="6298" stopIfTrue="1" operator="containsText" text="NO CUMPLE">
      <formula>NOT(ISERROR(SEARCH("NO CUMPLE",O544)))</formula>
    </cfRule>
  </conditionalFormatting>
  <conditionalFormatting sqref="M552">
    <cfRule type="cellIs" dxfId="6312" priority="6295" stopIfTrue="1" operator="equal">
      <formula>"cumple"</formula>
    </cfRule>
    <cfRule type="containsText" dxfId="6311" priority="6296" stopIfTrue="1" operator="containsText" text="NO CUMPLE">
      <formula>NOT(ISERROR(SEARCH("NO CUMPLE",M552)))</formula>
    </cfRule>
  </conditionalFormatting>
  <conditionalFormatting sqref="N544:N545">
    <cfRule type="cellIs" dxfId="6310" priority="6293" stopIfTrue="1" operator="equal">
      <formula>"cumple"</formula>
    </cfRule>
    <cfRule type="containsText" dxfId="6309" priority="6294" stopIfTrue="1" operator="containsText" text="NO CUMPLE">
      <formula>NOT(ISERROR(SEARCH("NO CUMPLE",N544)))</formula>
    </cfRule>
  </conditionalFormatting>
  <conditionalFormatting sqref="P544">
    <cfRule type="cellIs" dxfId="6308" priority="6291" stopIfTrue="1" operator="equal">
      <formula>"cumple"</formula>
    </cfRule>
    <cfRule type="containsText" dxfId="6307" priority="6292" stopIfTrue="1" operator="containsText" text="NO CUMPLE">
      <formula>NOT(ISERROR(SEARCH("NO CUMPLE",P544)))</formula>
    </cfRule>
  </conditionalFormatting>
  <conditionalFormatting sqref="O546:O551">
    <cfRule type="cellIs" dxfId="6306" priority="6289" stopIfTrue="1" operator="equal">
      <formula>"cumple"</formula>
    </cfRule>
    <cfRule type="containsText" dxfId="6305" priority="6290" stopIfTrue="1" operator="containsText" text="NO CUMPLE">
      <formula>NOT(ISERROR(SEARCH("NO CUMPLE",O546)))</formula>
    </cfRule>
  </conditionalFormatting>
  <conditionalFormatting sqref="N552">
    <cfRule type="cellIs" dxfId="6304" priority="6287" stopIfTrue="1" operator="equal">
      <formula>"cumple"</formula>
    </cfRule>
    <cfRule type="containsText" dxfId="6303" priority="6288" stopIfTrue="1" operator="containsText" text="NO CUMPLE">
      <formula>NOT(ISERROR(SEARCH("NO CUMPLE",N552)))</formula>
    </cfRule>
  </conditionalFormatting>
  <conditionalFormatting sqref="P546:P551">
    <cfRule type="cellIs" dxfId="6302" priority="6285" stopIfTrue="1" operator="equal">
      <formula>"cumple"</formula>
    </cfRule>
    <cfRule type="containsText" dxfId="6301" priority="6286" stopIfTrue="1" operator="containsText" text="NO CUMPLE">
      <formula>NOT(ISERROR(SEARCH("NO CUMPLE",P546)))</formula>
    </cfRule>
  </conditionalFormatting>
  <conditionalFormatting sqref="H552">
    <cfRule type="cellIs" dxfId="6300" priority="6283" stopIfTrue="1" operator="equal">
      <formula>"cumple"</formula>
    </cfRule>
    <cfRule type="containsText" dxfId="6299" priority="6284" stopIfTrue="1" operator="containsText" text="NO CUMPLE">
      <formula>NOT(ISERROR(SEARCH("NO CUMPLE",H552)))</formula>
    </cfRule>
  </conditionalFormatting>
  <conditionalFormatting sqref="X532:X533">
    <cfRule type="cellIs" dxfId="6298" priority="6282" stopIfTrue="1" operator="greaterThan">
      <formula>0</formula>
    </cfRule>
  </conditionalFormatting>
  <conditionalFormatting sqref="X534">
    <cfRule type="cellIs" dxfId="6297" priority="6281" stopIfTrue="1" operator="greaterThan">
      <formula>0</formula>
    </cfRule>
  </conditionalFormatting>
  <conditionalFormatting sqref="X535">
    <cfRule type="cellIs" dxfId="6296" priority="6280" stopIfTrue="1" operator="greaterThan">
      <formula>0</formula>
    </cfRule>
  </conditionalFormatting>
  <conditionalFormatting sqref="X536">
    <cfRule type="cellIs" dxfId="6295" priority="6279" stopIfTrue="1" operator="greaterThan">
      <formula>0</formula>
    </cfRule>
  </conditionalFormatting>
  <conditionalFormatting sqref="X537">
    <cfRule type="cellIs" dxfId="6294" priority="6278" stopIfTrue="1" operator="greaterThan">
      <formula>0</formula>
    </cfRule>
  </conditionalFormatting>
  <conditionalFormatting sqref="Q543">
    <cfRule type="cellIs" dxfId="6293" priority="6276" stopIfTrue="1" operator="equal">
      <formula>"cumple"</formula>
    </cfRule>
    <cfRule type="containsText" dxfId="6292" priority="6277" stopIfTrue="1" operator="containsText" text="NO CUMPLE">
      <formula>NOT(ISERROR(SEARCH("NO CUMPLE",Q543)))</formula>
    </cfRule>
  </conditionalFormatting>
  <conditionalFormatting sqref="Q546:Q551">
    <cfRule type="cellIs" dxfId="6291" priority="6274" stopIfTrue="1" operator="equal">
      <formula>"cumple"</formula>
    </cfRule>
    <cfRule type="containsText" dxfId="6290" priority="6275" stopIfTrue="1" operator="containsText" text="NO CUMPLE">
      <formula>NOT(ISERROR(SEARCH("NO CUMPLE",Q546)))</formula>
    </cfRule>
  </conditionalFormatting>
  <conditionalFormatting sqref="Q552">
    <cfRule type="cellIs" dxfId="6289" priority="6272" stopIfTrue="1" operator="equal">
      <formula>"cumple"</formula>
    </cfRule>
    <cfRule type="containsText" dxfId="6288" priority="6273" stopIfTrue="1" operator="containsText" text="NO CUMPLE">
      <formula>NOT(ISERROR(SEARCH("NO CUMPLE",Q552)))</formula>
    </cfRule>
  </conditionalFormatting>
  <conditionalFormatting sqref="N559:P564 R559:S564">
    <cfRule type="cellIs" dxfId="6287" priority="6271" stopIfTrue="1" operator="lessThan">
      <formula>0</formula>
    </cfRule>
  </conditionalFormatting>
  <conditionalFormatting sqref="U559:W559 W560 R559:S564 U560:V564 B559:P564">
    <cfRule type="cellIs" dxfId="6286" priority="6270" stopIfTrue="1" operator="greaterThan">
      <formula>0</formula>
    </cfRule>
  </conditionalFormatting>
  <conditionalFormatting sqref="E572:F572">
    <cfRule type="cellIs" dxfId="6285" priority="6268" stopIfTrue="1" operator="equal">
      <formula>"cumple"</formula>
    </cfRule>
    <cfRule type="containsText" dxfId="6284" priority="6269" stopIfTrue="1" operator="containsText" text="NO CUMPLE">
      <formula>NOT(ISERROR(SEARCH("NO CUMPLE",E572)))</formula>
    </cfRule>
  </conditionalFormatting>
  <conditionalFormatting sqref="S560:S564">
    <cfRule type="cellIs" dxfId="6283" priority="6267" stopIfTrue="1" operator="lessThan">
      <formula>0</formula>
    </cfRule>
  </conditionalFormatting>
  <conditionalFormatting sqref="Q559:Q564">
    <cfRule type="cellIs" dxfId="6282" priority="6266" stopIfTrue="1" operator="greaterThan">
      <formula>0</formula>
    </cfRule>
  </conditionalFormatting>
  <conditionalFormatting sqref="W561">
    <cfRule type="cellIs" dxfId="6281" priority="6265" stopIfTrue="1" operator="greaterThan">
      <formula>0</formula>
    </cfRule>
  </conditionalFormatting>
  <conditionalFormatting sqref="W562">
    <cfRule type="cellIs" dxfId="6280" priority="6264" stopIfTrue="1" operator="greaterThan">
      <formula>0</formula>
    </cfRule>
  </conditionalFormatting>
  <conditionalFormatting sqref="W563">
    <cfRule type="cellIs" dxfId="6279" priority="6263" stopIfTrue="1" operator="greaterThan">
      <formula>0</formula>
    </cfRule>
  </conditionalFormatting>
  <conditionalFormatting sqref="W564">
    <cfRule type="cellIs" dxfId="6278" priority="6262" stopIfTrue="1" operator="greaterThan">
      <formula>0</formula>
    </cfRule>
  </conditionalFormatting>
  <conditionalFormatting sqref="T560:T564">
    <cfRule type="cellIs" dxfId="6277" priority="6261" stopIfTrue="1" operator="lessThan">
      <formula>0</formula>
    </cfRule>
  </conditionalFormatting>
  <conditionalFormatting sqref="T559:T564">
    <cfRule type="cellIs" dxfId="6276" priority="6260" stopIfTrue="1" operator="greaterThan">
      <formula>0</formula>
    </cfRule>
  </conditionalFormatting>
  <conditionalFormatting sqref="T559:T564">
    <cfRule type="cellIs" dxfId="6275" priority="6259" stopIfTrue="1" operator="lessThan">
      <formula>0</formula>
    </cfRule>
  </conditionalFormatting>
  <conditionalFormatting sqref="B569">
    <cfRule type="cellIs" dxfId="6274" priority="6257" stopIfTrue="1" operator="equal">
      <formula>"cumple"</formula>
    </cfRule>
    <cfRule type="containsText" dxfId="6273" priority="6258" stopIfTrue="1" operator="containsText" text="NO CUMPLE">
      <formula>NOT(ISERROR(SEARCH("NO CUMPLE",B569)))</formula>
    </cfRule>
  </conditionalFormatting>
  <conditionalFormatting sqref="B570">
    <cfRule type="cellIs" dxfId="6272" priority="6255" stopIfTrue="1" operator="equal">
      <formula>"cumple"</formula>
    </cfRule>
    <cfRule type="containsText" dxfId="6271" priority="6256" stopIfTrue="1" operator="containsText" text="NO CUMPLE">
      <formula>NOT(ISERROR(SEARCH("NO CUMPLE",B570)))</formula>
    </cfRule>
  </conditionalFormatting>
  <conditionalFormatting sqref="B571">
    <cfRule type="cellIs" dxfId="6270" priority="6253" stopIfTrue="1" operator="equal">
      <formula>"cumple"</formula>
    </cfRule>
    <cfRule type="containsText" dxfId="6269" priority="6254" stopIfTrue="1" operator="containsText" text="NO CUMPLE">
      <formula>NOT(ISERROR(SEARCH("NO CUMPLE",B571)))</formula>
    </cfRule>
  </conditionalFormatting>
  <conditionalFormatting sqref="B573">
    <cfRule type="cellIs" dxfId="6268" priority="6251" stopIfTrue="1" operator="equal">
      <formula>"cumple"</formula>
    </cfRule>
    <cfRule type="containsText" dxfId="6267" priority="6252" stopIfTrue="1" operator="containsText" text="NO CUMPLE">
      <formula>NOT(ISERROR(SEARCH("NO CUMPLE",B573)))</formula>
    </cfRule>
  </conditionalFormatting>
  <conditionalFormatting sqref="B574">
    <cfRule type="cellIs" dxfId="6266" priority="6249" stopIfTrue="1" operator="equal">
      <formula>"cumple"</formula>
    </cfRule>
    <cfRule type="containsText" dxfId="6265" priority="6250" stopIfTrue="1" operator="containsText" text="NO CUMPLE">
      <formula>NOT(ISERROR(SEARCH("NO CUMPLE",B574)))</formula>
    </cfRule>
  </conditionalFormatting>
  <conditionalFormatting sqref="E571:G571">
    <cfRule type="cellIs" dxfId="6264" priority="6247" stopIfTrue="1" operator="equal">
      <formula>"cumple"</formula>
    </cfRule>
    <cfRule type="containsText" dxfId="6263" priority="6248" stopIfTrue="1" operator="containsText" text="NO CUMPLE">
      <formula>NOT(ISERROR(SEARCH("NO CUMPLE",E571)))</formula>
    </cfRule>
  </conditionalFormatting>
  <conditionalFormatting sqref="E574:F574">
    <cfRule type="cellIs" dxfId="6262" priority="6245" stopIfTrue="1" operator="equal">
      <formula>"cumple"</formula>
    </cfRule>
    <cfRule type="containsText" dxfId="6261" priority="6246" stopIfTrue="1" operator="containsText" text="NO CUMPLE">
      <formula>NOT(ISERROR(SEARCH("NO CUMPLE",E574)))</formula>
    </cfRule>
  </conditionalFormatting>
  <conditionalFormatting sqref="G574">
    <cfRule type="cellIs" dxfId="6260" priority="6243" stopIfTrue="1" operator="equal">
      <formula>"cumple"</formula>
    </cfRule>
    <cfRule type="containsText" dxfId="6259" priority="6244" stopIfTrue="1" operator="containsText" text="NO CUMPLE">
      <formula>NOT(ISERROR(SEARCH("NO CUMPLE",G574)))</formula>
    </cfRule>
  </conditionalFormatting>
  <conditionalFormatting sqref="G572">
    <cfRule type="cellIs" dxfId="6258" priority="6241" stopIfTrue="1" operator="equal">
      <formula>"cumple"</formula>
    </cfRule>
    <cfRule type="containsText" dxfId="6257" priority="6242" stopIfTrue="1" operator="containsText" text="NO CUMPLE">
      <formula>NOT(ISERROR(SEARCH("NO CUMPLE",G572)))</formula>
    </cfRule>
  </conditionalFormatting>
  <conditionalFormatting sqref="G575">
    <cfRule type="cellIs" dxfId="6256" priority="6239" stopIfTrue="1" operator="equal">
      <formula>"cumple"</formula>
    </cfRule>
    <cfRule type="containsText" dxfId="6255" priority="6240" stopIfTrue="1" operator="containsText" text="NO CUMPLE">
      <formula>NOT(ISERROR(SEARCH("NO CUMPLE",G575)))</formula>
    </cfRule>
  </conditionalFormatting>
  <conditionalFormatting sqref="H569">
    <cfRule type="cellIs" dxfId="6254" priority="6237" stopIfTrue="1" operator="equal">
      <formula>"cumple"</formula>
    </cfRule>
    <cfRule type="containsText" dxfId="6253" priority="6238" stopIfTrue="1" operator="containsText" text="NO CUMPLE">
      <formula>NOT(ISERROR(SEARCH("NO CUMPLE",H569)))</formula>
    </cfRule>
  </conditionalFormatting>
  <conditionalFormatting sqref="P570">
    <cfRule type="cellIs" dxfId="6252" priority="6235" stopIfTrue="1" operator="equal">
      <formula>"cumple"</formula>
    </cfRule>
    <cfRule type="containsText" dxfId="6251" priority="6236" stopIfTrue="1" operator="containsText" text="NO CUMPLE">
      <formula>NOT(ISERROR(SEARCH("NO CUMPLE",P570)))</formula>
    </cfRule>
  </conditionalFormatting>
  <conditionalFormatting sqref="P579">
    <cfRule type="cellIs" dxfId="6250" priority="6233" stopIfTrue="1" operator="equal">
      <formula>"cumple"</formula>
    </cfRule>
    <cfRule type="containsText" dxfId="6249" priority="6234" stopIfTrue="1" operator="containsText" text="NO CUMPLE">
      <formula>NOT(ISERROR(SEARCH("NO CUMPLE",P579)))</formula>
    </cfRule>
  </conditionalFormatting>
  <conditionalFormatting sqref="J571:J572">
    <cfRule type="cellIs" dxfId="6248" priority="6231" stopIfTrue="1" operator="equal">
      <formula>"cumple"</formula>
    </cfRule>
    <cfRule type="containsText" dxfId="6247" priority="6232" stopIfTrue="1" operator="containsText" text="NO CUMPLE">
      <formula>NOT(ISERROR(SEARCH("NO CUMPLE",J571)))</formula>
    </cfRule>
  </conditionalFormatting>
  <conditionalFormatting sqref="K571:K572">
    <cfRule type="cellIs" dxfId="6246" priority="6229" stopIfTrue="1" operator="equal">
      <formula>"cumple"</formula>
    </cfRule>
    <cfRule type="containsText" dxfId="6245" priority="6230" stopIfTrue="1" operator="containsText" text="NO CUMPLE">
      <formula>NOT(ISERROR(SEARCH("NO CUMPLE",K571)))</formula>
    </cfRule>
  </conditionalFormatting>
  <conditionalFormatting sqref="L571:L572">
    <cfRule type="cellIs" dxfId="6244" priority="6227" stopIfTrue="1" operator="equal">
      <formula>"cumple"</formula>
    </cfRule>
    <cfRule type="containsText" dxfId="6243" priority="6228" stopIfTrue="1" operator="containsText" text="NO CUMPLE">
      <formula>NOT(ISERROR(SEARCH("NO CUMPLE",L571)))</formula>
    </cfRule>
  </conditionalFormatting>
  <conditionalFormatting sqref="L573:L578">
    <cfRule type="cellIs" dxfId="6242" priority="6225" stopIfTrue="1" operator="equal">
      <formula>"cumple"</formula>
    </cfRule>
    <cfRule type="containsText" dxfId="6241" priority="6226" stopIfTrue="1" operator="containsText" text="NO CUMPLE">
      <formula>NOT(ISERROR(SEARCH("NO CUMPLE",L573)))</formula>
    </cfRule>
  </conditionalFormatting>
  <conditionalFormatting sqref="M573">
    <cfRule type="cellIs" dxfId="6240" priority="6223" stopIfTrue="1" operator="equal">
      <formula>"cumple"</formula>
    </cfRule>
    <cfRule type="containsText" dxfId="6239" priority="6224" stopIfTrue="1" operator="containsText" text="NO CUMPLE">
      <formula>NOT(ISERROR(SEARCH("NO CUMPLE",M573)))</formula>
    </cfRule>
  </conditionalFormatting>
  <conditionalFormatting sqref="M574:M578">
    <cfRule type="cellIs" dxfId="6238" priority="6221" stopIfTrue="1" operator="equal">
      <formula>"cumple"</formula>
    </cfRule>
    <cfRule type="containsText" dxfId="6237" priority="6222" stopIfTrue="1" operator="containsText" text="NO CUMPLE">
      <formula>NOT(ISERROR(SEARCH("NO CUMPLE",M574)))</formula>
    </cfRule>
  </conditionalFormatting>
  <conditionalFormatting sqref="O571:O572">
    <cfRule type="cellIs" dxfId="6236" priority="6219" stopIfTrue="1" operator="equal">
      <formula>"cumple"</formula>
    </cfRule>
    <cfRule type="containsText" dxfId="6235" priority="6220" stopIfTrue="1" operator="containsText" text="NO CUMPLE">
      <formula>NOT(ISERROR(SEARCH("NO CUMPLE",O571)))</formula>
    </cfRule>
  </conditionalFormatting>
  <conditionalFormatting sqref="M579">
    <cfRule type="cellIs" dxfId="6234" priority="6217" stopIfTrue="1" operator="equal">
      <formula>"cumple"</formula>
    </cfRule>
    <cfRule type="containsText" dxfId="6233" priority="6218" stopIfTrue="1" operator="containsText" text="NO CUMPLE">
      <formula>NOT(ISERROR(SEARCH("NO CUMPLE",M579)))</formula>
    </cfRule>
  </conditionalFormatting>
  <conditionalFormatting sqref="N571:N572">
    <cfRule type="cellIs" dxfId="6232" priority="6215" stopIfTrue="1" operator="equal">
      <formula>"cumple"</formula>
    </cfRule>
    <cfRule type="containsText" dxfId="6231" priority="6216" stopIfTrue="1" operator="containsText" text="NO CUMPLE">
      <formula>NOT(ISERROR(SEARCH("NO CUMPLE",N571)))</formula>
    </cfRule>
  </conditionalFormatting>
  <conditionalFormatting sqref="P571">
    <cfRule type="cellIs" dxfId="6230" priority="6213" stopIfTrue="1" operator="equal">
      <formula>"cumple"</formula>
    </cfRule>
    <cfRule type="containsText" dxfId="6229" priority="6214" stopIfTrue="1" operator="containsText" text="NO CUMPLE">
      <formula>NOT(ISERROR(SEARCH("NO CUMPLE",P571)))</formula>
    </cfRule>
  </conditionalFormatting>
  <conditionalFormatting sqref="O573:O578">
    <cfRule type="cellIs" dxfId="6228" priority="6211" stopIfTrue="1" operator="equal">
      <formula>"cumple"</formula>
    </cfRule>
    <cfRule type="containsText" dxfId="6227" priority="6212" stopIfTrue="1" operator="containsText" text="NO CUMPLE">
      <formula>NOT(ISERROR(SEARCH("NO CUMPLE",O573)))</formula>
    </cfRule>
  </conditionalFormatting>
  <conditionalFormatting sqref="N579">
    <cfRule type="cellIs" dxfId="6226" priority="6209" stopIfTrue="1" operator="equal">
      <formula>"cumple"</formula>
    </cfRule>
    <cfRule type="containsText" dxfId="6225" priority="6210" stopIfTrue="1" operator="containsText" text="NO CUMPLE">
      <formula>NOT(ISERROR(SEARCH("NO CUMPLE",N579)))</formula>
    </cfRule>
  </conditionalFormatting>
  <conditionalFormatting sqref="P573:P578">
    <cfRule type="cellIs" dxfId="6224" priority="6207" stopIfTrue="1" operator="equal">
      <formula>"cumple"</formula>
    </cfRule>
    <cfRule type="containsText" dxfId="6223" priority="6208" stopIfTrue="1" operator="containsText" text="NO CUMPLE">
      <formula>NOT(ISERROR(SEARCH("NO CUMPLE",P573)))</formula>
    </cfRule>
  </conditionalFormatting>
  <conditionalFormatting sqref="H579">
    <cfRule type="cellIs" dxfId="6222" priority="6205" stopIfTrue="1" operator="equal">
      <formula>"cumple"</formula>
    </cfRule>
    <cfRule type="containsText" dxfId="6221" priority="6206" stopIfTrue="1" operator="containsText" text="NO CUMPLE">
      <formula>NOT(ISERROR(SEARCH("NO CUMPLE",H579)))</formula>
    </cfRule>
  </conditionalFormatting>
  <conditionalFormatting sqref="X559:X560">
    <cfRule type="cellIs" dxfId="6220" priority="6204" stopIfTrue="1" operator="greaterThan">
      <formula>0</formula>
    </cfRule>
  </conditionalFormatting>
  <conditionalFormatting sqref="X561">
    <cfRule type="cellIs" dxfId="6219" priority="6203" stopIfTrue="1" operator="greaterThan">
      <formula>0</formula>
    </cfRule>
  </conditionalFormatting>
  <conditionalFormatting sqref="X562">
    <cfRule type="cellIs" dxfId="6218" priority="6202" stopIfTrue="1" operator="greaterThan">
      <formula>0</formula>
    </cfRule>
  </conditionalFormatting>
  <conditionalFormatting sqref="X563">
    <cfRule type="cellIs" dxfId="6217" priority="6201" stopIfTrue="1" operator="greaterThan">
      <formula>0</formula>
    </cfRule>
  </conditionalFormatting>
  <conditionalFormatting sqref="X564">
    <cfRule type="cellIs" dxfId="6216" priority="6200" stopIfTrue="1" operator="greaterThan">
      <formula>0</formula>
    </cfRule>
  </conditionalFormatting>
  <conditionalFormatting sqref="Q570">
    <cfRule type="cellIs" dxfId="6215" priority="6198" stopIfTrue="1" operator="equal">
      <formula>"cumple"</formula>
    </cfRule>
    <cfRule type="containsText" dxfId="6214" priority="6199" stopIfTrue="1" operator="containsText" text="NO CUMPLE">
      <formula>NOT(ISERROR(SEARCH("NO CUMPLE",Q570)))</formula>
    </cfRule>
  </conditionalFormatting>
  <conditionalFormatting sqref="Q573:Q578">
    <cfRule type="cellIs" dxfId="6213" priority="6196" stopIfTrue="1" operator="equal">
      <formula>"cumple"</formula>
    </cfRule>
    <cfRule type="containsText" dxfId="6212" priority="6197" stopIfTrue="1" operator="containsText" text="NO CUMPLE">
      <formula>NOT(ISERROR(SEARCH("NO CUMPLE",Q573)))</formula>
    </cfRule>
  </conditionalFormatting>
  <conditionalFormatting sqref="Q579">
    <cfRule type="cellIs" dxfId="6211" priority="6194" stopIfTrue="1" operator="equal">
      <formula>"cumple"</formula>
    </cfRule>
    <cfRule type="containsText" dxfId="6210" priority="6195" stopIfTrue="1" operator="containsText" text="NO CUMPLE">
      <formula>NOT(ISERROR(SEARCH("NO CUMPLE",Q579)))</formula>
    </cfRule>
  </conditionalFormatting>
  <conditionalFormatting sqref="N586:P591 R586:S591">
    <cfRule type="cellIs" dxfId="6209" priority="6193" stopIfTrue="1" operator="lessThan">
      <formula>0</formula>
    </cfRule>
  </conditionalFormatting>
  <conditionalFormatting sqref="U586:W586 W587 R586:S591 U587:V591 B586:P591">
    <cfRule type="cellIs" dxfId="6208" priority="6192" stopIfTrue="1" operator="greaterThan">
      <formula>0</formula>
    </cfRule>
  </conditionalFormatting>
  <conditionalFormatting sqref="E599:F599">
    <cfRule type="cellIs" dxfId="6207" priority="6190" stopIfTrue="1" operator="equal">
      <formula>"cumple"</formula>
    </cfRule>
    <cfRule type="containsText" dxfId="6206" priority="6191" stopIfTrue="1" operator="containsText" text="NO CUMPLE">
      <formula>NOT(ISERROR(SEARCH("NO CUMPLE",E599)))</formula>
    </cfRule>
  </conditionalFormatting>
  <conditionalFormatting sqref="S587:S591">
    <cfRule type="cellIs" dxfId="6205" priority="6189" stopIfTrue="1" operator="lessThan">
      <formula>0</formula>
    </cfRule>
  </conditionalFormatting>
  <conditionalFormatting sqref="Q586:Q591">
    <cfRule type="cellIs" dxfId="6204" priority="6188" stopIfTrue="1" operator="greaterThan">
      <formula>0</formula>
    </cfRule>
  </conditionalFormatting>
  <conditionalFormatting sqref="W588">
    <cfRule type="cellIs" dxfId="6203" priority="6187" stopIfTrue="1" operator="greaterThan">
      <formula>0</formula>
    </cfRule>
  </conditionalFormatting>
  <conditionalFormatting sqref="W589">
    <cfRule type="cellIs" dxfId="6202" priority="6186" stopIfTrue="1" operator="greaterThan">
      <formula>0</formula>
    </cfRule>
  </conditionalFormatting>
  <conditionalFormatting sqref="W590">
    <cfRule type="cellIs" dxfId="6201" priority="6185" stopIfTrue="1" operator="greaterThan">
      <formula>0</formula>
    </cfRule>
  </conditionalFormatting>
  <conditionalFormatting sqref="W591">
    <cfRule type="cellIs" dxfId="6200" priority="6184" stopIfTrue="1" operator="greaterThan">
      <formula>0</formula>
    </cfRule>
  </conditionalFormatting>
  <conditionalFormatting sqref="T587:T591">
    <cfRule type="cellIs" dxfId="6199" priority="6183" stopIfTrue="1" operator="lessThan">
      <formula>0</formula>
    </cfRule>
  </conditionalFormatting>
  <conditionalFormatting sqref="T586:T591">
    <cfRule type="cellIs" dxfId="6198" priority="6182" stopIfTrue="1" operator="greaterThan">
      <formula>0</formula>
    </cfRule>
  </conditionalFormatting>
  <conditionalFormatting sqref="T586:T591">
    <cfRule type="cellIs" dxfId="6197" priority="6181" stopIfTrue="1" operator="lessThan">
      <formula>0</formula>
    </cfRule>
  </conditionalFormatting>
  <conditionalFormatting sqref="B596">
    <cfRule type="cellIs" dxfId="6196" priority="6179" stopIfTrue="1" operator="equal">
      <formula>"cumple"</formula>
    </cfRule>
    <cfRule type="containsText" dxfId="6195" priority="6180" stopIfTrue="1" operator="containsText" text="NO CUMPLE">
      <formula>NOT(ISERROR(SEARCH("NO CUMPLE",B596)))</formula>
    </cfRule>
  </conditionalFormatting>
  <conditionalFormatting sqref="B597">
    <cfRule type="cellIs" dxfId="6194" priority="6177" stopIfTrue="1" operator="equal">
      <formula>"cumple"</formula>
    </cfRule>
    <cfRule type="containsText" dxfId="6193" priority="6178" stopIfTrue="1" operator="containsText" text="NO CUMPLE">
      <formula>NOT(ISERROR(SEARCH("NO CUMPLE",B597)))</formula>
    </cfRule>
  </conditionalFormatting>
  <conditionalFormatting sqref="B598">
    <cfRule type="cellIs" dxfId="6192" priority="6175" stopIfTrue="1" operator="equal">
      <formula>"cumple"</formula>
    </cfRule>
    <cfRule type="containsText" dxfId="6191" priority="6176" stopIfTrue="1" operator="containsText" text="NO CUMPLE">
      <formula>NOT(ISERROR(SEARCH("NO CUMPLE",B598)))</formula>
    </cfRule>
  </conditionalFormatting>
  <conditionalFormatting sqref="B600">
    <cfRule type="cellIs" dxfId="6190" priority="6173" stopIfTrue="1" operator="equal">
      <formula>"cumple"</formula>
    </cfRule>
    <cfRule type="containsText" dxfId="6189" priority="6174" stopIfTrue="1" operator="containsText" text="NO CUMPLE">
      <formula>NOT(ISERROR(SEARCH("NO CUMPLE",B600)))</formula>
    </cfRule>
  </conditionalFormatting>
  <conditionalFormatting sqref="B601">
    <cfRule type="cellIs" dxfId="6188" priority="6171" stopIfTrue="1" operator="equal">
      <formula>"cumple"</formula>
    </cfRule>
    <cfRule type="containsText" dxfId="6187" priority="6172" stopIfTrue="1" operator="containsText" text="NO CUMPLE">
      <formula>NOT(ISERROR(SEARCH("NO CUMPLE",B601)))</formula>
    </cfRule>
  </conditionalFormatting>
  <conditionalFormatting sqref="E598:G598">
    <cfRule type="cellIs" dxfId="6186" priority="6169" stopIfTrue="1" operator="equal">
      <formula>"cumple"</formula>
    </cfRule>
    <cfRule type="containsText" dxfId="6185" priority="6170" stopIfTrue="1" operator="containsText" text="NO CUMPLE">
      <formula>NOT(ISERROR(SEARCH("NO CUMPLE",E598)))</formula>
    </cfRule>
  </conditionalFormatting>
  <conditionalFormatting sqref="E601:F601">
    <cfRule type="cellIs" dxfId="6184" priority="6167" stopIfTrue="1" operator="equal">
      <formula>"cumple"</formula>
    </cfRule>
    <cfRule type="containsText" dxfId="6183" priority="6168" stopIfTrue="1" operator="containsText" text="NO CUMPLE">
      <formula>NOT(ISERROR(SEARCH("NO CUMPLE",E601)))</formula>
    </cfRule>
  </conditionalFormatting>
  <conditionalFormatting sqref="G601">
    <cfRule type="cellIs" dxfId="6182" priority="6165" stopIfTrue="1" operator="equal">
      <formula>"cumple"</formula>
    </cfRule>
    <cfRule type="containsText" dxfId="6181" priority="6166" stopIfTrue="1" operator="containsText" text="NO CUMPLE">
      <formula>NOT(ISERROR(SEARCH("NO CUMPLE",G601)))</formula>
    </cfRule>
  </conditionalFormatting>
  <conditionalFormatting sqref="G599">
    <cfRule type="cellIs" dxfId="6180" priority="6163" stopIfTrue="1" operator="equal">
      <formula>"cumple"</formula>
    </cfRule>
    <cfRule type="containsText" dxfId="6179" priority="6164" stopIfTrue="1" operator="containsText" text="NO CUMPLE">
      <formula>NOT(ISERROR(SEARCH("NO CUMPLE",G599)))</formula>
    </cfRule>
  </conditionalFormatting>
  <conditionalFormatting sqref="G602">
    <cfRule type="cellIs" dxfId="6178" priority="6161" stopIfTrue="1" operator="equal">
      <formula>"cumple"</formula>
    </cfRule>
    <cfRule type="containsText" dxfId="6177" priority="6162" stopIfTrue="1" operator="containsText" text="NO CUMPLE">
      <formula>NOT(ISERROR(SEARCH("NO CUMPLE",G602)))</formula>
    </cfRule>
  </conditionalFormatting>
  <conditionalFormatting sqref="H596">
    <cfRule type="cellIs" dxfId="6176" priority="6159" stopIfTrue="1" operator="equal">
      <formula>"cumple"</formula>
    </cfRule>
    <cfRule type="containsText" dxfId="6175" priority="6160" stopIfTrue="1" operator="containsText" text="NO CUMPLE">
      <formula>NOT(ISERROR(SEARCH("NO CUMPLE",H596)))</formula>
    </cfRule>
  </conditionalFormatting>
  <conditionalFormatting sqref="P597">
    <cfRule type="cellIs" dxfId="6174" priority="6157" stopIfTrue="1" operator="equal">
      <formula>"cumple"</formula>
    </cfRule>
    <cfRule type="containsText" dxfId="6173" priority="6158" stopIfTrue="1" operator="containsText" text="NO CUMPLE">
      <formula>NOT(ISERROR(SEARCH("NO CUMPLE",P597)))</formula>
    </cfRule>
  </conditionalFormatting>
  <conditionalFormatting sqref="P606">
    <cfRule type="cellIs" dxfId="6172" priority="6155" stopIfTrue="1" operator="equal">
      <formula>"cumple"</formula>
    </cfRule>
    <cfRule type="containsText" dxfId="6171" priority="6156" stopIfTrue="1" operator="containsText" text="NO CUMPLE">
      <formula>NOT(ISERROR(SEARCH("NO CUMPLE",P606)))</formula>
    </cfRule>
  </conditionalFormatting>
  <conditionalFormatting sqref="J598:J599">
    <cfRule type="cellIs" dxfId="6170" priority="6153" stopIfTrue="1" operator="equal">
      <formula>"cumple"</formula>
    </cfRule>
    <cfRule type="containsText" dxfId="6169" priority="6154" stopIfTrue="1" operator="containsText" text="NO CUMPLE">
      <formula>NOT(ISERROR(SEARCH("NO CUMPLE",J598)))</formula>
    </cfRule>
  </conditionalFormatting>
  <conditionalFormatting sqref="K598:K599">
    <cfRule type="cellIs" dxfId="6168" priority="6151" stopIfTrue="1" operator="equal">
      <formula>"cumple"</formula>
    </cfRule>
    <cfRule type="containsText" dxfId="6167" priority="6152" stopIfTrue="1" operator="containsText" text="NO CUMPLE">
      <formula>NOT(ISERROR(SEARCH("NO CUMPLE",K598)))</formula>
    </cfRule>
  </conditionalFormatting>
  <conditionalFormatting sqref="L598:L599">
    <cfRule type="cellIs" dxfId="6166" priority="6149" stopIfTrue="1" operator="equal">
      <formula>"cumple"</formula>
    </cfRule>
    <cfRule type="containsText" dxfId="6165" priority="6150" stopIfTrue="1" operator="containsText" text="NO CUMPLE">
      <formula>NOT(ISERROR(SEARCH("NO CUMPLE",L598)))</formula>
    </cfRule>
  </conditionalFormatting>
  <conditionalFormatting sqref="L600:L605">
    <cfRule type="cellIs" dxfId="6164" priority="6147" stopIfTrue="1" operator="equal">
      <formula>"cumple"</formula>
    </cfRule>
    <cfRule type="containsText" dxfId="6163" priority="6148" stopIfTrue="1" operator="containsText" text="NO CUMPLE">
      <formula>NOT(ISERROR(SEARCH("NO CUMPLE",L600)))</formula>
    </cfRule>
  </conditionalFormatting>
  <conditionalFormatting sqref="M600">
    <cfRule type="cellIs" dxfId="6162" priority="6145" stopIfTrue="1" operator="equal">
      <formula>"cumple"</formula>
    </cfRule>
    <cfRule type="containsText" dxfId="6161" priority="6146" stopIfTrue="1" operator="containsText" text="NO CUMPLE">
      <formula>NOT(ISERROR(SEARCH("NO CUMPLE",M600)))</formula>
    </cfRule>
  </conditionalFormatting>
  <conditionalFormatting sqref="M601:M605">
    <cfRule type="cellIs" dxfId="6160" priority="6143" stopIfTrue="1" operator="equal">
      <formula>"cumple"</formula>
    </cfRule>
    <cfRule type="containsText" dxfId="6159" priority="6144" stopIfTrue="1" operator="containsText" text="NO CUMPLE">
      <formula>NOT(ISERROR(SEARCH("NO CUMPLE",M601)))</formula>
    </cfRule>
  </conditionalFormatting>
  <conditionalFormatting sqref="O598:O599">
    <cfRule type="cellIs" dxfId="6158" priority="6141" stopIfTrue="1" operator="equal">
      <formula>"cumple"</formula>
    </cfRule>
    <cfRule type="containsText" dxfId="6157" priority="6142" stopIfTrue="1" operator="containsText" text="NO CUMPLE">
      <formula>NOT(ISERROR(SEARCH("NO CUMPLE",O598)))</formula>
    </cfRule>
  </conditionalFormatting>
  <conditionalFormatting sqref="M606">
    <cfRule type="cellIs" dxfId="6156" priority="6139" stopIfTrue="1" operator="equal">
      <formula>"cumple"</formula>
    </cfRule>
    <cfRule type="containsText" dxfId="6155" priority="6140" stopIfTrue="1" operator="containsText" text="NO CUMPLE">
      <formula>NOT(ISERROR(SEARCH("NO CUMPLE",M606)))</formula>
    </cfRule>
  </conditionalFormatting>
  <conditionalFormatting sqref="N598:N599">
    <cfRule type="cellIs" dxfId="6154" priority="6137" stopIfTrue="1" operator="equal">
      <formula>"cumple"</formula>
    </cfRule>
    <cfRule type="containsText" dxfId="6153" priority="6138" stopIfTrue="1" operator="containsText" text="NO CUMPLE">
      <formula>NOT(ISERROR(SEARCH("NO CUMPLE",N598)))</formula>
    </cfRule>
  </conditionalFormatting>
  <conditionalFormatting sqref="P598">
    <cfRule type="cellIs" dxfId="6152" priority="6135" stopIfTrue="1" operator="equal">
      <formula>"cumple"</formula>
    </cfRule>
    <cfRule type="containsText" dxfId="6151" priority="6136" stopIfTrue="1" operator="containsText" text="NO CUMPLE">
      <formula>NOT(ISERROR(SEARCH("NO CUMPLE",P598)))</formula>
    </cfRule>
  </conditionalFormatting>
  <conditionalFormatting sqref="O600:O605">
    <cfRule type="cellIs" dxfId="6150" priority="6133" stopIfTrue="1" operator="equal">
      <formula>"cumple"</formula>
    </cfRule>
    <cfRule type="containsText" dxfId="6149" priority="6134" stopIfTrue="1" operator="containsText" text="NO CUMPLE">
      <formula>NOT(ISERROR(SEARCH("NO CUMPLE",O600)))</formula>
    </cfRule>
  </conditionalFormatting>
  <conditionalFormatting sqref="N606">
    <cfRule type="cellIs" dxfId="6148" priority="6131" stopIfTrue="1" operator="equal">
      <formula>"cumple"</formula>
    </cfRule>
    <cfRule type="containsText" dxfId="6147" priority="6132" stopIfTrue="1" operator="containsText" text="NO CUMPLE">
      <formula>NOT(ISERROR(SEARCH("NO CUMPLE",N606)))</formula>
    </cfRule>
  </conditionalFormatting>
  <conditionalFormatting sqref="P600:P605">
    <cfRule type="cellIs" dxfId="6146" priority="6129" stopIfTrue="1" operator="equal">
      <formula>"cumple"</formula>
    </cfRule>
    <cfRule type="containsText" dxfId="6145" priority="6130" stopIfTrue="1" operator="containsText" text="NO CUMPLE">
      <formula>NOT(ISERROR(SEARCH("NO CUMPLE",P600)))</formula>
    </cfRule>
  </conditionalFormatting>
  <conditionalFormatting sqref="H606">
    <cfRule type="cellIs" dxfId="6144" priority="6127" stopIfTrue="1" operator="equal">
      <formula>"cumple"</formula>
    </cfRule>
    <cfRule type="containsText" dxfId="6143" priority="6128" stopIfTrue="1" operator="containsText" text="NO CUMPLE">
      <formula>NOT(ISERROR(SEARCH("NO CUMPLE",H606)))</formula>
    </cfRule>
  </conditionalFormatting>
  <conditionalFormatting sqref="X586:X587">
    <cfRule type="cellIs" dxfId="6142" priority="6126" stopIfTrue="1" operator="greaterThan">
      <formula>0</formula>
    </cfRule>
  </conditionalFormatting>
  <conditionalFormatting sqref="X588">
    <cfRule type="cellIs" dxfId="6141" priority="6125" stopIfTrue="1" operator="greaterThan">
      <formula>0</formula>
    </cfRule>
  </conditionalFormatting>
  <conditionalFormatting sqref="X589">
    <cfRule type="cellIs" dxfId="6140" priority="6124" stopIfTrue="1" operator="greaterThan">
      <formula>0</formula>
    </cfRule>
  </conditionalFormatting>
  <conditionalFormatting sqref="X590">
    <cfRule type="cellIs" dxfId="6139" priority="6123" stopIfTrue="1" operator="greaterThan">
      <formula>0</formula>
    </cfRule>
  </conditionalFormatting>
  <conditionalFormatting sqref="X591">
    <cfRule type="cellIs" dxfId="6138" priority="6122" stopIfTrue="1" operator="greaterThan">
      <formula>0</formula>
    </cfRule>
  </conditionalFormatting>
  <conditionalFormatting sqref="Q597">
    <cfRule type="cellIs" dxfId="6137" priority="6120" stopIfTrue="1" operator="equal">
      <formula>"cumple"</formula>
    </cfRule>
    <cfRule type="containsText" dxfId="6136" priority="6121" stopIfTrue="1" operator="containsText" text="NO CUMPLE">
      <formula>NOT(ISERROR(SEARCH("NO CUMPLE",Q597)))</formula>
    </cfRule>
  </conditionalFormatting>
  <conditionalFormatting sqref="Q600:Q605">
    <cfRule type="cellIs" dxfId="6135" priority="6118" stopIfTrue="1" operator="equal">
      <formula>"cumple"</formula>
    </cfRule>
    <cfRule type="containsText" dxfId="6134" priority="6119" stopIfTrue="1" operator="containsText" text="NO CUMPLE">
      <formula>NOT(ISERROR(SEARCH("NO CUMPLE",Q600)))</formula>
    </cfRule>
  </conditionalFormatting>
  <conditionalFormatting sqref="Q606">
    <cfRule type="cellIs" dxfId="6133" priority="6116" stopIfTrue="1" operator="equal">
      <formula>"cumple"</formula>
    </cfRule>
    <cfRule type="containsText" dxfId="6132" priority="6117" stopIfTrue="1" operator="containsText" text="NO CUMPLE">
      <formula>NOT(ISERROR(SEARCH("NO CUMPLE",Q606)))</formula>
    </cfRule>
  </conditionalFormatting>
  <conditionalFormatting sqref="N613:P618 R613:S618">
    <cfRule type="cellIs" dxfId="6131" priority="6115" stopIfTrue="1" operator="lessThan">
      <formula>0</formula>
    </cfRule>
  </conditionalFormatting>
  <conditionalFormatting sqref="U613:W613 W614 R613:S618 U614:V618 B613:P618">
    <cfRule type="cellIs" dxfId="6130" priority="6114" stopIfTrue="1" operator="greaterThan">
      <formula>0</formula>
    </cfRule>
  </conditionalFormatting>
  <conditionalFormatting sqref="E626:F626">
    <cfRule type="cellIs" dxfId="6129" priority="6112" stopIfTrue="1" operator="equal">
      <formula>"cumple"</formula>
    </cfRule>
    <cfRule type="containsText" dxfId="6128" priority="6113" stopIfTrue="1" operator="containsText" text="NO CUMPLE">
      <formula>NOT(ISERROR(SEARCH("NO CUMPLE",E626)))</formula>
    </cfRule>
  </conditionalFormatting>
  <conditionalFormatting sqref="S614:S618">
    <cfRule type="cellIs" dxfId="6127" priority="6111" stopIfTrue="1" operator="lessThan">
      <formula>0</formula>
    </cfRule>
  </conditionalFormatting>
  <conditionalFormatting sqref="Q613:Q618">
    <cfRule type="cellIs" dxfId="6126" priority="6110" stopIfTrue="1" operator="greaterThan">
      <formula>0</formula>
    </cfRule>
  </conditionalFormatting>
  <conditionalFormatting sqref="W615">
    <cfRule type="cellIs" dxfId="6125" priority="6109" stopIfTrue="1" operator="greaterThan">
      <formula>0</formula>
    </cfRule>
  </conditionalFormatting>
  <conditionalFormatting sqref="W616">
    <cfRule type="cellIs" dxfId="6124" priority="6108" stopIfTrue="1" operator="greaterThan">
      <formula>0</formula>
    </cfRule>
  </conditionalFormatting>
  <conditionalFormatting sqref="W617">
    <cfRule type="cellIs" dxfId="6123" priority="6107" stopIfTrue="1" operator="greaterThan">
      <formula>0</formula>
    </cfRule>
  </conditionalFormatting>
  <conditionalFormatting sqref="W618">
    <cfRule type="cellIs" dxfId="6122" priority="6106" stopIfTrue="1" operator="greaterThan">
      <formula>0</formula>
    </cfRule>
  </conditionalFormatting>
  <conditionalFormatting sqref="T614:T618">
    <cfRule type="cellIs" dxfId="6121" priority="6105" stopIfTrue="1" operator="lessThan">
      <formula>0</formula>
    </cfRule>
  </conditionalFormatting>
  <conditionalFormatting sqref="T613:T618">
    <cfRule type="cellIs" dxfId="6120" priority="6104" stopIfTrue="1" operator="greaterThan">
      <formula>0</formula>
    </cfRule>
  </conditionalFormatting>
  <conditionalFormatting sqref="T613:T618">
    <cfRule type="cellIs" dxfId="6119" priority="6103" stopIfTrue="1" operator="lessThan">
      <formula>0</formula>
    </cfRule>
  </conditionalFormatting>
  <conditionalFormatting sqref="B623">
    <cfRule type="cellIs" dxfId="6118" priority="6101" stopIfTrue="1" operator="equal">
      <formula>"cumple"</formula>
    </cfRule>
    <cfRule type="containsText" dxfId="6117" priority="6102" stopIfTrue="1" operator="containsText" text="NO CUMPLE">
      <formula>NOT(ISERROR(SEARCH("NO CUMPLE",B623)))</formula>
    </cfRule>
  </conditionalFormatting>
  <conditionalFormatting sqref="B624">
    <cfRule type="cellIs" dxfId="6116" priority="6099" stopIfTrue="1" operator="equal">
      <formula>"cumple"</formula>
    </cfRule>
    <cfRule type="containsText" dxfId="6115" priority="6100" stopIfTrue="1" operator="containsText" text="NO CUMPLE">
      <formula>NOT(ISERROR(SEARCH("NO CUMPLE",B624)))</formula>
    </cfRule>
  </conditionalFormatting>
  <conditionalFormatting sqref="B625">
    <cfRule type="cellIs" dxfId="6114" priority="6097" stopIfTrue="1" operator="equal">
      <formula>"cumple"</formula>
    </cfRule>
    <cfRule type="containsText" dxfId="6113" priority="6098" stopIfTrue="1" operator="containsText" text="NO CUMPLE">
      <formula>NOT(ISERROR(SEARCH("NO CUMPLE",B625)))</formula>
    </cfRule>
  </conditionalFormatting>
  <conditionalFormatting sqref="B627">
    <cfRule type="cellIs" dxfId="6112" priority="6095" stopIfTrue="1" operator="equal">
      <formula>"cumple"</formula>
    </cfRule>
    <cfRule type="containsText" dxfId="6111" priority="6096" stopIfTrue="1" operator="containsText" text="NO CUMPLE">
      <formula>NOT(ISERROR(SEARCH("NO CUMPLE",B627)))</formula>
    </cfRule>
  </conditionalFormatting>
  <conditionalFormatting sqref="B628">
    <cfRule type="cellIs" dxfId="6110" priority="6093" stopIfTrue="1" operator="equal">
      <formula>"cumple"</formula>
    </cfRule>
    <cfRule type="containsText" dxfId="6109" priority="6094" stopIfTrue="1" operator="containsText" text="NO CUMPLE">
      <formula>NOT(ISERROR(SEARCH("NO CUMPLE",B628)))</formula>
    </cfRule>
  </conditionalFormatting>
  <conditionalFormatting sqref="E625:G625">
    <cfRule type="cellIs" dxfId="6108" priority="6091" stopIfTrue="1" operator="equal">
      <formula>"cumple"</formula>
    </cfRule>
    <cfRule type="containsText" dxfId="6107" priority="6092" stopIfTrue="1" operator="containsText" text="NO CUMPLE">
      <formula>NOT(ISERROR(SEARCH("NO CUMPLE",E625)))</formula>
    </cfRule>
  </conditionalFormatting>
  <conditionalFormatting sqref="E628:F628">
    <cfRule type="cellIs" dxfId="6106" priority="6089" stopIfTrue="1" operator="equal">
      <formula>"cumple"</formula>
    </cfRule>
    <cfRule type="containsText" dxfId="6105" priority="6090" stopIfTrue="1" operator="containsText" text="NO CUMPLE">
      <formula>NOT(ISERROR(SEARCH("NO CUMPLE",E628)))</formula>
    </cfRule>
  </conditionalFormatting>
  <conditionalFormatting sqref="G628">
    <cfRule type="cellIs" dxfId="6104" priority="6087" stopIfTrue="1" operator="equal">
      <formula>"cumple"</formula>
    </cfRule>
    <cfRule type="containsText" dxfId="6103" priority="6088" stopIfTrue="1" operator="containsText" text="NO CUMPLE">
      <formula>NOT(ISERROR(SEARCH("NO CUMPLE",G628)))</formula>
    </cfRule>
  </conditionalFormatting>
  <conditionalFormatting sqref="G626">
    <cfRule type="cellIs" dxfId="6102" priority="6085" stopIfTrue="1" operator="equal">
      <formula>"cumple"</formula>
    </cfRule>
    <cfRule type="containsText" dxfId="6101" priority="6086" stopIfTrue="1" operator="containsText" text="NO CUMPLE">
      <formula>NOT(ISERROR(SEARCH("NO CUMPLE",G626)))</formula>
    </cfRule>
  </conditionalFormatting>
  <conditionalFormatting sqref="G629">
    <cfRule type="cellIs" dxfId="6100" priority="6083" stopIfTrue="1" operator="equal">
      <formula>"cumple"</formula>
    </cfRule>
    <cfRule type="containsText" dxfId="6099" priority="6084" stopIfTrue="1" operator="containsText" text="NO CUMPLE">
      <formula>NOT(ISERROR(SEARCH("NO CUMPLE",G629)))</formula>
    </cfRule>
  </conditionalFormatting>
  <conditionalFormatting sqref="H623">
    <cfRule type="cellIs" dxfId="6098" priority="6081" stopIfTrue="1" operator="equal">
      <formula>"cumple"</formula>
    </cfRule>
    <cfRule type="containsText" dxfId="6097" priority="6082" stopIfTrue="1" operator="containsText" text="NO CUMPLE">
      <formula>NOT(ISERROR(SEARCH("NO CUMPLE",H623)))</formula>
    </cfRule>
  </conditionalFormatting>
  <conditionalFormatting sqref="P624">
    <cfRule type="cellIs" dxfId="6096" priority="6079" stopIfTrue="1" operator="equal">
      <formula>"cumple"</formula>
    </cfRule>
    <cfRule type="containsText" dxfId="6095" priority="6080" stopIfTrue="1" operator="containsText" text="NO CUMPLE">
      <formula>NOT(ISERROR(SEARCH("NO CUMPLE",P624)))</formula>
    </cfRule>
  </conditionalFormatting>
  <conditionalFormatting sqref="P633">
    <cfRule type="cellIs" dxfId="6094" priority="6077" stopIfTrue="1" operator="equal">
      <formula>"cumple"</formula>
    </cfRule>
    <cfRule type="containsText" dxfId="6093" priority="6078" stopIfTrue="1" operator="containsText" text="NO CUMPLE">
      <formula>NOT(ISERROR(SEARCH("NO CUMPLE",P633)))</formula>
    </cfRule>
  </conditionalFormatting>
  <conditionalFormatting sqref="J625:J626">
    <cfRule type="cellIs" dxfId="6092" priority="6075" stopIfTrue="1" operator="equal">
      <formula>"cumple"</formula>
    </cfRule>
    <cfRule type="containsText" dxfId="6091" priority="6076" stopIfTrue="1" operator="containsText" text="NO CUMPLE">
      <formula>NOT(ISERROR(SEARCH("NO CUMPLE",J625)))</formula>
    </cfRule>
  </conditionalFormatting>
  <conditionalFormatting sqref="K625:K626">
    <cfRule type="cellIs" dxfId="6090" priority="6073" stopIfTrue="1" operator="equal">
      <formula>"cumple"</formula>
    </cfRule>
    <cfRule type="containsText" dxfId="6089" priority="6074" stopIfTrue="1" operator="containsText" text="NO CUMPLE">
      <formula>NOT(ISERROR(SEARCH("NO CUMPLE",K625)))</formula>
    </cfRule>
  </conditionalFormatting>
  <conditionalFormatting sqref="L625:L626">
    <cfRule type="cellIs" dxfId="6088" priority="6071" stopIfTrue="1" operator="equal">
      <formula>"cumple"</formula>
    </cfRule>
    <cfRule type="containsText" dxfId="6087" priority="6072" stopIfTrue="1" operator="containsText" text="NO CUMPLE">
      <formula>NOT(ISERROR(SEARCH("NO CUMPLE",L625)))</formula>
    </cfRule>
  </conditionalFormatting>
  <conditionalFormatting sqref="L627:L632">
    <cfRule type="cellIs" dxfId="6086" priority="6069" stopIfTrue="1" operator="equal">
      <formula>"cumple"</formula>
    </cfRule>
    <cfRule type="containsText" dxfId="6085" priority="6070" stopIfTrue="1" operator="containsText" text="NO CUMPLE">
      <formula>NOT(ISERROR(SEARCH("NO CUMPLE",L627)))</formula>
    </cfRule>
  </conditionalFormatting>
  <conditionalFormatting sqref="M627">
    <cfRule type="cellIs" dxfId="6084" priority="6067" stopIfTrue="1" operator="equal">
      <formula>"cumple"</formula>
    </cfRule>
    <cfRule type="containsText" dxfId="6083" priority="6068" stopIfTrue="1" operator="containsText" text="NO CUMPLE">
      <formula>NOT(ISERROR(SEARCH("NO CUMPLE",M627)))</formula>
    </cfRule>
  </conditionalFormatting>
  <conditionalFormatting sqref="M628:M632">
    <cfRule type="cellIs" dxfId="6082" priority="6065" stopIfTrue="1" operator="equal">
      <formula>"cumple"</formula>
    </cfRule>
    <cfRule type="containsText" dxfId="6081" priority="6066" stopIfTrue="1" operator="containsText" text="NO CUMPLE">
      <formula>NOT(ISERROR(SEARCH("NO CUMPLE",M628)))</formula>
    </cfRule>
  </conditionalFormatting>
  <conditionalFormatting sqref="O625:O626">
    <cfRule type="cellIs" dxfId="6080" priority="6063" stopIfTrue="1" operator="equal">
      <formula>"cumple"</formula>
    </cfRule>
    <cfRule type="containsText" dxfId="6079" priority="6064" stopIfTrue="1" operator="containsText" text="NO CUMPLE">
      <formula>NOT(ISERROR(SEARCH("NO CUMPLE",O625)))</formula>
    </cfRule>
  </conditionalFormatting>
  <conditionalFormatting sqref="M633">
    <cfRule type="cellIs" dxfId="6078" priority="6061" stopIfTrue="1" operator="equal">
      <formula>"cumple"</formula>
    </cfRule>
    <cfRule type="containsText" dxfId="6077" priority="6062" stopIfTrue="1" operator="containsText" text="NO CUMPLE">
      <formula>NOT(ISERROR(SEARCH("NO CUMPLE",M633)))</formula>
    </cfRule>
  </conditionalFormatting>
  <conditionalFormatting sqref="N625:N626">
    <cfRule type="cellIs" dxfId="6076" priority="6059" stopIfTrue="1" operator="equal">
      <formula>"cumple"</formula>
    </cfRule>
    <cfRule type="containsText" dxfId="6075" priority="6060" stopIfTrue="1" operator="containsText" text="NO CUMPLE">
      <formula>NOT(ISERROR(SEARCH("NO CUMPLE",N625)))</formula>
    </cfRule>
  </conditionalFormatting>
  <conditionalFormatting sqref="P625">
    <cfRule type="cellIs" dxfId="6074" priority="6057" stopIfTrue="1" operator="equal">
      <formula>"cumple"</formula>
    </cfRule>
    <cfRule type="containsText" dxfId="6073" priority="6058" stopIfTrue="1" operator="containsText" text="NO CUMPLE">
      <formula>NOT(ISERROR(SEARCH("NO CUMPLE",P625)))</formula>
    </cfRule>
  </conditionalFormatting>
  <conditionalFormatting sqref="O627:O632">
    <cfRule type="cellIs" dxfId="6072" priority="6055" stopIfTrue="1" operator="equal">
      <formula>"cumple"</formula>
    </cfRule>
    <cfRule type="containsText" dxfId="6071" priority="6056" stopIfTrue="1" operator="containsText" text="NO CUMPLE">
      <formula>NOT(ISERROR(SEARCH("NO CUMPLE",O627)))</formula>
    </cfRule>
  </conditionalFormatting>
  <conditionalFormatting sqref="N633">
    <cfRule type="cellIs" dxfId="6070" priority="6053" stopIfTrue="1" operator="equal">
      <formula>"cumple"</formula>
    </cfRule>
    <cfRule type="containsText" dxfId="6069" priority="6054" stopIfTrue="1" operator="containsText" text="NO CUMPLE">
      <formula>NOT(ISERROR(SEARCH("NO CUMPLE",N633)))</formula>
    </cfRule>
  </conditionalFormatting>
  <conditionalFormatting sqref="P627:P632">
    <cfRule type="cellIs" dxfId="6068" priority="6051" stopIfTrue="1" operator="equal">
      <formula>"cumple"</formula>
    </cfRule>
    <cfRule type="containsText" dxfId="6067" priority="6052" stopIfTrue="1" operator="containsText" text="NO CUMPLE">
      <formula>NOT(ISERROR(SEARCH("NO CUMPLE",P627)))</formula>
    </cfRule>
  </conditionalFormatting>
  <conditionalFormatting sqref="H633">
    <cfRule type="cellIs" dxfId="6066" priority="6049" stopIfTrue="1" operator="equal">
      <formula>"cumple"</formula>
    </cfRule>
    <cfRule type="containsText" dxfId="6065" priority="6050" stopIfTrue="1" operator="containsText" text="NO CUMPLE">
      <formula>NOT(ISERROR(SEARCH("NO CUMPLE",H633)))</formula>
    </cfRule>
  </conditionalFormatting>
  <conditionalFormatting sqref="X613:X614">
    <cfRule type="cellIs" dxfId="6064" priority="6048" stopIfTrue="1" operator="greaterThan">
      <formula>0</formula>
    </cfRule>
  </conditionalFormatting>
  <conditionalFormatting sqref="X615">
    <cfRule type="cellIs" dxfId="6063" priority="6047" stopIfTrue="1" operator="greaterThan">
      <formula>0</formula>
    </cfRule>
  </conditionalFormatting>
  <conditionalFormatting sqref="X616">
    <cfRule type="cellIs" dxfId="6062" priority="6046" stopIfTrue="1" operator="greaterThan">
      <formula>0</formula>
    </cfRule>
  </conditionalFormatting>
  <conditionalFormatting sqref="X617">
    <cfRule type="cellIs" dxfId="6061" priority="6045" stopIfTrue="1" operator="greaterThan">
      <formula>0</formula>
    </cfRule>
  </conditionalFormatting>
  <conditionalFormatting sqref="X618">
    <cfRule type="cellIs" dxfId="6060" priority="6044" stopIfTrue="1" operator="greaterThan">
      <formula>0</formula>
    </cfRule>
  </conditionalFormatting>
  <conditionalFormatting sqref="Q624">
    <cfRule type="cellIs" dxfId="6059" priority="6042" stopIfTrue="1" operator="equal">
      <formula>"cumple"</formula>
    </cfRule>
    <cfRule type="containsText" dxfId="6058" priority="6043" stopIfTrue="1" operator="containsText" text="NO CUMPLE">
      <formula>NOT(ISERROR(SEARCH("NO CUMPLE",Q624)))</formula>
    </cfRule>
  </conditionalFormatting>
  <conditionalFormatting sqref="Q627:Q632">
    <cfRule type="cellIs" dxfId="6057" priority="6040" stopIfTrue="1" operator="equal">
      <formula>"cumple"</formula>
    </cfRule>
    <cfRule type="containsText" dxfId="6056" priority="6041" stopIfTrue="1" operator="containsText" text="NO CUMPLE">
      <formula>NOT(ISERROR(SEARCH("NO CUMPLE",Q627)))</formula>
    </cfRule>
  </conditionalFormatting>
  <conditionalFormatting sqref="Q633">
    <cfRule type="cellIs" dxfId="6055" priority="6038" stopIfTrue="1" operator="equal">
      <formula>"cumple"</formula>
    </cfRule>
    <cfRule type="containsText" dxfId="6054" priority="6039" stopIfTrue="1" operator="containsText" text="NO CUMPLE">
      <formula>NOT(ISERROR(SEARCH("NO CUMPLE",Q633)))</formula>
    </cfRule>
  </conditionalFormatting>
  <conditionalFormatting sqref="N640:P645 R640:S645">
    <cfRule type="cellIs" dxfId="6053" priority="6037" stopIfTrue="1" operator="lessThan">
      <formula>0</formula>
    </cfRule>
  </conditionalFormatting>
  <conditionalFormatting sqref="U640:W640 W641 R640:S645 U641:V645 B640:P645">
    <cfRule type="cellIs" dxfId="6052" priority="6036" stopIfTrue="1" operator="greaterThan">
      <formula>0</formula>
    </cfRule>
  </conditionalFormatting>
  <conditionalFormatting sqref="E653:F653">
    <cfRule type="cellIs" dxfId="6051" priority="6034" stopIfTrue="1" operator="equal">
      <formula>"cumple"</formula>
    </cfRule>
    <cfRule type="containsText" dxfId="6050" priority="6035" stopIfTrue="1" operator="containsText" text="NO CUMPLE">
      <formula>NOT(ISERROR(SEARCH("NO CUMPLE",E653)))</formula>
    </cfRule>
  </conditionalFormatting>
  <conditionalFormatting sqref="S641:S645">
    <cfRule type="cellIs" dxfId="6049" priority="6033" stopIfTrue="1" operator="lessThan">
      <formula>0</formula>
    </cfRule>
  </conditionalFormatting>
  <conditionalFormatting sqref="Q640:Q645">
    <cfRule type="cellIs" dxfId="6048" priority="6032" stopIfTrue="1" operator="greaterThan">
      <formula>0</formula>
    </cfRule>
  </conditionalFormatting>
  <conditionalFormatting sqref="W642">
    <cfRule type="cellIs" dxfId="6047" priority="6031" stopIfTrue="1" operator="greaterThan">
      <formula>0</formula>
    </cfRule>
  </conditionalFormatting>
  <conditionalFormatting sqref="W643">
    <cfRule type="cellIs" dxfId="6046" priority="6030" stopIfTrue="1" operator="greaterThan">
      <formula>0</formula>
    </cfRule>
  </conditionalFormatting>
  <conditionalFormatting sqref="W644">
    <cfRule type="cellIs" dxfId="6045" priority="6029" stopIfTrue="1" operator="greaterThan">
      <formula>0</formula>
    </cfRule>
  </conditionalFormatting>
  <conditionalFormatting sqref="W645">
    <cfRule type="cellIs" dxfId="6044" priority="6028" stopIfTrue="1" operator="greaterThan">
      <formula>0</formula>
    </cfRule>
  </conditionalFormatting>
  <conditionalFormatting sqref="T641:T645">
    <cfRule type="cellIs" dxfId="6043" priority="6027" stopIfTrue="1" operator="lessThan">
      <formula>0</formula>
    </cfRule>
  </conditionalFormatting>
  <conditionalFormatting sqref="T640:T645">
    <cfRule type="cellIs" dxfId="6042" priority="6026" stopIfTrue="1" operator="greaterThan">
      <formula>0</formula>
    </cfRule>
  </conditionalFormatting>
  <conditionalFormatting sqref="T640:T645">
    <cfRule type="cellIs" dxfId="6041" priority="6025" stopIfTrue="1" operator="lessThan">
      <formula>0</formula>
    </cfRule>
  </conditionalFormatting>
  <conditionalFormatting sqref="B650">
    <cfRule type="cellIs" dxfId="6040" priority="6023" stopIfTrue="1" operator="equal">
      <formula>"cumple"</formula>
    </cfRule>
    <cfRule type="containsText" dxfId="6039" priority="6024" stopIfTrue="1" operator="containsText" text="NO CUMPLE">
      <formula>NOT(ISERROR(SEARCH("NO CUMPLE",B650)))</formula>
    </cfRule>
  </conditionalFormatting>
  <conditionalFormatting sqref="B651">
    <cfRule type="cellIs" dxfId="6038" priority="6021" stopIfTrue="1" operator="equal">
      <formula>"cumple"</formula>
    </cfRule>
    <cfRule type="containsText" dxfId="6037" priority="6022" stopIfTrue="1" operator="containsText" text="NO CUMPLE">
      <formula>NOT(ISERROR(SEARCH("NO CUMPLE",B651)))</formula>
    </cfRule>
  </conditionalFormatting>
  <conditionalFormatting sqref="B652">
    <cfRule type="cellIs" dxfId="6036" priority="6019" stopIfTrue="1" operator="equal">
      <formula>"cumple"</formula>
    </cfRule>
    <cfRule type="containsText" dxfId="6035" priority="6020" stopIfTrue="1" operator="containsText" text="NO CUMPLE">
      <formula>NOT(ISERROR(SEARCH("NO CUMPLE",B652)))</formula>
    </cfRule>
  </conditionalFormatting>
  <conditionalFormatting sqref="B654">
    <cfRule type="cellIs" dxfId="6034" priority="6017" stopIfTrue="1" operator="equal">
      <formula>"cumple"</formula>
    </cfRule>
    <cfRule type="containsText" dxfId="6033" priority="6018" stopIfTrue="1" operator="containsText" text="NO CUMPLE">
      <formula>NOT(ISERROR(SEARCH("NO CUMPLE",B654)))</formula>
    </cfRule>
  </conditionalFormatting>
  <conditionalFormatting sqref="B655">
    <cfRule type="cellIs" dxfId="6032" priority="6015" stopIfTrue="1" operator="equal">
      <formula>"cumple"</formula>
    </cfRule>
    <cfRule type="containsText" dxfId="6031" priority="6016" stopIfTrue="1" operator="containsText" text="NO CUMPLE">
      <formula>NOT(ISERROR(SEARCH("NO CUMPLE",B655)))</formula>
    </cfRule>
  </conditionalFormatting>
  <conditionalFormatting sqref="E652:G652">
    <cfRule type="cellIs" dxfId="6030" priority="6013" stopIfTrue="1" operator="equal">
      <formula>"cumple"</formula>
    </cfRule>
    <cfRule type="containsText" dxfId="6029" priority="6014" stopIfTrue="1" operator="containsText" text="NO CUMPLE">
      <formula>NOT(ISERROR(SEARCH("NO CUMPLE",E652)))</formula>
    </cfRule>
  </conditionalFormatting>
  <conditionalFormatting sqref="E655:F655">
    <cfRule type="cellIs" dxfId="6028" priority="6011" stopIfTrue="1" operator="equal">
      <formula>"cumple"</formula>
    </cfRule>
    <cfRule type="containsText" dxfId="6027" priority="6012" stopIfTrue="1" operator="containsText" text="NO CUMPLE">
      <formula>NOT(ISERROR(SEARCH("NO CUMPLE",E655)))</formula>
    </cfRule>
  </conditionalFormatting>
  <conditionalFormatting sqref="G655">
    <cfRule type="cellIs" dxfId="6026" priority="6009" stopIfTrue="1" operator="equal">
      <formula>"cumple"</formula>
    </cfRule>
    <cfRule type="containsText" dxfId="6025" priority="6010" stopIfTrue="1" operator="containsText" text="NO CUMPLE">
      <formula>NOT(ISERROR(SEARCH("NO CUMPLE",G655)))</formula>
    </cfRule>
  </conditionalFormatting>
  <conditionalFormatting sqref="G653">
    <cfRule type="cellIs" dxfId="6024" priority="6007" stopIfTrue="1" operator="equal">
      <formula>"cumple"</formula>
    </cfRule>
    <cfRule type="containsText" dxfId="6023" priority="6008" stopIfTrue="1" operator="containsText" text="NO CUMPLE">
      <formula>NOT(ISERROR(SEARCH("NO CUMPLE",G653)))</formula>
    </cfRule>
  </conditionalFormatting>
  <conditionalFormatting sqref="G656">
    <cfRule type="cellIs" dxfId="6022" priority="6005" stopIfTrue="1" operator="equal">
      <formula>"cumple"</formula>
    </cfRule>
    <cfRule type="containsText" dxfId="6021" priority="6006" stopIfTrue="1" operator="containsText" text="NO CUMPLE">
      <formula>NOT(ISERROR(SEARCH("NO CUMPLE",G656)))</formula>
    </cfRule>
  </conditionalFormatting>
  <conditionalFormatting sqref="H650">
    <cfRule type="cellIs" dxfId="6020" priority="6003" stopIfTrue="1" operator="equal">
      <formula>"cumple"</formula>
    </cfRule>
    <cfRule type="containsText" dxfId="6019" priority="6004" stopIfTrue="1" operator="containsText" text="NO CUMPLE">
      <formula>NOT(ISERROR(SEARCH("NO CUMPLE",H650)))</formula>
    </cfRule>
  </conditionalFormatting>
  <conditionalFormatting sqref="P651">
    <cfRule type="cellIs" dxfId="6018" priority="6001" stopIfTrue="1" operator="equal">
      <formula>"cumple"</formula>
    </cfRule>
    <cfRule type="containsText" dxfId="6017" priority="6002" stopIfTrue="1" operator="containsText" text="NO CUMPLE">
      <formula>NOT(ISERROR(SEARCH("NO CUMPLE",P651)))</formula>
    </cfRule>
  </conditionalFormatting>
  <conditionalFormatting sqref="P660">
    <cfRule type="cellIs" dxfId="6016" priority="5999" stopIfTrue="1" operator="equal">
      <formula>"cumple"</formula>
    </cfRule>
    <cfRule type="containsText" dxfId="6015" priority="6000" stopIfTrue="1" operator="containsText" text="NO CUMPLE">
      <formula>NOT(ISERROR(SEARCH("NO CUMPLE",P660)))</formula>
    </cfRule>
  </conditionalFormatting>
  <conditionalFormatting sqref="J652:J653">
    <cfRule type="cellIs" dxfId="6014" priority="5997" stopIfTrue="1" operator="equal">
      <formula>"cumple"</formula>
    </cfRule>
    <cfRule type="containsText" dxfId="6013" priority="5998" stopIfTrue="1" operator="containsText" text="NO CUMPLE">
      <formula>NOT(ISERROR(SEARCH("NO CUMPLE",J652)))</formula>
    </cfRule>
  </conditionalFormatting>
  <conditionalFormatting sqref="K652:K653">
    <cfRule type="cellIs" dxfId="6012" priority="5995" stopIfTrue="1" operator="equal">
      <formula>"cumple"</formula>
    </cfRule>
    <cfRule type="containsText" dxfId="6011" priority="5996" stopIfTrue="1" operator="containsText" text="NO CUMPLE">
      <formula>NOT(ISERROR(SEARCH("NO CUMPLE",K652)))</formula>
    </cfRule>
  </conditionalFormatting>
  <conditionalFormatting sqref="L652:L653">
    <cfRule type="cellIs" dxfId="6010" priority="5993" stopIfTrue="1" operator="equal">
      <formula>"cumple"</formula>
    </cfRule>
    <cfRule type="containsText" dxfId="6009" priority="5994" stopIfTrue="1" operator="containsText" text="NO CUMPLE">
      <formula>NOT(ISERROR(SEARCH("NO CUMPLE",L652)))</formula>
    </cfRule>
  </conditionalFormatting>
  <conditionalFormatting sqref="L654:L659">
    <cfRule type="cellIs" dxfId="6008" priority="5991" stopIfTrue="1" operator="equal">
      <formula>"cumple"</formula>
    </cfRule>
    <cfRule type="containsText" dxfId="6007" priority="5992" stopIfTrue="1" operator="containsText" text="NO CUMPLE">
      <formula>NOT(ISERROR(SEARCH("NO CUMPLE",L654)))</formula>
    </cfRule>
  </conditionalFormatting>
  <conditionalFormatting sqref="M654">
    <cfRule type="cellIs" dxfId="6006" priority="5989" stopIfTrue="1" operator="equal">
      <formula>"cumple"</formula>
    </cfRule>
    <cfRule type="containsText" dxfId="6005" priority="5990" stopIfTrue="1" operator="containsText" text="NO CUMPLE">
      <formula>NOT(ISERROR(SEARCH("NO CUMPLE",M654)))</formula>
    </cfRule>
  </conditionalFormatting>
  <conditionalFormatting sqref="M655:M659">
    <cfRule type="cellIs" dxfId="6004" priority="5987" stopIfTrue="1" operator="equal">
      <formula>"cumple"</formula>
    </cfRule>
    <cfRule type="containsText" dxfId="6003" priority="5988" stopIfTrue="1" operator="containsText" text="NO CUMPLE">
      <formula>NOT(ISERROR(SEARCH("NO CUMPLE",M655)))</formula>
    </cfRule>
  </conditionalFormatting>
  <conditionalFormatting sqref="O652:O653">
    <cfRule type="cellIs" dxfId="6002" priority="5985" stopIfTrue="1" operator="equal">
      <formula>"cumple"</formula>
    </cfRule>
    <cfRule type="containsText" dxfId="6001" priority="5986" stopIfTrue="1" operator="containsText" text="NO CUMPLE">
      <formula>NOT(ISERROR(SEARCH("NO CUMPLE",O652)))</formula>
    </cfRule>
  </conditionalFormatting>
  <conditionalFormatting sqref="M660">
    <cfRule type="cellIs" dxfId="6000" priority="5983" stopIfTrue="1" operator="equal">
      <formula>"cumple"</formula>
    </cfRule>
    <cfRule type="containsText" dxfId="5999" priority="5984" stopIfTrue="1" operator="containsText" text="NO CUMPLE">
      <formula>NOT(ISERROR(SEARCH("NO CUMPLE",M660)))</formula>
    </cfRule>
  </conditionalFormatting>
  <conditionalFormatting sqref="N652:N653">
    <cfRule type="cellIs" dxfId="5998" priority="5981" stopIfTrue="1" operator="equal">
      <formula>"cumple"</formula>
    </cfRule>
    <cfRule type="containsText" dxfId="5997" priority="5982" stopIfTrue="1" operator="containsText" text="NO CUMPLE">
      <formula>NOT(ISERROR(SEARCH("NO CUMPLE",N652)))</formula>
    </cfRule>
  </conditionalFormatting>
  <conditionalFormatting sqref="P652">
    <cfRule type="cellIs" dxfId="5996" priority="5979" stopIfTrue="1" operator="equal">
      <formula>"cumple"</formula>
    </cfRule>
    <cfRule type="containsText" dxfId="5995" priority="5980" stopIfTrue="1" operator="containsText" text="NO CUMPLE">
      <formula>NOT(ISERROR(SEARCH("NO CUMPLE",P652)))</formula>
    </cfRule>
  </conditionalFormatting>
  <conditionalFormatting sqref="O654:O659">
    <cfRule type="cellIs" dxfId="5994" priority="5977" stopIfTrue="1" operator="equal">
      <formula>"cumple"</formula>
    </cfRule>
    <cfRule type="containsText" dxfId="5993" priority="5978" stopIfTrue="1" operator="containsText" text="NO CUMPLE">
      <formula>NOT(ISERROR(SEARCH("NO CUMPLE",O654)))</formula>
    </cfRule>
  </conditionalFormatting>
  <conditionalFormatting sqref="N660">
    <cfRule type="cellIs" dxfId="5992" priority="5975" stopIfTrue="1" operator="equal">
      <formula>"cumple"</formula>
    </cfRule>
    <cfRule type="containsText" dxfId="5991" priority="5976" stopIfTrue="1" operator="containsText" text="NO CUMPLE">
      <formula>NOT(ISERROR(SEARCH("NO CUMPLE",N660)))</formula>
    </cfRule>
  </conditionalFormatting>
  <conditionalFormatting sqref="P654:P659">
    <cfRule type="cellIs" dxfId="5990" priority="5973" stopIfTrue="1" operator="equal">
      <formula>"cumple"</formula>
    </cfRule>
    <cfRule type="containsText" dxfId="5989" priority="5974" stopIfTrue="1" operator="containsText" text="NO CUMPLE">
      <formula>NOT(ISERROR(SEARCH("NO CUMPLE",P654)))</formula>
    </cfRule>
  </conditionalFormatting>
  <conditionalFormatting sqref="H660">
    <cfRule type="cellIs" dxfId="5988" priority="5971" stopIfTrue="1" operator="equal">
      <formula>"cumple"</formula>
    </cfRule>
    <cfRule type="containsText" dxfId="5987" priority="5972" stopIfTrue="1" operator="containsText" text="NO CUMPLE">
      <formula>NOT(ISERROR(SEARCH("NO CUMPLE",H660)))</formula>
    </cfRule>
  </conditionalFormatting>
  <conditionalFormatting sqref="X640:X641">
    <cfRule type="cellIs" dxfId="5986" priority="5970" stopIfTrue="1" operator="greaterThan">
      <formula>0</formula>
    </cfRule>
  </conditionalFormatting>
  <conditionalFormatting sqref="X642">
    <cfRule type="cellIs" dxfId="5985" priority="5969" stopIfTrue="1" operator="greaterThan">
      <formula>0</formula>
    </cfRule>
  </conditionalFormatting>
  <conditionalFormatting sqref="X643">
    <cfRule type="cellIs" dxfId="5984" priority="5968" stopIfTrue="1" operator="greaterThan">
      <formula>0</formula>
    </cfRule>
  </conditionalFormatting>
  <conditionalFormatting sqref="X644">
    <cfRule type="cellIs" dxfId="5983" priority="5967" stopIfTrue="1" operator="greaterThan">
      <formula>0</formula>
    </cfRule>
  </conditionalFormatting>
  <conditionalFormatting sqref="X645">
    <cfRule type="cellIs" dxfId="5982" priority="5966" stopIfTrue="1" operator="greaterThan">
      <formula>0</formula>
    </cfRule>
  </conditionalFormatting>
  <conditionalFormatting sqref="Q651">
    <cfRule type="cellIs" dxfId="5981" priority="5964" stopIfTrue="1" operator="equal">
      <formula>"cumple"</formula>
    </cfRule>
    <cfRule type="containsText" dxfId="5980" priority="5965" stopIfTrue="1" operator="containsText" text="NO CUMPLE">
      <formula>NOT(ISERROR(SEARCH("NO CUMPLE",Q651)))</formula>
    </cfRule>
  </conditionalFormatting>
  <conditionalFormatting sqref="Q654:Q659">
    <cfRule type="cellIs" dxfId="5979" priority="5962" stopIfTrue="1" operator="equal">
      <formula>"cumple"</formula>
    </cfRule>
    <cfRule type="containsText" dxfId="5978" priority="5963" stopIfTrue="1" operator="containsText" text="NO CUMPLE">
      <formula>NOT(ISERROR(SEARCH("NO CUMPLE",Q654)))</formula>
    </cfRule>
  </conditionalFormatting>
  <conditionalFormatting sqref="Q660">
    <cfRule type="cellIs" dxfId="5977" priority="5960" stopIfTrue="1" operator="equal">
      <formula>"cumple"</formula>
    </cfRule>
    <cfRule type="containsText" dxfId="5976" priority="5961" stopIfTrue="1" operator="containsText" text="NO CUMPLE">
      <formula>NOT(ISERROR(SEARCH("NO CUMPLE",Q660)))</formula>
    </cfRule>
  </conditionalFormatting>
  <conditionalFormatting sqref="N667:P672 R667:S672">
    <cfRule type="cellIs" dxfId="5975" priority="5959" stopIfTrue="1" operator="lessThan">
      <formula>0</formula>
    </cfRule>
  </conditionalFormatting>
  <conditionalFormatting sqref="U667:W667 W668 R667:S672 U668:V672 B667:P672">
    <cfRule type="cellIs" dxfId="5974" priority="5958" stopIfTrue="1" operator="greaterThan">
      <formula>0</formula>
    </cfRule>
  </conditionalFormatting>
  <conditionalFormatting sqref="E680:F680">
    <cfRule type="cellIs" dxfId="5973" priority="5956" stopIfTrue="1" operator="equal">
      <formula>"cumple"</formula>
    </cfRule>
    <cfRule type="containsText" dxfId="5972" priority="5957" stopIfTrue="1" operator="containsText" text="NO CUMPLE">
      <formula>NOT(ISERROR(SEARCH("NO CUMPLE",E680)))</formula>
    </cfRule>
  </conditionalFormatting>
  <conditionalFormatting sqref="S668:S672">
    <cfRule type="cellIs" dxfId="5971" priority="5955" stopIfTrue="1" operator="lessThan">
      <formula>0</formula>
    </cfRule>
  </conditionalFormatting>
  <conditionalFormatting sqref="Q667:Q672">
    <cfRule type="cellIs" dxfId="5970" priority="5954" stopIfTrue="1" operator="greaterThan">
      <formula>0</formula>
    </cfRule>
  </conditionalFormatting>
  <conditionalFormatting sqref="W669">
    <cfRule type="cellIs" dxfId="5969" priority="5953" stopIfTrue="1" operator="greaterThan">
      <formula>0</formula>
    </cfRule>
  </conditionalFormatting>
  <conditionalFormatting sqref="W670">
    <cfRule type="cellIs" dxfId="5968" priority="5952" stopIfTrue="1" operator="greaterThan">
      <formula>0</formula>
    </cfRule>
  </conditionalFormatting>
  <conditionalFormatting sqref="W671">
    <cfRule type="cellIs" dxfId="5967" priority="5951" stopIfTrue="1" operator="greaterThan">
      <formula>0</formula>
    </cfRule>
  </conditionalFormatting>
  <conditionalFormatting sqref="W672">
    <cfRule type="cellIs" dxfId="5966" priority="5950" stopIfTrue="1" operator="greaterThan">
      <formula>0</formula>
    </cfRule>
  </conditionalFormatting>
  <conditionalFormatting sqref="T668:T672">
    <cfRule type="cellIs" dxfId="5965" priority="5949" stopIfTrue="1" operator="lessThan">
      <formula>0</formula>
    </cfRule>
  </conditionalFormatting>
  <conditionalFormatting sqref="T667:T672">
    <cfRule type="cellIs" dxfId="5964" priority="5948" stopIfTrue="1" operator="greaterThan">
      <formula>0</formula>
    </cfRule>
  </conditionalFormatting>
  <conditionalFormatting sqref="T667:T672">
    <cfRule type="cellIs" dxfId="5963" priority="5947" stopIfTrue="1" operator="lessThan">
      <formula>0</formula>
    </cfRule>
  </conditionalFormatting>
  <conditionalFormatting sqref="B677">
    <cfRule type="cellIs" dxfId="5962" priority="5945" stopIfTrue="1" operator="equal">
      <formula>"cumple"</formula>
    </cfRule>
    <cfRule type="containsText" dxfId="5961" priority="5946" stopIfTrue="1" operator="containsText" text="NO CUMPLE">
      <formula>NOT(ISERROR(SEARCH("NO CUMPLE",B677)))</formula>
    </cfRule>
  </conditionalFormatting>
  <conditionalFormatting sqref="B678">
    <cfRule type="cellIs" dxfId="5960" priority="5943" stopIfTrue="1" operator="equal">
      <formula>"cumple"</formula>
    </cfRule>
    <cfRule type="containsText" dxfId="5959" priority="5944" stopIfTrue="1" operator="containsText" text="NO CUMPLE">
      <formula>NOT(ISERROR(SEARCH("NO CUMPLE",B678)))</formula>
    </cfRule>
  </conditionalFormatting>
  <conditionalFormatting sqref="B679">
    <cfRule type="cellIs" dxfId="5958" priority="5941" stopIfTrue="1" operator="equal">
      <formula>"cumple"</formula>
    </cfRule>
    <cfRule type="containsText" dxfId="5957" priority="5942" stopIfTrue="1" operator="containsText" text="NO CUMPLE">
      <formula>NOT(ISERROR(SEARCH("NO CUMPLE",B679)))</formula>
    </cfRule>
  </conditionalFormatting>
  <conditionalFormatting sqref="B681">
    <cfRule type="cellIs" dxfId="5956" priority="5939" stopIfTrue="1" operator="equal">
      <formula>"cumple"</formula>
    </cfRule>
    <cfRule type="containsText" dxfId="5955" priority="5940" stopIfTrue="1" operator="containsText" text="NO CUMPLE">
      <formula>NOT(ISERROR(SEARCH("NO CUMPLE",B681)))</formula>
    </cfRule>
  </conditionalFormatting>
  <conditionalFormatting sqref="B682">
    <cfRule type="cellIs" dxfId="5954" priority="5937" stopIfTrue="1" operator="equal">
      <formula>"cumple"</formula>
    </cfRule>
    <cfRule type="containsText" dxfId="5953" priority="5938" stopIfTrue="1" operator="containsText" text="NO CUMPLE">
      <formula>NOT(ISERROR(SEARCH("NO CUMPLE",B682)))</formula>
    </cfRule>
  </conditionalFormatting>
  <conditionalFormatting sqref="E679:G679">
    <cfRule type="cellIs" dxfId="5952" priority="5935" stopIfTrue="1" operator="equal">
      <formula>"cumple"</formula>
    </cfRule>
    <cfRule type="containsText" dxfId="5951" priority="5936" stopIfTrue="1" operator="containsText" text="NO CUMPLE">
      <formula>NOT(ISERROR(SEARCH("NO CUMPLE",E679)))</formula>
    </cfRule>
  </conditionalFormatting>
  <conditionalFormatting sqref="E682:F682">
    <cfRule type="cellIs" dxfId="5950" priority="5933" stopIfTrue="1" operator="equal">
      <formula>"cumple"</formula>
    </cfRule>
    <cfRule type="containsText" dxfId="5949" priority="5934" stopIfTrue="1" operator="containsText" text="NO CUMPLE">
      <formula>NOT(ISERROR(SEARCH("NO CUMPLE",E682)))</formula>
    </cfRule>
  </conditionalFormatting>
  <conditionalFormatting sqref="G682">
    <cfRule type="cellIs" dxfId="5948" priority="5931" stopIfTrue="1" operator="equal">
      <formula>"cumple"</formula>
    </cfRule>
    <cfRule type="containsText" dxfId="5947" priority="5932" stopIfTrue="1" operator="containsText" text="NO CUMPLE">
      <formula>NOT(ISERROR(SEARCH("NO CUMPLE",G682)))</formula>
    </cfRule>
  </conditionalFormatting>
  <conditionalFormatting sqref="G680">
    <cfRule type="cellIs" dxfId="5946" priority="5929" stopIfTrue="1" operator="equal">
      <formula>"cumple"</formula>
    </cfRule>
    <cfRule type="containsText" dxfId="5945" priority="5930" stopIfTrue="1" operator="containsText" text="NO CUMPLE">
      <formula>NOT(ISERROR(SEARCH("NO CUMPLE",G680)))</formula>
    </cfRule>
  </conditionalFormatting>
  <conditionalFormatting sqref="G683">
    <cfRule type="cellIs" dxfId="5944" priority="5927" stopIfTrue="1" operator="equal">
      <formula>"cumple"</formula>
    </cfRule>
    <cfRule type="containsText" dxfId="5943" priority="5928" stopIfTrue="1" operator="containsText" text="NO CUMPLE">
      <formula>NOT(ISERROR(SEARCH("NO CUMPLE",G683)))</formula>
    </cfRule>
  </conditionalFormatting>
  <conditionalFormatting sqref="H677">
    <cfRule type="cellIs" dxfId="5942" priority="5925" stopIfTrue="1" operator="equal">
      <formula>"cumple"</formula>
    </cfRule>
    <cfRule type="containsText" dxfId="5941" priority="5926" stopIfTrue="1" operator="containsText" text="NO CUMPLE">
      <formula>NOT(ISERROR(SEARCH("NO CUMPLE",H677)))</formula>
    </cfRule>
  </conditionalFormatting>
  <conditionalFormatting sqref="P678">
    <cfRule type="cellIs" dxfId="5940" priority="5923" stopIfTrue="1" operator="equal">
      <formula>"cumple"</formula>
    </cfRule>
    <cfRule type="containsText" dxfId="5939" priority="5924" stopIfTrue="1" operator="containsText" text="NO CUMPLE">
      <formula>NOT(ISERROR(SEARCH("NO CUMPLE",P678)))</formula>
    </cfRule>
  </conditionalFormatting>
  <conditionalFormatting sqref="P687">
    <cfRule type="cellIs" dxfId="5938" priority="5921" stopIfTrue="1" operator="equal">
      <formula>"cumple"</formula>
    </cfRule>
    <cfRule type="containsText" dxfId="5937" priority="5922" stopIfTrue="1" operator="containsText" text="NO CUMPLE">
      <formula>NOT(ISERROR(SEARCH("NO CUMPLE",P687)))</formula>
    </cfRule>
  </conditionalFormatting>
  <conditionalFormatting sqref="J679:J680">
    <cfRule type="cellIs" dxfId="5936" priority="5919" stopIfTrue="1" operator="equal">
      <formula>"cumple"</formula>
    </cfRule>
    <cfRule type="containsText" dxfId="5935" priority="5920" stopIfTrue="1" operator="containsText" text="NO CUMPLE">
      <formula>NOT(ISERROR(SEARCH("NO CUMPLE",J679)))</formula>
    </cfRule>
  </conditionalFormatting>
  <conditionalFormatting sqref="K679:K680">
    <cfRule type="cellIs" dxfId="5934" priority="5917" stopIfTrue="1" operator="equal">
      <formula>"cumple"</formula>
    </cfRule>
    <cfRule type="containsText" dxfId="5933" priority="5918" stopIfTrue="1" operator="containsText" text="NO CUMPLE">
      <formula>NOT(ISERROR(SEARCH("NO CUMPLE",K679)))</formula>
    </cfRule>
  </conditionalFormatting>
  <conditionalFormatting sqref="L679:L680">
    <cfRule type="cellIs" dxfId="5932" priority="5915" stopIfTrue="1" operator="equal">
      <formula>"cumple"</formula>
    </cfRule>
    <cfRule type="containsText" dxfId="5931" priority="5916" stopIfTrue="1" operator="containsText" text="NO CUMPLE">
      <formula>NOT(ISERROR(SEARCH("NO CUMPLE",L679)))</formula>
    </cfRule>
  </conditionalFormatting>
  <conditionalFormatting sqref="L681:L686">
    <cfRule type="cellIs" dxfId="5930" priority="5913" stopIfTrue="1" operator="equal">
      <formula>"cumple"</formula>
    </cfRule>
    <cfRule type="containsText" dxfId="5929" priority="5914" stopIfTrue="1" operator="containsText" text="NO CUMPLE">
      <formula>NOT(ISERROR(SEARCH("NO CUMPLE",L681)))</formula>
    </cfRule>
  </conditionalFormatting>
  <conditionalFormatting sqref="M681">
    <cfRule type="cellIs" dxfId="5928" priority="5911" stopIfTrue="1" operator="equal">
      <formula>"cumple"</formula>
    </cfRule>
    <cfRule type="containsText" dxfId="5927" priority="5912" stopIfTrue="1" operator="containsText" text="NO CUMPLE">
      <formula>NOT(ISERROR(SEARCH("NO CUMPLE",M681)))</formula>
    </cfRule>
  </conditionalFormatting>
  <conditionalFormatting sqref="M682:M686">
    <cfRule type="cellIs" dxfId="5926" priority="5909" stopIfTrue="1" operator="equal">
      <formula>"cumple"</formula>
    </cfRule>
    <cfRule type="containsText" dxfId="5925" priority="5910" stopIfTrue="1" operator="containsText" text="NO CUMPLE">
      <formula>NOT(ISERROR(SEARCH("NO CUMPLE",M682)))</formula>
    </cfRule>
  </conditionalFormatting>
  <conditionalFormatting sqref="O679:O680">
    <cfRule type="cellIs" dxfId="5924" priority="5907" stopIfTrue="1" operator="equal">
      <formula>"cumple"</formula>
    </cfRule>
    <cfRule type="containsText" dxfId="5923" priority="5908" stopIfTrue="1" operator="containsText" text="NO CUMPLE">
      <formula>NOT(ISERROR(SEARCH("NO CUMPLE",O679)))</formula>
    </cfRule>
  </conditionalFormatting>
  <conditionalFormatting sqref="M687">
    <cfRule type="cellIs" dxfId="5922" priority="5905" stopIfTrue="1" operator="equal">
      <formula>"cumple"</formula>
    </cfRule>
    <cfRule type="containsText" dxfId="5921" priority="5906" stopIfTrue="1" operator="containsText" text="NO CUMPLE">
      <formula>NOT(ISERROR(SEARCH("NO CUMPLE",M687)))</formula>
    </cfRule>
  </conditionalFormatting>
  <conditionalFormatting sqref="N679:N680">
    <cfRule type="cellIs" dxfId="5920" priority="5903" stopIfTrue="1" operator="equal">
      <formula>"cumple"</formula>
    </cfRule>
    <cfRule type="containsText" dxfId="5919" priority="5904" stopIfTrue="1" operator="containsText" text="NO CUMPLE">
      <formula>NOT(ISERROR(SEARCH("NO CUMPLE",N679)))</formula>
    </cfRule>
  </conditionalFormatting>
  <conditionalFormatting sqref="P679">
    <cfRule type="cellIs" dxfId="5918" priority="5901" stopIfTrue="1" operator="equal">
      <formula>"cumple"</formula>
    </cfRule>
    <cfRule type="containsText" dxfId="5917" priority="5902" stopIfTrue="1" operator="containsText" text="NO CUMPLE">
      <formula>NOT(ISERROR(SEARCH("NO CUMPLE",P679)))</formula>
    </cfRule>
  </conditionalFormatting>
  <conditionalFormatting sqref="O681:O686">
    <cfRule type="cellIs" dxfId="5916" priority="5899" stopIfTrue="1" operator="equal">
      <formula>"cumple"</formula>
    </cfRule>
    <cfRule type="containsText" dxfId="5915" priority="5900" stopIfTrue="1" operator="containsText" text="NO CUMPLE">
      <formula>NOT(ISERROR(SEARCH("NO CUMPLE",O681)))</formula>
    </cfRule>
  </conditionalFormatting>
  <conditionalFormatting sqref="N687">
    <cfRule type="cellIs" dxfId="5914" priority="5897" stopIfTrue="1" operator="equal">
      <formula>"cumple"</formula>
    </cfRule>
    <cfRule type="containsText" dxfId="5913" priority="5898" stopIfTrue="1" operator="containsText" text="NO CUMPLE">
      <formula>NOT(ISERROR(SEARCH("NO CUMPLE",N687)))</formula>
    </cfRule>
  </conditionalFormatting>
  <conditionalFormatting sqref="P681:P686">
    <cfRule type="cellIs" dxfId="5912" priority="5895" stopIfTrue="1" operator="equal">
      <formula>"cumple"</formula>
    </cfRule>
    <cfRule type="containsText" dxfId="5911" priority="5896" stopIfTrue="1" operator="containsText" text="NO CUMPLE">
      <formula>NOT(ISERROR(SEARCH("NO CUMPLE",P681)))</formula>
    </cfRule>
  </conditionalFormatting>
  <conditionalFormatting sqref="H687">
    <cfRule type="cellIs" dxfId="5910" priority="5893" stopIfTrue="1" operator="equal">
      <formula>"cumple"</formula>
    </cfRule>
    <cfRule type="containsText" dxfId="5909" priority="5894" stopIfTrue="1" operator="containsText" text="NO CUMPLE">
      <formula>NOT(ISERROR(SEARCH("NO CUMPLE",H687)))</formula>
    </cfRule>
  </conditionalFormatting>
  <conditionalFormatting sqref="X667:X668">
    <cfRule type="cellIs" dxfId="5908" priority="5892" stopIfTrue="1" operator="greaterThan">
      <formula>0</formula>
    </cfRule>
  </conditionalFormatting>
  <conditionalFormatting sqref="X669">
    <cfRule type="cellIs" dxfId="5907" priority="5891" stopIfTrue="1" operator="greaterThan">
      <formula>0</formula>
    </cfRule>
  </conditionalFormatting>
  <conditionalFormatting sqref="X670">
    <cfRule type="cellIs" dxfId="5906" priority="5890" stopIfTrue="1" operator="greaterThan">
      <formula>0</formula>
    </cfRule>
  </conditionalFormatting>
  <conditionalFormatting sqref="X671">
    <cfRule type="cellIs" dxfId="5905" priority="5889" stopIfTrue="1" operator="greaterThan">
      <formula>0</formula>
    </cfRule>
  </conditionalFormatting>
  <conditionalFormatting sqref="X672">
    <cfRule type="cellIs" dxfId="5904" priority="5888" stopIfTrue="1" operator="greaterThan">
      <formula>0</formula>
    </cfRule>
  </conditionalFormatting>
  <conditionalFormatting sqref="Q678">
    <cfRule type="cellIs" dxfId="5903" priority="5886" stopIfTrue="1" operator="equal">
      <formula>"cumple"</formula>
    </cfRule>
    <cfRule type="containsText" dxfId="5902" priority="5887" stopIfTrue="1" operator="containsText" text="NO CUMPLE">
      <formula>NOT(ISERROR(SEARCH("NO CUMPLE",Q678)))</formula>
    </cfRule>
  </conditionalFormatting>
  <conditionalFormatting sqref="Q681:Q686">
    <cfRule type="cellIs" dxfId="5901" priority="5884" stopIfTrue="1" operator="equal">
      <formula>"cumple"</formula>
    </cfRule>
    <cfRule type="containsText" dxfId="5900" priority="5885" stopIfTrue="1" operator="containsText" text="NO CUMPLE">
      <formula>NOT(ISERROR(SEARCH("NO CUMPLE",Q681)))</formula>
    </cfRule>
  </conditionalFormatting>
  <conditionalFormatting sqref="Q687">
    <cfRule type="cellIs" dxfId="5899" priority="5882" stopIfTrue="1" operator="equal">
      <formula>"cumple"</formula>
    </cfRule>
    <cfRule type="containsText" dxfId="5898" priority="5883" stopIfTrue="1" operator="containsText" text="NO CUMPLE">
      <formula>NOT(ISERROR(SEARCH("NO CUMPLE",Q687)))</formula>
    </cfRule>
  </conditionalFormatting>
  <conditionalFormatting sqref="N694:P699 R694:S699">
    <cfRule type="cellIs" dxfId="5897" priority="5881" stopIfTrue="1" operator="lessThan">
      <formula>0</formula>
    </cfRule>
  </conditionalFormatting>
  <conditionalFormatting sqref="U694:W694 W695 R694:S699 U695:V699 B694:P699">
    <cfRule type="cellIs" dxfId="5896" priority="5880" stopIfTrue="1" operator="greaterThan">
      <formula>0</formula>
    </cfRule>
  </conditionalFormatting>
  <conditionalFormatting sqref="E707:F707">
    <cfRule type="cellIs" dxfId="5895" priority="5878" stopIfTrue="1" operator="equal">
      <formula>"cumple"</formula>
    </cfRule>
    <cfRule type="containsText" dxfId="5894" priority="5879" stopIfTrue="1" operator="containsText" text="NO CUMPLE">
      <formula>NOT(ISERROR(SEARCH("NO CUMPLE",E707)))</formula>
    </cfRule>
  </conditionalFormatting>
  <conditionalFormatting sqref="S695:S699">
    <cfRule type="cellIs" dxfId="5893" priority="5877" stopIfTrue="1" operator="lessThan">
      <formula>0</formula>
    </cfRule>
  </conditionalFormatting>
  <conditionalFormatting sqref="Q694:Q699">
    <cfRule type="cellIs" dxfId="5892" priority="5876" stopIfTrue="1" operator="greaterThan">
      <formula>0</formula>
    </cfRule>
  </conditionalFormatting>
  <conditionalFormatting sqref="W696">
    <cfRule type="cellIs" dxfId="5891" priority="5875" stopIfTrue="1" operator="greaterThan">
      <formula>0</formula>
    </cfRule>
  </conditionalFormatting>
  <conditionalFormatting sqref="W697">
    <cfRule type="cellIs" dxfId="5890" priority="5874" stopIfTrue="1" operator="greaterThan">
      <formula>0</formula>
    </cfRule>
  </conditionalFormatting>
  <conditionalFormatting sqref="W698">
    <cfRule type="cellIs" dxfId="5889" priority="5873" stopIfTrue="1" operator="greaterThan">
      <formula>0</formula>
    </cfRule>
  </conditionalFormatting>
  <conditionalFormatting sqref="W699">
    <cfRule type="cellIs" dxfId="5888" priority="5872" stopIfTrue="1" operator="greaterThan">
      <formula>0</formula>
    </cfRule>
  </conditionalFormatting>
  <conditionalFormatting sqref="T695:T699">
    <cfRule type="cellIs" dxfId="5887" priority="5871" stopIfTrue="1" operator="lessThan">
      <formula>0</formula>
    </cfRule>
  </conditionalFormatting>
  <conditionalFormatting sqref="T694:T699">
    <cfRule type="cellIs" dxfId="5886" priority="5870" stopIfTrue="1" operator="greaterThan">
      <formula>0</formula>
    </cfRule>
  </conditionalFormatting>
  <conditionalFormatting sqref="T694:T699">
    <cfRule type="cellIs" dxfId="5885" priority="5869" stopIfTrue="1" operator="lessThan">
      <formula>0</formula>
    </cfRule>
  </conditionalFormatting>
  <conditionalFormatting sqref="B704">
    <cfRule type="cellIs" dxfId="5884" priority="5867" stopIfTrue="1" operator="equal">
      <formula>"cumple"</formula>
    </cfRule>
    <cfRule type="containsText" dxfId="5883" priority="5868" stopIfTrue="1" operator="containsText" text="NO CUMPLE">
      <formula>NOT(ISERROR(SEARCH("NO CUMPLE",B704)))</formula>
    </cfRule>
  </conditionalFormatting>
  <conditionalFormatting sqref="B705">
    <cfRule type="cellIs" dxfId="5882" priority="5865" stopIfTrue="1" operator="equal">
      <formula>"cumple"</formula>
    </cfRule>
    <cfRule type="containsText" dxfId="5881" priority="5866" stopIfTrue="1" operator="containsText" text="NO CUMPLE">
      <formula>NOT(ISERROR(SEARCH("NO CUMPLE",B705)))</formula>
    </cfRule>
  </conditionalFormatting>
  <conditionalFormatting sqref="B706">
    <cfRule type="cellIs" dxfId="5880" priority="5863" stopIfTrue="1" operator="equal">
      <formula>"cumple"</formula>
    </cfRule>
    <cfRule type="containsText" dxfId="5879" priority="5864" stopIfTrue="1" operator="containsText" text="NO CUMPLE">
      <formula>NOT(ISERROR(SEARCH("NO CUMPLE",B706)))</formula>
    </cfRule>
  </conditionalFormatting>
  <conditionalFormatting sqref="B708">
    <cfRule type="cellIs" dxfId="5878" priority="5861" stopIfTrue="1" operator="equal">
      <formula>"cumple"</formula>
    </cfRule>
    <cfRule type="containsText" dxfId="5877" priority="5862" stopIfTrue="1" operator="containsText" text="NO CUMPLE">
      <formula>NOT(ISERROR(SEARCH("NO CUMPLE",B708)))</formula>
    </cfRule>
  </conditionalFormatting>
  <conditionalFormatting sqref="B709">
    <cfRule type="cellIs" dxfId="5876" priority="5859" stopIfTrue="1" operator="equal">
      <formula>"cumple"</formula>
    </cfRule>
    <cfRule type="containsText" dxfId="5875" priority="5860" stopIfTrue="1" operator="containsText" text="NO CUMPLE">
      <formula>NOT(ISERROR(SEARCH("NO CUMPLE",B709)))</formula>
    </cfRule>
  </conditionalFormatting>
  <conditionalFormatting sqref="E706:G706">
    <cfRule type="cellIs" dxfId="5874" priority="5857" stopIfTrue="1" operator="equal">
      <formula>"cumple"</formula>
    </cfRule>
    <cfRule type="containsText" dxfId="5873" priority="5858" stopIfTrue="1" operator="containsText" text="NO CUMPLE">
      <formula>NOT(ISERROR(SEARCH("NO CUMPLE",E706)))</formula>
    </cfRule>
  </conditionalFormatting>
  <conditionalFormatting sqref="E709:F709">
    <cfRule type="cellIs" dxfId="5872" priority="5855" stopIfTrue="1" operator="equal">
      <formula>"cumple"</formula>
    </cfRule>
    <cfRule type="containsText" dxfId="5871" priority="5856" stopIfTrue="1" operator="containsText" text="NO CUMPLE">
      <formula>NOT(ISERROR(SEARCH("NO CUMPLE",E709)))</formula>
    </cfRule>
  </conditionalFormatting>
  <conditionalFormatting sqref="G709">
    <cfRule type="cellIs" dxfId="5870" priority="5853" stopIfTrue="1" operator="equal">
      <formula>"cumple"</formula>
    </cfRule>
    <cfRule type="containsText" dxfId="5869" priority="5854" stopIfTrue="1" operator="containsText" text="NO CUMPLE">
      <formula>NOT(ISERROR(SEARCH("NO CUMPLE",G709)))</formula>
    </cfRule>
  </conditionalFormatting>
  <conditionalFormatting sqref="G707">
    <cfRule type="cellIs" dxfId="5868" priority="5851" stopIfTrue="1" operator="equal">
      <formula>"cumple"</formula>
    </cfRule>
    <cfRule type="containsText" dxfId="5867" priority="5852" stopIfTrue="1" operator="containsText" text="NO CUMPLE">
      <formula>NOT(ISERROR(SEARCH("NO CUMPLE",G707)))</formula>
    </cfRule>
  </conditionalFormatting>
  <conditionalFormatting sqref="G710">
    <cfRule type="cellIs" dxfId="5866" priority="5849" stopIfTrue="1" operator="equal">
      <formula>"cumple"</formula>
    </cfRule>
    <cfRule type="containsText" dxfId="5865" priority="5850" stopIfTrue="1" operator="containsText" text="NO CUMPLE">
      <formula>NOT(ISERROR(SEARCH("NO CUMPLE",G710)))</formula>
    </cfRule>
  </conditionalFormatting>
  <conditionalFormatting sqref="H704">
    <cfRule type="cellIs" dxfId="5864" priority="5847" stopIfTrue="1" operator="equal">
      <formula>"cumple"</formula>
    </cfRule>
    <cfRule type="containsText" dxfId="5863" priority="5848" stopIfTrue="1" operator="containsText" text="NO CUMPLE">
      <formula>NOT(ISERROR(SEARCH("NO CUMPLE",H704)))</formula>
    </cfRule>
  </conditionalFormatting>
  <conditionalFormatting sqref="P705">
    <cfRule type="cellIs" dxfId="5862" priority="5845" stopIfTrue="1" operator="equal">
      <formula>"cumple"</formula>
    </cfRule>
    <cfRule type="containsText" dxfId="5861" priority="5846" stopIfTrue="1" operator="containsText" text="NO CUMPLE">
      <formula>NOT(ISERROR(SEARCH("NO CUMPLE",P705)))</formula>
    </cfRule>
  </conditionalFormatting>
  <conditionalFormatting sqref="P714">
    <cfRule type="cellIs" dxfId="5860" priority="5843" stopIfTrue="1" operator="equal">
      <formula>"cumple"</formula>
    </cfRule>
    <cfRule type="containsText" dxfId="5859" priority="5844" stopIfTrue="1" operator="containsText" text="NO CUMPLE">
      <formula>NOT(ISERROR(SEARCH("NO CUMPLE",P714)))</formula>
    </cfRule>
  </conditionalFormatting>
  <conditionalFormatting sqref="J706:J707">
    <cfRule type="cellIs" dxfId="5858" priority="5841" stopIfTrue="1" operator="equal">
      <formula>"cumple"</formula>
    </cfRule>
    <cfRule type="containsText" dxfId="5857" priority="5842" stopIfTrue="1" operator="containsText" text="NO CUMPLE">
      <formula>NOT(ISERROR(SEARCH("NO CUMPLE",J706)))</formula>
    </cfRule>
  </conditionalFormatting>
  <conditionalFormatting sqref="K706:K707">
    <cfRule type="cellIs" dxfId="5856" priority="5839" stopIfTrue="1" operator="equal">
      <formula>"cumple"</formula>
    </cfRule>
    <cfRule type="containsText" dxfId="5855" priority="5840" stopIfTrue="1" operator="containsText" text="NO CUMPLE">
      <formula>NOT(ISERROR(SEARCH("NO CUMPLE",K706)))</formula>
    </cfRule>
  </conditionalFormatting>
  <conditionalFormatting sqref="L706:L707">
    <cfRule type="cellIs" dxfId="5854" priority="5837" stopIfTrue="1" operator="equal">
      <formula>"cumple"</formula>
    </cfRule>
    <cfRule type="containsText" dxfId="5853" priority="5838" stopIfTrue="1" operator="containsText" text="NO CUMPLE">
      <formula>NOT(ISERROR(SEARCH("NO CUMPLE",L706)))</formula>
    </cfRule>
  </conditionalFormatting>
  <conditionalFormatting sqref="L708:L713">
    <cfRule type="cellIs" dxfId="5852" priority="5835" stopIfTrue="1" operator="equal">
      <formula>"cumple"</formula>
    </cfRule>
    <cfRule type="containsText" dxfId="5851" priority="5836" stopIfTrue="1" operator="containsText" text="NO CUMPLE">
      <formula>NOT(ISERROR(SEARCH("NO CUMPLE",L708)))</formula>
    </cfRule>
  </conditionalFormatting>
  <conditionalFormatting sqref="M708">
    <cfRule type="cellIs" dxfId="5850" priority="5833" stopIfTrue="1" operator="equal">
      <formula>"cumple"</formula>
    </cfRule>
    <cfRule type="containsText" dxfId="5849" priority="5834" stopIfTrue="1" operator="containsText" text="NO CUMPLE">
      <formula>NOT(ISERROR(SEARCH("NO CUMPLE",M708)))</formula>
    </cfRule>
  </conditionalFormatting>
  <conditionalFormatting sqref="M709:M713">
    <cfRule type="cellIs" dxfId="5848" priority="5831" stopIfTrue="1" operator="equal">
      <formula>"cumple"</formula>
    </cfRule>
    <cfRule type="containsText" dxfId="5847" priority="5832" stopIfTrue="1" operator="containsText" text="NO CUMPLE">
      <formula>NOT(ISERROR(SEARCH("NO CUMPLE",M709)))</formula>
    </cfRule>
  </conditionalFormatting>
  <conditionalFormatting sqref="O706:O707">
    <cfRule type="cellIs" dxfId="5846" priority="5829" stopIfTrue="1" operator="equal">
      <formula>"cumple"</formula>
    </cfRule>
    <cfRule type="containsText" dxfId="5845" priority="5830" stopIfTrue="1" operator="containsText" text="NO CUMPLE">
      <formula>NOT(ISERROR(SEARCH("NO CUMPLE",O706)))</formula>
    </cfRule>
  </conditionalFormatting>
  <conditionalFormatting sqref="M714">
    <cfRule type="cellIs" dxfId="5844" priority="5827" stopIfTrue="1" operator="equal">
      <formula>"cumple"</formula>
    </cfRule>
    <cfRule type="containsText" dxfId="5843" priority="5828" stopIfTrue="1" operator="containsText" text="NO CUMPLE">
      <formula>NOT(ISERROR(SEARCH("NO CUMPLE",M714)))</formula>
    </cfRule>
  </conditionalFormatting>
  <conditionalFormatting sqref="N706:N707">
    <cfRule type="cellIs" dxfId="5842" priority="5825" stopIfTrue="1" operator="equal">
      <formula>"cumple"</formula>
    </cfRule>
    <cfRule type="containsText" dxfId="5841" priority="5826" stopIfTrue="1" operator="containsText" text="NO CUMPLE">
      <formula>NOT(ISERROR(SEARCH("NO CUMPLE",N706)))</formula>
    </cfRule>
  </conditionalFormatting>
  <conditionalFormatting sqref="P706">
    <cfRule type="cellIs" dxfId="5840" priority="5823" stopIfTrue="1" operator="equal">
      <formula>"cumple"</formula>
    </cfRule>
    <cfRule type="containsText" dxfId="5839" priority="5824" stopIfTrue="1" operator="containsText" text="NO CUMPLE">
      <formula>NOT(ISERROR(SEARCH("NO CUMPLE",P706)))</formula>
    </cfRule>
  </conditionalFormatting>
  <conditionalFormatting sqref="O708:O713">
    <cfRule type="cellIs" dxfId="5838" priority="5821" stopIfTrue="1" operator="equal">
      <formula>"cumple"</formula>
    </cfRule>
    <cfRule type="containsText" dxfId="5837" priority="5822" stopIfTrue="1" operator="containsText" text="NO CUMPLE">
      <formula>NOT(ISERROR(SEARCH("NO CUMPLE",O708)))</formula>
    </cfRule>
  </conditionalFormatting>
  <conditionalFormatting sqref="N714">
    <cfRule type="cellIs" dxfId="5836" priority="5819" stopIfTrue="1" operator="equal">
      <formula>"cumple"</formula>
    </cfRule>
    <cfRule type="containsText" dxfId="5835" priority="5820" stopIfTrue="1" operator="containsText" text="NO CUMPLE">
      <formula>NOT(ISERROR(SEARCH("NO CUMPLE",N714)))</formula>
    </cfRule>
  </conditionalFormatting>
  <conditionalFormatting sqref="P708:P713">
    <cfRule type="cellIs" dxfId="5834" priority="5817" stopIfTrue="1" operator="equal">
      <formula>"cumple"</formula>
    </cfRule>
    <cfRule type="containsText" dxfId="5833" priority="5818" stopIfTrue="1" operator="containsText" text="NO CUMPLE">
      <formula>NOT(ISERROR(SEARCH("NO CUMPLE",P708)))</formula>
    </cfRule>
  </conditionalFormatting>
  <conditionalFormatting sqref="H714">
    <cfRule type="cellIs" dxfId="5832" priority="5815" stopIfTrue="1" operator="equal">
      <formula>"cumple"</formula>
    </cfRule>
    <cfRule type="containsText" dxfId="5831" priority="5816" stopIfTrue="1" operator="containsText" text="NO CUMPLE">
      <formula>NOT(ISERROR(SEARCH("NO CUMPLE",H714)))</formula>
    </cfRule>
  </conditionalFormatting>
  <conditionalFormatting sqref="X694:X695">
    <cfRule type="cellIs" dxfId="5830" priority="5814" stopIfTrue="1" operator="greaterThan">
      <formula>0</formula>
    </cfRule>
  </conditionalFormatting>
  <conditionalFormatting sqref="X696">
    <cfRule type="cellIs" dxfId="5829" priority="5813" stopIfTrue="1" operator="greaterThan">
      <formula>0</formula>
    </cfRule>
  </conditionalFormatting>
  <conditionalFormatting sqref="X697">
    <cfRule type="cellIs" dxfId="5828" priority="5812" stopIfTrue="1" operator="greaterThan">
      <formula>0</formula>
    </cfRule>
  </conditionalFormatting>
  <conditionalFormatting sqref="X698">
    <cfRule type="cellIs" dxfId="5827" priority="5811" stopIfTrue="1" operator="greaterThan">
      <formula>0</formula>
    </cfRule>
  </conditionalFormatting>
  <conditionalFormatting sqref="X699">
    <cfRule type="cellIs" dxfId="5826" priority="5810" stopIfTrue="1" operator="greaterThan">
      <formula>0</formula>
    </cfRule>
  </conditionalFormatting>
  <conditionalFormatting sqref="Q705">
    <cfRule type="cellIs" dxfId="5825" priority="5808" stopIfTrue="1" operator="equal">
      <formula>"cumple"</formula>
    </cfRule>
    <cfRule type="containsText" dxfId="5824" priority="5809" stopIfTrue="1" operator="containsText" text="NO CUMPLE">
      <formula>NOT(ISERROR(SEARCH("NO CUMPLE",Q705)))</formula>
    </cfRule>
  </conditionalFormatting>
  <conditionalFormatting sqref="Q708:Q713">
    <cfRule type="cellIs" dxfId="5823" priority="5806" stopIfTrue="1" operator="equal">
      <formula>"cumple"</formula>
    </cfRule>
    <cfRule type="containsText" dxfId="5822" priority="5807" stopIfTrue="1" operator="containsText" text="NO CUMPLE">
      <formula>NOT(ISERROR(SEARCH("NO CUMPLE",Q708)))</formula>
    </cfRule>
  </conditionalFormatting>
  <conditionalFormatting sqref="Q714">
    <cfRule type="cellIs" dxfId="5821" priority="5804" stopIfTrue="1" operator="equal">
      <formula>"cumple"</formula>
    </cfRule>
    <cfRule type="containsText" dxfId="5820" priority="5805" stopIfTrue="1" operator="containsText" text="NO CUMPLE">
      <formula>NOT(ISERROR(SEARCH("NO CUMPLE",Q714)))</formula>
    </cfRule>
  </conditionalFormatting>
  <conditionalFormatting sqref="N721:P726 R721:S726">
    <cfRule type="cellIs" dxfId="5819" priority="5803" stopIfTrue="1" operator="lessThan">
      <formula>0</formula>
    </cfRule>
  </conditionalFormatting>
  <conditionalFormatting sqref="U721:W721 W722 R721:S726 U722:V726 B721:P726">
    <cfRule type="cellIs" dxfId="5818" priority="5802" stopIfTrue="1" operator="greaterThan">
      <formula>0</formula>
    </cfRule>
  </conditionalFormatting>
  <conditionalFormatting sqref="E734:F734">
    <cfRule type="cellIs" dxfId="5817" priority="5800" stopIfTrue="1" operator="equal">
      <formula>"cumple"</formula>
    </cfRule>
    <cfRule type="containsText" dxfId="5816" priority="5801" stopIfTrue="1" operator="containsText" text="NO CUMPLE">
      <formula>NOT(ISERROR(SEARCH("NO CUMPLE",E734)))</formula>
    </cfRule>
  </conditionalFormatting>
  <conditionalFormatting sqref="S722:S726">
    <cfRule type="cellIs" dxfId="5815" priority="5799" stopIfTrue="1" operator="lessThan">
      <formula>0</formula>
    </cfRule>
  </conditionalFormatting>
  <conditionalFormatting sqref="Q721:Q726">
    <cfRule type="cellIs" dxfId="5814" priority="5798" stopIfTrue="1" operator="greaterThan">
      <formula>0</formula>
    </cfRule>
  </conditionalFormatting>
  <conditionalFormatting sqref="W723">
    <cfRule type="cellIs" dxfId="5813" priority="5797" stopIfTrue="1" operator="greaterThan">
      <formula>0</formula>
    </cfRule>
  </conditionalFormatting>
  <conditionalFormatting sqref="W724">
    <cfRule type="cellIs" dxfId="5812" priority="5796" stopIfTrue="1" operator="greaterThan">
      <formula>0</formula>
    </cfRule>
  </conditionalFormatting>
  <conditionalFormatting sqref="W725">
    <cfRule type="cellIs" dxfId="5811" priority="5795" stopIfTrue="1" operator="greaterThan">
      <formula>0</formula>
    </cfRule>
  </conditionalFormatting>
  <conditionalFormatting sqref="W726">
    <cfRule type="cellIs" dxfId="5810" priority="5794" stopIfTrue="1" operator="greaterThan">
      <formula>0</formula>
    </cfRule>
  </conditionalFormatting>
  <conditionalFormatting sqref="T722:T726">
    <cfRule type="cellIs" dxfId="5809" priority="5793" stopIfTrue="1" operator="lessThan">
      <formula>0</formula>
    </cfRule>
  </conditionalFormatting>
  <conditionalFormatting sqref="T721:T726">
    <cfRule type="cellIs" dxfId="5808" priority="5792" stopIfTrue="1" operator="greaterThan">
      <formula>0</formula>
    </cfRule>
  </conditionalFormatting>
  <conditionalFormatting sqref="T721:T726">
    <cfRule type="cellIs" dxfId="5807" priority="5791" stopIfTrue="1" operator="lessThan">
      <formula>0</formula>
    </cfRule>
  </conditionalFormatting>
  <conditionalFormatting sqref="B731">
    <cfRule type="cellIs" dxfId="5806" priority="5789" stopIfTrue="1" operator="equal">
      <formula>"cumple"</formula>
    </cfRule>
    <cfRule type="containsText" dxfId="5805" priority="5790" stopIfTrue="1" operator="containsText" text="NO CUMPLE">
      <formula>NOT(ISERROR(SEARCH("NO CUMPLE",B731)))</formula>
    </cfRule>
  </conditionalFormatting>
  <conditionalFormatting sqref="B732">
    <cfRule type="cellIs" dxfId="5804" priority="5787" stopIfTrue="1" operator="equal">
      <formula>"cumple"</formula>
    </cfRule>
    <cfRule type="containsText" dxfId="5803" priority="5788" stopIfTrue="1" operator="containsText" text="NO CUMPLE">
      <formula>NOT(ISERROR(SEARCH("NO CUMPLE",B732)))</formula>
    </cfRule>
  </conditionalFormatting>
  <conditionalFormatting sqref="B733">
    <cfRule type="cellIs" dxfId="5802" priority="5785" stopIfTrue="1" operator="equal">
      <formula>"cumple"</formula>
    </cfRule>
    <cfRule type="containsText" dxfId="5801" priority="5786" stopIfTrue="1" operator="containsText" text="NO CUMPLE">
      <formula>NOT(ISERROR(SEARCH("NO CUMPLE",B733)))</formula>
    </cfRule>
  </conditionalFormatting>
  <conditionalFormatting sqref="B735">
    <cfRule type="cellIs" dxfId="5800" priority="5783" stopIfTrue="1" operator="equal">
      <formula>"cumple"</formula>
    </cfRule>
    <cfRule type="containsText" dxfId="5799" priority="5784" stopIfTrue="1" operator="containsText" text="NO CUMPLE">
      <formula>NOT(ISERROR(SEARCH("NO CUMPLE",B735)))</formula>
    </cfRule>
  </conditionalFormatting>
  <conditionalFormatting sqref="B736">
    <cfRule type="cellIs" dxfId="5798" priority="5781" stopIfTrue="1" operator="equal">
      <formula>"cumple"</formula>
    </cfRule>
    <cfRule type="containsText" dxfId="5797" priority="5782" stopIfTrue="1" operator="containsText" text="NO CUMPLE">
      <formula>NOT(ISERROR(SEARCH("NO CUMPLE",B736)))</formula>
    </cfRule>
  </conditionalFormatting>
  <conditionalFormatting sqref="E733:G733">
    <cfRule type="cellIs" dxfId="5796" priority="5779" stopIfTrue="1" operator="equal">
      <formula>"cumple"</formula>
    </cfRule>
    <cfRule type="containsText" dxfId="5795" priority="5780" stopIfTrue="1" operator="containsText" text="NO CUMPLE">
      <formula>NOT(ISERROR(SEARCH("NO CUMPLE",E733)))</formula>
    </cfRule>
  </conditionalFormatting>
  <conditionalFormatting sqref="E736:F736">
    <cfRule type="cellIs" dxfId="5794" priority="5777" stopIfTrue="1" operator="equal">
      <formula>"cumple"</formula>
    </cfRule>
    <cfRule type="containsText" dxfId="5793" priority="5778" stopIfTrue="1" operator="containsText" text="NO CUMPLE">
      <formula>NOT(ISERROR(SEARCH("NO CUMPLE",E736)))</formula>
    </cfRule>
  </conditionalFormatting>
  <conditionalFormatting sqref="G736">
    <cfRule type="cellIs" dxfId="5792" priority="5775" stopIfTrue="1" operator="equal">
      <formula>"cumple"</formula>
    </cfRule>
    <cfRule type="containsText" dxfId="5791" priority="5776" stopIfTrue="1" operator="containsText" text="NO CUMPLE">
      <formula>NOT(ISERROR(SEARCH("NO CUMPLE",G736)))</formula>
    </cfRule>
  </conditionalFormatting>
  <conditionalFormatting sqref="G734">
    <cfRule type="cellIs" dxfId="5790" priority="5773" stopIfTrue="1" operator="equal">
      <formula>"cumple"</formula>
    </cfRule>
    <cfRule type="containsText" dxfId="5789" priority="5774" stopIfTrue="1" operator="containsText" text="NO CUMPLE">
      <formula>NOT(ISERROR(SEARCH("NO CUMPLE",G734)))</formula>
    </cfRule>
  </conditionalFormatting>
  <conditionalFormatting sqref="G737">
    <cfRule type="cellIs" dxfId="5788" priority="5771" stopIfTrue="1" operator="equal">
      <formula>"cumple"</formula>
    </cfRule>
    <cfRule type="containsText" dxfId="5787" priority="5772" stopIfTrue="1" operator="containsText" text="NO CUMPLE">
      <formula>NOT(ISERROR(SEARCH("NO CUMPLE",G737)))</formula>
    </cfRule>
  </conditionalFormatting>
  <conditionalFormatting sqref="H731">
    <cfRule type="cellIs" dxfId="5786" priority="5769" stopIfTrue="1" operator="equal">
      <formula>"cumple"</formula>
    </cfRule>
    <cfRule type="containsText" dxfId="5785" priority="5770" stopIfTrue="1" operator="containsText" text="NO CUMPLE">
      <formula>NOT(ISERROR(SEARCH("NO CUMPLE",H731)))</formula>
    </cfRule>
  </conditionalFormatting>
  <conditionalFormatting sqref="P732">
    <cfRule type="cellIs" dxfId="5784" priority="5767" stopIfTrue="1" operator="equal">
      <formula>"cumple"</formula>
    </cfRule>
    <cfRule type="containsText" dxfId="5783" priority="5768" stopIfTrue="1" operator="containsText" text="NO CUMPLE">
      <formula>NOT(ISERROR(SEARCH("NO CUMPLE",P732)))</formula>
    </cfRule>
  </conditionalFormatting>
  <conditionalFormatting sqref="P741">
    <cfRule type="cellIs" dxfId="5782" priority="5765" stopIfTrue="1" operator="equal">
      <formula>"cumple"</formula>
    </cfRule>
    <cfRule type="containsText" dxfId="5781" priority="5766" stopIfTrue="1" operator="containsText" text="NO CUMPLE">
      <formula>NOT(ISERROR(SEARCH("NO CUMPLE",P741)))</formula>
    </cfRule>
  </conditionalFormatting>
  <conditionalFormatting sqref="J733:J734">
    <cfRule type="cellIs" dxfId="5780" priority="5763" stopIfTrue="1" operator="equal">
      <formula>"cumple"</formula>
    </cfRule>
    <cfRule type="containsText" dxfId="5779" priority="5764" stopIfTrue="1" operator="containsText" text="NO CUMPLE">
      <formula>NOT(ISERROR(SEARCH("NO CUMPLE",J733)))</formula>
    </cfRule>
  </conditionalFormatting>
  <conditionalFormatting sqref="K733:K734">
    <cfRule type="cellIs" dxfId="5778" priority="5761" stopIfTrue="1" operator="equal">
      <formula>"cumple"</formula>
    </cfRule>
    <cfRule type="containsText" dxfId="5777" priority="5762" stopIfTrue="1" operator="containsText" text="NO CUMPLE">
      <formula>NOT(ISERROR(SEARCH("NO CUMPLE",K733)))</formula>
    </cfRule>
  </conditionalFormatting>
  <conditionalFormatting sqref="L733:L734">
    <cfRule type="cellIs" dxfId="5776" priority="5759" stopIfTrue="1" operator="equal">
      <formula>"cumple"</formula>
    </cfRule>
    <cfRule type="containsText" dxfId="5775" priority="5760" stopIfTrue="1" operator="containsText" text="NO CUMPLE">
      <formula>NOT(ISERROR(SEARCH("NO CUMPLE",L733)))</formula>
    </cfRule>
  </conditionalFormatting>
  <conditionalFormatting sqref="L735:L740">
    <cfRule type="cellIs" dxfId="5774" priority="5757" stopIfTrue="1" operator="equal">
      <formula>"cumple"</formula>
    </cfRule>
    <cfRule type="containsText" dxfId="5773" priority="5758" stopIfTrue="1" operator="containsText" text="NO CUMPLE">
      <formula>NOT(ISERROR(SEARCH("NO CUMPLE",L735)))</formula>
    </cfRule>
  </conditionalFormatting>
  <conditionalFormatting sqref="M735">
    <cfRule type="cellIs" dxfId="5772" priority="5755" stopIfTrue="1" operator="equal">
      <formula>"cumple"</formula>
    </cfRule>
    <cfRule type="containsText" dxfId="5771" priority="5756" stopIfTrue="1" operator="containsText" text="NO CUMPLE">
      <formula>NOT(ISERROR(SEARCH("NO CUMPLE",M735)))</formula>
    </cfRule>
  </conditionalFormatting>
  <conditionalFormatting sqref="M736:M740">
    <cfRule type="cellIs" dxfId="5770" priority="5753" stopIfTrue="1" operator="equal">
      <formula>"cumple"</formula>
    </cfRule>
    <cfRule type="containsText" dxfId="5769" priority="5754" stopIfTrue="1" operator="containsText" text="NO CUMPLE">
      <formula>NOT(ISERROR(SEARCH("NO CUMPLE",M736)))</formula>
    </cfRule>
  </conditionalFormatting>
  <conditionalFormatting sqref="O733:O734">
    <cfRule type="cellIs" dxfId="5768" priority="5751" stopIfTrue="1" operator="equal">
      <formula>"cumple"</formula>
    </cfRule>
    <cfRule type="containsText" dxfId="5767" priority="5752" stopIfTrue="1" operator="containsText" text="NO CUMPLE">
      <formula>NOT(ISERROR(SEARCH("NO CUMPLE",O733)))</formula>
    </cfRule>
  </conditionalFormatting>
  <conditionalFormatting sqref="M741">
    <cfRule type="cellIs" dxfId="5766" priority="5749" stopIfTrue="1" operator="equal">
      <formula>"cumple"</formula>
    </cfRule>
    <cfRule type="containsText" dxfId="5765" priority="5750" stopIfTrue="1" operator="containsText" text="NO CUMPLE">
      <formula>NOT(ISERROR(SEARCH("NO CUMPLE",M741)))</formula>
    </cfRule>
  </conditionalFormatting>
  <conditionalFormatting sqref="N733:N734">
    <cfRule type="cellIs" dxfId="5764" priority="5747" stopIfTrue="1" operator="equal">
      <formula>"cumple"</formula>
    </cfRule>
    <cfRule type="containsText" dxfId="5763" priority="5748" stopIfTrue="1" operator="containsText" text="NO CUMPLE">
      <formula>NOT(ISERROR(SEARCH("NO CUMPLE",N733)))</formula>
    </cfRule>
  </conditionalFormatting>
  <conditionalFormatting sqref="P733">
    <cfRule type="cellIs" dxfId="5762" priority="5745" stopIfTrue="1" operator="equal">
      <formula>"cumple"</formula>
    </cfRule>
    <cfRule type="containsText" dxfId="5761" priority="5746" stopIfTrue="1" operator="containsText" text="NO CUMPLE">
      <formula>NOT(ISERROR(SEARCH("NO CUMPLE",P733)))</formula>
    </cfRule>
  </conditionalFormatting>
  <conditionalFormatting sqref="O735:O740">
    <cfRule type="cellIs" dxfId="5760" priority="5743" stopIfTrue="1" operator="equal">
      <formula>"cumple"</formula>
    </cfRule>
    <cfRule type="containsText" dxfId="5759" priority="5744" stopIfTrue="1" operator="containsText" text="NO CUMPLE">
      <formula>NOT(ISERROR(SEARCH("NO CUMPLE",O735)))</formula>
    </cfRule>
  </conditionalFormatting>
  <conditionalFormatting sqref="N741">
    <cfRule type="cellIs" dxfId="5758" priority="5741" stopIfTrue="1" operator="equal">
      <formula>"cumple"</formula>
    </cfRule>
    <cfRule type="containsText" dxfId="5757" priority="5742" stopIfTrue="1" operator="containsText" text="NO CUMPLE">
      <formula>NOT(ISERROR(SEARCH("NO CUMPLE",N741)))</formula>
    </cfRule>
  </conditionalFormatting>
  <conditionalFormatting sqref="P735:P740">
    <cfRule type="cellIs" dxfId="5756" priority="5739" stopIfTrue="1" operator="equal">
      <formula>"cumple"</formula>
    </cfRule>
    <cfRule type="containsText" dxfId="5755" priority="5740" stopIfTrue="1" operator="containsText" text="NO CUMPLE">
      <formula>NOT(ISERROR(SEARCH("NO CUMPLE",P735)))</formula>
    </cfRule>
  </conditionalFormatting>
  <conditionalFormatting sqref="H741">
    <cfRule type="cellIs" dxfId="5754" priority="5737" stopIfTrue="1" operator="equal">
      <formula>"cumple"</formula>
    </cfRule>
    <cfRule type="containsText" dxfId="5753" priority="5738" stopIfTrue="1" operator="containsText" text="NO CUMPLE">
      <formula>NOT(ISERROR(SEARCH("NO CUMPLE",H741)))</formula>
    </cfRule>
  </conditionalFormatting>
  <conditionalFormatting sqref="X721:X722">
    <cfRule type="cellIs" dxfId="5752" priority="5736" stopIfTrue="1" operator="greaterThan">
      <formula>0</formula>
    </cfRule>
  </conditionalFormatting>
  <conditionalFormatting sqref="X723">
    <cfRule type="cellIs" dxfId="5751" priority="5735" stopIfTrue="1" operator="greaterThan">
      <formula>0</formula>
    </cfRule>
  </conditionalFormatting>
  <conditionalFormatting sqref="X724">
    <cfRule type="cellIs" dxfId="5750" priority="5734" stopIfTrue="1" operator="greaterThan">
      <formula>0</formula>
    </cfRule>
  </conditionalFormatting>
  <conditionalFormatting sqref="X725">
    <cfRule type="cellIs" dxfId="5749" priority="5733" stopIfTrue="1" operator="greaterThan">
      <formula>0</formula>
    </cfRule>
  </conditionalFormatting>
  <conditionalFormatting sqref="X726">
    <cfRule type="cellIs" dxfId="5748" priority="5732" stopIfTrue="1" operator="greaterThan">
      <formula>0</formula>
    </cfRule>
  </conditionalFormatting>
  <conditionalFormatting sqref="Q732">
    <cfRule type="cellIs" dxfId="5747" priority="5730" stopIfTrue="1" operator="equal">
      <formula>"cumple"</formula>
    </cfRule>
    <cfRule type="containsText" dxfId="5746" priority="5731" stopIfTrue="1" operator="containsText" text="NO CUMPLE">
      <formula>NOT(ISERROR(SEARCH("NO CUMPLE",Q732)))</formula>
    </cfRule>
  </conditionalFormatting>
  <conditionalFormatting sqref="Q735:Q740">
    <cfRule type="cellIs" dxfId="5745" priority="5728" stopIfTrue="1" operator="equal">
      <formula>"cumple"</formula>
    </cfRule>
    <cfRule type="containsText" dxfId="5744" priority="5729" stopIfTrue="1" operator="containsText" text="NO CUMPLE">
      <formula>NOT(ISERROR(SEARCH("NO CUMPLE",Q735)))</formula>
    </cfRule>
  </conditionalFormatting>
  <conditionalFormatting sqref="Q741">
    <cfRule type="cellIs" dxfId="5743" priority="5726" stopIfTrue="1" operator="equal">
      <formula>"cumple"</formula>
    </cfRule>
    <cfRule type="containsText" dxfId="5742" priority="5727" stopIfTrue="1" operator="containsText" text="NO CUMPLE">
      <formula>NOT(ISERROR(SEARCH("NO CUMPLE",Q741)))</formula>
    </cfRule>
  </conditionalFormatting>
  <conditionalFormatting sqref="N748:P753 R748:S753">
    <cfRule type="cellIs" dxfId="5741" priority="5725" stopIfTrue="1" operator="lessThan">
      <formula>0</formula>
    </cfRule>
  </conditionalFormatting>
  <conditionalFormatting sqref="U748:W748 W749 R748:S753 U749:V753 B748:P753">
    <cfRule type="cellIs" dxfId="5740" priority="5724" stopIfTrue="1" operator="greaterThan">
      <formula>0</formula>
    </cfRule>
  </conditionalFormatting>
  <conditionalFormatting sqref="E761:F761">
    <cfRule type="cellIs" dxfId="5739" priority="5722" stopIfTrue="1" operator="equal">
      <formula>"cumple"</formula>
    </cfRule>
    <cfRule type="containsText" dxfId="5738" priority="5723" stopIfTrue="1" operator="containsText" text="NO CUMPLE">
      <formula>NOT(ISERROR(SEARCH("NO CUMPLE",E761)))</formula>
    </cfRule>
  </conditionalFormatting>
  <conditionalFormatting sqref="S749:S753">
    <cfRule type="cellIs" dxfId="5737" priority="5721" stopIfTrue="1" operator="lessThan">
      <formula>0</formula>
    </cfRule>
  </conditionalFormatting>
  <conditionalFormatting sqref="Q748:Q753">
    <cfRule type="cellIs" dxfId="5736" priority="5720" stopIfTrue="1" operator="greaterThan">
      <formula>0</formula>
    </cfRule>
  </conditionalFormatting>
  <conditionalFormatting sqref="W750">
    <cfRule type="cellIs" dxfId="5735" priority="5719" stopIfTrue="1" operator="greaterThan">
      <formula>0</formula>
    </cfRule>
  </conditionalFormatting>
  <conditionalFormatting sqref="W751">
    <cfRule type="cellIs" dxfId="5734" priority="5718" stopIfTrue="1" operator="greaterThan">
      <formula>0</formula>
    </cfRule>
  </conditionalFormatting>
  <conditionalFormatting sqref="W752">
    <cfRule type="cellIs" dxfId="5733" priority="5717" stopIfTrue="1" operator="greaterThan">
      <formula>0</formula>
    </cfRule>
  </conditionalFormatting>
  <conditionalFormatting sqref="W753">
    <cfRule type="cellIs" dxfId="5732" priority="5716" stopIfTrue="1" operator="greaterThan">
      <formula>0</formula>
    </cfRule>
  </conditionalFormatting>
  <conditionalFormatting sqref="T749:T753">
    <cfRule type="cellIs" dxfId="5731" priority="5715" stopIfTrue="1" operator="lessThan">
      <formula>0</formula>
    </cfRule>
  </conditionalFormatting>
  <conditionalFormatting sqref="T748:T753">
    <cfRule type="cellIs" dxfId="5730" priority="5714" stopIfTrue="1" operator="greaterThan">
      <formula>0</formula>
    </cfRule>
  </conditionalFormatting>
  <conditionalFormatting sqref="T748:T753">
    <cfRule type="cellIs" dxfId="5729" priority="5713" stopIfTrue="1" operator="lessThan">
      <formula>0</formula>
    </cfRule>
  </conditionalFormatting>
  <conditionalFormatting sqref="B758">
    <cfRule type="cellIs" dxfId="5728" priority="5711" stopIfTrue="1" operator="equal">
      <formula>"cumple"</formula>
    </cfRule>
    <cfRule type="containsText" dxfId="5727" priority="5712" stopIfTrue="1" operator="containsText" text="NO CUMPLE">
      <formula>NOT(ISERROR(SEARCH("NO CUMPLE",B758)))</formula>
    </cfRule>
  </conditionalFormatting>
  <conditionalFormatting sqref="B759">
    <cfRule type="cellIs" dxfId="5726" priority="5709" stopIfTrue="1" operator="equal">
      <formula>"cumple"</formula>
    </cfRule>
    <cfRule type="containsText" dxfId="5725" priority="5710" stopIfTrue="1" operator="containsText" text="NO CUMPLE">
      <formula>NOT(ISERROR(SEARCH("NO CUMPLE",B759)))</formula>
    </cfRule>
  </conditionalFormatting>
  <conditionalFormatting sqref="B760">
    <cfRule type="cellIs" dxfId="5724" priority="5707" stopIfTrue="1" operator="equal">
      <formula>"cumple"</formula>
    </cfRule>
    <cfRule type="containsText" dxfId="5723" priority="5708" stopIfTrue="1" operator="containsText" text="NO CUMPLE">
      <formula>NOT(ISERROR(SEARCH("NO CUMPLE",B760)))</formula>
    </cfRule>
  </conditionalFormatting>
  <conditionalFormatting sqref="B762">
    <cfRule type="cellIs" dxfId="5722" priority="5705" stopIfTrue="1" operator="equal">
      <formula>"cumple"</formula>
    </cfRule>
    <cfRule type="containsText" dxfId="5721" priority="5706" stopIfTrue="1" operator="containsText" text="NO CUMPLE">
      <formula>NOT(ISERROR(SEARCH("NO CUMPLE",B762)))</formula>
    </cfRule>
  </conditionalFormatting>
  <conditionalFormatting sqref="B763">
    <cfRule type="cellIs" dxfId="5720" priority="5703" stopIfTrue="1" operator="equal">
      <formula>"cumple"</formula>
    </cfRule>
    <cfRule type="containsText" dxfId="5719" priority="5704" stopIfTrue="1" operator="containsText" text="NO CUMPLE">
      <formula>NOT(ISERROR(SEARCH("NO CUMPLE",B763)))</formula>
    </cfRule>
  </conditionalFormatting>
  <conditionalFormatting sqref="E760:G760">
    <cfRule type="cellIs" dxfId="5718" priority="5701" stopIfTrue="1" operator="equal">
      <formula>"cumple"</formula>
    </cfRule>
    <cfRule type="containsText" dxfId="5717" priority="5702" stopIfTrue="1" operator="containsText" text="NO CUMPLE">
      <formula>NOT(ISERROR(SEARCH("NO CUMPLE",E760)))</formula>
    </cfRule>
  </conditionalFormatting>
  <conditionalFormatting sqref="E763:F763">
    <cfRule type="cellIs" dxfId="5716" priority="5699" stopIfTrue="1" operator="equal">
      <formula>"cumple"</formula>
    </cfRule>
    <cfRule type="containsText" dxfId="5715" priority="5700" stopIfTrue="1" operator="containsText" text="NO CUMPLE">
      <formula>NOT(ISERROR(SEARCH("NO CUMPLE",E763)))</formula>
    </cfRule>
  </conditionalFormatting>
  <conditionalFormatting sqref="G763">
    <cfRule type="cellIs" dxfId="5714" priority="5697" stopIfTrue="1" operator="equal">
      <formula>"cumple"</formula>
    </cfRule>
    <cfRule type="containsText" dxfId="5713" priority="5698" stopIfTrue="1" operator="containsText" text="NO CUMPLE">
      <formula>NOT(ISERROR(SEARCH("NO CUMPLE",G763)))</formula>
    </cfRule>
  </conditionalFormatting>
  <conditionalFormatting sqref="G761">
    <cfRule type="cellIs" dxfId="5712" priority="5695" stopIfTrue="1" operator="equal">
      <formula>"cumple"</formula>
    </cfRule>
    <cfRule type="containsText" dxfId="5711" priority="5696" stopIfTrue="1" operator="containsText" text="NO CUMPLE">
      <formula>NOT(ISERROR(SEARCH("NO CUMPLE",G761)))</formula>
    </cfRule>
  </conditionalFormatting>
  <conditionalFormatting sqref="G764">
    <cfRule type="cellIs" dxfId="5710" priority="5693" stopIfTrue="1" operator="equal">
      <formula>"cumple"</formula>
    </cfRule>
    <cfRule type="containsText" dxfId="5709" priority="5694" stopIfTrue="1" operator="containsText" text="NO CUMPLE">
      <formula>NOT(ISERROR(SEARCH("NO CUMPLE",G764)))</formula>
    </cfRule>
  </conditionalFormatting>
  <conditionalFormatting sqref="H758">
    <cfRule type="cellIs" dxfId="5708" priority="5691" stopIfTrue="1" operator="equal">
      <formula>"cumple"</formula>
    </cfRule>
    <cfRule type="containsText" dxfId="5707" priority="5692" stopIfTrue="1" operator="containsText" text="NO CUMPLE">
      <formula>NOT(ISERROR(SEARCH("NO CUMPLE",H758)))</formula>
    </cfRule>
  </conditionalFormatting>
  <conditionalFormatting sqref="P759">
    <cfRule type="cellIs" dxfId="5706" priority="5689" stopIfTrue="1" operator="equal">
      <formula>"cumple"</formula>
    </cfRule>
    <cfRule type="containsText" dxfId="5705" priority="5690" stopIfTrue="1" operator="containsText" text="NO CUMPLE">
      <formula>NOT(ISERROR(SEARCH("NO CUMPLE",P759)))</formula>
    </cfRule>
  </conditionalFormatting>
  <conditionalFormatting sqref="P768">
    <cfRule type="cellIs" dxfId="5704" priority="5687" stopIfTrue="1" operator="equal">
      <formula>"cumple"</formula>
    </cfRule>
    <cfRule type="containsText" dxfId="5703" priority="5688" stopIfTrue="1" operator="containsText" text="NO CUMPLE">
      <formula>NOT(ISERROR(SEARCH("NO CUMPLE",P768)))</formula>
    </cfRule>
  </conditionalFormatting>
  <conditionalFormatting sqref="J760:J761">
    <cfRule type="cellIs" dxfId="5702" priority="5685" stopIfTrue="1" operator="equal">
      <formula>"cumple"</formula>
    </cfRule>
    <cfRule type="containsText" dxfId="5701" priority="5686" stopIfTrue="1" operator="containsText" text="NO CUMPLE">
      <formula>NOT(ISERROR(SEARCH("NO CUMPLE",J760)))</formula>
    </cfRule>
  </conditionalFormatting>
  <conditionalFormatting sqref="K760:K761">
    <cfRule type="cellIs" dxfId="5700" priority="5683" stopIfTrue="1" operator="equal">
      <formula>"cumple"</formula>
    </cfRule>
    <cfRule type="containsText" dxfId="5699" priority="5684" stopIfTrue="1" operator="containsText" text="NO CUMPLE">
      <formula>NOT(ISERROR(SEARCH("NO CUMPLE",K760)))</formula>
    </cfRule>
  </conditionalFormatting>
  <conditionalFormatting sqref="L760:L761">
    <cfRule type="cellIs" dxfId="5698" priority="5681" stopIfTrue="1" operator="equal">
      <formula>"cumple"</formula>
    </cfRule>
    <cfRule type="containsText" dxfId="5697" priority="5682" stopIfTrue="1" operator="containsText" text="NO CUMPLE">
      <formula>NOT(ISERROR(SEARCH("NO CUMPLE",L760)))</formula>
    </cfRule>
  </conditionalFormatting>
  <conditionalFormatting sqref="L762:L767">
    <cfRule type="cellIs" dxfId="5696" priority="5679" stopIfTrue="1" operator="equal">
      <formula>"cumple"</formula>
    </cfRule>
    <cfRule type="containsText" dxfId="5695" priority="5680" stopIfTrue="1" operator="containsText" text="NO CUMPLE">
      <formula>NOT(ISERROR(SEARCH("NO CUMPLE",L762)))</formula>
    </cfRule>
  </conditionalFormatting>
  <conditionalFormatting sqref="M762">
    <cfRule type="cellIs" dxfId="5694" priority="5677" stopIfTrue="1" operator="equal">
      <formula>"cumple"</formula>
    </cfRule>
    <cfRule type="containsText" dxfId="5693" priority="5678" stopIfTrue="1" operator="containsText" text="NO CUMPLE">
      <formula>NOT(ISERROR(SEARCH("NO CUMPLE",M762)))</formula>
    </cfRule>
  </conditionalFormatting>
  <conditionalFormatting sqref="M763:M767">
    <cfRule type="cellIs" dxfId="5692" priority="5675" stopIfTrue="1" operator="equal">
      <formula>"cumple"</formula>
    </cfRule>
    <cfRule type="containsText" dxfId="5691" priority="5676" stopIfTrue="1" operator="containsText" text="NO CUMPLE">
      <formula>NOT(ISERROR(SEARCH("NO CUMPLE",M763)))</formula>
    </cfRule>
  </conditionalFormatting>
  <conditionalFormatting sqref="O760:O761">
    <cfRule type="cellIs" dxfId="5690" priority="5673" stopIfTrue="1" operator="equal">
      <formula>"cumple"</formula>
    </cfRule>
    <cfRule type="containsText" dxfId="5689" priority="5674" stopIfTrue="1" operator="containsText" text="NO CUMPLE">
      <formula>NOT(ISERROR(SEARCH("NO CUMPLE",O760)))</formula>
    </cfRule>
  </conditionalFormatting>
  <conditionalFormatting sqref="M768">
    <cfRule type="cellIs" dxfId="5688" priority="5671" stopIfTrue="1" operator="equal">
      <formula>"cumple"</formula>
    </cfRule>
    <cfRule type="containsText" dxfId="5687" priority="5672" stopIfTrue="1" operator="containsText" text="NO CUMPLE">
      <formula>NOT(ISERROR(SEARCH("NO CUMPLE",M768)))</formula>
    </cfRule>
  </conditionalFormatting>
  <conditionalFormatting sqref="N760:N761">
    <cfRule type="cellIs" dxfId="5686" priority="5669" stopIfTrue="1" operator="equal">
      <formula>"cumple"</formula>
    </cfRule>
    <cfRule type="containsText" dxfId="5685" priority="5670" stopIfTrue="1" operator="containsText" text="NO CUMPLE">
      <formula>NOT(ISERROR(SEARCH("NO CUMPLE",N760)))</formula>
    </cfRule>
  </conditionalFormatting>
  <conditionalFormatting sqref="P760">
    <cfRule type="cellIs" dxfId="5684" priority="5667" stopIfTrue="1" operator="equal">
      <formula>"cumple"</formula>
    </cfRule>
    <cfRule type="containsText" dxfId="5683" priority="5668" stopIfTrue="1" operator="containsText" text="NO CUMPLE">
      <formula>NOT(ISERROR(SEARCH("NO CUMPLE",P760)))</formula>
    </cfRule>
  </conditionalFormatting>
  <conditionalFormatting sqref="O762:O767">
    <cfRule type="cellIs" dxfId="5682" priority="5665" stopIfTrue="1" operator="equal">
      <formula>"cumple"</formula>
    </cfRule>
    <cfRule type="containsText" dxfId="5681" priority="5666" stopIfTrue="1" operator="containsText" text="NO CUMPLE">
      <formula>NOT(ISERROR(SEARCH("NO CUMPLE",O762)))</formula>
    </cfRule>
  </conditionalFormatting>
  <conditionalFormatting sqref="N768">
    <cfRule type="cellIs" dxfId="5680" priority="5663" stopIfTrue="1" operator="equal">
      <formula>"cumple"</formula>
    </cfRule>
    <cfRule type="containsText" dxfId="5679" priority="5664" stopIfTrue="1" operator="containsText" text="NO CUMPLE">
      <formula>NOT(ISERROR(SEARCH("NO CUMPLE",N768)))</formula>
    </cfRule>
  </conditionalFormatting>
  <conditionalFormatting sqref="P762:P767">
    <cfRule type="cellIs" dxfId="5678" priority="5661" stopIfTrue="1" operator="equal">
      <formula>"cumple"</formula>
    </cfRule>
    <cfRule type="containsText" dxfId="5677" priority="5662" stopIfTrue="1" operator="containsText" text="NO CUMPLE">
      <formula>NOT(ISERROR(SEARCH("NO CUMPLE",P762)))</formula>
    </cfRule>
  </conditionalFormatting>
  <conditionalFormatting sqref="H768">
    <cfRule type="cellIs" dxfId="5676" priority="5659" stopIfTrue="1" operator="equal">
      <formula>"cumple"</formula>
    </cfRule>
    <cfRule type="containsText" dxfId="5675" priority="5660" stopIfTrue="1" operator="containsText" text="NO CUMPLE">
      <formula>NOT(ISERROR(SEARCH("NO CUMPLE",H768)))</formula>
    </cfRule>
  </conditionalFormatting>
  <conditionalFormatting sqref="X748:X749">
    <cfRule type="cellIs" dxfId="5674" priority="5658" stopIfTrue="1" operator="greaterThan">
      <formula>0</formula>
    </cfRule>
  </conditionalFormatting>
  <conditionalFormatting sqref="X750">
    <cfRule type="cellIs" dxfId="5673" priority="5657" stopIfTrue="1" operator="greaterThan">
      <formula>0</formula>
    </cfRule>
  </conditionalFormatting>
  <conditionalFormatting sqref="X751">
    <cfRule type="cellIs" dxfId="5672" priority="5656" stopIfTrue="1" operator="greaterThan">
      <formula>0</formula>
    </cfRule>
  </conditionalFormatting>
  <conditionalFormatting sqref="X752">
    <cfRule type="cellIs" dxfId="5671" priority="5655" stopIfTrue="1" operator="greaterThan">
      <formula>0</formula>
    </cfRule>
  </conditionalFormatting>
  <conditionalFormatting sqref="X753">
    <cfRule type="cellIs" dxfId="5670" priority="5654" stopIfTrue="1" operator="greaterThan">
      <formula>0</formula>
    </cfRule>
  </conditionalFormatting>
  <conditionalFormatting sqref="Q759">
    <cfRule type="cellIs" dxfId="5669" priority="5652" stopIfTrue="1" operator="equal">
      <formula>"cumple"</formula>
    </cfRule>
    <cfRule type="containsText" dxfId="5668" priority="5653" stopIfTrue="1" operator="containsText" text="NO CUMPLE">
      <formula>NOT(ISERROR(SEARCH("NO CUMPLE",Q759)))</formula>
    </cfRule>
  </conditionalFormatting>
  <conditionalFormatting sqref="Q762:Q767">
    <cfRule type="cellIs" dxfId="5667" priority="5650" stopIfTrue="1" operator="equal">
      <formula>"cumple"</formula>
    </cfRule>
    <cfRule type="containsText" dxfId="5666" priority="5651" stopIfTrue="1" operator="containsText" text="NO CUMPLE">
      <formula>NOT(ISERROR(SEARCH("NO CUMPLE",Q762)))</formula>
    </cfRule>
  </conditionalFormatting>
  <conditionalFormatting sqref="Q768">
    <cfRule type="cellIs" dxfId="5665" priority="5648" stopIfTrue="1" operator="equal">
      <formula>"cumple"</formula>
    </cfRule>
    <cfRule type="containsText" dxfId="5664" priority="5649" stopIfTrue="1" operator="containsText" text="NO CUMPLE">
      <formula>NOT(ISERROR(SEARCH("NO CUMPLE",Q768)))</formula>
    </cfRule>
  </conditionalFormatting>
  <conditionalFormatting sqref="N775:P780 R775:S780">
    <cfRule type="cellIs" dxfId="5663" priority="5647" stopIfTrue="1" operator="lessThan">
      <formula>0</formula>
    </cfRule>
  </conditionalFormatting>
  <conditionalFormatting sqref="U775:W775 W776 R775:S780 U776:V780 B775:P780">
    <cfRule type="cellIs" dxfId="5662" priority="5646" stopIfTrue="1" operator="greaterThan">
      <formula>0</formula>
    </cfRule>
  </conditionalFormatting>
  <conditionalFormatting sqref="E788:F788">
    <cfRule type="cellIs" dxfId="5661" priority="5644" stopIfTrue="1" operator="equal">
      <formula>"cumple"</formula>
    </cfRule>
    <cfRule type="containsText" dxfId="5660" priority="5645" stopIfTrue="1" operator="containsText" text="NO CUMPLE">
      <formula>NOT(ISERROR(SEARCH("NO CUMPLE",E788)))</formula>
    </cfRule>
  </conditionalFormatting>
  <conditionalFormatting sqref="S776:S780">
    <cfRule type="cellIs" dxfId="5659" priority="5643" stopIfTrue="1" operator="lessThan">
      <formula>0</formula>
    </cfRule>
  </conditionalFormatting>
  <conditionalFormatting sqref="Q775:Q780">
    <cfRule type="cellIs" dxfId="5658" priority="5642" stopIfTrue="1" operator="greaterThan">
      <formula>0</formula>
    </cfRule>
  </conditionalFormatting>
  <conditionalFormatting sqref="W777">
    <cfRule type="cellIs" dxfId="5657" priority="5641" stopIfTrue="1" operator="greaterThan">
      <formula>0</formula>
    </cfRule>
  </conditionalFormatting>
  <conditionalFormatting sqref="W778">
    <cfRule type="cellIs" dxfId="5656" priority="5640" stopIfTrue="1" operator="greaterThan">
      <formula>0</formula>
    </cfRule>
  </conditionalFormatting>
  <conditionalFormatting sqref="W779">
    <cfRule type="cellIs" dxfId="5655" priority="5639" stopIfTrue="1" operator="greaterThan">
      <formula>0</formula>
    </cfRule>
  </conditionalFormatting>
  <conditionalFormatting sqref="W780">
    <cfRule type="cellIs" dxfId="5654" priority="5638" stopIfTrue="1" operator="greaterThan">
      <formula>0</formula>
    </cfRule>
  </conditionalFormatting>
  <conditionalFormatting sqref="T776:T780">
    <cfRule type="cellIs" dxfId="5653" priority="5637" stopIfTrue="1" operator="lessThan">
      <formula>0</formula>
    </cfRule>
  </conditionalFormatting>
  <conditionalFormatting sqref="T775:T780">
    <cfRule type="cellIs" dxfId="5652" priority="5636" stopIfTrue="1" operator="greaterThan">
      <formula>0</formula>
    </cfRule>
  </conditionalFormatting>
  <conditionalFormatting sqref="T775:T780">
    <cfRule type="cellIs" dxfId="5651" priority="5635" stopIfTrue="1" operator="lessThan">
      <formula>0</formula>
    </cfRule>
  </conditionalFormatting>
  <conditionalFormatting sqref="B785">
    <cfRule type="cellIs" dxfId="5650" priority="5633" stopIfTrue="1" operator="equal">
      <formula>"cumple"</formula>
    </cfRule>
    <cfRule type="containsText" dxfId="5649" priority="5634" stopIfTrue="1" operator="containsText" text="NO CUMPLE">
      <formula>NOT(ISERROR(SEARCH("NO CUMPLE",B785)))</formula>
    </cfRule>
  </conditionalFormatting>
  <conditionalFormatting sqref="B786">
    <cfRule type="cellIs" dxfId="5648" priority="5631" stopIfTrue="1" operator="equal">
      <formula>"cumple"</formula>
    </cfRule>
    <cfRule type="containsText" dxfId="5647" priority="5632" stopIfTrue="1" operator="containsText" text="NO CUMPLE">
      <formula>NOT(ISERROR(SEARCH("NO CUMPLE",B786)))</formula>
    </cfRule>
  </conditionalFormatting>
  <conditionalFormatting sqref="B787">
    <cfRule type="cellIs" dxfId="5646" priority="5629" stopIfTrue="1" operator="equal">
      <formula>"cumple"</formula>
    </cfRule>
    <cfRule type="containsText" dxfId="5645" priority="5630" stopIfTrue="1" operator="containsText" text="NO CUMPLE">
      <formula>NOT(ISERROR(SEARCH("NO CUMPLE",B787)))</formula>
    </cfRule>
  </conditionalFormatting>
  <conditionalFormatting sqref="B789">
    <cfRule type="cellIs" dxfId="5644" priority="5627" stopIfTrue="1" operator="equal">
      <formula>"cumple"</formula>
    </cfRule>
    <cfRule type="containsText" dxfId="5643" priority="5628" stopIfTrue="1" operator="containsText" text="NO CUMPLE">
      <formula>NOT(ISERROR(SEARCH("NO CUMPLE",B789)))</formula>
    </cfRule>
  </conditionalFormatting>
  <conditionalFormatting sqref="B790">
    <cfRule type="cellIs" dxfId="5642" priority="5625" stopIfTrue="1" operator="equal">
      <formula>"cumple"</formula>
    </cfRule>
    <cfRule type="containsText" dxfId="5641" priority="5626" stopIfTrue="1" operator="containsText" text="NO CUMPLE">
      <formula>NOT(ISERROR(SEARCH("NO CUMPLE",B790)))</formula>
    </cfRule>
  </conditionalFormatting>
  <conditionalFormatting sqref="E787:G787">
    <cfRule type="cellIs" dxfId="5640" priority="5623" stopIfTrue="1" operator="equal">
      <formula>"cumple"</formula>
    </cfRule>
    <cfRule type="containsText" dxfId="5639" priority="5624" stopIfTrue="1" operator="containsText" text="NO CUMPLE">
      <formula>NOT(ISERROR(SEARCH("NO CUMPLE",E787)))</formula>
    </cfRule>
  </conditionalFormatting>
  <conditionalFormatting sqref="E790:F790">
    <cfRule type="cellIs" dxfId="5638" priority="5621" stopIfTrue="1" operator="equal">
      <formula>"cumple"</formula>
    </cfRule>
    <cfRule type="containsText" dxfId="5637" priority="5622" stopIfTrue="1" operator="containsText" text="NO CUMPLE">
      <formula>NOT(ISERROR(SEARCH("NO CUMPLE",E790)))</formula>
    </cfRule>
  </conditionalFormatting>
  <conditionalFormatting sqref="G790">
    <cfRule type="cellIs" dxfId="5636" priority="5619" stopIfTrue="1" operator="equal">
      <formula>"cumple"</formula>
    </cfRule>
    <cfRule type="containsText" dxfId="5635" priority="5620" stopIfTrue="1" operator="containsText" text="NO CUMPLE">
      <formula>NOT(ISERROR(SEARCH("NO CUMPLE",G790)))</formula>
    </cfRule>
  </conditionalFormatting>
  <conditionalFormatting sqref="G788">
    <cfRule type="cellIs" dxfId="5634" priority="5617" stopIfTrue="1" operator="equal">
      <formula>"cumple"</formula>
    </cfRule>
    <cfRule type="containsText" dxfId="5633" priority="5618" stopIfTrue="1" operator="containsText" text="NO CUMPLE">
      <formula>NOT(ISERROR(SEARCH("NO CUMPLE",G788)))</formula>
    </cfRule>
  </conditionalFormatting>
  <conditionalFormatting sqref="G791">
    <cfRule type="cellIs" dxfId="5632" priority="5615" stopIfTrue="1" operator="equal">
      <formula>"cumple"</formula>
    </cfRule>
    <cfRule type="containsText" dxfId="5631" priority="5616" stopIfTrue="1" operator="containsText" text="NO CUMPLE">
      <formula>NOT(ISERROR(SEARCH("NO CUMPLE",G791)))</formula>
    </cfRule>
  </conditionalFormatting>
  <conditionalFormatting sqref="H785">
    <cfRule type="cellIs" dxfId="5630" priority="5613" stopIfTrue="1" operator="equal">
      <formula>"cumple"</formula>
    </cfRule>
    <cfRule type="containsText" dxfId="5629" priority="5614" stopIfTrue="1" operator="containsText" text="NO CUMPLE">
      <formula>NOT(ISERROR(SEARCH("NO CUMPLE",H785)))</formula>
    </cfRule>
  </conditionalFormatting>
  <conditionalFormatting sqref="P786">
    <cfRule type="cellIs" dxfId="5628" priority="5611" stopIfTrue="1" operator="equal">
      <formula>"cumple"</formula>
    </cfRule>
    <cfRule type="containsText" dxfId="5627" priority="5612" stopIfTrue="1" operator="containsText" text="NO CUMPLE">
      <formula>NOT(ISERROR(SEARCH("NO CUMPLE",P786)))</formula>
    </cfRule>
  </conditionalFormatting>
  <conditionalFormatting sqref="P795">
    <cfRule type="cellIs" dxfId="5626" priority="5609" stopIfTrue="1" operator="equal">
      <formula>"cumple"</formula>
    </cfRule>
    <cfRule type="containsText" dxfId="5625" priority="5610" stopIfTrue="1" operator="containsText" text="NO CUMPLE">
      <formula>NOT(ISERROR(SEARCH("NO CUMPLE",P795)))</formula>
    </cfRule>
  </conditionalFormatting>
  <conditionalFormatting sqref="J787:J788">
    <cfRule type="cellIs" dxfId="5624" priority="5607" stopIfTrue="1" operator="equal">
      <formula>"cumple"</formula>
    </cfRule>
    <cfRule type="containsText" dxfId="5623" priority="5608" stopIfTrue="1" operator="containsText" text="NO CUMPLE">
      <formula>NOT(ISERROR(SEARCH("NO CUMPLE",J787)))</formula>
    </cfRule>
  </conditionalFormatting>
  <conditionalFormatting sqref="K787:K788">
    <cfRule type="cellIs" dxfId="5622" priority="5605" stopIfTrue="1" operator="equal">
      <formula>"cumple"</formula>
    </cfRule>
    <cfRule type="containsText" dxfId="5621" priority="5606" stopIfTrue="1" operator="containsText" text="NO CUMPLE">
      <formula>NOT(ISERROR(SEARCH("NO CUMPLE",K787)))</formula>
    </cfRule>
  </conditionalFormatting>
  <conditionalFormatting sqref="L787:L788">
    <cfRule type="cellIs" dxfId="5620" priority="5603" stopIfTrue="1" operator="equal">
      <formula>"cumple"</formula>
    </cfRule>
    <cfRule type="containsText" dxfId="5619" priority="5604" stopIfTrue="1" operator="containsText" text="NO CUMPLE">
      <formula>NOT(ISERROR(SEARCH("NO CUMPLE",L787)))</formula>
    </cfRule>
  </conditionalFormatting>
  <conditionalFormatting sqref="L789:L794">
    <cfRule type="cellIs" dxfId="5618" priority="5601" stopIfTrue="1" operator="equal">
      <formula>"cumple"</formula>
    </cfRule>
    <cfRule type="containsText" dxfId="5617" priority="5602" stopIfTrue="1" operator="containsText" text="NO CUMPLE">
      <formula>NOT(ISERROR(SEARCH("NO CUMPLE",L789)))</formula>
    </cfRule>
  </conditionalFormatting>
  <conditionalFormatting sqref="M789">
    <cfRule type="cellIs" dxfId="5616" priority="5599" stopIfTrue="1" operator="equal">
      <formula>"cumple"</formula>
    </cfRule>
    <cfRule type="containsText" dxfId="5615" priority="5600" stopIfTrue="1" operator="containsText" text="NO CUMPLE">
      <formula>NOT(ISERROR(SEARCH("NO CUMPLE",M789)))</formula>
    </cfRule>
  </conditionalFormatting>
  <conditionalFormatting sqref="M790:M794">
    <cfRule type="cellIs" dxfId="5614" priority="5597" stopIfTrue="1" operator="equal">
      <formula>"cumple"</formula>
    </cfRule>
    <cfRule type="containsText" dxfId="5613" priority="5598" stopIfTrue="1" operator="containsText" text="NO CUMPLE">
      <formula>NOT(ISERROR(SEARCH("NO CUMPLE",M790)))</formula>
    </cfRule>
  </conditionalFormatting>
  <conditionalFormatting sqref="O787:O788">
    <cfRule type="cellIs" dxfId="5612" priority="5595" stopIfTrue="1" operator="equal">
      <formula>"cumple"</formula>
    </cfRule>
    <cfRule type="containsText" dxfId="5611" priority="5596" stopIfTrue="1" operator="containsText" text="NO CUMPLE">
      <formula>NOT(ISERROR(SEARCH("NO CUMPLE",O787)))</formula>
    </cfRule>
  </conditionalFormatting>
  <conditionalFormatting sqref="M795">
    <cfRule type="cellIs" dxfId="5610" priority="5593" stopIfTrue="1" operator="equal">
      <formula>"cumple"</formula>
    </cfRule>
    <cfRule type="containsText" dxfId="5609" priority="5594" stopIfTrue="1" operator="containsText" text="NO CUMPLE">
      <formula>NOT(ISERROR(SEARCH("NO CUMPLE",M795)))</formula>
    </cfRule>
  </conditionalFormatting>
  <conditionalFormatting sqref="N787:N788">
    <cfRule type="cellIs" dxfId="5608" priority="5591" stopIfTrue="1" operator="equal">
      <formula>"cumple"</formula>
    </cfRule>
    <cfRule type="containsText" dxfId="5607" priority="5592" stopIfTrue="1" operator="containsText" text="NO CUMPLE">
      <formula>NOT(ISERROR(SEARCH("NO CUMPLE",N787)))</formula>
    </cfRule>
  </conditionalFormatting>
  <conditionalFormatting sqref="P787">
    <cfRule type="cellIs" dxfId="5606" priority="5589" stopIfTrue="1" operator="equal">
      <formula>"cumple"</formula>
    </cfRule>
    <cfRule type="containsText" dxfId="5605" priority="5590" stopIfTrue="1" operator="containsText" text="NO CUMPLE">
      <formula>NOT(ISERROR(SEARCH("NO CUMPLE",P787)))</formula>
    </cfRule>
  </conditionalFormatting>
  <conditionalFormatting sqref="O789:O794">
    <cfRule type="cellIs" dxfId="5604" priority="5587" stopIfTrue="1" operator="equal">
      <formula>"cumple"</formula>
    </cfRule>
    <cfRule type="containsText" dxfId="5603" priority="5588" stopIfTrue="1" operator="containsText" text="NO CUMPLE">
      <formula>NOT(ISERROR(SEARCH("NO CUMPLE",O789)))</formula>
    </cfRule>
  </conditionalFormatting>
  <conditionalFormatting sqref="N795">
    <cfRule type="cellIs" dxfId="5602" priority="5585" stopIfTrue="1" operator="equal">
      <formula>"cumple"</formula>
    </cfRule>
    <cfRule type="containsText" dxfId="5601" priority="5586" stopIfTrue="1" operator="containsText" text="NO CUMPLE">
      <formula>NOT(ISERROR(SEARCH("NO CUMPLE",N795)))</formula>
    </cfRule>
  </conditionalFormatting>
  <conditionalFormatting sqref="P789:P794">
    <cfRule type="cellIs" dxfId="5600" priority="5583" stopIfTrue="1" operator="equal">
      <formula>"cumple"</formula>
    </cfRule>
    <cfRule type="containsText" dxfId="5599" priority="5584" stopIfTrue="1" operator="containsText" text="NO CUMPLE">
      <formula>NOT(ISERROR(SEARCH("NO CUMPLE",P789)))</formula>
    </cfRule>
  </conditionalFormatting>
  <conditionalFormatting sqref="H795">
    <cfRule type="cellIs" dxfId="5598" priority="5581" stopIfTrue="1" operator="equal">
      <formula>"cumple"</formula>
    </cfRule>
    <cfRule type="containsText" dxfId="5597" priority="5582" stopIfTrue="1" operator="containsText" text="NO CUMPLE">
      <formula>NOT(ISERROR(SEARCH("NO CUMPLE",H795)))</formula>
    </cfRule>
  </conditionalFormatting>
  <conditionalFormatting sqref="X775:X776">
    <cfRule type="cellIs" dxfId="5596" priority="5580" stopIfTrue="1" operator="greaterThan">
      <formula>0</formula>
    </cfRule>
  </conditionalFormatting>
  <conditionalFormatting sqref="X777">
    <cfRule type="cellIs" dxfId="5595" priority="5579" stopIfTrue="1" operator="greaterThan">
      <formula>0</formula>
    </cfRule>
  </conditionalFormatting>
  <conditionalFormatting sqref="X778">
    <cfRule type="cellIs" dxfId="5594" priority="5578" stopIfTrue="1" operator="greaterThan">
      <formula>0</formula>
    </cfRule>
  </conditionalFormatting>
  <conditionalFormatting sqref="X779">
    <cfRule type="cellIs" dxfId="5593" priority="5577" stopIfTrue="1" operator="greaterThan">
      <formula>0</formula>
    </cfRule>
  </conditionalFormatting>
  <conditionalFormatting sqref="X780">
    <cfRule type="cellIs" dxfId="5592" priority="5576" stopIfTrue="1" operator="greaterThan">
      <formula>0</formula>
    </cfRule>
  </conditionalFormatting>
  <conditionalFormatting sqref="Q786">
    <cfRule type="cellIs" dxfId="5591" priority="5574" stopIfTrue="1" operator="equal">
      <formula>"cumple"</formula>
    </cfRule>
    <cfRule type="containsText" dxfId="5590" priority="5575" stopIfTrue="1" operator="containsText" text="NO CUMPLE">
      <formula>NOT(ISERROR(SEARCH("NO CUMPLE",Q786)))</formula>
    </cfRule>
  </conditionalFormatting>
  <conditionalFormatting sqref="Q789:Q794">
    <cfRule type="cellIs" dxfId="5589" priority="5572" stopIfTrue="1" operator="equal">
      <formula>"cumple"</formula>
    </cfRule>
    <cfRule type="containsText" dxfId="5588" priority="5573" stopIfTrue="1" operator="containsText" text="NO CUMPLE">
      <formula>NOT(ISERROR(SEARCH("NO CUMPLE",Q789)))</formula>
    </cfRule>
  </conditionalFormatting>
  <conditionalFormatting sqref="Q795">
    <cfRule type="cellIs" dxfId="5587" priority="5570" stopIfTrue="1" operator="equal">
      <formula>"cumple"</formula>
    </cfRule>
    <cfRule type="containsText" dxfId="5586" priority="5571" stopIfTrue="1" operator="containsText" text="NO CUMPLE">
      <formula>NOT(ISERROR(SEARCH("NO CUMPLE",Q795)))</formula>
    </cfRule>
  </conditionalFormatting>
  <conditionalFormatting sqref="N802:P807 R802:S807">
    <cfRule type="cellIs" dxfId="5585" priority="5569" stopIfTrue="1" operator="lessThan">
      <formula>0</formula>
    </cfRule>
  </conditionalFormatting>
  <conditionalFormatting sqref="U802:W802 W803 R802:S807 U803:V807 B802:P807">
    <cfRule type="cellIs" dxfId="5584" priority="5568" stopIfTrue="1" operator="greaterThan">
      <formula>0</formula>
    </cfRule>
  </conditionalFormatting>
  <conditionalFormatting sqref="E815:F815">
    <cfRule type="cellIs" dxfId="5583" priority="5566" stopIfTrue="1" operator="equal">
      <formula>"cumple"</formula>
    </cfRule>
    <cfRule type="containsText" dxfId="5582" priority="5567" stopIfTrue="1" operator="containsText" text="NO CUMPLE">
      <formula>NOT(ISERROR(SEARCH("NO CUMPLE",E815)))</formula>
    </cfRule>
  </conditionalFormatting>
  <conditionalFormatting sqref="S803:S807">
    <cfRule type="cellIs" dxfId="5581" priority="5565" stopIfTrue="1" operator="lessThan">
      <formula>0</formula>
    </cfRule>
  </conditionalFormatting>
  <conditionalFormatting sqref="Q802:Q807">
    <cfRule type="cellIs" dxfId="5580" priority="5564" stopIfTrue="1" operator="greaterThan">
      <formula>0</formula>
    </cfRule>
  </conditionalFormatting>
  <conditionalFormatting sqref="W804">
    <cfRule type="cellIs" dxfId="5579" priority="5563" stopIfTrue="1" operator="greaterThan">
      <formula>0</formula>
    </cfRule>
  </conditionalFormatting>
  <conditionalFormatting sqref="W805">
    <cfRule type="cellIs" dxfId="5578" priority="5562" stopIfTrue="1" operator="greaterThan">
      <formula>0</formula>
    </cfRule>
  </conditionalFormatting>
  <conditionalFormatting sqref="W806">
    <cfRule type="cellIs" dxfId="5577" priority="5561" stopIfTrue="1" operator="greaterThan">
      <formula>0</formula>
    </cfRule>
  </conditionalFormatting>
  <conditionalFormatting sqref="W807">
    <cfRule type="cellIs" dxfId="5576" priority="5560" stopIfTrue="1" operator="greaterThan">
      <formula>0</formula>
    </cfRule>
  </conditionalFormatting>
  <conditionalFormatting sqref="T803:T807">
    <cfRule type="cellIs" dxfId="5575" priority="5559" stopIfTrue="1" operator="lessThan">
      <formula>0</formula>
    </cfRule>
  </conditionalFormatting>
  <conditionalFormatting sqref="T802:T807">
    <cfRule type="cellIs" dxfId="5574" priority="5558" stopIfTrue="1" operator="greaterThan">
      <formula>0</formula>
    </cfRule>
  </conditionalFormatting>
  <conditionalFormatting sqref="T802:T807">
    <cfRule type="cellIs" dxfId="5573" priority="5557" stopIfTrue="1" operator="lessThan">
      <formula>0</formula>
    </cfRule>
  </conditionalFormatting>
  <conditionalFormatting sqref="B812">
    <cfRule type="cellIs" dxfId="5572" priority="5555" stopIfTrue="1" operator="equal">
      <formula>"cumple"</formula>
    </cfRule>
    <cfRule type="containsText" dxfId="5571" priority="5556" stopIfTrue="1" operator="containsText" text="NO CUMPLE">
      <formula>NOT(ISERROR(SEARCH("NO CUMPLE",B812)))</formula>
    </cfRule>
  </conditionalFormatting>
  <conditionalFormatting sqref="B813">
    <cfRule type="cellIs" dxfId="5570" priority="5553" stopIfTrue="1" operator="equal">
      <formula>"cumple"</formula>
    </cfRule>
    <cfRule type="containsText" dxfId="5569" priority="5554" stopIfTrue="1" operator="containsText" text="NO CUMPLE">
      <formula>NOT(ISERROR(SEARCH("NO CUMPLE",B813)))</formula>
    </cfRule>
  </conditionalFormatting>
  <conditionalFormatting sqref="B814">
    <cfRule type="cellIs" dxfId="5568" priority="5551" stopIfTrue="1" operator="equal">
      <formula>"cumple"</formula>
    </cfRule>
    <cfRule type="containsText" dxfId="5567" priority="5552" stopIfTrue="1" operator="containsText" text="NO CUMPLE">
      <formula>NOT(ISERROR(SEARCH("NO CUMPLE",B814)))</formula>
    </cfRule>
  </conditionalFormatting>
  <conditionalFormatting sqref="B816">
    <cfRule type="cellIs" dxfId="5566" priority="5549" stopIfTrue="1" operator="equal">
      <formula>"cumple"</formula>
    </cfRule>
    <cfRule type="containsText" dxfId="5565" priority="5550" stopIfTrue="1" operator="containsText" text="NO CUMPLE">
      <formula>NOT(ISERROR(SEARCH("NO CUMPLE",B816)))</formula>
    </cfRule>
  </conditionalFormatting>
  <conditionalFormatting sqref="B817">
    <cfRule type="cellIs" dxfId="5564" priority="5547" stopIfTrue="1" operator="equal">
      <formula>"cumple"</formula>
    </cfRule>
    <cfRule type="containsText" dxfId="5563" priority="5548" stopIfTrue="1" operator="containsText" text="NO CUMPLE">
      <formula>NOT(ISERROR(SEARCH("NO CUMPLE",B817)))</formula>
    </cfRule>
  </conditionalFormatting>
  <conditionalFormatting sqref="E814:G814">
    <cfRule type="cellIs" dxfId="5562" priority="5545" stopIfTrue="1" operator="equal">
      <formula>"cumple"</formula>
    </cfRule>
    <cfRule type="containsText" dxfId="5561" priority="5546" stopIfTrue="1" operator="containsText" text="NO CUMPLE">
      <formula>NOT(ISERROR(SEARCH("NO CUMPLE",E814)))</formula>
    </cfRule>
  </conditionalFormatting>
  <conditionalFormatting sqref="E817:F817">
    <cfRule type="cellIs" dxfId="5560" priority="5543" stopIfTrue="1" operator="equal">
      <formula>"cumple"</formula>
    </cfRule>
    <cfRule type="containsText" dxfId="5559" priority="5544" stopIfTrue="1" operator="containsText" text="NO CUMPLE">
      <formula>NOT(ISERROR(SEARCH("NO CUMPLE",E817)))</formula>
    </cfRule>
  </conditionalFormatting>
  <conditionalFormatting sqref="G817">
    <cfRule type="cellIs" dxfId="5558" priority="5541" stopIfTrue="1" operator="equal">
      <formula>"cumple"</formula>
    </cfRule>
    <cfRule type="containsText" dxfId="5557" priority="5542" stopIfTrue="1" operator="containsText" text="NO CUMPLE">
      <formula>NOT(ISERROR(SEARCH("NO CUMPLE",G817)))</formula>
    </cfRule>
  </conditionalFormatting>
  <conditionalFormatting sqref="G815">
    <cfRule type="cellIs" dxfId="5556" priority="5539" stopIfTrue="1" operator="equal">
      <formula>"cumple"</formula>
    </cfRule>
    <cfRule type="containsText" dxfId="5555" priority="5540" stopIfTrue="1" operator="containsText" text="NO CUMPLE">
      <formula>NOT(ISERROR(SEARCH("NO CUMPLE",G815)))</formula>
    </cfRule>
  </conditionalFormatting>
  <conditionalFormatting sqref="G818">
    <cfRule type="cellIs" dxfId="5554" priority="5537" stopIfTrue="1" operator="equal">
      <formula>"cumple"</formula>
    </cfRule>
    <cfRule type="containsText" dxfId="5553" priority="5538" stopIfTrue="1" operator="containsText" text="NO CUMPLE">
      <formula>NOT(ISERROR(SEARCH("NO CUMPLE",G818)))</formula>
    </cfRule>
  </conditionalFormatting>
  <conditionalFormatting sqref="H812">
    <cfRule type="cellIs" dxfId="5552" priority="5535" stopIfTrue="1" operator="equal">
      <formula>"cumple"</formula>
    </cfRule>
    <cfRule type="containsText" dxfId="5551" priority="5536" stopIfTrue="1" operator="containsText" text="NO CUMPLE">
      <formula>NOT(ISERROR(SEARCH("NO CUMPLE",H812)))</formula>
    </cfRule>
  </conditionalFormatting>
  <conditionalFormatting sqref="P813">
    <cfRule type="cellIs" dxfId="5550" priority="5533" stopIfTrue="1" operator="equal">
      <formula>"cumple"</formula>
    </cfRule>
    <cfRule type="containsText" dxfId="5549" priority="5534" stopIfTrue="1" operator="containsText" text="NO CUMPLE">
      <formula>NOT(ISERROR(SEARCH("NO CUMPLE",P813)))</formula>
    </cfRule>
  </conditionalFormatting>
  <conditionalFormatting sqref="P822">
    <cfRule type="cellIs" dxfId="5548" priority="5531" stopIfTrue="1" operator="equal">
      <formula>"cumple"</formula>
    </cfRule>
    <cfRule type="containsText" dxfId="5547" priority="5532" stopIfTrue="1" operator="containsText" text="NO CUMPLE">
      <formula>NOT(ISERROR(SEARCH("NO CUMPLE",P822)))</formula>
    </cfRule>
  </conditionalFormatting>
  <conditionalFormatting sqref="J814:J815">
    <cfRule type="cellIs" dxfId="5546" priority="5529" stopIfTrue="1" operator="equal">
      <formula>"cumple"</formula>
    </cfRule>
    <cfRule type="containsText" dxfId="5545" priority="5530" stopIfTrue="1" operator="containsText" text="NO CUMPLE">
      <formula>NOT(ISERROR(SEARCH("NO CUMPLE",J814)))</formula>
    </cfRule>
  </conditionalFormatting>
  <conditionalFormatting sqref="K814:K815">
    <cfRule type="cellIs" dxfId="5544" priority="5527" stopIfTrue="1" operator="equal">
      <formula>"cumple"</formula>
    </cfRule>
    <cfRule type="containsText" dxfId="5543" priority="5528" stopIfTrue="1" operator="containsText" text="NO CUMPLE">
      <formula>NOT(ISERROR(SEARCH("NO CUMPLE",K814)))</formula>
    </cfRule>
  </conditionalFormatting>
  <conditionalFormatting sqref="L814:L815">
    <cfRule type="cellIs" dxfId="5542" priority="5525" stopIfTrue="1" operator="equal">
      <formula>"cumple"</formula>
    </cfRule>
    <cfRule type="containsText" dxfId="5541" priority="5526" stopIfTrue="1" operator="containsText" text="NO CUMPLE">
      <formula>NOT(ISERROR(SEARCH("NO CUMPLE",L814)))</formula>
    </cfRule>
  </conditionalFormatting>
  <conditionalFormatting sqref="L816:L821">
    <cfRule type="cellIs" dxfId="5540" priority="5523" stopIfTrue="1" operator="equal">
      <formula>"cumple"</formula>
    </cfRule>
    <cfRule type="containsText" dxfId="5539" priority="5524" stopIfTrue="1" operator="containsText" text="NO CUMPLE">
      <formula>NOT(ISERROR(SEARCH("NO CUMPLE",L816)))</formula>
    </cfRule>
  </conditionalFormatting>
  <conditionalFormatting sqref="M816">
    <cfRule type="cellIs" dxfId="5538" priority="5521" stopIfTrue="1" operator="equal">
      <formula>"cumple"</formula>
    </cfRule>
    <cfRule type="containsText" dxfId="5537" priority="5522" stopIfTrue="1" operator="containsText" text="NO CUMPLE">
      <formula>NOT(ISERROR(SEARCH("NO CUMPLE",M816)))</formula>
    </cfRule>
  </conditionalFormatting>
  <conditionalFormatting sqref="M817:M821">
    <cfRule type="cellIs" dxfId="5536" priority="5519" stopIfTrue="1" operator="equal">
      <formula>"cumple"</formula>
    </cfRule>
    <cfRule type="containsText" dxfId="5535" priority="5520" stopIfTrue="1" operator="containsText" text="NO CUMPLE">
      <formula>NOT(ISERROR(SEARCH("NO CUMPLE",M817)))</formula>
    </cfRule>
  </conditionalFormatting>
  <conditionalFormatting sqref="O814:O815">
    <cfRule type="cellIs" dxfId="5534" priority="5517" stopIfTrue="1" operator="equal">
      <formula>"cumple"</formula>
    </cfRule>
    <cfRule type="containsText" dxfId="5533" priority="5518" stopIfTrue="1" operator="containsText" text="NO CUMPLE">
      <formula>NOT(ISERROR(SEARCH("NO CUMPLE",O814)))</formula>
    </cfRule>
  </conditionalFormatting>
  <conditionalFormatting sqref="M822">
    <cfRule type="cellIs" dxfId="5532" priority="5515" stopIfTrue="1" operator="equal">
      <formula>"cumple"</formula>
    </cfRule>
    <cfRule type="containsText" dxfId="5531" priority="5516" stopIfTrue="1" operator="containsText" text="NO CUMPLE">
      <formula>NOT(ISERROR(SEARCH("NO CUMPLE",M822)))</formula>
    </cfRule>
  </conditionalFormatting>
  <conditionalFormatting sqref="N814:N815">
    <cfRule type="cellIs" dxfId="5530" priority="5513" stopIfTrue="1" operator="equal">
      <formula>"cumple"</formula>
    </cfRule>
    <cfRule type="containsText" dxfId="5529" priority="5514" stopIfTrue="1" operator="containsText" text="NO CUMPLE">
      <formula>NOT(ISERROR(SEARCH("NO CUMPLE",N814)))</formula>
    </cfRule>
  </conditionalFormatting>
  <conditionalFormatting sqref="P814">
    <cfRule type="cellIs" dxfId="5528" priority="5511" stopIfTrue="1" operator="equal">
      <formula>"cumple"</formula>
    </cfRule>
    <cfRule type="containsText" dxfId="5527" priority="5512" stopIfTrue="1" operator="containsText" text="NO CUMPLE">
      <formula>NOT(ISERROR(SEARCH("NO CUMPLE",P814)))</formula>
    </cfRule>
  </conditionalFormatting>
  <conditionalFormatting sqref="O816:O821">
    <cfRule type="cellIs" dxfId="5526" priority="5509" stopIfTrue="1" operator="equal">
      <formula>"cumple"</formula>
    </cfRule>
    <cfRule type="containsText" dxfId="5525" priority="5510" stopIfTrue="1" operator="containsText" text="NO CUMPLE">
      <formula>NOT(ISERROR(SEARCH("NO CUMPLE",O816)))</formula>
    </cfRule>
  </conditionalFormatting>
  <conditionalFormatting sqref="N822">
    <cfRule type="cellIs" dxfId="5524" priority="5507" stopIfTrue="1" operator="equal">
      <formula>"cumple"</formula>
    </cfRule>
    <cfRule type="containsText" dxfId="5523" priority="5508" stopIfTrue="1" operator="containsText" text="NO CUMPLE">
      <formula>NOT(ISERROR(SEARCH("NO CUMPLE",N822)))</formula>
    </cfRule>
  </conditionalFormatting>
  <conditionalFormatting sqref="P816:P821">
    <cfRule type="cellIs" dxfId="5522" priority="5505" stopIfTrue="1" operator="equal">
      <formula>"cumple"</formula>
    </cfRule>
    <cfRule type="containsText" dxfId="5521" priority="5506" stopIfTrue="1" operator="containsText" text="NO CUMPLE">
      <formula>NOT(ISERROR(SEARCH("NO CUMPLE",P816)))</formula>
    </cfRule>
  </conditionalFormatting>
  <conditionalFormatting sqref="H822">
    <cfRule type="cellIs" dxfId="5520" priority="5503" stopIfTrue="1" operator="equal">
      <formula>"cumple"</formula>
    </cfRule>
    <cfRule type="containsText" dxfId="5519" priority="5504" stopIfTrue="1" operator="containsText" text="NO CUMPLE">
      <formula>NOT(ISERROR(SEARCH("NO CUMPLE",H822)))</formula>
    </cfRule>
  </conditionalFormatting>
  <conditionalFormatting sqref="X802:X803">
    <cfRule type="cellIs" dxfId="5518" priority="5502" stopIfTrue="1" operator="greaterThan">
      <formula>0</formula>
    </cfRule>
  </conditionalFormatting>
  <conditionalFormatting sqref="X804">
    <cfRule type="cellIs" dxfId="5517" priority="5501" stopIfTrue="1" operator="greaterThan">
      <formula>0</formula>
    </cfRule>
  </conditionalFormatting>
  <conditionalFormatting sqref="X805">
    <cfRule type="cellIs" dxfId="5516" priority="5500" stopIfTrue="1" operator="greaterThan">
      <formula>0</formula>
    </cfRule>
  </conditionalFormatting>
  <conditionalFormatting sqref="X806">
    <cfRule type="cellIs" dxfId="5515" priority="5499" stopIfTrue="1" operator="greaterThan">
      <formula>0</formula>
    </cfRule>
  </conditionalFormatting>
  <conditionalFormatting sqref="X807">
    <cfRule type="cellIs" dxfId="5514" priority="5498" stopIfTrue="1" operator="greaterThan">
      <formula>0</formula>
    </cfRule>
  </conditionalFormatting>
  <conditionalFormatting sqref="Q813">
    <cfRule type="cellIs" dxfId="5513" priority="5496" stopIfTrue="1" operator="equal">
      <formula>"cumple"</formula>
    </cfRule>
    <cfRule type="containsText" dxfId="5512" priority="5497" stopIfTrue="1" operator="containsText" text="NO CUMPLE">
      <formula>NOT(ISERROR(SEARCH("NO CUMPLE",Q813)))</formula>
    </cfRule>
  </conditionalFormatting>
  <conditionalFormatting sqref="Q816:Q821">
    <cfRule type="cellIs" dxfId="5511" priority="5494" stopIfTrue="1" operator="equal">
      <formula>"cumple"</formula>
    </cfRule>
    <cfRule type="containsText" dxfId="5510" priority="5495" stopIfTrue="1" operator="containsText" text="NO CUMPLE">
      <formula>NOT(ISERROR(SEARCH("NO CUMPLE",Q816)))</formula>
    </cfRule>
  </conditionalFormatting>
  <conditionalFormatting sqref="Q822">
    <cfRule type="cellIs" dxfId="5509" priority="5492" stopIfTrue="1" operator="equal">
      <formula>"cumple"</formula>
    </cfRule>
    <cfRule type="containsText" dxfId="5508" priority="5493" stopIfTrue="1" operator="containsText" text="NO CUMPLE">
      <formula>NOT(ISERROR(SEARCH("NO CUMPLE",Q822)))</formula>
    </cfRule>
  </conditionalFormatting>
  <conditionalFormatting sqref="N829:P834 R829:S834">
    <cfRule type="cellIs" dxfId="5507" priority="5491" stopIfTrue="1" operator="lessThan">
      <formula>0</formula>
    </cfRule>
  </conditionalFormatting>
  <conditionalFormatting sqref="U829:W829 W830 R829:S834 U830:V834 B829:P834">
    <cfRule type="cellIs" dxfId="5506" priority="5490" stopIfTrue="1" operator="greaterThan">
      <formula>0</formula>
    </cfRule>
  </conditionalFormatting>
  <conditionalFormatting sqref="E842:F842">
    <cfRule type="cellIs" dxfId="5505" priority="5488" stopIfTrue="1" operator="equal">
      <formula>"cumple"</formula>
    </cfRule>
    <cfRule type="containsText" dxfId="5504" priority="5489" stopIfTrue="1" operator="containsText" text="NO CUMPLE">
      <formula>NOT(ISERROR(SEARCH("NO CUMPLE",E842)))</formula>
    </cfRule>
  </conditionalFormatting>
  <conditionalFormatting sqref="S830:S834">
    <cfRule type="cellIs" dxfId="5503" priority="5487" stopIfTrue="1" operator="lessThan">
      <formula>0</formula>
    </cfRule>
  </conditionalFormatting>
  <conditionalFormatting sqref="Q829:Q834">
    <cfRule type="cellIs" dxfId="5502" priority="5486" stopIfTrue="1" operator="greaterThan">
      <formula>0</formula>
    </cfRule>
  </conditionalFormatting>
  <conditionalFormatting sqref="W831">
    <cfRule type="cellIs" dxfId="5501" priority="5485" stopIfTrue="1" operator="greaterThan">
      <formula>0</formula>
    </cfRule>
  </conditionalFormatting>
  <conditionalFormatting sqref="W832">
    <cfRule type="cellIs" dxfId="5500" priority="5484" stopIfTrue="1" operator="greaterThan">
      <formula>0</formula>
    </cfRule>
  </conditionalFormatting>
  <conditionalFormatting sqref="W833">
    <cfRule type="cellIs" dxfId="5499" priority="5483" stopIfTrue="1" operator="greaterThan">
      <formula>0</formula>
    </cfRule>
  </conditionalFormatting>
  <conditionalFormatting sqref="W834">
    <cfRule type="cellIs" dxfId="5498" priority="5482" stopIfTrue="1" operator="greaterThan">
      <formula>0</formula>
    </cfRule>
  </conditionalFormatting>
  <conditionalFormatting sqref="T830:T834">
    <cfRule type="cellIs" dxfId="5497" priority="5481" stopIfTrue="1" operator="lessThan">
      <formula>0</formula>
    </cfRule>
  </conditionalFormatting>
  <conditionalFormatting sqref="T829:T834">
    <cfRule type="cellIs" dxfId="5496" priority="5480" stopIfTrue="1" operator="greaterThan">
      <formula>0</formula>
    </cfRule>
  </conditionalFormatting>
  <conditionalFormatting sqref="T829:T834">
    <cfRule type="cellIs" dxfId="5495" priority="5479" stopIfTrue="1" operator="lessThan">
      <formula>0</formula>
    </cfRule>
  </conditionalFormatting>
  <conditionalFormatting sqref="B839">
    <cfRule type="cellIs" dxfId="5494" priority="5477" stopIfTrue="1" operator="equal">
      <formula>"cumple"</formula>
    </cfRule>
    <cfRule type="containsText" dxfId="5493" priority="5478" stopIfTrue="1" operator="containsText" text="NO CUMPLE">
      <formula>NOT(ISERROR(SEARCH("NO CUMPLE",B839)))</formula>
    </cfRule>
  </conditionalFormatting>
  <conditionalFormatting sqref="B840">
    <cfRule type="cellIs" dxfId="5492" priority="5475" stopIfTrue="1" operator="equal">
      <formula>"cumple"</formula>
    </cfRule>
    <cfRule type="containsText" dxfId="5491" priority="5476" stopIfTrue="1" operator="containsText" text="NO CUMPLE">
      <formula>NOT(ISERROR(SEARCH("NO CUMPLE",B840)))</formula>
    </cfRule>
  </conditionalFormatting>
  <conditionalFormatting sqref="B841">
    <cfRule type="cellIs" dxfId="5490" priority="5473" stopIfTrue="1" operator="equal">
      <formula>"cumple"</formula>
    </cfRule>
    <cfRule type="containsText" dxfId="5489" priority="5474" stopIfTrue="1" operator="containsText" text="NO CUMPLE">
      <formula>NOT(ISERROR(SEARCH("NO CUMPLE",B841)))</formula>
    </cfRule>
  </conditionalFormatting>
  <conditionalFormatting sqref="B843">
    <cfRule type="cellIs" dxfId="5488" priority="5471" stopIfTrue="1" operator="equal">
      <formula>"cumple"</formula>
    </cfRule>
    <cfRule type="containsText" dxfId="5487" priority="5472" stopIfTrue="1" operator="containsText" text="NO CUMPLE">
      <formula>NOT(ISERROR(SEARCH("NO CUMPLE",B843)))</formula>
    </cfRule>
  </conditionalFormatting>
  <conditionalFormatting sqref="B844">
    <cfRule type="cellIs" dxfId="5486" priority="5469" stopIfTrue="1" operator="equal">
      <formula>"cumple"</formula>
    </cfRule>
    <cfRule type="containsText" dxfId="5485" priority="5470" stopIfTrue="1" operator="containsText" text="NO CUMPLE">
      <formula>NOT(ISERROR(SEARCH("NO CUMPLE",B844)))</formula>
    </cfRule>
  </conditionalFormatting>
  <conditionalFormatting sqref="E841:G841">
    <cfRule type="cellIs" dxfId="5484" priority="5467" stopIfTrue="1" operator="equal">
      <formula>"cumple"</formula>
    </cfRule>
    <cfRule type="containsText" dxfId="5483" priority="5468" stopIfTrue="1" operator="containsText" text="NO CUMPLE">
      <formula>NOT(ISERROR(SEARCH("NO CUMPLE",E841)))</formula>
    </cfRule>
  </conditionalFormatting>
  <conditionalFormatting sqref="E844:F844">
    <cfRule type="cellIs" dxfId="5482" priority="5465" stopIfTrue="1" operator="equal">
      <formula>"cumple"</formula>
    </cfRule>
    <cfRule type="containsText" dxfId="5481" priority="5466" stopIfTrue="1" operator="containsText" text="NO CUMPLE">
      <formula>NOT(ISERROR(SEARCH("NO CUMPLE",E844)))</formula>
    </cfRule>
  </conditionalFormatting>
  <conditionalFormatting sqref="G844">
    <cfRule type="cellIs" dxfId="5480" priority="5463" stopIfTrue="1" operator="equal">
      <formula>"cumple"</formula>
    </cfRule>
    <cfRule type="containsText" dxfId="5479" priority="5464" stopIfTrue="1" operator="containsText" text="NO CUMPLE">
      <formula>NOT(ISERROR(SEARCH("NO CUMPLE",G844)))</formula>
    </cfRule>
  </conditionalFormatting>
  <conditionalFormatting sqref="G842">
    <cfRule type="cellIs" dxfId="5478" priority="5461" stopIfTrue="1" operator="equal">
      <formula>"cumple"</formula>
    </cfRule>
    <cfRule type="containsText" dxfId="5477" priority="5462" stopIfTrue="1" operator="containsText" text="NO CUMPLE">
      <formula>NOT(ISERROR(SEARCH("NO CUMPLE",G842)))</formula>
    </cfRule>
  </conditionalFormatting>
  <conditionalFormatting sqref="G845">
    <cfRule type="cellIs" dxfId="5476" priority="5459" stopIfTrue="1" operator="equal">
      <formula>"cumple"</formula>
    </cfRule>
    <cfRule type="containsText" dxfId="5475" priority="5460" stopIfTrue="1" operator="containsText" text="NO CUMPLE">
      <formula>NOT(ISERROR(SEARCH("NO CUMPLE",G845)))</formula>
    </cfRule>
  </conditionalFormatting>
  <conditionalFormatting sqref="H839">
    <cfRule type="cellIs" dxfId="5474" priority="5457" stopIfTrue="1" operator="equal">
      <formula>"cumple"</formula>
    </cfRule>
    <cfRule type="containsText" dxfId="5473" priority="5458" stopIfTrue="1" operator="containsText" text="NO CUMPLE">
      <formula>NOT(ISERROR(SEARCH("NO CUMPLE",H839)))</formula>
    </cfRule>
  </conditionalFormatting>
  <conditionalFormatting sqref="P840">
    <cfRule type="cellIs" dxfId="5472" priority="5455" stopIfTrue="1" operator="equal">
      <formula>"cumple"</formula>
    </cfRule>
    <cfRule type="containsText" dxfId="5471" priority="5456" stopIfTrue="1" operator="containsText" text="NO CUMPLE">
      <formula>NOT(ISERROR(SEARCH("NO CUMPLE",P840)))</formula>
    </cfRule>
  </conditionalFormatting>
  <conditionalFormatting sqref="P849">
    <cfRule type="cellIs" dxfId="5470" priority="5453" stopIfTrue="1" operator="equal">
      <formula>"cumple"</formula>
    </cfRule>
    <cfRule type="containsText" dxfId="5469" priority="5454" stopIfTrue="1" operator="containsText" text="NO CUMPLE">
      <formula>NOT(ISERROR(SEARCH("NO CUMPLE",P849)))</formula>
    </cfRule>
  </conditionalFormatting>
  <conditionalFormatting sqref="J841:J842">
    <cfRule type="cellIs" dxfId="5468" priority="5451" stopIfTrue="1" operator="equal">
      <formula>"cumple"</formula>
    </cfRule>
    <cfRule type="containsText" dxfId="5467" priority="5452" stopIfTrue="1" operator="containsText" text="NO CUMPLE">
      <formula>NOT(ISERROR(SEARCH("NO CUMPLE",J841)))</formula>
    </cfRule>
  </conditionalFormatting>
  <conditionalFormatting sqref="K841:K842">
    <cfRule type="cellIs" dxfId="5466" priority="5449" stopIfTrue="1" operator="equal">
      <formula>"cumple"</formula>
    </cfRule>
    <cfRule type="containsText" dxfId="5465" priority="5450" stopIfTrue="1" operator="containsText" text="NO CUMPLE">
      <formula>NOT(ISERROR(SEARCH("NO CUMPLE",K841)))</formula>
    </cfRule>
  </conditionalFormatting>
  <conditionalFormatting sqref="L841:L842">
    <cfRule type="cellIs" dxfId="5464" priority="5447" stopIfTrue="1" operator="equal">
      <formula>"cumple"</formula>
    </cfRule>
    <cfRule type="containsText" dxfId="5463" priority="5448" stopIfTrue="1" operator="containsText" text="NO CUMPLE">
      <formula>NOT(ISERROR(SEARCH("NO CUMPLE",L841)))</formula>
    </cfRule>
  </conditionalFormatting>
  <conditionalFormatting sqref="L843:L848">
    <cfRule type="cellIs" dxfId="5462" priority="5445" stopIfTrue="1" operator="equal">
      <formula>"cumple"</formula>
    </cfRule>
    <cfRule type="containsText" dxfId="5461" priority="5446" stopIfTrue="1" operator="containsText" text="NO CUMPLE">
      <formula>NOT(ISERROR(SEARCH("NO CUMPLE",L843)))</formula>
    </cfRule>
  </conditionalFormatting>
  <conditionalFormatting sqref="M843">
    <cfRule type="cellIs" dxfId="5460" priority="5443" stopIfTrue="1" operator="equal">
      <formula>"cumple"</formula>
    </cfRule>
    <cfRule type="containsText" dxfId="5459" priority="5444" stopIfTrue="1" operator="containsText" text="NO CUMPLE">
      <formula>NOT(ISERROR(SEARCH("NO CUMPLE",M843)))</formula>
    </cfRule>
  </conditionalFormatting>
  <conditionalFormatting sqref="M844:M848">
    <cfRule type="cellIs" dxfId="5458" priority="5441" stopIfTrue="1" operator="equal">
      <formula>"cumple"</formula>
    </cfRule>
    <cfRule type="containsText" dxfId="5457" priority="5442" stopIfTrue="1" operator="containsText" text="NO CUMPLE">
      <formula>NOT(ISERROR(SEARCH("NO CUMPLE",M844)))</formula>
    </cfRule>
  </conditionalFormatting>
  <conditionalFormatting sqref="O841:O842">
    <cfRule type="cellIs" dxfId="5456" priority="5439" stopIfTrue="1" operator="equal">
      <formula>"cumple"</formula>
    </cfRule>
    <cfRule type="containsText" dxfId="5455" priority="5440" stopIfTrue="1" operator="containsText" text="NO CUMPLE">
      <formula>NOT(ISERROR(SEARCH("NO CUMPLE",O841)))</formula>
    </cfRule>
  </conditionalFormatting>
  <conditionalFormatting sqref="M849">
    <cfRule type="cellIs" dxfId="5454" priority="5437" stopIfTrue="1" operator="equal">
      <formula>"cumple"</formula>
    </cfRule>
    <cfRule type="containsText" dxfId="5453" priority="5438" stopIfTrue="1" operator="containsText" text="NO CUMPLE">
      <formula>NOT(ISERROR(SEARCH("NO CUMPLE",M849)))</formula>
    </cfRule>
  </conditionalFormatting>
  <conditionalFormatting sqref="N841:N842">
    <cfRule type="cellIs" dxfId="5452" priority="5435" stopIfTrue="1" operator="equal">
      <formula>"cumple"</formula>
    </cfRule>
    <cfRule type="containsText" dxfId="5451" priority="5436" stopIfTrue="1" operator="containsText" text="NO CUMPLE">
      <formula>NOT(ISERROR(SEARCH("NO CUMPLE",N841)))</formula>
    </cfRule>
  </conditionalFormatting>
  <conditionalFormatting sqref="P841">
    <cfRule type="cellIs" dxfId="5450" priority="5433" stopIfTrue="1" operator="equal">
      <formula>"cumple"</formula>
    </cfRule>
    <cfRule type="containsText" dxfId="5449" priority="5434" stopIfTrue="1" operator="containsText" text="NO CUMPLE">
      <formula>NOT(ISERROR(SEARCH("NO CUMPLE",P841)))</formula>
    </cfRule>
  </conditionalFormatting>
  <conditionalFormatting sqref="O843:O848">
    <cfRule type="cellIs" dxfId="5448" priority="5431" stopIfTrue="1" operator="equal">
      <formula>"cumple"</formula>
    </cfRule>
    <cfRule type="containsText" dxfId="5447" priority="5432" stopIfTrue="1" operator="containsText" text="NO CUMPLE">
      <formula>NOT(ISERROR(SEARCH("NO CUMPLE",O843)))</formula>
    </cfRule>
  </conditionalFormatting>
  <conditionalFormatting sqref="N849">
    <cfRule type="cellIs" dxfId="5446" priority="5429" stopIfTrue="1" operator="equal">
      <formula>"cumple"</formula>
    </cfRule>
    <cfRule type="containsText" dxfId="5445" priority="5430" stopIfTrue="1" operator="containsText" text="NO CUMPLE">
      <formula>NOT(ISERROR(SEARCH("NO CUMPLE",N849)))</formula>
    </cfRule>
  </conditionalFormatting>
  <conditionalFormatting sqref="P843:P848">
    <cfRule type="cellIs" dxfId="5444" priority="5427" stopIfTrue="1" operator="equal">
      <formula>"cumple"</formula>
    </cfRule>
    <cfRule type="containsText" dxfId="5443" priority="5428" stopIfTrue="1" operator="containsText" text="NO CUMPLE">
      <formula>NOT(ISERROR(SEARCH("NO CUMPLE",P843)))</formula>
    </cfRule>
  </conditionalFormatting>
  <conditionalFormatting sqref="H849">
    <cfRule type="cellIs" dxfId="5442" priority="5425" stopIfTrue="1" operator="equal">
      <formula>"cumple"</formula>
    </cfRule>
    <cfRule type="containsText" dxfId="5441" priority="5426" stopIfTrue="1" operator="containsText" text="NO CUMPLE">
      <formula>NOT(ISERROR(SEARCH("NO CUMPLE",H849)))</formula>
    </cfRule>
  </conditionalFormatting>
  <conditionalFormatting sqref="X829:X830">
    <cfRule type="cellIs" dxfId="5440" priority="5424" stopIfTrue="1" operator="greaterThan">
      <formula>0</formula>
    </cfRule>
  </conditionalFormatting>
  <conditionalFormatting sqref="X831">
    <cfRule type="cellIs" dxfId="5439" priority="5423" stopIfTrue="1" operator="greaterThan">
      <formula>0</formula>
    </cfRule>
  </conditionalFormatting>
  <conditionalFormatting sqref="X832">
    <cfRule type="cellIs" dxfId="5438" priority="5422" stopIfTrue="1" operator="greaterThan">
      <formula>0</formula>
    </cfRule>
  </conditionalFormatting>
  <conditionalFormatting sqref="X833">
    <cfRule type="cellIs" dxfId="5437" priority="5421" stopIfTrue="1" operator="greaterThan">
      <formula>0</formula>
    </cfRule>
  </conditionalFormatting>
  <conditionalFormatting sqref="X834">
    <cfRule type="cellIs" dxfId="5436" priority="5420" stopIfTrue="1" operator="greaterThan">
      <formula>0</formula>
    </cfRule>
  </conditionalFormatting>
  <conditionalFormatting sqref="Q840">
    <cfRule type="cellIs" dxfId="5435" priority="5418" stopIfTrue="1" operator="equal">
      <formula>"cumple"</formula>
    </cfRule>
    <cfRule type="containsText" dxfId="5434" priority="5419" stopIfTrue="1" operator="containsText" text="NO CUMPLE">
      <formula>NOT(ISERROR(SEARCH("NO CUMPLE",Q840)))</formula>
    </cfRule>
  </conditionalFormatting>
  <conditionalFormatting sqref="Q843:Q848">
    <cfRule type="cellIs" dxfId="5433" priority="5416" stopIfTrue="1" operator="equal">
      <formula>"cumple"</formula>
    </cfRule>
    <cfRule type="containsText" dxfId="5432" priority="5417" stopIfTrue="1" operator="containsText" text="NO CUMPLE">
      <formula>NOT(ISERROR(SEARCH("NO CUMPLE",Q843)))</formula>
    </cfRule>
  </conditionalFormatting>
  <conditionalFormatting sqref="Q849">
    <cfRule type="cellIs" dxfId="5431" priority="5414" stopIfTrue="1" operator="equal">
      <formula>"cumple"</formula>
    </cfRule>
    <cfRule type="containsText" dxfId="5430" priority="5415" stopIfTrue="1" operator="containsText" text="NO CUMPLE">
      <formula>NOT(ISERROR(SEARCH("NO CUMPLE",Q849)))</formula>
    </cfRule>
  </conditionalFormatting>
  <conditionalFormatting sqref="N856:P861 R856:S861">
    <cfRule type="cellIs" dxfId="5429" priority="5413" stopIfTrue="1" operator="lessThan">
      <formula>0</formula>
    </cfRule>
  </conditionalFormatting>
  <conditionalFormatting sqref="U856:W856 W857 R856:S861 U857:V861 B856:P861">
    <cfRule type="cellIs" dxfId="5428" priority="5412" stopIfTrue="1" operator="greaterThan">
      <formula>0</formula>
    </cfRule>
  </conditionalFormatting>
  <conditionalFormatting sqref="E869:F869">
    <cfRule type="cellIs" dxfId="5427" priority="5410" stopIfTrue="1" operator="equal">
      <formula>"cumple"</formula>
    </cfRule>
    <cfRule type="containsText" dxfId="5426" priority="5411" stopIfTrue="1" operator="containsText" text="NO CUMPLE">
      <formula>NOT(ISERROR(SEARCH("NO CUMPLE",E869)))</formula>
    </cfRule>
  </conditionalFormatting>
  <conditionalFormatting sqref="S857:S861">
    <cfRule type="cellIs" dxfId="5425" priority="5409" stopIfTrue="1" operator="lessThan">
      <formula>0</formula>
    </cfRule>
  </conditionalFormatting>
  <conditionalFormatting sqref="Q856:Q861">
    <cfRule type="cellIs" dxfId="5424" priority="5408" stopIfTrue="1" operator="greaterThan">
      <formula>0</formula>
    </cfRule>
  </conditionalFormatting>
  <conditionalFormatting sqref="W858">
    <cfRule type="cellIs" dxfId="5423" priority="5407" stopIfTrue="1" operator="greaterThan">
      <formula>0</formula>
    </cfRule>
  </conditionalFormatting>
  <conditionalFormatting sqref="W859">
    <cfRule type="cellIs" dxfId="5422" priority="5406" stopIfTrue="1" operator="greaterThan">
      <formula>0</formula>
    </cfRule>
  </conditionalFormatting>
  <conditionalFormatting sqref="W860">
    <cfRule type="cellIs" dxfId="5421" priority="5405" stopIfTrue="1" operator="greaterThan">
      <formula>0</formula>
    </cfRule>
  </conditionalFormatting>
  <conditionalFormatting sqref="W861">
    <cfRule type="cellIs" dxfId="5420" priority="5404" stopIfTrue="1" operator="greaterThan">
      <formula>0</formula>
    </cfRule>
  </conditionalFormatting>
  <conditionalFormatting sqref="T857:T861">
    <cfRule type="cellIs" dxfId="5419" priority="5403" stopIfTrue="1" operator="lessThan">
      <formula>0</formula>
    </cfRule>
  </conditionalFormatting>
  <conditionalFormatting sqref="T856:T861">
    <cfRule type="cellIs" dxfId="5418" priority="5402" stopIfTrue="1" operator="greaterThan">
      <formula>0</formula>
    </cfRule>
  </conditionalFormatting>
  <conditionalFormatting sqref="T856:T861">
    <cfRule type="cellIs" dxfId="5417" priority="5401" stopIfTrue="1" operator="lessThan">
      <formula>0</formula>
    </cfRule>
  </conditionalFormatting>
  <conditionalFormatting sqref="B866">
    <cfRule type="cellIs" dxfId="5416" priority="5399" stopIfTrue="1" operator="equal">
      <formula>"cumple"</formula>
    </cfRule>
    <cfRule type="containsText" dxfId="5415" priority="5400" stopIfTrue="1" operator="containsText" text="NO CUMPLE">
      <formula>NOT(ISERROR(SEARCH("NO CUMPLE",B866)))</formula>
    </cfRule>
  </conditionalFormatting>
  <conditionalFormatting sqref="B867">
    <cfRule type="cellIs" dxfId="5414" priority="5397" stopIfTrue="1" operator="equal">
      <formula>"cumple"</formula>
    </cfRule>
    <cfRule type="containsText" dxfId="5413" priority="5398" stopIfTrue="1" operator="containsText" text="NO CUMPLE">
      <formula>NOT(ISERROR(SEARCH("NO CUMPLE",B867)))</formula>
    </cfRule>
  </conditionalFormatting>
  <conditionalFormatting sqref="B868">
    <cfRule type="cellIs" dxfId="5412" priority="5395" stopIfTrue="1" operator="equal">
      <formula>"cumple"</formula>
    </cfRule>
    <cfRule type="containsText" dxfId="5411" priority="5396" stopIfTrue="1" operator="containsText" text="NO CUMPLE">
      <formula>NOT(ISERROR(SEARCH("NO CUMPLE",B868)))</formula>
    </cfRule>
  </conditionalFormatting>
  <conditionalFormatting sqref="B870">
    <cfRule type="cellIs" dxfId="5410" priority="5393" stopIfTrue="1" operator="equal">
      <formula>"cumple"</formula>
    </cfRule>
    <cfRule type="containsText" dxfId="5409" priority="5394" stopIfTrue="1" operator="containsText" text="NO CUMPLE">
      <formula>NOT(ISERROR(SEARCH("NO CUMPLE",B870)))</formula>
    </cfRule>
  </conditionalFormatting>
  <conditionalFormatting sqref="B871">
    <cfRule type="cellIs" dxfId="5408" priority="5391" stopIfTrue="1" operator="equal">
      <formula>"cumple"</formula>
    </cfRule>
    <cfRule type="containsText" dxfId="5407" priority="5392" stopIfTrue="1" operator="containsText" text="NO CUMPLE">
      <formula>NOT(ISERROR(SEARCH("NO CUMPLE",B871)))</formula>
    </cfRule>
  </conditionalFormatting>
  <conditionalFormatting sqref="E868:G868">
    <cfRule type="cellIs" dxfId="5406" priority="5389" stopIfTrue="1" operator="equal">
      <formula>"cumple"</formula>
    </cfRule>
    <cfRule type="containsText" dxfId="5405" priority="5390" stopIfTrue="1" operator="containsText" text="NO CUMPLE">
      <formula>NOT(ISERROR(SEARCH("NO CUMPLE",E868)))</formula>
    </cfRule>
  </conditionalFormatting>
  <conditionalFormatting sqref="E871:F871">
    <cfRule type="cellIs" dxfId="5404" priority="5387" stopIfTrue="1" operator="equal">
      <formula>"cumple"</formula>
    </cfRule>
    <cfRule type="containsText" dxfId="5403" priority="5388" stopIfTrue="1" operator="containsText" text="NO CUMPLE">
      <formula>NOT(ISERROR(SEARCH("NO CUMPLE",E871)))</formula>
    </cfRule>
  </conditionalFormatting>
  <conditionalFormatting sqref="G871">
    <cfRule type="cellIs" dxfId="5402" priority="5385" stopIfTrue="1" operator="equal">
      <formula>"cumple"</formula>
    </cfRule>
    <cfRule type="containsText" dxfId="5401" priority="5386" stopIfTrue="1" operator="containsText" text="NO CUMPLE">
      <formula>NOT(ISERROR(SEARCH("NO CUMPLE",G871)))</formula>
    </cfRule>
  </conditionalFormatting>
  <conditionalFormatting sqref="G869">
    <cfRule type="cellIs" dxfId="5400" priority="5383" stopIfTrue="1" operator="equal">
      <formula>"cumple"</formula>
    </cfRule>
    <cfRule type="containsText" dxfId="5399" priority="5384" stopIfTrue="1" operator="containsText" text="NO CUMPLE">
      <formula>NOT(ISERROR(SEARCH("NO CUMPLE",G869)))</formula>
    </cfRule>
  </conditionalFormatting>
  <conditionalFormatting sqref="G872">
    <cfRule type="cellIs" dxfId="5398" priority="5381" stopIfTrue="1" operator="equal">
      <formula>"cumple"</formula>
    </cfRule>
    <cfRule type="containsText" dxfId="5397" priority="5382" stopIfTrue="1" operator="containsText" text="NO CUMPLE">
      <formula>NOT(ISERROR(SEARCH("NO CUMPLE",G872)))</formula>
    </cfRule>
  </conditionalFormatting>
  <conditionalFormatting sqref="H866">
    <cfRule type="cellIs" dxfId="5396" priority="5379" stopIfTrue="1" operator="equal">
      <formula>"cumple"</formula>
    </cfRule>
    <cfRule type="containsText" dxfId="5395" priority="5380" stopIfTrue="1" operator="containsText" text="NO CUMPLE">
      <formula>NOT(ISERROR(SEARCH("NO CUMPLE",H866)))</formula>
    </cfRule>
  </conditionalFormatting>
  <conditionalFormatting sqref="P867">
    <cfRule type="cellIs" dxfId="5394" priority="5377" stopIfTrue="1" operator="equal">
      <formula>"cumple"</formula>
    </cfRule>
    <cfRule type="containsText" dxfId="5393" priority="5378" stopIfTrue="1" operator="containsText" text="NO CUMPLE">
      <formula>NOT(ISERROR(SEARCH("NO CUMPLE",P867)))</formula>
    </cfRule>
  </conditionalFormatting>
  <conditionalFormatting sqref="P876">
    <cfRule type="cellIs" dxfId="5392" priority="5375" stopIfTrue="1" operator="equal">
      <formula>"cumple"</formula>
    </cfRule>
    <cfRule type="containsText" dxfId="5391" priority="5376" stopIfTrue="1" operator="containsText" text="NO CUMPLE">
      <formula>NOT(ISERROR(SEARCH("NO CUMPLE",P876)))</formula>
    </cfRule>
  </conditionalFormatting>
  <conditionalFormatting sqref="J868:J869">
    <cfRule type="cellIs" dxfId="5390" priority="5373" stopIfTrue="1" operator="equal">
      <formula>"cumple"</formula>
    </cfRule>
    <cfRule type="containsText" dxfId="5389" priority="5374" stopIfTrue="1" operator="containsText" text="NO CUMPLE">
      <formula>NOT(ISERROR(SEARCH("NO CUMPLE",J868)))</formula>
    </cfRule>
  </conditionalFormatting>
  <conditionalFormatting sqref="K868:K869">
    <cfRule type="cellIs" dxfId="5388" priority="5371" stopIfTrue="1" operator="equal">
      <formula>"cumple"</formula>
    </cfRule>
    <cfRule type="containsText" dxfId="5387" priority="5372" stopIfTrue="1" operator="containsText" text="NO CUMPLE">
      <formula>NOT(ISERROR(SEARCH("NO CUMPLE",K868)))</formula>
    </cfRule>
  </conditionalFormatting>
  <conditionalFormatting sqref="L868:L869">
    <cfRule type="cellIs" dxfId="5386" priority="5369" stopIfTrue="1" operator="equal">
      <formula>"cumple"</formula>
    </cfRule>
    <cfRule type="containsText" dxfId="5385" priority="5370" stopIfTrue="1" operator="containsText" text="NO CUMPLE">
      <formula>NOT(ISERROR(SEARCH("NO CUMPLE",L868)))</formula>
    </cfRule>
  </conditionalFormatting>
  <conditionalFormatting sqref="L870:L875">
    <cfRule type="cellIs" dxfId="5384" priority="5367" stopIfTrue="1" operator="equal">
      <formula>"cumple"</formula>
    </cfRule>
    <cfRule type="containsText" dxfId="5383" priority="5368" stopIfTrue="1" operator="containsText" text="NO CUMPLE">
      <formula>NOT(ISERROR(SEARCH("NO CUMPLE",L870)))</formula>
    </cfRule>
  </conditionalFormatting>
  <conditionalFormatting sqref="M870">
    <cfRule type="cellIs" dxfId="5382" priority="5365" stopIfTrue="1" operator="equal">
      <formula>"cumple"</formula>
    </cfRule>
    <cfRule type="containsText" dxfId="5381" priority="5366" stopIfTrue="1" operator="containsText" text="NO CUMPLE">
      <formula>NOT(ISERROR(SEARCH("NO CUMPLE",M870)))</formula>
    </cfRule>
  </conditionalFormatting>
  <conditionalFormatting sqref="M871:M875">
    <cfRule type="cellIs" dxfId="5380" priority="5363" stopIfTrue="1" operator="equal">
      <formula>"cumple"</formula>
    </cfRule>
    <cfRule type="containsText" dxfId="5379" priority="5364" stopIfTrue="1" operator="containsText" text="NO CUMPLE">
      <formula>NOT(ISERROR(SEARCH("NO CUMPLE",M871)))</formula>
    </cfRule>
  </conditionalFormatting>
  <conditionalFormatting sqref="O868:O869">
    <cfRule type="cellIs" dxfId="5378" priority="5361" stopIfTrue="1" operator="equal">
      <formula>"cumple"</formula>
    </cfRule>
    <cfRule type="containsText" dxfId="5377" priority="5362" stopIfTrue="1" operator="containsText" text="NO CUMPLE">
      <formula>NOT(ISERROR(SEARCH("NO CUMPLE",O868)))</formula>
    </cfRule>
  </conditionalFormatting>
  <conditionalFormatting sqref="M876">
    <cfRule type="cellIs" dxfId="5376" priority="5359" stopIfTrue="1" operator="equal">
      <formula>"cumple"</formula>
    </cfRule>
    <cfRule type="containsText" dxfId="5375" priority="5360" stopIfTrue="1" operator="containsText" text="NO CUMPLE">
      <formula>NOT(ISERROR(SEARCH("NO CUMPLE",M876)))</formula>
    </cfRule>
  </conditionalFormatting>
  <conditionalFormatting sqref="N868:N869">
    <cfRule type="cellIs" dxfId="5374" priority="5357" stopIfTrue="1" operator="equal">
      <formula>"cumple"</formula>
    </cfRule>
    <cfRule type="containsText" dxfId="5373" priority="5358" stopIfTrue="1" operator="containsText" text="NO CUMPLE">
      <formula>NOT(ISERROR(SEARCH("NO CUMPLE",N868)))</formula>
    </cfRule>
  </conditionalFormatting>
  <conditionalFormatting sqref="P868">
    <cfRule type="cellIs" dxfId="5372" priority="5355" stopIfTrue="1" operator="equal">
      <formula>"cumple"</formula>
    </cfRule>
    <cfRule type="containsText" dxfId="5371" priority="5356" stopIfTrue="1" operator="containsText" text="NO CUMPLE">
      <formula>NOT(ISERROR(SEARCH("NO CUMPLE",P868)))</formula>
    </cfRule>
  </conditionalFormatting>
  <conditionalFormatting sqref="O870:O875">
    <cfRule type="cellIs" dxfId="5370" priority="5353" stopIfTrue="1" operator="equal">
      <formula>"cumple"</formula>
    </cfRule>
    <cfRule type="containsText" dxfId="5369" priority="5354" stopIfTrue="1" operator="containsText" text="NO CUMPLE">
      <formula>NOT(ISERROR(SEARCH("NO CUMPLE",O870)))</formula>
    </cfRule>
  </conditionalFormatting>
  <conditionalFormatting sqref="N876">
    <cfRule type="cellIs" dxfId="5368" priority="5351" stopIfTrue="1" operator="equal">
      <formula>"cumple"</formula>
    </cfRule>
    <cfRule type="containsText" dxfId="5367" priority="5352" stopIfTrue="1" operator="containsText" text="NO CUMPLE">
      <formula>NOT(ISERROR(SEARCH("NO CUMPLE",N876)))</formula>
    </cfRule>
  </conditionalFormatting>
  <conditionalFormatting sqref="P870:P875">
    <cfRule type="cellIs" dxfId="5366" priority="5349" stopIfTrue="1" operator="equal">
      <formula>"cumple"</formula>
    </cfRule>
    <cfRule type="containsText" dxfId="5365" priority="5350" stopIfTrue="1" operator="containsText" text="NO CUMPLE">
      <formula>NOT(ISERROR(SEARCH("NO CUMPLE",P870)))</formula>
    </cfRule>
  </conditionalFormatting>
  <conditionalFormatting sqref="H876">
    <cfRule type="cellIs" dxfId="5364" priority="5347" stopIfTrue="1" operator="equal">
      <formula>"cumple"</formula>
    </cfRule>
    <cfRule type="containsText" dxfId="5363" priority="5348" stopIfTrue="1" operator="containsText" text="NO CUMPLE">
      <formula>NOT(ISERROR(SEARCH("NO CUMPLE",H876)))</formula>
    </cfRule>
  </conditionalFormatting>
  <conditionalFormatting sqref="X856:X857">
    <cfRule type="cellIs" dxfId="5362" priority="5346" stopIfTrue="1" operator="greaterThan">
      <formula>0</formula>
    </cfRule>
  </conditionalFormatting>
  <conditionalFormatting sqref="X858">
    <cfRule type="cellIs" dxfId="5361" priority="5345" stopIfTrue="1" operator="greaterThan">
      <formula>0</formula>
    </cfRule>
  </conditionalFormatting>
  <conditionalFormatting sqref="X859">
    <cfRule type="cellIs" dxfId="5360" priority="5344" stopIfTrue="1" operator="greaterThan">
      <formula>0</formula>
    </cfRule>
  </conditionalFormatting>
  <conditionalFormatting sqref="X860">
    <cfRule type="cellIs" dxfId="5359" priority="5343" stopIfTrue="1" operator="greaterThan">
      <formula>0</formula>
    </cfRule>
  </conditionalFormatting>
  <conditionalFormatting sqref="X861">
    <cfRule type="cellIs" dxfId="5358" priority="5342" stopIfTrue="1" operator="greaterThan">
      <formula>0</formula>
    </cfRule>
  </conditionalFormatting>
  <conditionalFormatting sqref="Q867">
    <cfRule type="cellIs" dxfId="5357" priority="5340" stopIfTrue="1" operator="equal">
      <formula>"cumple"</formula>
    </cfRule>
    <cfRule type="containsText" dxfId="5356" priority="5341" stopIfTrue="1" operator="containsText" text="NO CUMPLE">
      <formula>NOT(ISERROR(SEARCH("NO CUMPLE",Q867)))</formula>
    </cfRule>
  </conditionalFormatting>
  <conditionalFormatting sqref="Q870:Q875">
    <cfRule type="cellIs" dxfId="5355" priority="5338" stopIfTrue="1" operator="equal">
      <formula>"cumple"</formula>
    </cfRule>
    <cfRule type="containsText" dxfId="5354" priority="5339" stopIfTrue="1" operator="containsText" text="NO CUMPLE">
      <formula>NOT(ISERROR(SEARCH("NO CUMPLE",Q870)))</formula>
    </cfRule>
  </conditionalFormatting>
  <conditionalFormatting sqref="Q876">
    <cfRule type="cellIs" dxfId="5353" priority="5336" stopIfTrue="1" operator="equal">
      <formula>"cumple"</formula>
    </cfRule>
    <cfRule type="containsText" dxfId="5352" priority="5337" stopIfTrue="1" operator="containsText" text="NO CUMPLE">
      <formula>NOT(ISERROR(SEARCH("NO CUMPLE",Q876)))</formula>
    </cfRule>
  </conditionalFormatting>
  <conditionalFormatting sqref="N883:P888 R883:S888">
    <cfRule type="cellIs" dxfId="5351" priority="5335" stopIfTrue="1" operator="lessThan">
      <formula>0</formula>
    </cfRule>
  </conditionalFormatting>
  <conditionalFormatting sqref="U883:W883 W884 R883:S888 U884:V888 B883:P888">
    <cfRule type="cellIs" dxfId="5350" priority="5334" stopIfTrue="1" operator="greaterThan">
      <formula>0</formula>
    </cfRule>
  </conditionalFormatting>
  <conditionalFormatting sqref="E896:F896">
    <cfRule type="cellIs" dxfId="5349" priority="5332" stopIfTrue="1" operator="equal">
      <formula>"cumple"</formula>
    </cfRule>
    <cfRule type="containsText" dxfId="5348" priority="5333" stopIfTrue="1" operator="containsText" text="NO CUMPLE">
      <formula>NOT(ISERROR(SEARCH("NO CUMPLE",E896)))</formula>
    </cfRule>
  </conditionalFormatting>
  <conditionalFormatting sqref="S884:S888">
    <cfRule type="cellIs" dxfId="5347" priority="5331" stopIfTrue="1" operator="lessThan">
      <formula>0</formula>
    </cfRule>
  </conditionalFormatting>
  <conditionalFormatting sqref="Q883:Q888">
    <cfRule type="cellIs" dxfId="5346" priority="5330" stopIfTrue="1" operator="greaterThan">
      <formula>0</formula>
    </cfRule>
  </conditionalFormatting>
  <conditionalFormatting sqref="W885">
    <cfRule type="cellIs" dxfId="5345" priority="5329" stopIfTrue="1" operator="greaterThan">
      <formula>0</formula>
    </cfRule>
  </conditionalFormatting>
  <conditionalFormatting sqref="W886">
    <cfRule type="cellIs" dxfId="5344" priority="5328" stopIfTrue="1" operator="greaterThan">
      <formula>0</formula>
    </cfRule>
  </conditionalFormatting>
  <conditionalFormatting sqref="W887">
    <cfRule type="cellIs" dxfId="5343" priority="5327" stopIfTrue="1" operator="greaterThan">
      <formula>0</formula>
    </cfRule>
  </conditionalFormatting>
  <conditionalFormatting sqref="W888">
    <cfRule type="cellIs" dxfId="5342" priority="5326" stopIfTrue="1" operator="greaterThan">
      <formula>0</formula>
    </cfRule>
  </conditionalFormatting>
  <conditionalFormatting sqref="T884:T888">
    <cfRule type="cellIs" dxfId="5341" priority="5325" stopIfTrue="1" operator="lessThan">
      <formula>0</formula>
    </cfRule>
  </conditionalFormatting>
  <conditionalFormatting sqref="T883:T888">
    <cfRule type="cellIs" dxfId="5340" priority="5324" stopIfTrue="1" operator="greaterThan">
      <formula>0</formula>
    </cfRule>
  </conditionalFormatting>
  <conditionalFormatting sqref="T883:T888">
    <cfRule type="cellIs" dxfId="5339" priority="5323" stopIfTrue="1" operator="lessThan">
      <formula>0</formula>
    </cfRule>
  </conditionalFormatting>
  <conditionalFormatting sqref="B893">
    <cfRule type="cellIs" dxfId="5338" priority="5321" stopIfTrue="1" operator="equal">
      <formula>"cumple"</formula>
    </cfRule>
    <cfRule type="containsText" dxfId="5337" priority="5322" stopIfTrue="1" operator="containsText" text="NO CUMPLE">
      <formula>NOT(ISERROR(SEARCH("NO CUMPLE",B893)))</formula>
    </cfRule>
  </conditionalFormatting>
  <conditionalFormatting sqref="B894">
    <cfRule type="cellIs" dxfId="5336" priority="5319" stopIfTrue="1" operator="equal">
      <formula>"cumple"</formula>
    </cfRule>
    <cfRule type="containsText" dxfId="5335" priority="5320" stopIfTrue="1" operator="containsText" text="NO CUMPLE">
      <formula>NOT(ISERROR(SEARCH("NO CUMPLE",B894)))</formula>
    </cfRule>
  </conditionalFormatting>
  <conditionalFormatting sqref="B895">
    <cfRule type="cellIs" dxfId="5334" priority="5317" stopIfTrue="1" operator="equal">
      <formula>"cumple"</formula>
    </cfRule>
    <cfRule type="containsText" dxfId="5333" priority="5318" stopIfTrue="1" operator="containsText" text="NO CUMPLE">
      <formula>NOT(ISERROR(SEARCH("NO CUMPLE",B895)))</formula>
    </cfRule>
  </conditionalFormatting>
  <conditionalFormatting sqref="B897">
    <cfRule type="cellIs" dxfId="5332" priority="5315" stopIfTrue="1" operator="equal">
      <formula>"cumple"</formula>
    </cfRule>
    <cfRule type="containsText" dxfId="5331" priority="5316" stopIfTrue="1" operator="containsText" text="NO CUMPLE">
      <formula>NOT(ISERROR(SEARCH("NO CUMPLE",B897)))</formula>
    </cfRule>
  </conditionalFormatting>
  <conditionalFormatting sqref="B898">
    <cfRule type="cellIs" dxfId="5330" priority="5313" stopIfTrue="1" operator="equal">
      <formula>"cumple"</formula>
    </cfRule>
    <cfRule type="containsText" dxfId="5329" priority="5314" stopIfTrue="1" operator="containsText" text="NO CUMPLE">
      <formula>NOT(ISERROR(SEARCH("NO CUMPLE",B898)))</formula>
    </cfRule>
  </conditionalFormatting>
  <conditionalFormatting sqref="E895:G895">
    <cfRule type="cellIs" dxfId="5328" priority="5311" stopIfTrue="1" operator="equal">
      <formula>"cumple"</formula>
    </cfRule>
    <cfRule type="containsText" dxfId="5327" priority="5312" stopIfTrue="1" operator="containsText" text="NO CUMPLE">
      <formula>NOT(ISERROR(SEARCH("NO CUMPLE",E895)))</formula>
    </cfRule>
  </conditionalFormatting>
  <conditionalFormatting sqref="E898:F898">
    <cfRule type="cellIs" dxfId="5326" priority="5309" stopIfTrue="1" operator="equal">
      <formula>"cumple"</formula>
    </cfRule>
    <cfRule type="containsText" dxfId="5325" priority="5310" stopIfTrue="1" operator="containsText" text="NO CUMPLE">
      <formula>NOT(ISERROR(SEARCH("NO CUMPLE",E898)))</formula>
    </cfRule>
  </conditionalFormatting>
  <conditionalFormatting sqref="G898">
    <cfRule type="cellIs" dxfId="5324" priority="5307" stopIfTrue="1" operator="equal">
      <formula>"cumple"</formula>
    </cfRule>
    <cfRule type="containsText" dxfId="5323" priority="5308" stopIfTrue="1" operator="containsText" text="NO CUMPLE">
      <formula>NOT(ISERROR(SEARCH("NO CUMPLE",G898)))</formula>
    </cfRule>
  </conditionalFormatting>
  <conditionalFormatting sqref="G896">
    <cfRule type="cellIs" dxfId="5322" priority="5305" stopIfTrue="1" operator="equal">
      <formula>"cumple"</formula>
    </cfRule>
    <cfRule type="containsText" dxfId="5321" priority="5306" stopIfTrue="1" operator="containsText" text="NO CUMPLE">
      <formula>NOT(ISERROR(SEARCH("NO CUMPLE",G896)))</formula>
    </cfRule>
  </conditionalFormatting>
  <conditionalFormatting sqref="G899">
    <cfRule type="cellIs" dxfId="5320" priority="5303" stopIfTrue="1" operator="equal">
      <formula>"cumple"</formula>
    </cfRule>
    <cfRule type="containsText" dxfId="5319" priority="5304" stopIfTrue="1" operator="containsText" text="NO CUMPLE">
      <formula>NOT(ISERROR(SEARCH("NO CUMPLE",G899)))</formula>
    </cfRule>
  </conditionalFormatting>
  <conditionalFormatting sqref="H893">
    <cfRule type="cellIs" dxfId="5318" priority="5301" stopIfTrue="1" operator="equal">
      <formula>"cumple"</formula>
    </cfRule>
    <cfRule type="containsText" dxfId="5317" priority="5302" stopIfTrue="1" operator="containsText" text="NO CUMPLE">
      <formula>NOT(ISERROR(SEARCH("NO CUMPLE",H893)))</formula>
    </cfRule>
  </conditionalFormatting>
  <conditionalFormatting sqref="P894">
    <cfRule type="cellIs" dxfId="5316" priority="5299" stopIfTrue="1" operator="equal">
      <formula>"cumple"</formula>
    </cfRule>
    <cfRule type="containsText" dxfId="5315" priority="5300" stopIfTrue="1" operator="containsText" text="NO CUMPLE">
      <formula>NOT(ISERROR(SEARCH("NO CUMPLE",P894)))</formula>
    </cfRule>
  </conditionalFormatting>
  <conditionalFormatting sqref="P903">
    <cfRule type="cellIs" dxfId="5314" priority="5297" stopIfTrue="1" operator="equal">
      <formula>"cumple"</formula>
    </cfRule>
    <cfRule type="containsText" dxfId="5313" priority="5298" stopIfTrue="1" operator="containsText" text="NO CUMPLE">
      <formula>NOT(ISERROR(SEARCH("NO CUMPLE",P903)))</formula>
    </cfRule>
  </conditionalFormatting>
  <conditionalFormatting sqref="J895:J896">
    <cfRule type="cellIs" dxfId="5312" priority="5295" stopIfTrue="1" operator="equal">
      <formula>"cumple"</formula>
    </cfRule>
    <cfRule type="containsText" dxfId="5311" priority="5296" stopIfTrue="1" operator="containsText" text="NO CUMPLE">
      <formula>NOT(ISERROR(SEARCH("NO CUMPLE",J895)))</formula>
    </cfRule>
  </conditionalFormatting>
  <conditionalFormatting sqref="K895:K896">
    <cfRule type="cellIs" dxfId="5310" priority="5293" stopIfTrue="1" operator="equal">
      <formula>"cumple"</formula>
    </cfRule>
    <cfRule type="containsText" dxfId="5309" priority="5294" stopIfTrue="1" operator="containsText" text="NO CUMPLE">
      <formula>NOT(ISERROR(SEARCH("NO CUMPLE",K895)))</formula>
    </cfRule>
  </conditionalFormatting>
  <conditionalFormatting sqref="L895:L896">
    <cfRule type="cellIs" dxfId="5308" priority="5291" stopIfTrue="1" operator="equal">
      <formula>"cumple"</formula>
    </cfRule>
    <cfRule type="containsText" dxfId="5307" priority="5292" stopIfTrue="1" operator="containsText" text="NO CUMPLE">
      <formula>NOT(ISERROR(SEARCH("NO CUMPLE",L895)))</formula>
    </cfRule>
  </conditionalFormatting>
  <conditionalFormatting sqref="L897:L902">
    <cfRule type="cellIs" dxfId="5306" priority="5289" stopIfTrue="1" operator="equal">
      <formula>"cumple"</formula>
    </cfRule>
    <cfRule type="containsText" dxfId="5305" priority="5290" stopIfTrue="1" operator="containsText" text="NO CUMPLE">
      <formula>NOT(ISERROR(SEARCH("NO CUMPLE",L897)))</formula>
    </cfRule>
  </conditionalFormatting>
  <conditionalFormatting sqref="M897">
    <cfRule type="cellIs" dxfId="5304" priority="5287" stopIfTrue="1" operator="equal">
      <formula>"cumple"</formula>
    </cfRule>
    <cfRule type="containsText" dxfId="5303" priority="5288" stopIfTrue="1" operator="containsText" text="NO CUMPLE">
      <formula>NOT(ISERROR(SEARCH("NO CUMPLE",M897)))</formula>
    </cfRule>
  </conditionalFormatting>
  <conditionalFormatting sqref="M898:M902">
    <cfRule type="cellIs" dxfId="5302" priority="5285" stopIfTrue="1" operator="equal">
      <formula>"cumple"</formula>
    </cfRule>
    <cfRule type="containsText" dxfId="5301" priority="5286" stopIfTrue="1" operator="containsText" text="NO CUMPLE">
      <formula>NOT(ISERROR(SEARCH("NO CUMPLE",M898)))</formula>
    </cfRule>
  </conditionalFormatting>
  <conditionalFormatting sqref="O895:O896">
    <cfRule type="cellIs" dxfId="5300" priority="5283" stopIfTrue="1" operator="equal">
      <formula>"cumple"</formula>
    </cfRule>
    <cfRule type="containsText" dxfId="5299" priority="5284" stopIfTrue="1" operator="containsText" text="NO CUMPLE">
      <formula>NOT(ISERROR(SEARCH("NO CUMPLE",O895)))</formula>
    </cfRule>
  </conditionalFormatting>
  <conditionalFormatting sqref="M903">
    <cfRule type="cellIs" dxfId="5298" priority="5281" stopIfTrue="1" operator="equal">
      <formula>"cumple"</formula>
    </cfRule>
    <cfRule type="containsText" dxfId="5297" priority="5282" stopIfTrue="1" operator="containsText" text="NO CUMPLE">
      <formula>NOT(ISERROR(SEARCH("NO CUMPLE",M903)))</formula>
    </cfRule>
  </conditionalFormatting>
  <conditionalFormatting sqref="N895:N896">
    <cfRule type="cellIs" dxfId="5296" priority="5279" stopIfTrue="1" operator="equal">
      <formula>"cumple"</formula>
    </cfRule>
    <cfRule type="containsText" dxfId="5295" priority="5280" stopIfTrue="1" operator="containsText" text="NO CUMPLE">
      <formula>NOT(ISERROR(SEARCH("NO CUMPLE",N895)))</formula>
    </cfRule>
  </conditionalFormatting>
  <conditionalFormatting sqref="P895">
    <cfRule type="cellIs" dxfId="5294" priority="5277" stopIfTrue="1" operator="equal">
      <formula>"cumple"</formula>
    </cfRule>
    <cfRule type="containsText" dxfId="5293" priority="5278" stopIfTrue="1" operator="containsText" text="NO CUMPLE">
      <formula>NOT(ISERROR(SEARCH("NO CUMPLE",P895)))</formula>
    </cfRule>
  </conditionalFormatting>
  <conditionalFormatting sqref="O897:O902">
    <cfRule type="cellIs" dxfId="5292" priority="5275" stopIfTrue="1" operator="equal">
      <formula>"cumple"</formula>
    </cfRule>
    <cfRule type="containsText" dxfId="5291" priority="5276" stopIfTrue="1" operator="containsText" text="NO CUMPLE">
      <formula>NOT(ISERROR(SEARCH("NO CUMPLE",O897)))</formula>
    </cfRule>
  </conditionalFormatting>
  <conditionalFormatting sqref="N903">
    <cfRule type="cellIs" dxfId="5290" priority="5273" stopIfTrue="1" operator="equal">
      <formula>"cumple"</formula>
    </cfRule>
    <cfRule type="containsText" dxfId="5289" priority="5274" stopIfTrue="1" operator="containsText" text="NO CUMPLE">
      <formula>NOT(ISERROR(SEARCH("NO CUMPLE",N903)))</formula>
    </cfRule>
  </conditionalFormatting>
  <conditionalFormatting sqref="P897:P902">
    <cfRule type="cellIs" dxfId="5288" priority="5271" stopIfTrue="1" operator="equal">
      <formula>"cumple"</formula>
    </cfRule>
    <cfRule type="containsText" dxfId="5287" priority="5272" stopIfTrue="1" operator="containsText" text="NO CUMPLE">
      <formula>NOT(ISERROR(SEARCH("NO CUMPLE",P897)))</formula>
    </cfRule>
  </conditionalFormatting>
  <conditionalFormatting sqref="H903">
    <cfRule type="cellIs" dxfId="5286" priority="5269" stopIfTrue="1" operator="equal">
      <formula>"cumple"</formula>
    </cfRule>
    <cfRule type="containsText" dxfId="5285" priority="5270" stopIfTrue="1" operator="containsText" text="NO CUMPLE">
      <formula>NOT(ISERROR(SEARCH("NO CUMPLE",H903)))</formula>
    </cfRule>
  </conditionalFormatting>
  <conditionalFormatting sqref="X883:X884">
    <cfRule type="cellIs" dxfId="5284" priority="5268" stopIfTrue="1" operator="greaterThan">
      <formula>0</formula>
    </cfRule>
  </conditionalFormatting>
  <conditionalFormatting sqref="X885">
    <cfRule type="cellIs" dxfId="5283" priority="5267" stopIfTrue="1" operator="greaterThan">
      <formula>0</formula>
    </cfRule>
  </conditionalFormatting>
  <conditionalFormatting sqref="X886">
    <cfRule type="cellIs" dxfId="5282" priority="5266" stopIfTrue="1" operator="greaterThan">
      <formula>0</formula>
    </cfRule>
  </conditionalFormatting>
  <conditionalFormatting sqref="X887">
    <cfRule type="cellIs" dxfId="5281" priority="5265" stopIfTrue="1" operator="greaterThan">
      <formula>0</formula>
    </cfRule>
  </conditionalFormatting>
  <conditionalFormatting sqref="X888">
    <cfRule type="cellIs" dxfId="5280" priority="5264" stopIfTrue="1" operator="greaterThan">
      <formula>0</formula>
    </cfRule>
  </conditionalFormatting>
  <conditionalFormatting sqref="Q894">
    <cfRule type="cellIs" dxfId="5279" priority="5262" stopIfTrue="1" operator="equal">
      <formula>"cumple"</formula>
    </cfRule>
    <cfRule type="containsText" dxfId="5278" priority="5263" stopIfTrue="1" operator="containsText" text="NO CUMPLE">
      <formula>NOT(ISERROR(SEARCH("NO CUMPLE",Q894)))</formula>
    </cfRule>
  </conditionalFormatting>
  <conditionalFormatting sqref="Q897:Q902">
    <cfRule type="cellIs" dxfId="5277" priority="5260" stopIfTrue="1" operator="equal">
      <formula>"cumple"</formula>
    </cfRule>
    <cfRule type="containsText" dxfId="5276" priority="5261" stopIfTrue="1" operator="containsText" text="NO CUMPLE">
      <formula>NOT(ISERROR(SEARCH("NO CUMPLE",Q897)))</formula>
    </cfRule>
  </conditionalFormatting>
  <conditionalFormatting sqref="Q903">
    <cfRule type="cellIs" dxfId="5275" priority="5258" stopIfTrue="1" operator="equal">
      <formula>"cumple"</formula>
    </cfRule>
    <cfRule type="containsText" dxfId="5274" priority="5259" stopIfTrue="1" operator="containsText" text="NO CUMPLE">
      <formula>NOT(ISERROR(SEARCH("NO CUMPLE",Q903)))</formula>
    </cfRule>
  </conditionalFormatting>
  <conditionalFormatting sqref="N910:P915 R910:S915">
    <cfRule type="cellIs" dxfId="5273" priority="5257" stopIfTrue="1" operator="lessThan">
      <formula>0</formula>
    </cfRule>
  </conditionalFormatting>
  <conditionalFormatting sqref="U910:W910 W911 R910:S915 U911:V915 B910:P915">
    <cfRule type="cellIs" dxfId="5272" priority="5256" stopIfTrue="1" operator="greaterThan">
      <formula>0</formula>
    </cfRule>
  </conditionalFormatting>
  <conditionalFormatting sqref="E923:F923">
    <cfRule type="cellIs" dxfId="5271" priority="5254" stopIfTrue="1" operator="equal">
      <formula>"cumple"</formula>
    </cfRule>
    <cfRule type="containsText" dxfId="5270" priority="5255" stopIfTrue="1" operator="containsText" text="NO CUMPLE">
      <formula>NOT(ISERROR(SEARCH("NO CUMPLE",E923)))</formula>
    </cfRule>
  </conditionalFormatting>
  <conditionalFormatting sqref="S911:S915">
    <cfRule type="cellIs" dxfId="5269" priority="5253" stopIfTrue="1" operator="lessThan">
      <formula>0</formula>
    </cfRule>
  </conditionalFormatting>
  <conditionalFormatting sqref="Q910:Q915">
    <cfRule type="cellIs" dxfId="5268" priority="5252" stopIfTrue="1" operator="greaterThan">
      <formula>0</formula>
    </cfRule>
  </conditionalFormatting>
  <conditionalFormatting sqref="W912">
    <cfRule type="cellIs" dxfId="5267" priority="5251" stopIfTrue="1" operator="greaterThan">
      <formula>0</formula>
    </cfRule>
  </conditionalFormatting>
  <conditionalFormatting sqref="W913">
    <cfRule type="cellIs" dxfId="5266" priority="5250" stopIfTrue="1" operator="greaterThan">
      <formula>0</formula>
    </cfRule>
  </conditionalFormatting>
  <conditionalFormatting sqref="W914">
    <cfRule type="cellIs" dxfId="5265" priority="5249" stopIfTrue="1" operator="greaterThan">
      <formula>0</formula>
    </cfRule>
  </conditionalFormatting>
  <conditionalFormatting sqref="W915">
    <cfRule type="cellIs" dxfId="5264" priority="5248" stopIfTrue="1" operator="greaterThan">
      <formula>0</formula>
    </cfRule>
  </conditionalFormatting>
  <conditionalFormatting sqref="T911:T915">
    <cfRule type="cellIs" dxfId="5263" priority="5247" stopIfTrue="1" operator="lessThan">
      <formula>0</formula>
    </cfRule>
  </conditionalFormatting>
  <conditionalFormatting sqref="T910:T915">
    <cfRule type="cellIs" dxfId="5262" priority="5246" stopIfTrue="1" operator="greaterThan">
      <formula>0</formula>
    </cfRule>
  </conditionalFormatting>
  <conditionalFormatting sqref="T910:T915">
    <cfRule type="cellIs" dxfId="5261" priority="5245" stopIfTrue="1" operator="lessThan">
      <formula>0</formula>
    </cfRule>
  </conditionalFormatting>
  <conditionalFormatting sqref="B920">
    <cfRule type="cellIs" dxfId="5260" priority="5243" stopIfTrue="1" operator="equal">
      <formula>"cumple"</formula>
    </cfRule>
    <cfRule type="containsText" dxfId="5259" priority="5244" stopIfTrue="1" operator="containsText" text="NO CUMPLE">
      <formula>NOT(ISERROR(SEARCH("NO CUMPLE",B920)))</formula>
    </cfRule>
  </conditionalFormatting>
  <conditionalFormatting sqref="B921">
    <cfRule type="cellIs" dxfId="5258" priority="5241" stopIfTrue="1" operator="equal">
      <formula>"cumple"</formula>
    </cfRule>
    <cfRule type="containsText" dxfId="5257" priority="5242" stopIfTrue="1" operator="containsText" text="NO CUMPLE">
      <formula>NOT(ISERROR(SEARCH("NO CUMPLE",B921)))</formula>
    </cfRule>
  </conditionalFormatting>
  <conditionalFormatting sqref="B922">
    <cfRule type="cellIs" dxfId="5256" priority="5239" stopIfTrue="1" operator="equal">
      <formula>"cumple"</formula>
    </cfRule>
    <cfRule type="containsText" dxfId="5255" priority="5240" stopIfTrue="1" operator="containsText" text="NO CUMPLE">
      <formula>NOT(ISERROR(SEARCH("NO CUMPLE",B922)))</formula>
    </cfRule>
  </conditionalFormatting>
  <conditionalFormatting sqref="B924">
    <cfRule type="cellIs" dxfId="5254" priority="5237" stopIfTrue="1" operator="equal">
      <formula>"cumple"</formula>
    </cfRule>
    <cfRule type="containsText" dxfId="5253" priority="5238" stopIfTrue="1" operator="containsText" text="NO CUMPLE">
      <formula>NOT(ISERROR(SEARCH("NO CUMPLE",B924)))</formula>
    </cfRule>
  </conditionalFormatting>
  <conditionalFormatting sqref="B925">
    <cfRule type="cellIs" dxfId="5252" priority="5235" stopIfTrue="1" operator="equal">
      <formula>"cumple"</formula>
    </cfRule>
    <cfRule type="containsText" dxfId="5251" priority="5236" stopIfTrue="1" operator="containsText" text="NO CUMPLE">
      <formula>NOT(ISERROR(SEARCH("NO CUMPLE",B925)))</formula>
    </cfRule>
  </conditionalFormatting>
  <conditionalFormatting sqref="E922:G922">
    <cfRule type="cellIs" dxfId="5250" priority="5233" stopIfTrue="1" operator="equal">
      <formula>"cumple"</formula>
    </cfRule>
    <cfRule type="containsText" dxfId="5249" priority="5234" stopIfTrue="1" operator="containsText" text="NO CUMPLE">
      <formula>NOT(ISERROR(SEARCH("NO CUMPLE",E922)))</formula>
    </cfRule>
  </conditionalFormatting>
  <conditionalFormatting sqref="E925:F925">
    <cfRule type="cellIs" dxfId="5248" priority="5231" stopIfTrue="1" operator="equal">
      <formula>"cumple"</formula>
    </cfRule>
    <cfRule type="containsText" dxfId="5247" priority="5232" stopIfTrue="1" operator="containsText" text="NO CUMPLE">
      <formula>NOT(ISERROR(SEARCH("NO CUMPLE",E925)))</formula>
    </cfRule>
  </conditionalFormatting>
  <conditionalFormatting sqref="G925">
    <cfRule type="cellIs" dxfId="5246" priority="5229" stopIfTrue="1" operator="equal">
      <formula>"cumple"</formula>
    </cfRule>
    <cfRule type="containsText" dxfId="5245" priority="5230" stopIfTrue="1" operator="containsText" text="NO CUMPLE">
      <formula>NOT(ISERROR(SEARCH("NO CUMPLE",G925)))</formula>
    </cfRule>
  </conditionalFormatting>
  <conditionalFormatting sqref="G923">
    <cfRule type="cellIs" dxfId="5244" priority="5227" stopIfTrue="1" operator="equal">
      <formula>"cumple"</formula>
    </cfRule>
    <cfRule type="containsText" dxfId="5243" priority="5228" stopIfTrue="1" operator="containsText" text="NO CUMPLE">
      <formula>NOT(ISERROR(SEARCH("NO CUMPLE",G923)))</formula>
    </cfRule>
  </conditionalFormatting>
  <conditionalFormatting sqref="G926">
    <cfRule type="cellIs" dxfId="5242" priority="5225" stopIfTrue="1" operator="equal">
      <formula>"cumple"</formula>
    </cfRule>
    <cfRule type="containsText" dxfId="5241" priority="5226" stopIfTrue="1" operator="containsText" text="NO CUMPLE">
      <formula>NOT(ISERROR(SEARCH("NO CUMPLE",G926)))</formula>
    </cfRule>
  </conditionalFormatting>
  <conditionalFormatting sqref="H920">
    <cfRule type="cellIs" dxfId="5240" priority="5223" stopIfTrue="1" operator="equal">
      <formula>"cumple"</formula>
    </cfRule>
    <cfRule type="containsText" dxfId="5239" priority="5224" stopIfTrue="1" operator="containsText" text="NO CUMPLE">
      <formula>NOT(ISERROR(SEARCH("NO CUMPLE",H920)))</formula>
    </cfRule>
  </conditionalFormatting>
  <conditionalFormatting sqref="P921">
    <cfRule type="cellIs" dxfId="5238" priority="5221" stopIfTrue="1" operator="equal">
      <formula>"cumple"</formula>
    </cfRule>
    <cfRule type="containsText" dxfId="5237" priority="5222" stopIfTrue="1" operator="containsText" text="NO CUMPLE">
      <formula>NOT(ISERROR(SEARCH("NO CUMPLE",P921)))</formula>
    </cfRule>
  </conditionalFormatting>
  <conditionalFormatting sqref="P930">
    <cfRule type="cellIs" dxfId="5236" priority="5219" stopIfTrue="1" operator="equal">
      <formula>"cumple"</formula>
    </cfRule>
    <cfRule type="containsText" dxfId="5235" priority="5220" stopIfTrue="1" operator="containsText" text="NO CUMPLE">
      <formula>NOT(ISERROR(SEARCH("NO CUMPLE",P930)))</formula>
    </cfRule>
  </conditionalFormatting>
  <conditionalFormatting sqref="J922:J923">
    <cfRule type="cellIs" dxfId="5234" priority="5217" stopIfTrue="1" operator="equal">
      <formula>"cumple"</formula>
    </cfRule>
    <cfRule type="containsText" dxfId="5233" priority="5218" stopIfTrue="1" operator="containsText" text="NO CUMPLE">
      <formula>NOT(ISERROR(SEARCH("NO CUMPLE",J922)))</formula>
    </cfRule>
  </conditionalFormatting>
  <conditionalFormatting sqref="K922:K923">
    <cfRule type="cellIs" dxfId="5232" priority="5215" stopIfTrue="1" operator="equal">
      <formula>"cumple"</formula>
    </cfRule>
    <cfRule type="containsText" dxfId="5231" priority="5216" stopIfTrue="1" operator="containsText" text="NO CUMPLE">
      <formula>NOT(ISERROR(SEARCH("NO CUMPLE",K922)))</formula>
    </cfRule>
  </conditionalFormatting>
  <conditionalFormatting sqref="L922:L923">
    <cfRule type="cellIs" dxfId="5230" priority="5213" stopIfTrue="1" operator="equal">
      <formula>"cumple"</formula>
    </cfRule>
    <cfRule type="containsText" dxfId="5229" priority="5214" stopIfTrue="1" operator="containsText" text="NO CUMPLE">
      <formula>NOT(ISERROR(SEARCH("NO CUMPLE",L922)))</formula>
    </cfRule>
  </conditionalFormatting>
  <conditionalFormatting sqref="L924:L929">
    <cfRule type="cellIs" dxfId="5228" priority="5211" stopIfTrue="1" operator="equal">
      <formula>"cumple"</formula>
    </cfRule>
    <cfRule type="containsText" dxfId="5227" priority="5212" stopIfTrue="1" operator="containsText" text="NO CUMPLE">
      <formula>NOT(ISERROR(SEARCH("NO CUMPLE",L924)))</formula>
    </cfRule>
  </conditionalFormatting>
  <conditionalFormatting sqref="M924">
    <cfRule type="cellIs" dxfId="5226" priority="5209" stopIfTrue="1" operator="equal">
      <formula>"cumple"</formula>
    </cfRule>
    <cfRule type="containsText" dxfId="5225" priority="5210" stopIfTrue="1" operator="containsText" text="NO CUMPLE">
      <formula>NOT(ISERROR(SEARCH("NO CUMPLE",M924)))</formula>
    </cfRule>
  </conditionalFormatting>
  <conditionalFormatting sqref="M925:M929">
    <cfRule type="cellIs" dxfId="5224" priority="5207" stopIfTrue="1" operator="equal">
      <formula>"cumple"</formula>
    </cfRule>
    <cfRule type="containsText" dxfId="5223" priority="5208" stopIfTrue="1" operator="containsText" text="NO CUMPLE">
      <formula>NOT(ISERROR(SEARCH("NO CUMPLE",M925)))</formula>
    </cfRule>
  </conditionalFormatting>
  <conditionalFormatting sqref="O922:O923">
    <cfRule type="cellIs" dxfId="5222" priority="5205" stopIfTrue="1" operator="equal">
      <formula>"cumple"</formula>
    </cfRule>
    <cfRule type="containsText" dxfId="5221" priority="5206" stopIfTrue="1" operator="containsText" text="NO CUMPLE">
      <formula>NOT(ISERROR(SEARCH("NO CUMPLE",O922)))</formula>
    </cfRule>
  </conditionalFormatting>
  <conditionalFormatting sqref="M930">
    <cfRule type="cellIs" dxfId="5220" priority="5203" stopIfTrue="1" operator="equal">
      <formula>"cumple"</formula>
    </cfRule>
    <cfRule type="containsText" dxfId="5219" priority="5204" stopIfTrue="1" operator="containsText" text="NO CUMPLE">
      <formula>NOT(ISERROR(SEARCH("NO CUMPLE",M930)))</formula>
    </cfRule>
  </conditionalFormatting>
  <conditionalFormatting sqref="N922:N923">
    <cfRule type="cellIs" dxfId="5218" priority="5201" stopIfTrue="1" operator="equal">
      <formula>"cumple"</formula>
    </cfRule>
    <cfRule type="containsText" dxfId="5217" priority="5202" stopIfTrue="1" operator="containsText" text="NO CUMPLE">
      <formula>NOT(ISERROR(SEARCH("NO CUMPLE",N922)))</formula>
    </cfRule>
  </conditionalFormatting>
  <conditionalFormatting sqref="P922">
    <cfRule type="cellIs" dxfId="5216" priority="5199" stopIfTrue="1" operator="equal">
      <formula>"cumple"</formula>
    </cfRule>
    <cfRule type="containsText" dxfId="5215" priority="5200" stopIfTrue="1" operator="containsText" text="NO CUMPLE">
      <formula>NOT(ISERROR(SEARCH("NO CUMPLE",P922)))</formula>
    </cfRule>
  </conditionalFormatting>
  <conditionalFormatting sqref="O924:O929">
    <cfRule type="cellIs" dxfId="5214" priority="5197" stopIfTrue="1" operator="equal">
      <formula>"cumple"</formula>
    </cfRule>
    <cfRule type="containsText" dxfId="5213" priority="5198" stopIfTrue="1" operator="containsText" text="NO CUMPLE">
      <formula>NOT(ISERROR(SEARCH("NO CUMPLE",O924)))</formula>
    </cfRule>
  </conditionalFormatting>
  <conditionalFormatting sqref="N930">
    <cfRule type="cellIs" dxfId="5212" priority="5195" stopIfTrue="1" operator="equal">
      <formula>"cumple"</formula>
    </cfRule>
    <cfRule type="containsText" dxfId="5211" priority="5196" stopIfTrue="1" operator="containsText" text="NO CUMPLE">
      <formula>NOT(ISERROR(SEARCH("NO CUMPLE",N930)))</formula>
    </cfRule>
  </conditionalFormatting>
  <conditionalFormatting sqref="P924:P929">
    <cfRule type="cellIs" dxfId="5210" priority="5193" stopIfTrue="1" operator="equal">
      <formula>"cumple"</formula>
    </cfRule>
    <cfRule type="containsText" dxfId="5209" priority="5194" stopIfTrue="1" operator="containsText" text="NO CUMPLE">
      <formula>NOT(ISERROR(SEARCH("NO CUMPLE",P924)))</formula>
    </cfRule>
  </conditionalFormatting>
  <conditionalFormatting sqref="H930">
    <cfRule type="cellIs" dxfId="5208" priority="5191" stopIfTrue="1" operator="equal">
      <formula>"cumple"</formula>
    </cfRule>
    <cfRule type="containsText" dxfId="5207" priority="5192" stopIfTrue="1" operator="containsText" text="NO CUMPLE">
      <formula>NOT(ISERROR(SEARCH("NO CUMPLE",H930)))</formula>
    </cfRule>
  </conditionalFormatting>
  <conditionalFormatting sqref="X910:X911">
    <cfRule type="cellIs" dxfId="5206" priority="5190" stopIfTrue="1" operator="greaterThan">
      <formula>0</formula>
    </cfRule>
  </conditionalFormatting>
  <conditionalFormatting sqref="X912">
    <cfRule type="cellIs" dxfId="5205" priority="5189" stopIfTrue="1" operator="greaterThan">
      <formula>0</formula>
    </cfRule>
  </conditionalFormatting>
  <conditionalFormatting sqref="X913">
    <cfRule type="cellIs" dxfId="5204" priority="5188" stopIfTrue="1" operator="greaterThan">
      <formula>0</formula>
    </cfRule>
  </conditionalFormatting>
  <conditionalFormatting sqref="X914">
    <cfRule type="cellIs" dxfId="5203" priority="5187" stopIfTrue="1" operator="greaterThan">
      <formula>0</formula>
    </cfRule>
  </conditionalFormatting>
  <conditionalFormatting sqref="X915">
    <cfRule type="cellIs" dxfId="5202" priority="5186" stopIfTrue="1" operator="greaterThan">
      <formula>0</formula>
    </cfRule>
  </conditionalFormatting>
  <conditionalFormatting sqref="Q921">
    <cfRule type="cellIs" dxfId="5201" priority="5184" stopIfTrue="1" operator="equal">
      <formula>"cumple"</formula>
    </cfRule>
    <cfRule type="containsText" dxfId="5200" priority="5185" stopIfTrue="1" operator="containsText" text="NO CUMPLE">
      <formula>NOT(ISERROR(SEARCH("NO CUMPLE",Q921)))</formula>
    </cfRule>
  </conditionalFormatting>
  <conditionalFormatting sqref="Q924:Q929">
    <cfRule type="cellIs" dxfId="5199" priority="5182" stopIfTrue="1" operator="equal">
      <formula>"cumple"</formula>
    </cfRule>
    <cfRule type="containsText" dxfId="5198" priority="5183" stopIfTrue="1" operator="containsText" text="NO CUMPLE">
      <formula>NOT(ISERROR(SEARCH("NO CUMPLE",Q924)))</formula>
    </cfRule>
  </conditionalFormatting>
  <conditionalFormatting sqref="Q930">
    <cfRule type="cellIs" dxfId="5197" priority="5180" stopIfTrue="1" operator="equal">
      <formula>"cumple"</formula>
    </cfRule>
    <cfRule type="containsText" dxfId="5196" priority="5181" stopIfTrue="1" operator="containsText" text="NO CUMPLE">
      <formula>NOT(ISERROR(SEARCH("NO CUMPLE",Q930)))</formula>
    </cfRule>
  </conditionalFormatting>
  <conditionalFormatting sqref="N937:P942 R937:S942">
    <cfRule type="cellIs" dxfId="5195" priority="5179" stopIfTrue="1" operator="lessThan">
      <formula>0</formula>
    </cfRule>
  </conditionalFormatting>
  <conditionalFormatting sqref="U937:W937 W938 R937:S942 U938:V942 B937:P942">
    <cfRule type="cellIs" dxfId="5194" priority="5178" stopIfTrue="1" operator="greaterThan">
      <formula>0</formula>
    </cfRule>
  </conditionalFormatting>
  <conditionalFormatting sqref="E950:F950">
    <cfRule type="cellIs" dxfId="5193" priority="5176" stopIfTrue="1" operator="equal">
      <formula>"cumple"</formula>
    </cfRule>
    <cfRule type="containsText" dxfId="5192" priority="5177" stopIfTrue="1" operator="containsText" text="NO CUMPLE">
      <formula>NOT(ISERROR(SEARCH("NO CUMPLE",E950)))</formula>
    </cfRule>
  </conditionalFormatting>
  <conditionalFormatting sqref="S938:S942">
    <cfRule type="cellIs" dxfId="5191" priority="5175" stopIfTrue="1" operator="lessThan">
      <formula>0</formula>
    </cfRule>
  </conditionalFormatting>
  <conditionalFormatting sqref="Q937:Q942">
    <cfRule type="cellIs" dxfId="5190" priority="5174" stopIfTrue="1" operator="greaterThan">
      <formula>0</formula>
    </cfRule>
  </conditionalFormatting>
  <conditionalFormatting sqref="W939">
    <cfRule type="cellIs" dxfId="5189" priority="5173" stopIfTrue="1" operator="greaterThan">
      <formula>0</formula>
    </cfRule>
  </conditionalFormatting>
  <conditionalFormatting sqref="W940">
    <cfRule type="cellIs" dxfId="5188" priority="5172" stopIfTrue="1" operator="greaterThan">
      <formula>0</formula>
    </cfRule>
  </conditionalFormatting>
  <conditionalFormatting sqref="W941">
    <cfRule type="cellIs" dxfId="5187" priority="5171" stopIfTrue="1" operator="greaterThan">
      <formula>0</formula>
    </cfRule>
  </conditionalFormatting>
  <conditionalFormatting sqref="W942">
    <cfRule type="cellIs" dxfId="5186" priority="5170" stopIfTrue="1" operator="greaterThan">
      <formula>0</formula>
    </cfRule>
  </conditionalFormatting>
  <conditionalFormatting sqref="T938:T942">
    <cfRule type="cellIs" dxfId="5185" priority="5169" stopIfTrue="1" operator="lessThan">
      <formula>0</formula>
    </cfRule>
  </conditionalFormatting>
  <conditionalFormatting sqref="T937:T942">
    <cfRule type="cellIs" dxfId="5184" priority="5168" stopIfTrue="1" operator="greaterThan">
      <formula>0</formula>
    </cfRule>
  </conditionalFormatting>
  <conditionalFormatting sqref="T937:T942">
    <cfRule type="cellIs" dxfId="5183" priority="5167" stopIfTrue="1" operator="lessThan">
      <formula>0</formula>
    </cfRule>
  </conditionalFormatting>
  <conditionalFormatting sqref="B947">
    <cfRule type="cellIs" dxfId="5182" priority="5165" stopIfTrue="1" operator="equal">
      <formula>"cumple"</formula>
    </cfRule>
    <cfRule type="containsText" dxfId="5181" priority="5166" stopIfTrue="1" operator="containsText" text="NO CUMPLE">
      <formula>NOT(ISERROR(SEARCH("NO CUMPLE",B947)))</formula>
    </cfRule>
  </conditionalFormatting>
  <conditionalFormatting sqref="B948">
    <cfRule type="cellIs" dxfId="5180" priority="5163" stopIfTrue="1" operator="equal">
      <formula>"cumple"</formula>
    </cfRule>
    <cfRule type="containsText" dxfId="5179" priority="5164" stopIfTrue="1" operator="containsText" text="NO CUMPLE">
      <formula>NOT(ISERROR(SEARCH("NO CUMPLE",B948)))</formula>
    </cfRule>
  </conditionalFormatting>
  <conditionalFormatting sqref="B949">
    <cfRule type="cellIs" dxfId="5178" priority="5161" stopIfTrue="1" operator="equal">
      <formula>"cumple"</formula>
    </cfRule>
    <cfRule type="containsText" dxfId="5177" priority="5162" stopIfTrue="1" operator="containsText" text="NO CUMPLE">
      <formula>NOT(ISERROR(SEARCH("NO CUMPLE",B949)))</formula>
    </cfRule>
  </conditionalFormatting>
  <conditionalFormatting sqref="B951">
    <cfRule type="cellIs" dxfId="5176" priority="5159" stopIfTrue="1" operator="equal">
      <formula>"cumple"</formula>
    </cfRule>
    <cfRule type="containsText" dxfId="5175" priority="5160" stopIfTrue="1" operator="containsText" text="NO CUMPLE">
      <formula>NOT(ISERROR(SEARCH("NO CUMPLE",B951)))</formula>
    </cfRule>
  </conditionalFormatting>
  <conditionalFormatting sqref="B952">
    <cfRule type="cellIs" dxfId="5174" priority="5157" stopIfTrue="1" operator="equal">
      <formula>"cumple"</formula>
    </cfRule>
    <cfRule type="containsText" dxfId="5173" priority="5158" stopIfTrue="1" operator="containsText" text="NO CUMPLE">
      <formula>NOT(ISERROR(SEARCH("NO CUMPLE",B952)))</formula>
    </cfRule>
  </conditionalFormatting>
  <conditionalFormatting sqref="E949:G949">
    <cfRule type="cellIs" dxfId="5172" priority="5155" stopIfTrue="1" operator="equal">
      <formula>"cumple"</formula>
    </cfRule>
    <cfRule type="containsText" dxfId="5171" priority="5156" stopIfTrue="1" operator="containsText" text="NO CUMPLE">
      <formula>NOT(ISERROR(SEARCH("NO CUMPLE",E949)))</formula>
    </cfRule>
  </conditionalFormatting>
  <conditionalFormatting sqref="E952:F952">
    <cfRule type="cellIs" dxfId="5170" priority="5153" stopIfTrue="1" operator="equal">
      <formula>"cumple"</formula>
    </cfRule>
    <cfRule type="containsText" dxfId="5169" priority="5154" stopIfTrue="1" operator="containsText" text="NO CUMPLE">
      <formula>NOT(ISERROR(SEARCH("NO CUMPLE",E952)))</formula>
    </cfRule>
  </conditionalFormatting>
  <conditionalFormatting sqref="G952">
    <cfRule type="cellIs" dxfId="5168" priority="5151" stopIfTrue="1" operator="equal">
      <formula>"cumple"</formula>
    </cfRule>
    <cfRule type="containsText" dxfId="5167" priority="5152" stopIfTrue="1" operator="containsText" text="NO CUMPLE">
      <formula>NOT(ISERROR(SEARCH("NO CUMPLE",G952)))</formula>
    </cfRule>
  </conditionalFormatting>
  <conditionalFormatting sqref="G950">
    <cfRule type="cellIs" dxfId="5166" priority="5149" stopIfTrue="1" operator="equal">
      <formula>"cumple"</formula>
    </cfRule>
    <cfRule type="containsText" dxfId="5165" priority="5150" stopIfTrue="1" operator="containsText" text="NO CUMPLE">
      <formula>NOT(ISERROR(SEARCH("NO CUMPLE",G950)))</formula>
    </cfRule>
  </conditionalFormatting>
  <conditionalFormatting sqref="G953">
    <cfRule type="cellIs" dxfId="5164" priority="5147" stopIfTrue="1" operator="equal">
      <formula>"cumple"</formula>
    </cfRule>
    <cfRule type="containsText" dxfId="5163" priority="5148" stopIfTrue="1" operator="containsText" text="NO CUMPLE">
      <formula>NOT(ISERROR(SEARCH("NO CUMPLE",G953)))</formula>
    </cfRule>
  </conditionalFormatting>
  <conditionalFormatting sqref="H947">
    <cfRule type="cellIs" dxfId="5162" priority="5145" stopIfTrue="1" operator="equal">
      <formula>"cumple"</formula>
    </cfRule>
    <cfRule type="containsText" dxfId="5161" priority="5146" stopIfTrue="1" operator="containsText" text="NO CUMPLE">
      <formula>NOT(ISERROR(SEARCH("NO CUMPLE",H947)))</formula>
    </cfRule>
  </conditionalFormatting>
  <conditionalFormatting sqref="P948">
    <cfRule type="cellIs" dxfId="5160" priority="5143" stopIfTrue="1" operator="equal">
      <formula>"cumple"</formula>
    </cfRule>
    <cfRule type="containsText" dxfId="5159" priority="5144" stopIfTrue="1" operator="containsText" text="NO CUMPLE">
      <formula>NOT(ISERROR(SEARCH("NO CUMPLE",P948)))</formula>
    </cfRule>
  </conditionalFormatting>
  <conditionalFormatting sqref="P957">
    <cfRule type="cellIs" dxfId="5158" priority="5141" stopIfTrue="1" operator="equal">
      <formula>"cumple"</formula>
    </cfRule>
    <cfRule type="containsText" dxfId="5157" priority="5142" stopIfTrue="1" operator="containsText" text="NO CUMPLE">
      <formula>NOT(ISERROR(SEARCH("NO CUMPLE",P957)))</formula>
    </cfRule>
  </conditionalFormatting>
  <conditionalFormatting sqref="J949:J950">
    <cfRule type="cellIs" dxfId="5156" priority="5139" stopIfTrue="1" operator="equal">
      <formula>"cumple"</formula>
    </cfRule>
    <cfRule type="containsText" dxfId="5155" priority="5140" stopIfTrue="1" operator="containsText" text="NO CUMPLE">
      <formula>NOT(ISERROR(SEARCH("NO CUMPLE",J949)))</formula>
    </cfRule>
  </conditionalFormatting>
  <conditionalFormatting sqref="K949:K950">
    <cfRule type="cellIs" dxfId="5154" priority="5137" stopIfTrue="1" operator="equal">
      <formula>"cumple"</formula>
    </cfRule>
    <cfRule type="containsText" dxfId="5153" priority="5138" stopIfTrue="1" operator="containsText" text="NO CUMPLE">
      <formula>NOT(ISERROR(SEARCH("NO CUMPLE",K949)))</formula>
    </cfRule>
  </conditionalFormatting>
  <conditionalFormatting sqref="L949:L950">
    <cfRule type="cellIs" dxfId="5152" priority="5135" stopIfTrue="1" operator="equal">
      <formula>"cumple"</formula>
    </cfRule>
    <cfRule type="containsText" dxfId="5151" priority="5136" stopIfTrue="1" operator="containsText" text="NO CUMPLE">
      <formula>NOT(ISERROR(SEARCH("NO CUMPLE",L949)))</formula>
    </cfRule>
  </conditionalFormatting>
  <conditionalFormatting sqref="L951:L956">
    <cfRule type="cellIs" dxfId="5150" priority="5133" stopIfTrue="1" operator="equal">
      <formula>"cumple"</formula>
    </cfRule>
    <cfRule type="containsText" dxfId="5149" priority="5134" stopIfTrue="1" operator="containsText" text="NO CUMPLE">
      <formula>NOT(ISERROR(SEARCH("NO CUMPLE",L951)))</formula>
    </cfRule>
  </conditionalFormatting>
  <conditionalFormatting sqref="M951">
    <cfRule type="cellIs" dxfId="5148" priority="5131" stopIfTrue="1" operator="equal">
      <formula>"cumple"</formula>
    </cfRule>
    <cfRule type="containsText" dxfId="5147" priority="5132" stopIfTrue="1" operator="containsText" text="NO CUMPLE">
      <formula>NOT(ISERROR(SEARCH("NO CUMPLE",M951)))</formula>
    </cfRule>
  </conditionalFormatting>
  <conditionalFormatting sqref="M952:M956">
    <cfRule type="cellIs" dxfId="5146" priority="5129" stopIfTrue="1" operator="equal">
      <formula>"cumple"</formula>
    </cfRule>
    <cfRule type="containsText" dxfId="5145" priority="5130" stopIfTrue="1" operator="containsText" text="NO CUMPLE">
      <formula>NOT(ISERROR(SEARCH("NO CUMPLE",M952)))</formula>
    </cfRule>
  </conditionalFormatting>
  <conditionalFormatting sqref="O949:O950">
    <cfRule type="cellIs" dxfId="5144" priority="5127" stopIfTrue="1" operator="equal">
      <formula>"cumple"</formula>
    </cfRule>
    <cfRule type="containsText" dxfId="5143" priority="5128" stopIfTrue="1" operator="containsText" text="NO CUMPLE">
      <formula>NOT(ISERROR(SEARCH("NO CUMPLE",O949)))</formula>
    </cfRule>
  </conditionalFormatting>
  <conditionalFormatting sqref="M957">
    <cfRule type="cellIs" dxfId="5142" priority="5125" stopIfTrue="1" operator="equal">
      <formula>"cumple"</formula>
    </cfRule>
    <cfRule type="containsText" dxfId="5141" priority="5126" stopIfTrue="1" operator="containsText" text="NO CUMPLE">
      <formula>NOT(ISERROR(SEARCH("NO CUMPLE",M957)))</formula>
    </cfRule>
  </conditionalFormatting>
  <conditionalFormatting sqref="N949:N950">
    <cfRule type="cellIs" dxfId="5140" priority="5123" stopIfTrue="1" operator="equal">
      <formula>"cumple"</formula>
    </cfRule>
    <cfRule type="containsText" dxfId="5139" priority="5124" stopIfTrue="1" operator="containsText" text="NO CUMPLE">
      <formula>NOT(ISERROR(SEARCH("NO CUMPLE",N949)))</formula>
    </cfRule>
  </conditionalFormatting>
  <conditionalFormatting sqref="P949">
    <cfRule type="cellIs" dxfId="5138" priority="5121" stopIfTrue="1" operator="equal">
      <formula>"cumple"</formula>
    </cfRule>
    <cfRule type="containsText" dxfId="5137" priority="5122" stopIfTrue="1" operator="containsText" text="NO CUMPLE">
      <formula>NOT(ISERROR(SEARCH("NO CUMPLE",P949)))</formula>
    </cfRule>
  </conditionalFormatting>
  <conditionalFormatting sqref="O951:O956">
    <cfRule type="cellIs" dxfId="5136" priority="5119" stopIfTrue="1" operator="equal">
      <formula>"cumple"</formula>
    </cfRule>
    <cfRule type="containsText" dxfId="5135" priority="5120" stopIfTrue="1" operator="containsText" text="NO CUMPLE">
      <formula>NOT(ISERROR(SEARCH("NO CUMPLE",O951)))</formula>
    </cfRule>
  </conditionalFormatting>
  <conditionalFormatting sqref="N957">
    <cfRule type="cellIs" dxfId="5134" priority="5117" stopIfTrue="1" operator="equal">
      <formula>"cumple"</formula>
    </cfRule>
    <cfRule type="containsText" dxfId="5133" priority="5118" stopIfTrue="1" operator="containsText" text="NO CUMPLE">
      <formula>NOT(ISERROR(SEARCH("NO CUMPLE",N957)))</formula>
    </cfRule>
  </conditionalFormatting>
  <conditionalFormatting sqref="P951:P956">
    <cfRule type="cellIs" dxfId="5132" priority="5115" stopIfTrue="1" operator="equal">
      <formula>"cumple"</formula>
    </cfRule>
    <cfRule type="containsText" dxfId="5131" priority="5116" stopIfTrue="1" operator="containsText" text="NO CUMPLE">
      <formula>NOT(ISERROR(SEARCH("NO CUMPLE",P951)))</formula>
    </cfRule>
  </conditionalFormatting>
  <conditionalFormatting sqref="H957">
    <cfRule type="cellIs" dxfId="5130" priority="5113" stopIfTrue="1" operator="equal">
      <formula>"cumple"</formula>
    </cfRule>
    <cfRule type="containsText" dxfId="5129" priority="5114" stopIfTrue="1" operator="containsText" text="NO CUMPLE">
      <formula>NOT(ISERROR(SEARCH("NO CUMPLE",H957)))</formula>
    </cfRule>
  </conditionalFormatting>
  <conditionalFormatting sqref="X937:X938">
    <cfRule type="cellIs" dxfId="5128" priority="5112" stopIfTrue="1" operator="greaterThan">
      <formula>0</formula>
    </cfRule>
  </conditionalFormatting>
  <conditionalFormatting sqref="X939">
    <cfRule type="cellIs" dxfId="5127" priority="5111" stopIfTrue="1" operator="greaterThan">
      <formula>0</formula>
    </cfRule>
  </conditionalFormatting>
  <conditionalFormatting sqref="X940">
    <cfRule type="cellIs" dxfId="5126" priority="5110" stopIfTrue="1" operator="greaterThan">
      <formula>0</formula>
    </cfRule>
  </conditionalFormatting>
  <conditionalFormatting sqref="X941">
    <cfRule type="cellIs" dxfId="5125" priority="5109" stopIfTrue="1" operator="greaterThan">
      <formula>0</formula>
    </cfRule>
  </conditionalFormatting>
  <conditionalFormatting sqref="X942">
    <cfRule type="cellIs" dxfId="5124" priority="5108" stopIfTrue="1" operator="greaterThan">
      <formula>0</formula>
    </cfRule>
  </conditionalFormatting>
  <conditionalFormatting sqref="Q948">
    <cfRule type="cellIs" dxfId="5123" priority="5106" stopIfTrue="1" operator="equal">
      <formula>"cumple"</formula>
    </cfRule>
    <cfRule type="containsText" dxfId="5122" priority="5107" stopIfTrue="1" operator="containsText" text="NO CUMPLE">
      <formula>NOT(ISERROR(SEARCH("NO CUMPLE",Q948)))</formula>
    </cfRule>
  </conditionalFormatting>
  <conditionalFormatting sqref="Q951:Q956">
    <cfRule type="cellIs" dxfId="5121" priority="5104" stopIfTrue="1" operator="equal">
      <formula>"cumple"</formula>
    </cfRule>
    <cfRule type="containsText" dxfId="5120" priority="5105" stopIfTrue="1" operator="containsText" text="NO CUMPLE">
      <formula>NOT(ISERROR(SEARCH("NO CUMPLE",Q951)))</formula>
    </cfRule>
  </conditionalFormatting>
  <conditionalFormatting sqref="Q957">
    <cfRule type="cellIs" dxfId="5119" priority="5102" stopIfTrue="1" operator="equal">
      <formula>"cumple"</formula>
    </cfRule>
    <cfRule type="containsText" dxfId="5118" priority="5103" stopIfTrue="1" operator="containsText" text="NO CUMPLE">
      <formula>NOT(ISERROR(SEARCH("NO CUMPLE",Q957)))</formula>
    </cfRule>
  </conditionalFormatting>
  <conditionalFormatting sqref="N964:P969 R964:S969">
    <cfRule type="cellIs" dxfId="5117" priority="5101" stopIfTrue="1" operator="lessThan">
      <formula>0</formula>
    </cfRule>
  </conditionalFormatting>
  <conditionalFormatting sqref="U964:W964 W965 R964:S969 U965:V969 B964:P969">
    <cfRule type="cellIs" dxfId="5116" priority="5100" stopIfTrue="1" operator="greaterThan">
      <formula>0</formula>
    </cfRule>
  </conditionalFormatting>
  <conditionalFormatting sqref="E977:F977">
    <cfRule type="cellIs" dxfId="5115" priority="5098" stopIfTrue="1" operator="equal">
      <formula>"cumple"</formula>
    </cfRule>
    <cfRule type="containsText" dxfId="5114" priority="5099" stopIfTrue="1" operator="containsText" text="NO CUMPLE">
      <formula>NOT(ISERROR(SEARCH("NO CUMPLE",E977)))</formula>
    </cfRule>
  </conditionalFormatting>
  <conditionalFormatting sqref="S965:S969">
    <cfRule type="cellIs" dxfId="5113" priority="5097" stopIfTrue="1" operator="lessThan">
      <formula>0</formula>
    </cfRule>
  </conditionalFormatting>
  <conditionalFormatting sqref="Q964:Q969">
    <cfRule type="cellIs" dxfId="5112" priority="5096" stopIfTrue="1" operator="greaterThan">
      <formula>0</formula>
    </cfRule>
  </conditionalFormatting>
  <conditionalFormatting sqref="W966">
    <cfRule type="cellIs" dxfId="5111" priority="5095" stopIfTrue="1" operator="greaterThan">
      <formula>0</formula>
    </cfRule>
  </conditionalFormatting>
  <conditionalFormatting sqref="W967">
    <cfRule type="cellIs" dxfId="5110" priority="5094" stopIfTrue="1" operator="greaterThan">
      <formula>0</formula>
    </cfRule>
  </conditionalFormatting>
  <conditionalFormatting sqref="W968">
    <cfRule type="cellIs" dxfId="5109" priority="5093" stopIfTrue="1" operator="greaterThan">
      <formula>0</formula>
    </cfRule>
  </conditionalFormatting>
  <conditionalFormatting sqref="W969">
    <cfRule type="cellIs" dxfId="5108" priority="5092" stopIfTrue="1" operator="greaterThan">
      <formula>0</formula>
    </cfRule>
  </conditionalFormatting>
  <conditionalFormatting sqref="T965:T969">
    <cfRule type="cellIs" dxfId="5107" priority="5091" stopIfTrue="1" operator="lessThan">
      <formula>0</formula>
    </cfRule>
  </conditionalFormatting>
  <conditionalFormatting sqref="T964:T969">
    <cfRule type="cellIs" dxfId="5106" priority="5090" stopIfTrue="1" operator="greaterThan">
      <formula>0</formula>
    </cfRule>
  </conditionalFormatting>
  <conditionalFormatting sqref="T964:T969">
    <cfRule type="cellIs" dxfId="5105" priority="5089" stopIfTrue="1" operator="lessThan">
      <formula>0</formula>
    </cfRule>
  </conditionalFormatting>
  <conditionalFormatting sqref="B974">
    <cfRule type="cellIs" dxfId="5104" priority="5087" stopIfTrue="1" operator="equal">
      <formula>"cumple"</formula>
    </cfRule>
    <cfRule type="containsText" dxfId="5103" priority="5088" stopIfTrue="1" operator="containsText" text="NO CUMPLE">
      <formula>NOT(ISERROR(SEARCH("NO CUMPLE",B974)))</formula>
    </cfRule>
  </conditionalFormatting>
  <conditionalFormatting sqref="B975">
    <cfRule type="cellIs" dxfId="5102" priority="5085" stopIfTrue="1" operator="equal">
      <formula>"cumple"</formula>
    </cfRule>
    <cfRule type="containsText" dxfId="5101" priority="5086" stopIfTrue="1" operator="containsText" text="NO CUMPLE">
      <formula>NOT(ISERROR(SEARCH("NO CUMPLE",B975)))</formula>
    </cfRule>
  </conditionalFormatting>
  <conditionalFormatting sqref="B976">
    <cfRule type="cellIs" dxfId="5100" priority="5083" stopIfTrue="1" operator="equal">
      <formula>"cumple"</formula>
    </cfRule>
    <cfRule type="containsText" dxfId="5099" priority="5084" stopIfTrue="1" operator="containsText" text="NO CUMPLE">
      <formula>NOT(ISERROR(SEARCH("NO CUMPLE",B976)))</formula>
    </cfRule>
  </conditionalFormatting>
  <conditionalFormatting sqref="B978">
    <cfRule type="cellIs" dxfId="5098" priority="5081" stopIfTrue="1" operator="equal">
      <formula>"cumple"</formula>
    </cfRule>
    <cfRule type="containsText" dxfId="5097" priority="5082" stopIfTrue="1" operator="containsText" text="NO CUMPLE">
      <formula>NOT(ISERROR(SEARCH("NO CUMPLE",B978)))</formula>
    </cfRule>
  </conditionalFormatting>
  <conditionalFormatting sqref="B979">
    <cfRule type="cellIs" dxfId="5096" priority="5079" stopIfTrue="1" operator="equal">
      <formula>"cumple"</formula>
    </cfRule>
    <cfRule type="containsText" dxfId="5095" priority="5080" stopIfTrue="1" operator="containsText" text="NO CUMPLE">
      <formula>NOT(ISERROR(SEARCH("NO CUMPLE",B979)))</formula>
    </cfRule>
  </conditionalFormatting>
  <conditionalFormatting sqref="E976:G976">
    <cfRule type="cellIs" dxfId="5094" priority="5077" stopIfTrue="1" operator="equal">
      <formula>"cumple"</formula>
    </cfRule>
    <cfRule type="containsText" dxfId="5093" priority="5078" stopIfTrue="1" operator="containsText" text="NO CUMPLE">
      <formula>NOT(ISERROR(SEARCH("NO CUMPLE",E976)))</formula>
    </cfRule>
  </conditionalFormatting>
  <conditionalFormatting sqref="E979:F979">
    <cfRule type="cellIs" dxfId="5092" priority="5075" stopIfTrue="1" operator="equal">
      <formula>"cumple"</formula>
    </cfRule>
    <cfRule type="containsText" dxfId="5091" priority="5076" stopIfTrue="1" operator="containsText" text="NO CUMPLE">
      <formula>NOT(ISERROR(SEARCH("NO CUMPLE",E979)))</formula>
    </cfRule>
  </conditionalFormatting>
  <conditionalFormatting sqref="G979">
    <cfRule type="cellIs" dxfId="5090" priority="5073" stopIfTrue="1" operator="equal">
      <formula>"cumple"</formula>
    </cfRule>
    <cfRule type="containsText" dxfId="5089" priority="5074" stopIfTrue="1" operator="containsText" text="NO CUMPLE">
      <formula>NOT(ISERROR(SEARCH("NO CUMPLE",G979)))</formula>
    </cfRule>
  </conditionalFormatting>
  <conditionalFormatting sqref="G977">
    <cfRule type="cellIs" dxfId="5088" priority="5071" stopIfTrue="1" operator="equal">
      <formula>"cumple"</formula>
    </cfRule>
    <cfRule type="containsText" dxfId="5087" priority="5072" stopIfTrue="1" operator="containsText" text="NO CUMPLE">
      <formula>NOT(ISERROR(SEARCH("NO CUMPLE",G977)))</formula>
    </cfRule>
  </conditionalFormatting>
  <conditionalFormatting sqref="G980">
    <cfRule type="cellIs" dxfId="5086" priority="5069" stopIfTrue="1" operator="equal">
      <formula>"cumple"</formula>
    </cfRule>
    <cfRule type="containsText" dxfId="5085" priority="5070" stopIfTrue="1" operator="containsText" text="NO CUMPLE">
      <formula>NOT(ISERROR(SEARCH("NO CUMPLE",G980)))</formula>
    </cfRule>
  </conditionalFormatting>
  <conditionalFormatting sqref="H974">
    <cfRule type="cellIs" dxfId="5084" priority="5067" stopIfTrue="1" operator="equal">
      <formula>"cumple"</formula>
    </cfRule>
    <cfRule type="containsText" dxfId="5083" priority="5068" stopIfTrue="1" operator="containsText" text="NO CUMPLE">
      <formula>NOT(ISERROR(SEARCH("NO CUMPLE",H974)))</formula>
    </cfRule>
  </conditionalFormatting>
  <conditionalFormatting sqref="P975">
    <cfRule type="cellIs" dxfId="5082" priority="5065" stopIfTrue="1" operator="equal">
      <formula>"cumple"</formula>
    </cfRule>
    <cfRule type="containsText" dxfId="5081" priority="5066" stopIfTrue="1" operator="containsText" text="NO CUMPLE">
      <formula>NOT(ISERROR(SEARCH("NO CUMPLE",P975)))</formula>
    </cfRule>
  </conditionalFormatting>
  <conditionalFormatting sqref="P984">
    <cfRule type="cellIs" dxfId="5080" priority="5063" stopIfTrue="1" operator="equal">
      <formula>"cumple"</formula>
    </cfRule>
    <cfRule type="containsText" dxfId="5079" priority="5064" stopIfTrue="1" operator="containsText" text="NO CUMPLE">
      <formula>NOT(ISERROR(SEARCH("NO CUMPLE",P984)))</formula>
    </cfRule>
  </conditionalFormatting>
  <conditionalFormatting sqref="J976:J977">
    <cfRule type="cellIs" dxfId="5078" priority="5061" stopIfTrue="1" operator="equal">
      <formula>"cumple"</formula>
    </cfRule>
    <cfRule type="containsText" dxfId="5077" priority="5062" stopIfTrue="1" operator="containsText" text="NO CUMPLE">
      <formula>NOT(ISERROR(SEARCH("NO CUMPLE",J976)))</formula>
    </cfRule>
  </conditionalFormatting>
  <conditionalFormatting sqref="K976:K977">
    <cfRule type="cellIs" dxfId="5076" priority="5059" stopIfTrue="1" operator="equal">
      <formula>"cumple"</formula>
    </cfRule>
    <cfRule type="containsText" dxfId="5075" priority="5060" stopIfTrue="1" operator="containsText" text="NO CUMPLE">
      <formula>NOT(ISERROR(SEARCH("NO CUMPLE",K976)))</formula>
    </cfRule>
  </conditionalFormatting>
  <conditionalFormatting sqref="L976:L977">
    <cfRule type="cellIs" dxfId="5074" priority="5057" stopIfTrue="1" operator="equal">
      <formula>"cumple"</formula>
    </cfRule>
    <cfRule type="containsText" dxfId="5073" priority="5058" stopIfTrue="1" operator="containsText" text="NO CUMPLE">
      <formula>NOT(ISERROR(SEARCH("NO CUMPLE",L976)))</formula>
    </cfRule>
  </conditionalFormatting>
  <conditionalFormatting sqref="L978:L983">
    <cfRule type="cellIs" dxfId="5072" priority="5055" stopIfTrue="1" operator="equal">
      <formula>"cumple"</formula>
    </cfRule>
    <cfRule type="containsText" dxfId="5071" priority="5056" stopIfTrue="1" operator="containsText" text="NO CUMPLE">
      <formula>NOT(ISERROR(SEARCH("NO CUMPLE",L978)))</formula>
    </cfRule>
  </conditionalFormatting>
  <conditionalFormatting sqref="M978">
    <cfRule type="cellIs" dxfId="5070" priority="5053" stopIfTrue="1" operator="equal">
      <formula>"cumple"</formula>
    </cfRule>
    <cfRule type="containsText" dxfId="5069" priority="5054" stopIfTrue="1" operator="containsText" text="NO CUMPLE">
      <formula>NOT(ISERROR(SEARCH("NO CUMPLE",M978)))</formula>
    </cfRule>
  </conditionalFormatting>
  <conditionalFormatting sqref="M979:M983">
    <cfRule type="cellIs" dxfId="5068" priority="5051" stopIfTrue="1" operator="equal">
      <formula>"cumple"</formula>
    </cfRule>
    <cfRule type="containsText" dxfId="5067" priority="5052" stopIfTrue="1" operator="containsText" text="NO CUMPLE">
      <formula>NOT(ISERROR(SEARCH("NO CUMPLE",M979)))</formula>
    </cfRule>
  </conditionalFormatting>
  <conditionalFormatting sqref="O976:O977">
    <cfRule type="cellIs" dxfId="5066" priority="5049" stopIfTrue="1" operator="equal">
      <formula>"cumple"</formula>
    </cfRule>
    <cfRule type="containsText" dxfId="5065" priority="5050" stopIfTrue="1" operator="containsText" text="NO CUMPLE">
      <formula>NOT(ISERROR(SEARCH("NO CUMPLE",O976)))</formula>
    </cfRule>
  </conditionalFormatting>
  <conditionalFormatting sqref="M984">
    <cfRule type="cellIs" dxfId="5064" priority="5047" stopIfTrue="1" operator="equal">
      <formula>"cumple"</formula>
    </cfRule>
    <cfRule type="containsText" dxfId="5063" priority="5048" stopIfTrue="1" operator="containsText" text="NO CUMPLE">
      <formula>NOT(ISERROR(SEARCH("NO CUMPLE",M984)))</formula>
    </cfRule>
  </conditionalFormatting>
  <conditionalFormatting sqref="N976:N977">
    <cfRule type="cellIs" dxfId="5062" priority="5045" stopIfTrue="1" operator="equal">
      <formula>"cumple"</formula>
    </cfRule>
    <cfRule type="containsText" dxfId="5061" priority="5046" stopIfTrue="1" operator="containsText" text="NO CUMPLE">
      <formula>NOT(ISERROR(SEARCH("NO CUMPLE",N976)))</formula>
    </cfRule>
  </conditionalFormatting>
  <conditionalFormatting sqref="P976">
    <cfRule type="cellIs" dxfId="5060" priority="5043" stopIfTrue="1" operator="equal">
      <formula>"cumple"</formula>
    </cfRule>
    <cfRule type="containsText" dxfId="5059" priority="5044" stopIfTrue="1" operator="containsText" text="NO CUMPLE">
      <formula>NOT(ISERROR(SEARCH("NO CUMPLE",P976)))</formula>
    </cfRule>
  </conditionalFormatting>
  <conditionalFormatting sqref="O978:O983">
    <cfRule type="cellIs" dxfId="5058" priority="5041" stopIfTrue="1" operator="equal">
      <formula>"cumple"</formula>
    </cfRule>
    <cfRule type="containsText" dxfId="5057" priority="5042" stopIfTrue="1" operator="containsText" text="NO CUMPLE">
      <formula>NOT(ISERROR(SEARCH("NO CUMPLE",O978)))</formula>
    </cfRule>
  </conditionalFormatting>
  <conditionalFormatting sqref="N984">
    <cfRule type="cellIs" dxfId="5056" priority="5039" stopIfTrue="1" operator="equal">
      <formula>"cumple"</formula>
    </cfRule>
    <cfRule type="containsText" dxfId="5055" priority="5040" stopIfTrue="1" operator="containsText" text="NO CUMPLE">
      <formula>NOT(ISERROR(SEARCH("NO CUMPLE",N984)))</formula>
    </cfRule>
  </conditionalFormatting>
  <conditionalFormatting sqref="P978:P983">
    <cfRule type="cellIs" dxfId="5054" priority="5037" stopIfTrue="1" operator="equal">
      <formula>"cumple"</formula>
    </cfRule>
    <cfRule type="containsText" dxfId="5053" priority="5038" stopIfTrue="1" operator="containsText" text="NO CUMPLE">
      <formula>NOT(ISERROR(SEARCH("NO CUMPLE",P978)))</formula>
    </cfRule>
  </conditionalFormatting>
  <conditionalFormatting sqref="H984">
    <cfRule type="cellIs" dxfId="5052" priority="5035" stopIfTrue="1" operator="equal">
      <formula>"cumple"</formula>
    </cfRule>
    <cfRule type="containsText" dxfId="5051" priority="5036" stopIfTrue="1" operator="containsText" text="NO CUMPLE">
      <formula>NOT(ISERROR(SEARCH("NO CUMPLE",H984)))</formula>
    </cfRule>
  </conditionalFormatting>
  <conditionalFormatting sqref="X964:X965">
    <cfRule type="cellIs" dxfId="5050" priority="5034" stopIfTrue="1" operator="greaterThan">
      <formula>0</formula>
    </cfRule>
  </conditionalFormatting>
  <conditionalFormatting sqref="X966">
    <cfRule type="cellIs" dxfId="5049" priority="5033" stopIfTrue="1" operator="greaterThan">
      <formula>0</formula>
    </cfRule>
  </conditionalFormatting>
  <conditionalFormatting sqref="X967">
    <cfRule type="cellIs" dxfId="5048" priority="5032" stopIfTrue="1" operator="greaterThan">
      <formula>0</formula>
    </cfRule>
  </conditionalFormatting>
  <conditionalFormatting sqref="X968">
    <cfRule type="cellIs" dxfId="5047" priority="5031" stopIfTrue="1" operator="greaterThan">
      <formula>0</formula>
    </cfRule>
  </conditionalFormatting>
  <conditionalFormatting sqref="X969">
    <cfRule type="cellIs" dxfId="5046" priority="5030" stopIfTrue="1" operator="greaterThan">
      <formula>0</formula>
    </cfRule>
  </conditionalFormatting>
  <conditionalFormatting sqref="Q975">
    <cfRule type="cellIs" dxfId="5045" priority="5028" stopIfTrue="1" operator="equal">
      <formula>"cumple"</formula>
    </cfRule>
    <cfRule type="containsText" dxfId="5044" priority="5029" stopIfTrue="1" operator="containsText" text="NO CUMPLE">
      <formula>NOT(ISERROR(SEARCH("NO CUMPLE",Q975)))</formula>
    </cfRule>
  </conditionalFormatting>
  <conditionalFormatting sqref="Q978:Q983">
    <cfRule type="cellIs" dxfId="5043" priority="5026" stopIfTrue="1" operator="equal">
      <formula>"cumple"</formula>
    </cfRule>
    <cfRule type="containsText" dxfId="5042" priority="5027" stopIfTrue="1" operator="containsText" text="NO CUMPLE">
      <formula>NOT(ISERROR(SEARCH("NO CUMPLE",Q978)))</formula>
    </cfRule>
  </conditionalFormatting>
  <conditionalFormatting sqref="Q984">
    <cfRule type="cellIs" dxfId="5041" priority="5024" stopIfTrue="1" operator="equal">
      <formula>"cumple"</formula>
    </cfRule>
    <cfRule type="containsText" dxfId="5040" priority="5025" stopIfTrue="1" operator="containsText" text="NO CUMPLE">
      <formula>NOT(ISERROR(SEARCH("NO CUMPLE",Q984)))</formula>
    </cfRule>
  </conditionalFormatting>
  <conditionalFormatting sqref="N991:P996 R991:S996">
    <cfRule type="cellIs" dxfId="5039" priority="5023" stopIfTrue="1" operator="lessThan">
      <formula>0</formula>
    </cfRule>
  </conditionalFormatting>
  <conditionalFormatting sqref="U991:W991 W992 R991:S996 U992:V996 B991:P996">
    <cfRule type="cellIs" dxfId="5038" priority="5022" stopIfTrue="1" operator="greaterThan">
      <formula>0</formula>
    </cfRule>
  </conditionalFormatting>
  <conditionalFormatting sqref="E1004:F1004">
    <cfRule type="cellIs" dxfId="5037" priority="5020" stopIfTrue="1" operator="equal">
      <formula>"cumple"</formula>
    </cfRule>
    <cfRule type="containsText" dxfId="5036" priority="5021" stopIfTrue="1" operator="containsText" text="NO CUMPLE">
      <formula>NOT(ISERROR(SEARCH("NO CUMPLE",E1004)))</formula>
    </cfRule>
  </conditionalFormatting>
  <conditionalFormatting sqref="S992:S996">
    <cfRule type="cellIs" dxfId="5035" priority="5019" stopIfTrue="1" operator="lessThan">
      <formula>0</formula>
    </cfRule>
  </conditionalFormatting>
  <conditionalFormatting sqref="Q991:Q996">
    <cfRule type="cellIs" dxfId="5034" priority="5018" stopIfTrue="1" operator="greaterThan">
      <formula>0</formula>
    </cfRule>
  </conditionalFormatting>
  <conditionalFormatting sqref="W993">
    <cfRule type="cellIs" dxfId="5033" priority="5017" stopIfTrue="1" operator="greaterThan">
      <formula>0</formula>
    </cfRule>
  </conditionalFormatting>
  <conditionalFormatting sqref="W994">
    <cfRule type="cellIs" dxfId="5032" priority="5016" stopIfTrue="1" operator="greaterThan">
      <formula>0</formula>
    </cfRule>
  </conditionalFormatting>
  <conditionalFormatting sqref="W995">
    <cfRule type="cellIs" dxfId="5031" priority="5015" stopIfTrue="1" operator="greaterThan">
      <formula>0</formula>
    </cfRule>
  </conditionalFormatting>
  <conditionalFormatting sqref="W996">
    <cfRule type="cellIs" dxfId="5030" priority="5014" stopIfTrue="1" operator="greaterThan">
      <formula>0</formula>
    </cfRule>
  </conditionalFormatting>
  <conditionalFormatting sqref="T992:T996">
    <cfRule type="cellIs" dxfId="5029" priority="5013" stopIfTrue="1" operator="lessThan">
      <formula>0</formula>
    </cfRule>
  </conditionalFormatting>
  <conditionalFormatting sqref="T991:T996">
    <cfRule type="cellIs" dxfId="5028" priority="5012" stopIfTrue="1" operator="greaterThan">
      <formula>0</formula>
    </cfRule>
  </conditionalFormatting>
  <conditionalFormatting sqref="T991:T996">
    <cfRule type="cellIs" dxfId="5027" priority="5011" stopIfTrue="1" operator="lessThan">
      <formula>0</formula>
    </cfRule>
  </conditionalFormatting>
  <conditionalFormatting sqref="B1001">
    <cfRule type="cellIs" dxfId="5026" priority="5009" stopIfTrue="1" operator="equal">
      <formula>"cumple"</formula>
    </cfRule>
    <cfRule type="containsText" dxfId="5025" priority="5010" stopIfTrue="1" operator="containsText" text="NO CUMPLE">
      <formula>NOT(ISERROR(SEARCH("NO CUMPLE",B1001)))</formula>
    </cfRule>
  </conditionalFormatting>
  <conditionalFormatting sqref="B1002">
    <cfRule type="cellIs" dxfId="5024" priority="5007" stopIfTrue="1" operator="equal">
      <formula>"cumple"</formula>
    </cfRule>
    <cfRule type="containsText" dxfId="5023" priority="5008" stopIfTrue="1" operator="containsText" text="NO CUMPLE">
      <formula>NOT(ISERROR(SEARCH("NO CUMPLE",B1002)))</formula>
    </cfRule>
  </conditionalFormatting>
  <conditionalFormatting sqref="B1003">
    <cfRule type="cellIs" dxfId="5022" priority="5005" stopIfTrue="1" operator="equal">
      <formula>"cumple"</formula>
    </cfRule>
    <cfRule type="containsText" dxfId="5021" priority="5006" stopIfTrue="1" operator="containsText" text="NO CUMPLE">
      <formula>NOT(ISERROR(SEARCH("NO CUMPLE",B1003)))</formula>
    </cfRule>
  </conditionalFormatting>
  <conditionalFormatting sqref="B1005">
    <cfRule type="cellIs" dxfId="5020" priority="5003" stopIfTrue="1" operator="equal">
      <formula>"cumple"</formula>
    </cfRule>
    <cfRule type="containsText" dxfId="5019" priority="5004" stopIfTrue="1" operator="containsText" text="NO CUMPLE">
      <formula>NOT(ISERROR(SEARCH("NO CUMPLE",B1005)))</formula>
    </cfRule>
  </conditionalFormatting>
  <conditionalFormatting sqref="B1006">
    <cfRule type="cellIs" dxfId="5018" priority="5001" stopIfTrue="1" operator="equal">
      <formula>"cumple"</formula>
    </cfRule>
    <cfRule type="containsText" dxfId="5017" priority="5002" stopIfTrue="1" operator="containsText" text="NO CUMPLE">
      <formula>NOT(ISERROR(SEARCH("NO CUMPLE",B1006)))</formula>
    </cfRule>
  </conditionalFormatting>
  <conditionalFormatting sqref="E1003:G1003">
    <cfRule type="cellIs" dxfId="5016" priority="4999" stopIfTrue="1" operator="equal">
      <formula>"cumple"</formula>
    </cfRule>
    <cfRule type="containsText" dxfId="5015" priority="5000" stopIfTrue="1" operator="containsText" text="NO CUMPLE">
      <formula>NOT(ISERROR(SEARCH("NO CUMPLE",E1003)))</formula>
    </cfRule>
  </conditionalFormatting>
  <conditionalFormatting sqref="E1006:F1006">
    <cfRule type="cellIs" dxfId="5014" priority="4997" stopIfTrue="1" operator="equal">
      <formula>"cumple"</formula>
    </cfRule>
    <cfRule type="containsText" dxfId="5013" priority="4998" stopIfTrue="1" operator="containsText" text="NO CUMPLE">
      <formula>NOT(ISERROR(SEARCH("NO CUMPLE",E1006)))</formula>
    </cfRule>
  </conditionalFormatting>
  <conditionalFormatting sqref="G1006">
    <cfRule type="cellIs" dxfId="5012" priority="4995" stopIfTrue="1" operator="equal">
      <formula>"cumple"</formula>
    </cfRule>
    <cfRule type="containsText" dxfId="5011" priority="4996" stopIfTrue="1" operator="containsText" text="NO CUMPLE">
      <formula>NOT(ISERROR(SEARCH("NO CUMPLE",G1006)))</formula>
    </cfRule>
  </conditionalFormatting>
  <conditionalFormatting sqref="G1004">
    <cfRule type="cellIs" dxfId="5010" priority="4993" stopIfTrue="1" operator="equal">
      <formula>"cumple"</formula>
    </cfRule>
    <cfRule type="containsText" dxfId="5009" priority="4994" stopIfTrue="1" operator="containsText" text="NO CUMPLE">
      <formula>NOT(ISERROR(SEARCH("NO CUMPLE",G1004)))</formula>
    </cfRule>
  </conditionalFormatting>
  <conditionalFormatting sqref="G1007">
    <cfRule type="cellIs" dxfId="5008" priority="4991" stopIfTrue="1" operator="equal">
      <formula>"cumple"</formula>
    </cfRule>
    <cfRule type="containsText" dxfId="5007" priority="4992" stopIfTrue="1" operator="containsText" text="NO CUMPLE">
      <formula>NOT(ISERROR(SEARCH("NO CUMPLE",G1007)))</formula>
    </cfRule>
  </conditionalFormatting>
  <conditionalFormatting sqref="H1001">
    <cfRule type="cellIs" dxfId="5006" priority="4989" stopIfTrue="1" operator="equal">
      <formula>"cumple"</formula>
    </cfRule>
    <cfRule type="containsText" dxfId="5005" priority="4990" stopIfTrue="1" operator="containsText" text="NO CUMPLE">
      <formula>NOT(ISERROR(SEARCH("NO CUMPLE",H1001)))</formula>
    </cfRule>
  </conditionalFormatting>
  <conditionalFormatting sqref="P1002">
    <cfRule type="cellIs" dxfId="5004" priority="4987" stopIfTrue="1" operator="equal">
      <formula>"cumple"</formula>
    </cfRule>
    <cfRule type="containsText" dxfId="5003" priority="4988" stopIfTrue="1" operator="containsText" text="NO CUMPLE">
      <formula>NOT(ISERROR(SEARCH("NO CUMPLE",P1002)))</formula>
    </cfRule>
  </conditionalFormatting>
  <conditionalFormatting sqref="P1011">
    <cfRule type="cellIs" dxfId="5002" priority="4985" stopIfTrue="1" operator="equal">
      <formula>"cumple"</formula>
    </cfRule>
    <cfRule type="containsText" dxfId="5001" priority="4986" stopIfTrue="1" operator="containsText" text="NO CUMPLE">
      <formula>NOT(ISERROR(SEARCH("NO CUMPLE",P1011)))</formula>
    </cfRule>
  </conditionalFormatting>
  <conditionalFormatting sqref="J1003:J1004">
    <cfRule type="cellIs" dxfId="5000" priority="4983" stopIfTrue="1" operator="equal">
      <formula>"cumple"</formula>
    </cfRule>
    <cfRule type="containsText" dxfId="4999" priority="4984" stopIfTrue="1" operator="containsText" text="NO CUMPLE">
      <formula>NOT(ISERROR(SEARCH("NO CUMPLE",J1003)))</formula>
    </cfRule>
  </conditionalFormatting>
  <conditionalFormatting sqref="K1003:K1004">
    <cfRule type="cellIs" dxfId="4998" priority="4981" stopIfTrue="1" operator="equal">
      <formula>"cumple"</formula>
    </cfRule>
    <cfRule type="containsText" dxfId="4997" priority="4982" stopIfTrue="1" operator="containsText" text="NO CUMPLE">
      <formula>NOT(ISERROR(SEARCH("NO CUMPLE",K1003)))</formula>
    </cfRule>
  </conditionalFormatting>
  <conditionalFormatting sqref="L1003:L1004">
    <cfRule type="cellIs" dxfId="4996" priority="4979" stopIfTrue="1" operator="equal">
      <formula>"cumple"</formula>
    </cfRule>
    <cfRule type="containsText" dxfId="4995" priority="4980" stopIfTrue="1" operator="containsText" text="NO CUMPLE">
      <formula>NOT(ISERROR(SEARCH("NO CUMPLE",L1003)))</formula>
    </cfRule>
  </conditionalFormatting>
  <conditionalFormatting sqref="L1005:L1010">
    <cfRule type="cellIs" dxfId="4994" priority="4977" stopIfTrue="1" operator="equal">
      <formula>"cumple"</formula>
    </cfRule>
    <cfRule type="containsText" dxfId="4993" priority="4978" stopIfTrue="1" operator="containsText" text="NO CUMPLE">
      <formula>NOT(ISERROR(SEARCH("NO CUMPLE",L1005)))</formula>
    </cfRule>
  </conditionalFormatting>
  <conditionalFormatting sqref="M1005">
    <cfRule type="cellIs" dxfId="4992" priority="4975" stopIfTrue="1" operator="equal">
      <formula>"cumple"</formula>
    </cfRule>
    <cfRule type="containsText" dxfId="4991" priority="4976" stopIfTrue="1" operator="containsText" text="NO CUMPLE">
      <formula>NOT(ISERROR(SEARCH("NO CUMPLE",M1005)))</formula>
    </cfRule>
  </conditionalFormatting>
  <conditionalFormatting sqref="M1006:M1010">
    <cfRule type="cellIs" dxfId="4990" priority="4973" stopIfTrue="1" operator="equal">
      <formula>"cumple"</formula>
    </cfRule>
    <cfRule type="containsText" dxfId="4989" priority="4974" stopIfTrue="1" operator="containsText" text="NO CUMPLE">
      <formula>NOT(ISERROR(SEARCH("NO CUMPLE",M1006)))</formula>
    </cfRule>
  </conditionalFormatting>
  <conditionalFormatting sqref="O1003:O1004">
    <cfRule type="cellIs" dxfId="4988" priority="4971" stopIfTrue="1" operator="equal">
      <formula>"cumple"</formula>
    </cfRule>
    <cfRule type="containsText" dxfId="4987" priority="4972" stopIfTrue="1" operator="containsText" text="NO CUMPLE">
      <formula>NOT(ISERROR(SEARCH("NO CUMPLE",O1003)))</formula>
    </cfRule>
  </conditionalFormatting>
  <conditionalFormatting sqref="M1011">
    <cfRule type="cellIs" dxfId="4986" priority="4969" stopIfTrue="1" operator="equal">
      <formula>"cumple"</formula>
    </cfRule>
    <cfRule type="containsText" dxfId="4985" priority="4970" stopIfTrue="1" operator="containsText" text="NO CUMPLE">
      <formula>NOT(ISERROR(SEARCH("NO CUMPLE",M1011)))</formula>
    </cfRule>
  </conditionalFormatting>
  <conditionalFormatting sqref="N1003:N1004">
    <cfRule type="cellIs" dxfId="4984" priority="4967" stopIfTrue="1" operator="equal">
      <formula>"cumple"</formula>
    </cfRule>
    <cfRule type="containsText" dxfId="4983" priority="4968" stopIfTrue="1" operator="containsText" text="NO CUMPLE">
      <formula>NOT(ISERROR(SEARCH("NO CUMPLE",N1003)))</formula>
    </cfRule>
  </conditionalFormatting>
  <conditionalFormatting sqref="P1003">
    <cfRule type="cellIs" dxfId="4982" priority="4965" stopIfTrue="1" operator="equal">
      <formula>"cumple"</formula>
    </cfRule>
    <cfRule type="containsText" dxfId="4981" priority="4966" stopIfTrue="1" operator="containsText" text="NO CUMPLE">
      <formula>NOT(ISERROR(SEARCH("NO CUMPLE",P1003)))</formula>
    </cfRule>
  </conditionalFormatting>
  <conditionalFormatting sqref="O1005:O1010">
    <cfRule type="cellIs" dxfId="4980" priority="4963" stopIfTrue="1" operator="equal">
      <formula>"cumple"</formula>
    </cfRule>
    <cfRule type="containsText" dxfId="4979" priority="4964" stopIfTrue="1" operator="containsText" text="NO CUMPLE">
      <formula>NOT(ISERROR(SEARCH("NO CUMPLE",O1005)))</formula>
    </cfRule>
  </conditionalFormatting>
  <conditionalFormatting sqref="N1011">
    <cfRule type="cellIs" dxfId="4978" priority="4961" stopIfTrue="1" operator="equal">
      <formula>"cumple"</formula>
    </cfRule>
    <cfRule type="containsText" dxfId="4977" priority="4962" stopIfTrue="1" operator="containsText" text="NO CUMPLE">
      <formula>NOT(ISERROR(SEARCH("NO CUMPLE",N1011)))</formula>
    </cfRule>
  </conditionalFormatting>
  <conditionalFormatting sqref="P1005:P1010">
    <cfRule type="cellIs" dxfId="4976" priority="4959" stopIfTrue="1" operator="equal">
      <formula>"cumple"</formula>
    </cfRule>
    <cfRule type="containsText" dxfId="4975" priority="4960" stopIfTrue="1" operator="containsText" text="NO CUMPLE">
      <formula>NOT(ISERROR(SEARCH("NO CUMPLE",P1005)))</formula>
    </cfRule>
  </conditionalFormatting>
  <conditionalFormatting sqref="H1011">
    <cfRule type="cellIs" dxfId="4974" priority="4957" stopIfTrue="1" operator="equal">
      <formula>"cumple"</formula>
    </cfRule>
    <cfRule type="containsText" dxfId="4973" priority="4958" stopIfTrue="1" operator="containsText" text="NO CUMPLE">
      <formula>NOT(ISERROR(SEARCH("NO CUMPLE",H1011)))</formula>
    </cfRule>
  </conditionalFormatting>
  <conditionalFormatting sqref="X991:X992">
    <cfRule type="cellIs" dxfId="4972" priority="4956" stopIfTrue="1" operator="greaterThan">
      <formula>0</formula>
    </cfRule>
  </conditionalFormatting>
  <conditionalFormatting sqref="X993">
    <cfRule type="cellIs" dxfId="4971" priority="4955" stopIfTrue="1" operator="greaterThan">
      <formula>0</formula>
    </cfRule>
  </conditionalFormatting>
  <conditionalFormatting sqref="X994">
    <cfRule type="cellIs" dxfId="4970" priority="4954" stopIfTrue="1" operator="greaterThan">
      <formula>0</formula>
    </cfRule>
  </conditionalFormatting>
  <conditionalFormatting sqref="X995">
    <cfRule type="cellIs" dxfId="4969" priority="4953" stopIfTrue="1" operator="greaterThan">
      <formula>0</formula>
    </cfRule>
  </conditionalFormatting>
  <conditionalFormatting sqref="X996">
    <cfRule type="cellIs" dxfId="4968" priority="4952" stopIfTrue="1" operator="greaterThan">
      <formula>0</formula>
    </cfRule>
  </conditionalFormatting>
  <conditionalFormatting sqref="Q1002">
    <cfRule type="cellIs" dxfId="4967" priority="4950" stopIfTrue="1" operator="equal">
      <formula>"cumple"</formula>
    </cfRule>
    <cfRule type="containsText" dxfId="4966" priority="4951" stopIfTrue="1" operator="containsText" text="NO CUMPLE">
      <formula>NOT(ISERROR(SEARCH("NO CUMPLE",Q1002)))</formula>
    </cfRule>
  </conditionalFormatting>
  <conditionalFormatting sqref="Q1005:Q1010">
    <cfRule type="cellIs" dxfId="4965" priority="4948" stopIfTrue="1" operator="equal">
      <formula>"cumple"</formula>
    </cfRule>
    <cfRule type="containsText" dxfId="4964" priority="4949" stopIfTrue="1" operator="containsText" text="NO CUMPLE">
      <formula>NOT(ISERROR(SEARCH("NO CUMPLE",Q1005)))</formula>
    </cfRule>
  </conditionalFormatting>
  <conditionalFormatting sqref="Q1011">
    <cfRule type="cellIs" dxfId="4963" priority="4946" stopIfTrue="1" operator="equal">
      <formula>"cumple"</formula>
    </cfRule>
    <cfRule type="containsText" dxfId="4962" priority="4947" stopIfTrue="1" operator="containsText" text="NO CUMPLE">
      <formula>NOT(ISERROR(SEARCH("NO CUMPLE",Q1011)))</formula>
    </cfRule>
  </conditionalFormatting>
  <conditionalFormatting sqref="N1018:P1023 R1018:S1023">
    <cfRule type="cellIs" dxfId="4961" priority="4945" stopIfTrue="1" operator="lessThan">
      <formula>0</formula>
    </cfRule>
  </conditionalFormatting>
  <conditionalFormatting sqref="U1018:W1018 W1019 R1018:S1023 U1019:V1023 B1018:P1023">
    <cfRule type="cellIs" dxfId="4960" priority="4944" stopIfTrue="1" operator="greaterThan">
      <formula>0</formula>
    </cfRule>
  </conditionalFormatting>
  <conditionalFormatting sqref="E1031:F1031">
    <cfRule type="cellIs" dxfId="4959" priority="4942" stopIfTrue="1" operator="equal">
      <formula>"cumple"</formula>
    </cfRule>
    <cfRule type="containsText" dxfId="4958" priority="4943" stopIfTrue="1" operator="containsText" text="NO CUMPLE">
      <formula>NOT(ISERROR(SEARCH("NO CUMPLE",E1031)))</formula>
    </cfRule>
  </conditionalFormatting>
  <conditionalFormatting sqref="S1019:S1023">
    <cfRule type="cellIs" dxfId="4957" priority="4941" stopIfTrue="1" operator="lessThan">
      <formula>0</formula>
    </cfRule>
  </conditionalFormatting>
  <conditionalFormatting sqref="Q1018:Q1023">
    <cfRule type="cellIs" dxfId="4956" priority="4940" stopIfTrue="1" operator="greaterThan">
      <formula>0</formula>
    </cfRule>
  </conditionalFormatting>
  <conditionalFormatting sqref="W1020">
    <cfRule type="cellIs" dxfId="4955" priority="4939" stopIfTrue="1" operator="greaterThan">
      <formula>0</formula>
    </cfRule>
  </conditionalFormatting>
  <conditionalFormatting sqref="W1021">
    <cfRule type="cellIs" dxfId="4954" priority="4938" stopIfTrue="1" operator="greaterThan">
      <formula>0</formula>
    </cfRule>
  </conditionalFormatting>
  <conditionalFormatting sqref="W1022">
    <cfRule type="cellIs" dxfId="4953" priority="4937" stopIfTrue="1" operator="greaterThan">
      <formula>0</formula>
    </cfRule>
  </conditionalFormatting>
  <conditionalFormatting sqref="W1023">
    <cfRule type="cellIs" dxfId="4952" priority="4936" stopIfTrue="1" operator="greaterThan">
      <formula>0</formula>
    </cfRule>
  </conditionalFormatting>
  <conditionalFormatting sqref="T1019:T1023">
    <cfRule type="cellIs" dxfId="4951" priority="4935" stopIfTrue="1" operator="lessThan">
      <formula>0</formula>
    </cfRule>
  </conditionalFormatting>
  <conditionalFormatting sqref="T1018:T1023">
    <cfRule type="cellIs" dxfId="4950" priority="4934" stopIfTrue="1" operator="greaterThan">
      <formula>0</formula>
    </cfRule>
  </conditionalFormatting>
  <conditionalFormatting sqref="T1018:T1023">
    <cfRule type="cellIs" dxfId="4949" priority="4933" stopIfTrue="1" operator="lessThan">
      <formula>0</formula>
    </cfRule>
  </conditionalFormatting>
  <conditionalFormatting sqref="B1028">
    <cfRule type="cellIs" dxfId="4948" priority="4931" stopIfTrue="1" operator="equal">
      <formula>"cumple"</formula>
    </cfRule>
    <cfRule type="containsText" dxfId="4947" priority="4932" stopIfTrue="1" operator="containsText" text="NO CUMPLE">
      <formula>NOT(ISERROR(SEARCH("NO CUMPLE",B1028)))</formula>
    </cfRule>
  </conditionalFormatting>
  <conditionalFormatting sqref="B1029">
    <cfRule type="cellIs" dxfId="4946" priority="4929" stopIfTrue="1" operator="equal">
      <formula>"cumple"</formula>
    </cfRule>
    <cfRule type="containsText" dxfId="4945" priority="4930" stopIfTrue="1" operator="containsText" text="NO CUMPLE">
      <formula>NOT(ISERROR(SEARCH("NO CUMPLE",B1029)))</formula>
    </cfRule>
  </conditionalFormatting>
  <conditionalFormatting sqref="B1030">
    <cfRule type="cellIs" dxfId="4944" priority="4927" stopIfTrue="1" operator="equal">
      <formula>"cumple"</formula>
    </cfRule>
    <cfRule type="containsText" dxfId="4943" priority="4928" stopIfTrue="1" operator="containsText" text="NO CUMPLE">
      <formula>NOT(ISERROR(SEARCH("NO CUMPLE",B1030)))</formula>
    </cfRule>
  </conditionalFormatting>
  <conditionalFormatting sqref="B1032">
    <cfRule type="cellIs" dxfId="4942" priority="4925" stopIfTrue="1" operator="equal">
      <formula>"cumple"</formula>
    </cfRule>
    <cfRule type="containsText" dxfId="4941" priority="4926" stopIfTrue="1" operator="containsText" text="NO CUMPLE">
      <formula>NOT(ISERROR(SEARCH("NO CUMPLE",B1032)))</formula>
    </cfRule>
  </conditionalFormatting>
  <conditionalFormatting sqref="B1033">
    <cfRule type="cellIs" dxfId="4940" priority="4923" stopIfTrue="1" operator="equal">
      <formula>"cumple"</formula>
    </cfRule>
    <cfRule type="containsText" dxfId="4939" priority="4924" stopIfTrue="1" operator="containsText" text="NO CUMPLE">
      <formula>NOT(ISERROR(SEARCH("NO CUMPLE",B1033)))</formula>
    </cfRule>
  </conditionalFormatting>
  <conditionalFormatting sqref="E1030:G1030">
    <cfRule type="cellIs" dxfId="4938" priority="4921" stopIfTrue="1" operator="equal">
      <formula>"cumple"</formula>
    </cfRule>
    <cfRule type="containsText" dxfId="4937" priority="4922" stopIfTrue="1" operator="containsText" text="NO CUMPLE">
      <formula>NOT(ISERROR(SEARCH("NO CUMPLE",E1030)))</formula>
    </cfRule>
  </conditionalFormatting>
  <conditionalFormatting sqref="E1033:F1033">
    <cfRule type="cellIs" dxfId="4936" priority="4919" stopIfTrue="1" operator="equal">
      <formula>"cumple"</formula>
    </cfRule>
    <cfRule type="containsText" dxfId="4935" priority="4920" stopIfTrue="1" operator="containsText" text="NO CUMPLE">
      <formula>NOT(ISERROR(SEARCH("NO CUMPLE",E1033)))</formula>
    </cfRule>
  </conditionalFormatting>
  <conditionalFormatting sqref="G1033">
    <cfRule type="cellIs" dxfId="4934" priority="4917" stopIfTrue="1" operator="equal">
      <formula>"cumple"</formula>
    </cfRule>
    <cfRule type="containsText" dxfId="4933" priority="4918" stopIfTrue="1" operator="containsText" text="NO CUMPLE">
      <formula>NOT(ISERROR(SEARCH("NO CUMPLE",G1033)))</formula>
    </cfRule>
  </conditionalFormatting>
  <conditionalFormatting sqref="G1031">
    <cfRule type="cellIs" dxfId="4932" priority="4915" stopIfTrue="1" operator="equal">
      <formula>"cumple"</formula>
    </cfRule>
    <cfRule type="containsText" dxfId="4931" priority="4916" stopIfTrue="1" operator="containsText" text="NO CUMPLE">
      <formula>NOT(ISERROR(SEARCH("NO CUMPLE",G1031)))</formula>
    </cfRule>
  </conditionalFormatting>
  <conditionalFormatting sqref="G1034">
    <cfRule type="cellIs" dxfId="4930" priority="4913" stopIfTrue="1" operator="equal">
      <formula>"cumple"</formula>
    </cfRule>
    <cfRule type="containsText" dxfId="4929" priority="4914" stopIfTrue="1" operator="containsText" text="NO CUMPLE">
      <formula>NOT(ISERROR(SEARCH("NO CUMPLE",G1034)))</formula>
    </cfRule>
  </conditionalFormatting>
  <conditionalFormatting sqref="H1028">
    <cfRule type="cellIs" dxfId="4928" priority="4911" stopIfTrue="1" operator="equal">
      <formula>"cumple"</formula>
    </cfRule>
    <cfRule type="containsText" dxfId="4927" priority="4912" stopIfTrue="1" operator="containsText" text="NO CUMPLE">
      <formula>NOT(ISERROR(SEARCH("NO CUMPLE",H1028)))</formula>
    </cfRule>
  </conditionalFormatting>
  <conditionalFormatting sqref="P1029">
    <cfRule type="cellIs" dxfId="4926" priority="4909" stopIfTrue="1" operator="equal">
      <formula>"cumple"</formula>
    </cfRule>
    <cfRule type="containsText" dxfId="4925" priority="4910" stopIfTrue="1" operator="containsText" text="NO CUMPLE">
      <formula>NOT(ISERROR(SEARCH("NO CUMPLE",P1029)))</formula>
    </cfRule>
  </conditionalFormatting>
  <conditionalFormatting sqref="P1038">
    <cfRule type="cellIs" dxfId="4924" priority="4907" stopIfTrue="1" operator="equal">
      <formula>"cumple"</formula>
    </cfRule>
    <cfRule type="containsText" dxfId="4923" priority="4908" stopIfTrue="1" operator="containsText" text="NO CUMPLE">
      <formula>NOT(ISERROR(SEARCH("NO CUMPLE",P1038)))</formula>
    </cfRule>
  </conditionalFormatting>
  <conditionalFormatting sqref="J1030:J1031">
    <cfRule type="cellIs" dxfId="4922" priority="4905" stopIfTrue="1" operator="equal">
      <formula>"cumple"</formula>
    </cfRule>
    <cfRule type="containsText" dxfId="4921" priority="4906" stopIfTrue="1" operator="containsText" text="NO CUMPLE">
      <formula>NOT(ISERROR(SEARCH("NO CUMPLE",J1030)))</formula>
    </cfRule>
  </conditionalFormatting>
  <conditionalFormatting sqref="K1030:K1031">
    <cfRule type="cellIs" dxfId="4920" priority="4903" stopIfTrue="1" operator="equal">
      <formula>"cumple"</formula>
    </cfRule>
    <cfRule type="containsText" dxfId="4919" priority="4904" stopIfTrue="1" operator="containsText" text="NO CUMPLE">
      <formula>NOT(ISERROR(SEARCH("NO CUMPLE",K1030)))</formula>
    </cfRule>
  </conditionalFormatting>
  <conditionalFormatting sqref="L1030:L1031">
    <cfRule type="cellIs" dxfId="4918" priority="4901" stopIfTrue="1" operator="equal">
      <formula>"cumple"</formula>
    </cfRule>
    <cfRule type="containsText" dxfId="4917" priority="4902" stopIfTrue="1" operator="containsText" text="NO CUMPLE">
      <formula>NOT(ISERROR(SEARCH("NO CUMPLE",L1030)))</formula>
    </cfRule>
  </conditionalFormatting>
  <conditionalFormatting sqref="L1032:L1037">
    <cfRule type="cellIs" dxfId="4916" priority="4899" stopIfTrue="1" operator="equal">
      <formula>"cumple"</formula>
    </cfRule>
    <cfRule type="containsText" dxfId="4915" priority="4900" stopIfTrue="1" operator="containsText" text="NO CUMPLE">
      <formula>NOT(ISERROR(SEARCH("NO CUMPLE",L1032)))</formula>
    </cfRule>
  </conditionalFormatting>
  <conditionalFormatting sqref="M1032">
    <cfRule type="cellIs" dxfId="4914" priority="4897" stopIfTrue="1" operator="equal">
      <formula>"cumple"</formula>
    </cfRule>
    <cfRule type="containsText" dxfId="4913" priority="4898" stopIfTrue="1" operator="containsText" text="NO CUMPLE">
      <formula>NOT(ISERROR(SEARCH("NO CUMPLE",M1032)))</formula>
    </cfRule>
  </conditionalFormatting>
  <conditionalFormatting sqref="M1033:M1037">
    <cfRule type="cellIs" dxfId="4912" priority="4895" stopIfTrue="1" operator="equal">
      <formula>"cumple"</formula>
    </cfRule>
    <cfRule type="containsText" dxfId="4911" priority="4896" stopIfTrue="1" operator="containsText" text="NO CUMPLE">
      <formula>NOT(ISERROR(SEARCH("NO CUMPLE",M1033)))</formula>
    </cfRule>
  </conditionalFormatting>
  <conditionalFormatting sqref="O1030:O1031">
    <cfRule type="cellIs" dxfId="4910" priority="4893" stopIfTrue="1" operator="equal">
      <formula>"cumple"</formula>
    </cfRule>
    <cfRule type="containsText" dxfId="4909" priority="4894" stopIfTrue="1" operator="containsText" text="NO CUMPLE">
      <formula>NOT(ISERROR(SEARCH("NO CUMPLE",O1030)))</formula>
    </cfRule>
  </conditionalFormatting>
  <conditionalFormatting sqref="M1038">
    <cfRule type="cellIs" dxfId="4908" priority="4891" stopIfTrue="1" operator="equal">
      <formula>"cumple"</formula>
    </cfRule>
    <cfRule type="containsText" dxfId="4907" priority="4892" stopIfTrue="1" operator="containsText" text="NO CUMPLE">
      <formula>NOT(ISERROR(SEARCH("NO CUMPLE",M1038)))</formula>
    </cfRule>
  </conditionalFormatting>
  <conditionalFormatting sqref="N1030:N1031">
    <cfRule type="cellIs" dxfId="4906" priority="4889" stopIfTrue="1" operator="equal">
      <formula>"cumple"</formula>
    </cfRule>
    <cfRule type="containsText" dxfId="4905" priority="4890" stopIfTrue="1" operator="containsText" text="NO CUMPLE">
      <formula>NOT(ISERROR(SEARCH("NO CUMPLE",N1030)))</formula>
    </cfRule>
  </conditionalFormatting>
  <conditionalFormatting sqref="P1030">
    <cfRule type="cellIs" dxfId="4904" priority="4887" stopIfTrue="1" operator="equal">
      <formula>"cumple"</formula>
    </cfRule>
    <cfRule type="containsText" dxfId="4903" priority="4888" stopIfTrue="1" operator="containsText" text="NO CUMPLE">
      <formula>NOT(ISERROR(SEARCH("NO CUMPLE",P1030)))</formula>
    </cfRule>
  </conditionalFormatting>
  <conditionalFormatting sqref="O1032:O1037">
    <cfRule type="cellIs" dxfId="4902" priority="4885" stopIfTrue="1" operator="equal">
      <formula>"cumple"</formula>
    </cfRule>
    <cfRule type="containsText" dxfId="4901" priority="4886" stopIfTrue="1" operator="containsText" text="NO CUMPLE">
      <formula>NOT(ISERROR(SEARCH("NO CUMPLE",O1032)))</formula>
    </cfRule>
  </conditionalFormatting>
  <conditionalFormatting sqref="N1038">
    <cfRule type="cellIs" dxfId="4900" priority="4883" stopIfTrue="1" operator="equal">
      <formula>"cumple"</formula>
    </cfRule>
    <cfRule type="containsText" dxfId="4899" priority="4884" stopIfTrue="1" operator="containsText" text="NO CUMPLE">
      <formula>NOT(ISERROR(SEARCH("NO CUMPLE",N1038)))</formula>
    </cfRule>
  </conditionalFormatting>
  <conditionalFormatting sqref="P1032:P1037">
    <cfRule type="cellIs" dxfId="4898" priority="4881" stopIfTrue="1" operator="equal">
      <formula>"cumple"</formula>
    </cfRule>
    <cfRule type="containsText" dxfId="4897" priority="4882" stopIfTrue="1" operator="containsText" text="NO CUMPLE">
      <formula>NOT(ISERROR(SEARCH("NO CUMPLE",P1032)))</formula>
    </cfRule>
  </conditionalFormatting>
  <conditionalFormatting sqref="H1038">
    <cfRule type="cellIs" dxfId="4896" priority="4879" stopIfTrue="1" operator="equal">
      <formula>"cumple"</formula>
    </cfRule>
    <cfRule type="containsText" dxfId="4895" priority="4880" stopIfTrue="1" operator="containsText" text="NO CUMPLE">
      <formula>NOT(ISERROR(SEARCH("NO CUMPLE",H1038)))</formula>
    </cfRule>
  </conditionalFormatting>
  <conditionalFormatting sqref="X1018:X1019">
    <cfRule type="cellIs" dxfId="4894" priority="4878" stopIfTrue="1" operator="greaterThan">
      <formula>0</formula>
    </cfRule>
  </conditionalFormatting>
  <conditionalFormatting sqref="X1020">
    <cfRule type="cellIs" dxfId="4893" priority="4877" stopIfTrue="1" operator="greaterThan">
      <formula>0</formula>
    </cfRule>
  </conditionalFormatting>
  <conditionalFormatting sqref="X1021">
    <cfRule type="cellIs" dxfId="4892" priority="4876" stopIfTrue="1" operator="greaterThan">
      <formula>0</formula>
    </cfRule>
  </conditionalFormatting>
  <conditionalFormatting sqref="X1022">
    <cfRule type="cellIs" dxfId="4891" priority="4875" stopIfTrue="1" operator="greaterThan">
      <formula>0</formula>
    </cfRule>
  </conditionalFormatting>
  <conditionalFormatting sqref="X1023">
    <cfRule type="cellIs" dxfId="4890" priority="4874" stopIfTrue="1" operator="greaterThan">
      <formula>0</formula>
    </cfRule>
  </conditionalFormatting>
  <conditionalFormatting sqref="Q1029">
    <cfRule type="cellIs" dxfId="4889" priority="4872" stopIfTrue="1" operator="equal">
      <formula>"cumple"</formula>
    </cfRule>
    <cfRule type="containsText" dxfId="4888" priority="4873" stopIfTrue="1" operator="containsText" text="NO CUMPLE">
      <formula>NOT(ISERROR(SEARCH("NO CUMPLE",Q1029)))</formula>
    </cfRule>
  </conditionalFormatting>
  <conditionalFormatting sqref="Q1032:Q1037">
    <cfRule type="cellIs" dxfId="4887" priority="4870" stopIfTrue="1" operator="equal">
      <formula>"cumple"</formula>
    </cfRule>
    <cfRule type="containsText" dxfId="4886" priority="4871" stopIfTrue="1" operator="containsText" text="NO CUMPLE">
      <formula>NOT(ISERROR(SEARCH("NO CUMPLE",Q1032)))</formula>
    </cfRule>
  </conditionalFormatting>
  <conditionalFormatting sqref="Q1038">
    <cfRule type="cellIs" dxfId="4885" priority="4868" stopIfTrue="1" operator="equal">
      <formula>"cumple"</formula>
    </cfRule>
    <cfRule type="containsText" dxfId="4884" priority="4869" stopIfTrue="1" operator="containsText" text="NO CUMPLE">
      <formula>NOT(ISERROR(SEARCH("NO CUMPLE",Q1038)))</formula>
    </cfRule>
  </conditionalFormatting>
  <conditionalFormatting sqref="N1045:P1050 R1045:S1050">
    <cfRule type="cellIs" dxfId="4883" priority="4867" stopIfTrue="1" operator="lessThan">
      <formula>0</formula>
    </cfRule>
  </conditionalFormatting>
  <conditionalFormatting sqref="U1045:W1045 W1046 R1045:S1050 U1046:V1050 B1045:P1050">
    <cfRule type="cellIs" dxfId="4882" priority="4866" stopIfTrue="1" operator="greaterThan">
      <formula>0</formula>
    </cfRule>
  </conditionalFormatting>
  <conditionalFormatting sqref="E1058:F1058">
    <cfRule type="cellIs" dxfId="4881" priority="4864" stopIfTrue="1" operator="equal">
      <formula>"cumple"</formula>
    </cfRule>
    <cfRule type="containsText" dxfId="4880" priority="4865" stopIfTrue="1" operator="containsText" text="NO CUMPLE">
      <formula>NOT(ISERROR(SEARCH("NO CUMPLE",E1058)))</formula>
    </cfRule>
  </conditionalFormatting>
  <conditionalFormatting sqref="S1046:S1050">
    <cfRule type="cellIs" dxfId="4879" priority="4863" stopIfTrue="1" operator="lessThan">
      <formula>0</formula>
    </cfRule>
  </conditionalFormatting>
  <conditionalFormatting sqref="Q1045:Q1050">
    <cfRule type="cellIs" dxfId="4878" priority="4862" stopIfTrue="1" operator="greaterThan">
      <formula>0</formula>
    </cfRule>
  </conditionalFormatting>
  <conditionalFormatting sqref="W1047">
    <cfRule type="cellIs" dxfId="4877" priority="4861" stopIfTrue="1" operator="greaterThan">
      <formula>0</formula>
    </cfRule>
  </conditionalFormatting>
  <conditionalFormatting sqref="W1048">
    <cfRule type="cellIs" dxfId="4876" priority="4860" stopIfTrue="1" operator="greaterThan">
      <formula>0</formula>
    </cfRule>
  </conditionalFormatting>
  <conditionalFormatting sqref="W1049">
    <cfRule type="cellIs" dxfId="4875" priority="4859" stopIfTrue="1" operator="greaterThan">
      <formula>0</formula>
    </cfRule>
  </conditionalFormatting>
  <conditionalFormatting sqref="W1050">
    <cfRule type="cellIs" dxfId="4874" priority="4858" stopIfTrue="1" operator="greaterThan">
      <formula>0</formula>
    </cfRule>
  </conditionalFormatting>
  <conditionalFormatting sqref="T1046:T1050">
    <cfRule type="cellIs" dxfId="4873" priority="4857" stopIfTrue="1" operator="lessThan">
      <formula>0</formula>
    </cfRule>
  </conditionalFormatting>
  <conditionalFormatting sqref="T1045:T1050">
    <cfRule type="cellIs" dxfId="4872" priority="4856" stopIfTrue="1" operator="greaterThan">
      <formula>0</formula>
    </cfRule>
  </conditionalFormatting>
  <conditionalFormatting sqref="T1045:T1050">
    <cfRule type="cellIs" dxfId="4871" priority="4855" stopIfTrue="1" operator="lessThan">
      <formula>0</formula>
    </cfRule>
  </conditionalFormatting>
  <conditionalFormatting sqref="B1055">
    <cfRule type="cellIs" dxfId="4870" priority="4853" stopIfTrue="1" operator="equal">
      <formula>"cumple"</formula>
    </cfRule>
    <cfRule type="containsText" dxfId="4869" priority="4854" stopIfTrue="1" operator="containsText" text="NO CUMPLE">
      <formula>NOT(ISERROR(SEARCH("NO CUMPLE",B1055)))</formula>
    </cfRule>
  </conditionalFormatting>
  <conditionalFormatting sqref="B1056">
    <cfRule type="cellIs" dxfId="4868" priority="4851" stopIfTrue="1" operator="equal">
      <formula>"cumple"</formula>
    </cfRule>
    <cfRule type="containsText" dxfId="4867" priority="4852" stopIfTrue="1" operator="containsText" text="NO CUMPLE">
      <formula>NOT(ISERROR(SEARCH("NO CUMPLE",B1056)))</formula>
    </cfRule>
  </conditionalFormatting>
  <conditionalFormatting sqref="B1057">
    <cfRule type="cellIs" dxfId="4866" priority="4849" stopIfTrue="1" operator="equal">
      <formula>"cumple"</formula>
    </cfRule>
    <cfRule type="containsText" dxfId="4865" priority="4850" stopIfTrue="1" operator="containsText" text="NO CUMPLE">
      <formula>NOT(ISERROR(SEARCH("NO CUMPLE",B1057)))</formula>
    </cfRule>
  </conditionalFormatting>
  <conditionalFormatting sqref="B1059">
    <cfRule type="cellIs" dxfId="4864" priority="4847" stopIfTrue="1" operator="equal">
      <formula>"cumple"</formula>
    </cfRule>
    <cfRule type="containsText" dxfId="4863" priority="4848" stopIfTrue="1" operator="containsText" text="NO CUMPLE">
      <formula>NOT(ISERROR(SEARCH("NO CUMPLE",B1059)))</formula>
    </cfRule>
  </conditionalFormatting>
  <conditionalFormatting sqref="B1060">
    <cfRule type="cellIs" dxfId="4862" priority="4845" stopIfTrue="1" operator="equal">
      <formula>"cumple"</formula>
    </cfRule>
    <cfRule type="containsText" dxfId="4861" priority="4846" stopIfTrue="1" operator="containsText" text="NO CUMPLE">
      <formula>NOT(ISERROR(SEARCH("NO CUMPLE",B1060)))</formula>
    </cfRule>
  </conditionalFormatting>
  <conditionalFormatting sqref="E1057:G1057">
    <cfRule type="cellIs" dxfId="4860" priority="4843" stopIfTrue="1" operator="equal">
      <formula>"cumple"</formula>
    </cfRule>
    <cfRule type="containsText" dxfId="4859" priority="4844" stopIfTrue="1" operator="containsText" text="NO CUMPLE">
      <formula>NOT(ISERROR(SEARCH("NO CUMPLE",E1057)))</formula>
    </cfRule>
  </conditionalFormatting>
  <conditionalFormatting sqref="E1060:F1060">
    <cfRule type="cellIs" dxfId="4858" priority="4841" stopIfTrue="1" operator="equal">
      <formula>"cumple"</formula>
    </cfRule>
    <cfRule type="containsText" dxfId="4857" priority="4842" stopIfTrue="1" operator="containsText" text="NO CUMPLE">
      <formula>NOT(ISERROR(SEARCH("NO CUMPLE",E1060)))</formula>
    </cfRule>
  </conditionalFormatting>
  <conditionalFormatting sqref="G1060">
    <cfRule type="cellIs" dxfId="4856" priority="4839" stopIfTrue="1" operator="equal">
      <formula>"cumple"</formula>
    </cfRule>
    <cfRule type="containsText" dxfId="4855" priority="4840" stopIfTrue="1" operator="containsText" text="NO CUMPLE">
      <formula>NOT(ISERROR(SEARCH("NO CUMPLE",G1060)))</formula>
    </cfRule>
  </conditionalFormatting>
  <conditionalFormatting sqref="G1058">
    <cfRule type="cellIs" dxfId="4854" priority="4837" stopIfTrue="1" operator="equal">
      <formula>"cumple"</formula>
    </cfRule>
    <cfRule type="containsText" dxfId="4853" priority="4838" stopIfTrue="1" operator="containsText" text="NO CUMPLE">
      <formula>NOT(ISERROR(SEARCH("NO CUMPLE",G1058)))</formula>
    </cfRule>
  </conditionalFormatting>
  <conditionalFormatting sqref="G1061">
    <cfRule type="cellIs" dxfId="4852" priority="4835" stopIfTrue="1" operator="equal">
      <formula>"cumple"</formula>
    </cfRule>
    <cfRule type="containsText" dxfId="4851" priority="4836" stopIfTrue="1" operator="containsText" text="NO CUMPLE">
      <formula>NOT(ISERROR(SEARCH("NO CUMPLE",G1061)))</formula>
    </cfRule>
  </conditionalFormatting>
  <conditionalFormatting sqref="H1055">
    <cfRule type="cellIs" dxfId="4850" priority="4833" stopIfTrue="1" operator="equal">
      <formula>"cumple"</formula>
    </cfRule>
    <cfRule type="containsText" dxfId="4849" priority="4834" stopIfTrue="1" operator="containsText" text="NO CUMPLE">
      <formula>NOT(ISERROR(SEARCH("NO CUMPLE",H1055)))</formula>
    </cfRule>
  </conditionalFormatting>
  <conditionalFormatting sqref="P1056">
    <cfRule type="cellIs" dxfId="4848" priority="4831" stopIfTrue="1" operator="equal">
      <formula>"cumple"</formula>
    </cfRule>
    <cfRule type="containsText" dxfId="4847" priority="4832" stopIfTrue="1" operator="containsText" text="NO CUMPLE">
      <formula>NOT(ISERROR(SEARCH("NO CUMPLE",P1056)))</formula>
    </cfRule>
  </conditionalFormatting>
  <conditionalFormatting sqref="P1065">
    <cfRule type="cellIs" dxfId="4846" priority="4829" stopIfTrue="1" operator="equal">
      <formula>"cumple"</formula>
    </cfRule>
    <cfRule type="containsText" dxfId="4845" priority="4830" stopIfTrue="1" operator="containsText" text="NO CUMPLE">
      <formula>NOT(ISERROR(SEARCH("NO CUMPLE",P1065)))</formula>
    </cfRule>
  </conditionalFormatting>
  <conditionalFormatting sqref="J1057:J1058">
    <cfRule type="cellIs" dxfId="4844" priority="4827" stopIfTrue="1" operator="equal">
      <formula>"cumple"</formula>
    </cfRule>
    <cfRule type="containsText" dxfId="4843" priority="4828" stopIfTrue="1" operator="containsText" text="NO CUMPLE">
      <formula>NOT(ISERROR(SEARCH("NO CUMPLE",J1057)))</formula>
    </cfRule>
  </conditionalFormatting>
  <conditionalFormatting sqref="K1057:K1058">
    <cfRule type="cellIs" dxfId="4842" priority="4825" stopIfTrue="1" operator="equal">
      <formula>"cumple"</formula>
    </cfRule>
    <cfRule type="containsText" dxfId="4841" priority="4826" stopIfTrue="1" operator="containsText" text="NO CUMPLE">
      <formula>NOT(ISERROR(SEARCH("NO CUMPLE",K1057)))</formula>
    </cfRule>
  </conditionalFormatting>
  <conditionalFormatting sqref="L1057:L1058">
    <cfRule type="cellIs" dxfId="4840" priority="4823" stopIfTrue="1" operator="equal">
      <formula>"cumple"</formula>
    </cfRule>
    <cfRule type="containsText" dxfId="4839" priority="4824" stopIfTrue="1" operator="containsText" text="NO CUMPLE">
      <formula>NOT(ISERROR(SEARCH("NO CUMPLE",L1057)))</formula>
    </cfRule>
  </conditionalFormatting>
  <conditionalFormatting sqref="L1059:L1064">
    <cfRule type="cellIs" dxfId="4838" priority="4821" stopIfTrue="1" operator="equal">
      <formula>"cumple"</formula>
    </cfRule>
    <cfRule type="containsText" dxfId="4837" priority="4822" stopIfTrue="1" operator="containsText" text="NO CUMPLE">
      <formula>NOT(ISERROR(SEARCH("NO CUMPLE",L1059)))</formula>
    </cfRule>
  </conditionalFormatting>
  <conditionalFormatting sqref="M1059">
    <cfRule type="cellIs" dxfId="4836" priority="4819" stopIfTrue="1" operator="equal">
      <formula>"cumple"</formula>
    </cfRule>
    <cfRule type="containsText" dxfId="4835" priority="4820" stopIfTrue="1" operator="containsText" text="NO CUMPLE">
      <formula>NOT(ISERROR(SEARCH("NO CUMPLE",M1059)))</formula>
    </cfRule>
  </conditionalFormatting>
  <conditionalFormatting sqref="M1060:M1064">
    <cfRule type="cellIs" dxfId="4834" priority="4817" stopIfTrue="1" operator="equal">
      <formula>"cumple"</formula>
    </cfRule>
    <cfRule type="containsText" dxfId="4833" priority="4818" stopIfTrue="1" operator="containsText" text="NO CUMPLE">
      <formula>NOT(ISERROR(SEARCH("NO CUMPLE",M1060)))</formula>
    </cfRule>
  </conditionalFormatting>
  <conditionalFormatting sqref="O1057:O1058">
    <cfRule type="cellIs" dxfId="4832" priority="4815" stopIfTrue="1" operator="equal">
      <formula>"cumple"</formula>
    </cfRule>
    <cfRule type="containsText" dxfId="4831" priority="4816" stopIfTrue="1" operator="containsText" text="NO CUMPLE">
      <formula>NOT(ISERROR(SEARCH("NO CUMPLE",O1057)))</formula>
    </cfRule>
  </conditionalFormatting>
  <conditionalFormatting sqref="M1065">
    <cfRule type="cellIs" dxfId="4830" priority="4813" stopIfTrue="1" operator="equal">
      <formula>"cumple"</formula>
    </cfRule>
    <cfRule type="containsText" dxfId="4829" priority="4814" stopIfTrue="1" operator="containsText" text="NO CUMPLE">
      <formula>NOT(ISERROR(SEARCH("NO CUMPLE",M1065)))</formula>
    </cfRule>
  </conditionalFormatting>
  <conditionalFormatting sqref="N1057:N1058">
    <cfRule type="cellIs" dxfId="4828" priority="4811" stopIfTrue="1" operator="equal">
      <formula>"cumple"</formula>
    </cfRule>
    <cfRule type="containsText" dxfId="4827" priority="4812" stopIfTrue="1" operator="containsText" text="NO CUMPLE">
      <formula>NOT(ISERROR(SEARCH("NO CUMPLE",N1057)))</formula>
    </cfRule>
  </conditionalFormatting>
  <conditionalFormatting sqref="P1057">
    <cfRule type="cellIs" dxfId="4826" priority="4809" stopIfTrue="1" operator="equal">
      <formula>"cumple"</formula>
    </cfRule>
    <cfRule type="containsText" dxfId="4825" priority="4810" stopIfTrue="1" operator="containsText" text="NO CUMPLE">
      <formula>NOT(ISERROR(SEARCH("NO CUMPLE",P1057)))</formula>
    </cfRule>
  </conditionalFormatting>
  <conditionalFormatting sqref="O1059:O1064">
    <cfRule type="cellIs" dxfId="4824" priority="4807" stopIfTrue="1" operator="equal">
      <formula>"cumple"</formula>
    </cfRule>
    <cfRule type="containsText" dxfId="4823" priority="4808" stopIfTrue="1" operator="containsText" text="NO CUMPLE">
      <formula>NOT(ISERROR(SEARCH("NO CUMPLE",O1059)))</formula>
    </cfRule>
  </conditionalFormatting>
  <conditionalFormatting sqref="N1065">
    <cfRule type="cellIs" dxfId="4822" priority="4805" stopIfTrue="1" operator="equal">
      <formula>"cumple"</formula>
    </cfRule>
    <cfRule type="containsText" dxfId="4821" priority="4806" stopIfTrue="1" operator="containsText" text="NO CUMPLE">
      <formula>NOT(ISERROR(SEARCH("NO CUMPLE",N1065)))</formula>
    </cfRule>
  </conditionalFormatting>
  <conditionalFormatting sqref="P1059:P1064">
    <cfRule type="cellIs" dxfId="4820" priority="4803" stopIfTrue="1" operator="equal">
      <formula>"cumple"</formula>
    </cfRule>
    <cfRule type="containsText" dxfId="4819" priority="4804" stopIfTrue="1" operator="containsText" text="NO CUMPLE">
      <formula>NOT(ISERROR(SEARCH("NO CUMPLE",P1059)))</formula>
    </cfRule>
  </conditionalFormatting>
  <conditionalFormatting sqref="H1065">
    <cfRule type="cellIs" dxfId="4818" priority="4801" stopIfTrue="1" operator="equal">
      <formula>"cumple"</formula>
    </cfRule>
    <cfRule type="containsText" dxfId="4817" priority="4802" stopIfTrue="1" operator="containsText" text="NO CUMPLE">
      <formula>NOT(ISERROR(SEARCH("NO CUMPLE",H1065)))</formula>
    </cfRule>
  </conditionalFormatting>
  <conditionalFormatting sqref="X1045:X1046">
    <cfRule type="cellIs" dxfId="4816" priority="4800" stopIfTrue="1" operator="greaterThan">
      <formula>0</formula>
    </cfRule>
  </conditionalFormatting>
  <conditionalFormatting sqref="X1047">
    <cfRule type="cellIs" dxfId="4815" priority="4799" stopIfTrue="1" operator="greaterThan">
      <formula>0</formula>
    </cfRule>
  </conditionalFormatting>
  <conditionalFormatting sqref="X1048">
    <cfRule type="cellIs" dxfId="4814" priority="4798" stopIfTrue="1" operator="greaterThan">
      <formula>0</formula>
    </cfRule>
  </conditionalFormatting>
  <conditionalFormatting sqref="X1049">
    <cfRule type="cellIs" dxfId="4813" priority="4797" stopIfTrue="1" operator="greaterThan">
      <formula>0</formula>
    </cfRule>
  </conditionalFormatting>
  <conditionalFormatting sqref="X1050">
    <cfRule type="cellIs" dxfId="4812" priority="4796" stopIfTrue="1" operator="greaterThan">
      <formula>0</formula>
    </cfRule>
  </conditionalFormatting>
  <conditionalFormatting sqref="Q1056">
    <cfRule type="cellIs" dxfId="4811" priority="4794" stopIfTrue="1" operator="equal">
      <formula>"cumple"</formula>
    </cfRule>
    <cfRule type="containsText" dxfId="4810" priority="4795" stopIfTrue="1" operator="containsText" text="NO CUMPLE">
      <formula>NOT(ISERROR(SEARCH("NO CUMPLE",Q1056)))</formula>
    </cfRule>
  </conditionalFormatting>
  <conditionalFormatting sqref="Q1059:Q1064">
    <cfRule type="cellIs" dxfId="4809" priority="4792" stopIfTrue="1" operator="equal">
      <formula>"cumple"</formula>
    </cfRule>
    <cfRule type="containsText" dxfId="4808" priority="4793" stopIfTrue="1" operator="containsText" text="NO CUMPLE">
      <formula>NOT(ISERROR(SEARCH("NO CUMPLE",Q1059)))</formula>
    </cfRule>
  </conditionalFormatting>
  <conditionalFormatting sqref="Q1065">
    <cfRule type="cellIs" dxfId="4807" priority="4790" stopIfTrue="1" operator="equal">
      <formula>"cumple"</formula>
    </cfRule>
    <cfRule type="containsText" dxfId="4806" priority="4791" stopIfTrue="1" operator="containsText" text="NO CUMPLE">
      <formula>NOT(ISERROR(SEARCH("NO CUMPLE",Q1065)))</formula>
    </cfRule>
  </conditionalFormatting>
  <conditionalFormatting sqref="N1072:P1077 R1072:S1077">
    <cfRule type="cellIs" dxfId="4805" priority="4789" stopIfTrue="1" operator="lessThan">
      <formula>0</formula>
    </cfRule>
  </conditionalFormatting>
  <conditionalFormatting sqref="U1072:W1072 W1073 R1072:S1077 U1073:V1077 B1072:P1077">
    <cfRule type="cellIs" dxfId="4804" priority="4788" stopIfTrue="1" operator="greaterThan">
      <formula>0</formula>
    </cfRule>
  </conditionalFormatting>
  <conditionalFormatting sqref="E1085:F1085">
    <cfRule type="cellIs" dxfId="4803" priority="4786" stopIfTrue="1" operator="equal">
      <formula>"cumple"</formula>
    </cfRule>
    <cfRule type="containsText" dxfId="4802" priority="4787" stopIfTrue="1" operator="containsText" text="NO CUMPLE">
      <formula>NOT(ISERROR(SEARCH("NO CUMPLE",E1085)))</formula>
    </cfRule>
  </conditionalFormatting>
  <conditionalFormatting sqref="S1073:S1077">
    <cfRule type="cellIs" dxfId="4801" priority="4785" stopIfTrue="1" operator="lessThan">
      <formula>0</formula>
    </cfRule>
  </conditionalFormatting>
  <conditionalFormatting sqref="Q1072:Q1077">
    <cfRule type="cellIs" dxfId="4800" priority="4784" stopIfTrue="1" operator="greaterThan">
      <formula>0</formula>
    </cfRule>
  </conditionalFormatting>
  <conditionalFormatting sqref="W1074">
    <cfRule type="cellIs" dxfId="4799" priority="4783" stopIfTrue="1" operator="greaterThan">
      <formula>0</formula>
    </cfRule>
  </conditionalFormatting>
  <conditionalFormatting sqref="W1075">
    <cfRule type="cellIs" dxfId="4798" priority="4782" stopIfTrue="1" operator="greaterThan">
      <formula>0</formula>
    </cfRule>
  </conditionalFormatting>
  <conditionalFormatting sqref="W1076">
    <cfRule type="cellIs" dxfId="4797" priority="4781" stopIfTrue="1" operator="greaterThan">
      <formula>0</formula>
    </cfRule>
  </conditionalFormatting>
  <conditionalFormatting sqref="W1077">
    <cfRule type="cellIs" dxfId="4796" priority="4780" stopIfTrue="1" operator="greaterThan">
      <formula>0</formula>
    </cfRule>
  </conditionalFormatting>
  <conditionalFormatting sqref="T1073:T1077">
    <cfRule type="cellIs" dxfId="4795" priority="4779" stopIfTrue="1" operator="lessThan">
      <formula>0</formula>
    </cfRule>
  </conditionalFormatting>
  <conditionalFormatting sqref="T1072:T1077">
    <cfRule type="cellIs" dxfId="4794" priority="4778" stopIfTrue="1" operator="greaterThan">
      <formula>0</formula>
    </cfRule>
  </conditionalFormatting>
  <conditionalFormatting sqref="T1072:T1077">
    <cfRule type="cellIs" dxfId="4793" priority="4777" stopIfTrue="1" operator="lessThan">
      <formula>0</formula>
    </cfRule>
  </conditionalFormatting>
  <conditionalFormatting sqref="B1082">
    <cfRule type="cellIs" dxfId="4792" priority="4775" stopIfTrue="1" operator="equal">
      <formula>"cumple"</formula>
    </cfRule>
    <cfRule type="containsText" dxfId="4791" priority="4776" stopIfTrue="1" operator="containsText" text="NO CUMPLE">
      <formula>NOT(ISERROR(SEARCH("NO CUMPLE",B1082)))</formula>
    </cfRule>
  </conditionalFormatting>
  <conditionalFormatting sqref="B1083">
    <cfRule type="cellIs" dxfId="4790" priority="4773" stopIfTrue="1" operator="equal">
      <formula>"cumple"</formula>
    </cfRule>
    <cfRule type="containsText" dxfId="4789" priority="4774" stopIfTrue="1" operator="containsText" text="NO CUMPLE">
      <formula>NOT(ISERROR(SEARCH("NO CUMPLE",B1083)))</formula>
    </cfRule>
  </conditionalFormatting>
  <conditionalFormatting sqref="B1084">
    <cfRule type="cellIs" dxfId="4788" priority="4771" stopIfTrue="1" operator="equal">
      <formula>"cumple"</formula>
    </cfRule>
    <cfRule type="containsText" dxfId="4787" priority="4772" stopIfTrue="1" operator="containsText" text="NO CUMPLE">
      <formula>NOT(ISERROR(SEARCH("NO CUMPLE",B1084)))</formula>
    </cfRule>
  </conditionalFormatting>
  <conditionalFormatting sqref="B1086">
    <cfRule type="cellIs" dxfId="4786" priority="4769" stopIfTrue="1" operator="equal">
      <formula>"cumple"</formula>
    </cfRule>
    <cfRule type="containsText" dxfId="4785" priority="4770" stopIfTrue="1" operator="containsText" text="NO CUMPLE">
      <formula>NOT(ISERROR(SEARCH("NO CUMPLE",B1086)))</formula>
    </cfRule>
  </conditionalFormatting>
  <conditionalFormatting sqref="B1087">
    <cfRule type="cellIs" dxfId="4784" priority="4767" stopIfTrue="1" operator="equal">
      <formula>"cumple"</formula>
    </cfRule>
    <cfRule type="containsText" dxfId="4783" priority="4768" stopIfTrue="1" operator="containsText" text="NO CUMPLE">
      <formula>NOT(ISERROR(SEARCH("NO CUMPLE",B1087)))</formula>
    </cfRule>
  </conditionalFormatting>
  <conditionalFormatting sqref="E1084:G1084">
    <cfRule type="cellIs" dxfId="4782" priority="4765" stopIfTrue="1" operator="equal">
      <formula>"cumple"</formula>
    </cfRule>
    <cfRule type="containsText" dxfId="4781" priority="4766" stopIfTrue="1" operator="containsText" text="NO CUMPLE">
      <formula>NOT(ISERROR(SEARCH("NO CUMPLE",E1084)))</formula>
    </cfRule>
  </conditionalFormatting>
  <conditionalFormatting sqref="E1087:F1087">
    <cfRule type="cellIs" dxfId="4780" priority="4763" stopIfTrue="1" operator="equal">
      <formula>"cumple"</formula>
    </cfRule>
    <cfRule type="containsText" dxfId="4779" priority="4764" stopIfTrue="1" operator="containsText" text="NO CUMPLE">
      <formula>NOT(ISERROR(SEARCH("NO CUMPLE",E1087)))</formula>
    </cfRule>
  </conditionalFormatting>
  <conditionalFormatting sqref="G1087">
    <cfRule type="cellIs" dxfId="4778" priority="4761" stopIfTrue="1" operator="equal">
      <formula>"cumple"</formula>
    </cfRule>
    <cfRule type="containsText" dxfId="4777" priority="4762" stopIfTrue="1" operator="containsText" text="NO CUMPLE">
      <formula>NOT(ISERROR(SEARCH("NO CUMPLE",G1087)))</formula>
    </cfRule>
  </conditionalFormatting>
  <conditionalFormatting sqref="G1085">
    <cfRule type="cellIs" dxfId="4776" priority="4759" stopIfTrue="1" operator="equal">
      <formula>"cumple"</formula>
    </cfRule>
    <cfRule type="containsText" dxfId="4775" priority="4760" stopIfTrue="1" operator="containsText" text="NO CUMPLE">
      <formula>NOT(ISERROR(SEARCH("NO CUMPLE",G1085)))</formula>
    </cfRule>
  </conditionalFormatting>
  <conditionalFormatting sqref="G1088">
    <cfRule type="cellIs" dxfId="4774" priority="4757" stopIfTrue="1" operator="equal">
      <formula>"cumple"</formula>
    </cfRule>
    <cfRule type="containsText" dxfId="4773" priority="4758" stopIfTrue="1" operator="containsText" text="NO CUMPLE">
      <formula>NOT(ISERROR(SEARCH("NO CUMPLE",G1088)))</formula>
    </cfRule>
  </conditionalFormatting>
  <conditionalFormatting sqref="H1082">
    <cfRule type="cellIs" dxfId="4772" priority="4755" stopIfTrue="1" operator="equal">
      <formula>"cumple"</formula>
    </cfRule>
    <cfRule type="containsText" dxfId="4771" priority="4756" stopIfTrue="1" operator="containsText" text="NO CUMPLE">
      <formula>NOT(ISERROR(SEARCH("NO CUMPLE",H1082)))</formula>
    </cfRule>
  </conditionalFormatting>
  <conditionalFormatting sqref="P1083">
    <cfRule type="cellIs" dxfId="4770" priority="4753" stopIfTrue="1" operator="equal">
      <formula>"cumple"</formula>
    </cfRule>
    <cfRule type="containsText" dxfId="4769" priority="4754" stopIfTrue="1" operator="containsText" text="NO CUMPLE">
      <formula>NOT(ISERROR(SEARCH("NO CUMPLE",P1083)))</formula>
    </cfRule>
  </conditionalFormatting>
  <conditionalFormatting sqref="P1092">
    <cfRule type="cellIs" dxfId="4768" priority="4751" stopIfTrue="1" operator="equal">
      <formula>"cumple"</formula>
    </cfRule>
    <cfRule type="containsText" dxfId="4767" priority="4752" stopIfTrue="1" operator="containsText" text="NO CUMPLE">
      <formula>NOT(ISERROR(SEARCH("NO CUMPLE",P1092)))</formula>
    </cfRule>
  </conditionalFormatting>
  <conditionalFormatting sqref="J1084:J1085">
    <cfRule type="cellIs" dxfId="4766" priority="4749" stopIfTrue="1" operator="equal">
      <formula>"cumple"</formula>
    </cfRule>
    <cfRule type="containsText" dxfId="4765" priority="4750" stopIfTrue="1" operator="containsText" text="NO CUMPLE">
      <formula>NOT(ISERROR(SEARCH("NO CUMPLE",J1084)))</formula>
    </cfRule>
  </conditionalFormatting>
  <conditionalFormatting sqref="K1084:K1085">
    <cfRule type="cellIs" dxfId="4764" priority="4747" stopIfTrue="1" operator="equal">
      <formula>"cumple"</formula>
    </cfRule>
    <cfRule type="containsText" dxfId="4763" priority="4748" stopIfTrue="1" operator="containsText" text="NO CUMPLE">
      <formula>NOT(ISERROR(SEARCH("NO CUMPLE",K1084)))</formula>
    </cfRule>
  </conditionalFormatting>
  <conditionalFormatting sqref="L1084:L1085">
    <cfRule type="cellIs" dxfId="4762" priority="4745" stopIfTrue="1" operator="equal">
      <formula>"cumple"</formula>
    </cfRule>
    <cfRule type="containsText" dxfId="4761" priority="4746" stopIfTrue="1" operator="containsText" text="NO CUMPLE">
      <formula>NOT(ISERROR(SEARCH("NO CUMPLE",L1084)))</formula>
    </cfRule>
  </conditionalFormatting>
  <conditionalFormatting sqref="L1086:L1091">
    <cfRule type="cellIs" dxfId="4760" priority="4743" stopIfTrue="1" operator="equal">
      <formula>"cumple"</formula>
    </cfRule>
    <cfRule type="containsText" dxfId="4759" priority="4744" stopIfTrue="1" operator="containsText" text="NO CUMPLE">
      <formula>NOT(ISERROR(SEARCH("NO CUMPLE",L1086)))</formula>
    </cfRule>
  </conditionalFormatting>
  <conditionalFormatting sqref="M1086">
    <cfRule type="cellIs" dxfId="4758" priority="4741" stopIfTrue="1" operator="equal">
      <formula>"cumple"</formula>
    </cfRule>
    <cfRule type="containsText" dxfId="4757" priority="4742" stopIfTrue="1" operator="containsText" text="NO CUMPLE">
      <formula>NOT(ISERROR(SEARCH("NO CUMPLE",M1086)))</formula>
    </cfRule>
  </conditionalFormatting>
  <conditionalFormatting sqref="M1087:M1091">
    <cfRule type="cellIs" dxfId="4756" priority="4739" stopIfTrue="1" operator="equal">
      <formula>"cumple"</formula>
    </cfRule>
    <cfRule type="containsText" dxfId="4755" priority="4740" stopIfTrue="1" operator="containsText" text="NO CUMPLE">
      <formula>NOT(ISERROR(SEARCH("NO CUMPLE",M1087)))</formula>
    </cfRule>
  </conditionalFormatting>
  <conditionalFormatting sqref="O1084:O1085">
    <cfRule type="cellIs" dxfId="4754" priority="4737" stopIfTrue="1" operator="equal">
      <formula>"cumple"</formula>
    </cfRule>
    <cfRule type="containsText" dxfId="4753" priority="4738" stopIfTrue="1" operator="containsText" text="NO CUMPLE">
      <formula>NOT(ISERROR(SEARCH("NO CUMPLE",O1084)))</formula>
    </cfRule>
  </conditionalFormatting>
  <conditionalFormatting sqref="M1092">
    <cfRule type="cellIs" dxfId="4752" priority="4735" stopIfTrue="1" operator="equal">
      <formula>"cumple"</formula>
    </cfRule>
    <cfRule type="containsText" dxfId="4751" priority="4736" stopIfTrue="1" operator="containsText" text="NO CUMPLE">
      <formula>NOT(ISERROR(SEARCH("NO CUMPLE",M1092)))</formula>
    </cfRule>
  </conditionalFormatting>
  <conditionalFormatting sqref="N1084:N1085">
    <cfRule type="cellIs" dxfId="4750" priority="4733" stopIfTrue="1" operator="equal">
      <formula>"cumple"</formula>
    </cfRule>
    <cfRule type="containsText" dxfId="4749" priority="4734" stopIfTrue="1" operator="containsText" text="NO CUMPLE">
      <formula>NOT(ISERROR(SEARCH("NO CUMPLE",N1084)))</formula>
    </cfRule>
  </conditionalFormatting>
  <conditionalFormatting sqref="P1084">
    <cfRule type="cellIs" dxfId="4748" priority="4731" stopIfTrue="1" operator="equal">
      <formula>"cumple"</formula>
    </cfRule>
    <cfRule type="containsText" dxfId="4747" priority="4732" stopIfTrue="1" operator="containsText" text="NO CUMPLE">
      <formula>NOT(ISERROR(SEARCH("NO CUMPLE",P1084)))</formula>
    </cfRule>
  </conditionalFormatting>
  <conditionalFormatting sqref="O1086:O1091">
    <cfRule type="cellIs" dxfId="4746" priority="4729" stopIfTrue="1" operator="equal">
      <formula>"cumple"</formula>
    </cfRule>
    <cfRule type="containsText" dxfId="4745" priority="4730" stopIfTrue="1" operator="containsText" text="NO CUMPLE">
      <formula>NOT(ISERROR(SEARCH("NO CUMPLE",O1086)))</formula>
    </cfRule>
  </conditionalFormatting>
  <conditionalFormatting sqref="N1092">
    <cfRule type="cellIs" dxfId="4744" priority="4727" stopIfTrue="1" operator="equal">
      <formula>"cumple"</formula>
    </cfRule>
    <cfRule type="containsText" dxfId="4743" priority="4728" stopIfTrue="1" operator="containsText" text="NO CUMPLE">
      <formula>NOT(ISERROR(SEARCH("NO CUMPLE",N1092)))</formula>
    </cfRule>
  </conditionalFormatting>
  <conditionalFormatting sqref="P1086:P1091">
    <cfRule type="cellIs" dxfId="4742" priority="4725" stopIfTrue="1" operator="equal">
      <formula>"cumple"</formula>
    </cfRule>
    <cfRule type="containsText" dxfId="4741" priority="4726" stopIfTrue="1" operator="containsText" text="NO CUMPLE">
      <formula>NOT(ISERROR(SEARCH("NO CUMPLE",P1086)))</formula>
    </cfRule>
  </conditionalFormatting>
  <conditionalFormatting sqref="H1092">
    <cfRule type="cellIs" dxfId="4740" priority="4723" stopIfTrue="1" operator="equal">
      <formula>"cumple"</formula>
    </cfRule>
    <cfRule type="containsText" dxfId="4739" priority="4724" stopIfTrue="1" operator="containsText" text="NO CUMPLE">
      <formula>NOT(ISERROR(SEARCH("NO CUMPLE",H1092)))</formula>
    </cfRule>
  </conditionalFormatting>
  <conditionalFormatting sqref="X1072:X1073">
    <cfRule type="cellIs" dxfId="4738" priority="4722" stopIfTrue="1" operator="greaterThan">
      <formula>0</formula>
    </cfRule>
  </conditionalFormatting>
  <conditionalFormatting sqref="X1074">
    <cfRule type="cellIs" dxfId="4737" priority="4721" stopIfTrue="1" operator="greaterThan">
      <formula>0</formula>
    </cfRule>
  </conditionalFormatting>
  <conditionalFormatting sqref="X1075">
    <cfRule type="cellIs" dxfId="4736" priority="4720" stopIfTrue="1" operator="greaterThan">
      <formula>0</formula>
    </cfRule>
  </conditionalFormatting>
  <conditionalFormatting sqref="X1076">
    <cfRule type="cellIs" dxfId="4735" priority="4719" stopIfTrue="1" operator="greaterThan">
      <formula>0</formula>
    </cfRule>
  </conditionalFormatting>
  <conditionalFormatting sqref="X1077">
    <cfRule type="cellIs" dxfId="4734" priority="4718" stopIfTrue="1" operator="greaterThan">
      <formula>0</formula>
    </cfRule>
  </conditionalFormatting>
  <conditionalFormatting sqref="Q1083">
    <cfRule type="cellIs" dxfId="4733" priority="4716" stopIfTrue="1" operator="equal">
      <formula>"cumple"</formula>
    </cfRule>
    <cfRule type="containsText" dxfId="4732" priority="4717" stopIfTrue="1" operator="containsText" text="NO CUMPLE">
      <formula>NOT(ISERROR(SEARCH("NO CUMPLE",Q1083)))</formula>
    </cfRule>
  </conditionalFormatting>
  <conditionalFormatting sqref="Q1086:Q1091">
    <cfRule type="cellIs" dxfId="4731" priority="4714" stopIfTrue="1" operator="equal">
      <formula>"cumple"</formula>
    </cfRule>
    <cfRule type="containsText" dxfId="4730" priority="4715" stopIfTrue="1" operator="containsText" text="NO CUMPLE">
      <formula>NOT(ISERROR(SEARCH("NO CUMPLE",Q1086)))</formula>
    </cfRule>
  </conditionalFormatting>
  <conditionalFormatting sqref="Q1092">
    <cfRule type="cellIs" dxfId="4729" priority="4712" stopIfTrue="1" operator="equal">
      <formula>"cumple"</formula>
    </cfRule>
    <cfRule type="containsText" dxfId="4728" priority="4713" stopIfTrue="1" operator="containsText" text="NO CUMPLE">
      <formula>NOT(ISERROR(SEARCH("NO CUMPLE",Q1092)))</formula>
    </cfRule>
  </conditionalFormatting>
  <conditionalFormatting sqref="N1099:P1104 R1099:S1104">
    <cfRule type="cellIs" dxfId="4727" priority="4711" stopIfTrue="1" operator="lessThan">
      <formula>0</formula>
    </cfRule>
  </conditionalFormatting>
  <conditionalFormatting sqref="U1099:W1099 W1100 R1099:S1104 U1100:V1104 B1099:P1104">
    <cfRule type="cellIs" dxfId="4726" priority="4710" stopIfTrue="1" operator="greaterThan">
      <formula>0</formula>
    </cfRule>
  </conditionalFormatting>
  <conditionalFormatting sqref="E1112:F1112">
    <cfRule type="cellIs" dxfId="4725" priority="4708" stopIfTrue="1" operator="equal">
      <formula>"cumple"</formula>
    </cfRule>
    <cfRule type="containsText" dxfId="4724" priority="4709" stopIfTrue="1" operator="containsText" text="NO CUMPLE">
      <formula>NOT(ISERROR(SEARCH("NO CUMPLE",E1112)))</formula>
    </cfRule>
  </conditionalFormatting>
  <conditionalFormatting sqref="S1100:S1104">
    <cfRule type="cellIs" dxfId="4723" priority="4707" stopIfTrue="1" operator="lessThan">
      <formula>0</formula>
    </cfRule>
  </conditionalFormatting>
  <conditionalFormatting sqref="Q1099:Q1104">
    <cfRule type="cellIs" dxfId="4722" priority="4706" stopIfTrue="1" operator="greaterThan">
      <formula>0</formula>
    </cfRule>
  </conditionalFormatting>
  <conditionalFormatting sqref="W1101">
    <cfRule type="cellIs" dxfId="4721" priority="4705" stopIfTrue="1" operator="greaterThan">
      <formula>0</formula>
    </cfRule>
  </conditionalFormatting>
  <conditionalFormatting sqref="W1102">
    <cfRule type="cellIs" dxfId="4720" priority="4704" stopIfTrue="1" operator="greaterThan">
      <formula>0</formula>
    </cfRule>
  </conditionalFormatting>
  <conditionalFormatting sqref="W1103">
    <cfRule type="cellIs" dxfId="4719" priority="4703" stopIfTrue="1" operator="greaterThan">
      <formula>0</formula>
    </cfRule>
  </conditionalFormatting>
  <conditionalFormatting sqref="W1104">
    <cfRule type="cellIs" dxfId="4718" priority="4702" stopIfTrue="1" operator="greaterThan">
      <formula>0</formula>
    </cfRule>
  </conditionalFormatting>
  <conditionalFormatting sqref="T1100:T1104">
    <cfRule type="cellIs" dxfId="4717" priority="4701" stopIfTrue="1" operator="lessThan">
      <formula>0</formula>
    </cfRule>
  </conditionalFormatting>
  <conditionalFormatting sqref="T1099:T1104">
    <cfRule type="cellIs" dxfId="4716" priority="4700" stopIfTrue="1" operator="greaterThan">
      <formula>0</formula>
    </cfRule>
  </conditionalFormatting>
  <conditionalFormatting sqref="T1099:T1104">
    <cfRule type="cellIs" dxfId="4715" priority="4699" stopIfTrue="1" operator="lessThan">
      <formula>0</formula>
    </cfRule>
  </conditionalFormatting>
  <conditionalFormatting sqref="B1109">
    <cfRule type="cellIs" dxfId="4714" priority="4697" stopIfTrue="1" operator="equal">
      <formula>"cumple"</formula>
    </cfRule>
    <cfRule type="containsText" dxfId="4713" priority="4698" stopIfTrue="1" operator="containsText" text="NO CUMPLE">
      <formula>NOT(ISERROR(SEARCH("NO CUMPLE",B1109)))</formula>
    </cfRule>
  </conditionalFormatting>
  <conditionalFormatting sqref="B1110">
    <cfRule type="cellIs" dxfId="4712" priority="4695" stopIfTrue="1" operator="equal">
      <formula>"cumple"</formula>
    </cfRule>
    <cfRule type="containsText" dxfId="4711" priority="4696" stopIfTrue="1" operator="containsText" text="NO CUMPLE">
      <formula>NOT(ISERROR(SEARCH("NO CUMPLE",B1110)))</formula>
    </cfRule>
  </conditionalFormatting>
  <conditionalFormatting sqref="B1111">
    <cfRule type="cellIs" dxfId="4710" priority="4693" stopIfTrue="1" operator="equal">
      <formula>"cumple"</formula>
    </cfRule>
    <cfRule type="containsText" dxfId="4709" priority="4694" stopIfTrue="1" operator="containsText" text="NO CUMPLE">
      <formula>NOT(ISERROR(SEARCH("NO CUMPLE",B1111)))</formula>
    </cfRule>
  </conditionalFormatting>
  <conditionalFormatting sqref="B1113">
    <cfRule type="cellIs" dxfId="4708" priority="4691" stopIfTrue="1" operator="equal">
      <formula>"cumple"</formula>
    </cfRule>
    <cfRule type="containsText" dxfId="4707" priority="4692" stopIfTrue="1" operator="containsText" text="NO CUMPLE">
      <formula>NOT(ISERROR(SEARCH("NO CUMPLE",B1113)))</formula>
    </cfRule>
  </conditionalFormatting>
  <conditionalFormatting sqref="B1114">
    <cfRule type="cellIs" dxfId="4706" priority="4689" stopIfTrue="1" operator="equal">
      <formula>"cumple"</formula>
    </cfRule>
    <cfRule type="containsText" dxfId="4705" priority="4690" stopIfTrue="1" operator="containsText" text="NO CUMPLE">
      <formula>NOT(ISERROR(SEARCH("NO CUMPLE",B1114)))</formula>
    </cfRule>
  </conditionalFormatting>
  <conditionalFormatting sqref="E1111:G1111">
    <cfRule type="cellIs" dxfId="4704" priority="4687" stopIfTrue="1" operator="equal">
      <formula>"cumple"</formula>
    </cfRule>
    <cfRule type="containsText" dxfId="4703" priority="4688" stopIfTrue="1" operator="containsText" text="NO CUMPLE">
      <formula>NOT(ISERROR(SEARCH("NO CUMPLE",E1111)))</formula>
    </cfRule>
  </conditionalFormatting>
  <conditionalFormatting sqref="E1114:F1114">
    <cfRule type="cellIs" dxfId="4702" priority="4685" stopIfTrue="1" operator="equal">
      <formula>"cumple"</formula>
    </cfRule>
    <cfRule type="containsText" dxfId="4701" priority="4686" stopIfTrue="1" operator="containsText" text="NO CUMPLE">
      <formula>NOT(ISERROR(SEARCH("NO CUMPLE",E1114)))</formula>
    </cfRule>
  </conditionalFormatting>
  <conditionalFormatting sqref="G1114">
    <cfRule type="cellIs" dxfId="4700" priority="4683" stopIfTrue="1" operator="equal">
      <formula>"cumple"</formula>
    </cfRule>
    <cfRule type="containsText" dxfId="4699" priority="4684" stopIfTrue="1" operator="containsText" text="NO CUMPLE">
      <formula>NOT(ISERROR(SEARCH("NO CUMPLE",G1114)))</formula>
    </cfRule>
  </conditionalFormatting>
  <conditionalFormatting sqref="G1112">
    <cfRule type="cellIs" dxfId="4698" priority="4681" stopIfTrue="1" operator="equal">
      <formula>"cumple"</formula>
    </cfRule>
    <cfRule type="containsText" dxfId="4697" priority="4682" stopIfTrue="1" operator="containsText" text="NO CUMPLE">
      <formula>NOT(ISERROR(SEARCH("NO CUMPLE",G1112)))</formula>
    </cfRule>
  </conditionalFormatting>
  <conditionalFormatting sqref="G1115">
    <cfRule type="cellIs" dxfId="4696" priority="4679" stopIfTrue="1" operator="equal">
      <formula>"cumple"</formula>
    </cfRule>
    <cfRule type="containsText" dxfId="4695" priority="4680" stopIfTrue="1" operator="containsText" text="NO CUMPLE">
      <formula>NOT(ISERROR(SEARCH("NO CUMPLE",G1115)))</formula>
    </cfRule>
  </conditionalFormatting>
  <conditionalFormatting sqref="H1109">
    <cfRule type="cellIs" dxfId="4694" priority="4677" stopIfTrue="1" operator="equal">
      <formula>"cumple"</formula>
    </cfRule>
    <cfRule type="containsText" dxfId="4693" priority="4678" stopIfTrue="1" operator="containsText" text="NO CUMPLE">
      <formula>NOT(ISERROR(SEARCH("NO CUMPLE",H1109)))</formula>
    </cfRule>
  </conditionalFormatting>
  <conditionalFormatting sqref="P1110">
    <cfRule type="cellIs" dxfId="4692" priority="4675" stopIfTrue="1" operator="equal">
      <formula>"cumple"</formula>
    </cfRule>
    <cfRule type="containsText" dxfId="4691" priority="4676" stopIfTrue="1" operator="containsText" text="NO CUMPLE">
      <formula>NOT(ISERROR(SEARCH("NO CUMPLE",P1110)))</formula>
    </cfRule>
  </conditionalFormatting>
  <conditionalFormatting sqref="P1119">
    <cfRule type="cellIs" dxfId="4690" priority="4673" stopIfTrue="1" operator="equal">
      <formula>"cumple"</formula>
    </cfRule>
    <cfRule type="containsText" dxfId="4689" priority="4674" stopIfTrue="1" operator="containsText" text="NO CUMPLE">
      <formula>NOT(ISERROR(SEARCH("NO CUMPLE",P1119)))</formula>
    </cfRule>
  </conditionalFormatting>
  <conditionalFormatting sqref="J1111:J1112">
    <cfRule type="cellIs" dxfId="4688" priority="4671" stopIfTrue="1" operator="equal">
      <formula>"cumple"</formula>
    </cfRule>
    <cfRule type="containsText" dxfId="4687" priority="4672" stopIfTrue="1" operator="containsText" text="NO CUMPLE">
      <formula>NOT(ISERROR(SEARCH("NO CUMPLE",J1111)))</formula>
    </cfRule>
  </conditionalFormatting>
  <conditionalFormatting sqref="K1111:K1112">
    <cfRule type="cellIs" dxfId="4686" priority="4669" stopIfTrue="1" operator="equal">
      <formula>"cumple"</formula>
    </cfRule>
    <cfRule type="containsText" dxfId="4685" priority="4670" stopIfTrue="1" operator="containsText" text="NO CUMPLE">
      <formula>NOT(ISERROR(SEARCH("NO CUMPLE",K1111)))</formula>
    </cfRule>
  </conditionalFormatting>
  <conditionalFormatting sqref="L1111:L1112">
    <cfRule type="cellIs" dxfId="4684" priority="4667" stopIfTrue="1" operator="equal">
      <formula>"cumple"</formula>
    </cfRule>
    <cfRule type="containsText" dxfId="4683" priority="4668" stopIfTrue="1" operator="containsText" text="NO CUMPLE">
      <formula>NOT(ISERROR(SEARCH("NO CUMPLE",L1111)))</formula>
    </cfRule>
  </conditionalFormatting>
  <conditionalFormatting sqref="L1113:L1118">
    <cfRule type="cellIs" dxfId="4682" priority="4665" stopIfTrue="1" operator="equal">
      <formula>"cumple"</formula>
    </cfRule>
    <cfRule type="containsText" dxfId="4681" priority="4666" stopIfTrue="1" operator="containsText" text="NO CUMPLE">
      <formula>NOT(ISERROR(SEARCH("NO CUMPLE",L1113)))</formula>
    </cfRule>
  </conditionalFormatting>
  <conditionalFormatting sqref="M1113">
    <cfRule type="cellIs" dxfId="4680" priority="4663" stopIfTrue="1" operator="equal">
      <formula>"cumple"</formula>
    </cfRule>
    <cfRule type="containsText" dxfId="4679" priority="4664" stopIfTrue="1" operator="containsText" text="NO CUMPLE">
      <formula>NOT(ISERROR(SEARCH("NO CUMPLE",M1113)))</formula>
    </cfRule>
  </conditionalFormatting>
  <conditionalFormatting sqref="M1114:M1118">
    <cfRule type="cellIs" dxfId="4678" priority="4661" stopIfTrue="1" operator="equal">
      <formula>"cumple"</formula>
    </cfRule>
    <cfRule type="containsText" dxfId="4677" priority="4662" stopIfTrue="1" operator="containsText" text="NO CUMPLE">
      <formula>NOT(ISERROR(SEARCH("NO CUMPLE",M1114)))</formula>
    </cfRule>
  </conditionalFormatting>
  <conditionalFormatting sqref="O1111:O1112">
    <cfRule type="cellIs" dxfId="4676" priority="4659" stopIfTrue="1" operator="equal">
      <formula>"cumple"</formula>
    </cfRule>
    <cfRule type="containsText" dxfId="4675" priority="4660" stopIfTrue="1" operator="containsText" text="NO CUMPLE">
      <formula>NOT(ISERROR(SEARCH("NO CUMPLE",O1111)))</formula>
    </cfRule>
  </conditionalFormatting>
  <conditionalFormatting sqref="M1119">
    <cfRule type="cellIs" dxfId="4674" priority="4657" stopIfTrue="1" operator="equal">
      <formula>"cumple"</formula>
    </cfRule>
    <cfRule type="containsText" dxfId="4673" priority="4658" stopIfTrue="1" operator="containsText" text="NO CUMPLE">
      <formula>NOT(ISERROR(SEARCH("NO CUMPLE",M1119)))</formula>
    </cfRule>
  </conditionalFormatting>
  <conditionalFormatting sqref="N1111:N1112">
    <cfRule type="cellIs" dxfId="4672" priority="4655" stopIfTrue="1" operator="equal">
      <formula>"cumple"</formula>
    </cfRule>
    <cfRule type="containsText" dxfId="4671" priority="4656" stopIfTrue="1" operator="containsText" text="NO CUMPLE">
      <formula>NOT(ISERROR(SEARCH("NO CUMPLE",N1111)))</formula>
    </cfRule>
  </conditionalFormatting>
  <conditionalFormatting sqref="P1111">
    <cfRule type="cellIs" dxfId="4670" priority="4653" stopIfTrue="1" operator="equal">
      <formula>"cumple"</formula>
    </cfRule>
    <cfRule type="containsText" dxfId="4669" priority="4654" stopIfTrue="1" operator="containsText" text="NO CUMPLE">
      <formula>NOT(ISERROR(SEARCH("NO CUMPLE",P1111)))</formula>
    </cfRule>
  </conditionalFormatting>
  <conditionalFormatting sqref="O1113:O1118">
    <cfRule type="cellIs" dxfId="4668" priority="4651" stopIfTrue="1" operator="equal">
      <formula>"cumple"</formula>
    </cfRule>
    <cfRule type="containsText" dxfId="4667" priority="4652" stopIfTrue="1" operator="containsText" text="NO CUMPLE">
      <formula>NOT(ISERROR(SEARCH("NO CUMPLE",O1113)))</formula>
    </cfRule>
  </conditionalFormatting>
  <conditionalFormatting sqref="N1119">
    <cfRule type="cellIs" dxfId="4666" priority="4649" stopIfTrue="1" operator="equal">
      <formula>"cumple"</formula>
    </cfRule>
    <cfRule type="containsText" dxfId="4665" priority="4650" stopIfTrue="1" operator="containsText" text="NO CUMPLE">
      <formula>NOT(ISERROR(SEARCH("NO CUMPLE",N1119)))</formula>
    </cfRule>
  </conditionalFormatting>
  <conditionalFormatting sqref="P1113:P1118">
    <cfRule type="cellIs" dxfId="4664" priority="4647" stopIfTrue="1" operator="equal">
      <formula>"cumple"</formula>
    </cfRule>
    <cfRule type="containsText" dxfId="4663" priority="4648" stopIfTrue="1" operator="containsText" text="NO CUMPLE">
      <formula>NOT(ISERROR(SEARCH("NO CUMPLE",P1113)))</formula>
    </cfRule>
  </conditionalFormatting>
  <conditionalFormatting sqref="H1119">
    <cfRule type="cellIs" dxfId="4662" priority="4645" stopIfTrue="1" operator="equal">
      <formula>"cumple"</formula>
    </cfRule>
    <cfRule type="containsText" dxfId="4661" priority="4646" stopIfTrue="1" operator="containsText" text="NO CUMPLE">
      <formula>NOT(ISERROR(SEARCH("NO CUMPLE",H1119)))</formula>
    </cfRule>
  </conditionalFormatting>
  <conditionalFormatting sqref="X1099:X1100">
    <cfRule type="cellIs" dxfId="4660" priority="4644" stopIfTrue="1" operator="greaterThan">
      <formula>0</formula>
    </cfRule>
  </conditionalFormatting>
  <conditionalFormatting sqref="X1101">
    <cfRule type="cellIs" dxfId="4659" priority="4643" stopIfTrue="1" operator="greaterThan">
      <formula>0</formula>
    </cfRule>
  </conditionalFormatting>
  <conditionalFormatting sqref="X1102">
    <cfRule type="cellIs" dxfId="4658" priority="4642" stopIfTrue="1" operator="greaterThan">
      <formula>0</formula>
    </cfRule>
  </conditionalFormatting>
  <conditionalFormatting sqref="X1103">
    <cfRule type="cellIs" dxfId="4657" priority="4641" stopIfTrue="1" operator="greaterThan">
      <formula>0</formula>
    </cfRule>
  </conditionalFormatting>
  <conditionalFormatting sqref="X1104">
    <cfRule type="cellIs" dxfId="4656" priority="4640" stopIfTrue="1" operator="greaterThan">
      <formula>0</formula>
    </cfRule>
  </conditionalFormatting>
  <conditionalFormatting sqref="Q1110">
    <cfRule type="cellIs" dxfId="4655" priority="4638" stopIfTrue="1" operator="equal">
      <formula>"cumple"</formula>
    </cfRule>
    <cfRule type="containsText" dxfId="4654" priority="4639" stopIfTrue="1" operator="containsText" text="NO CUMPLE">
      <formula>NOT(ISERROR(SEARCH("NO CUMPLE",Q1110)))</formula>
    </cfRule>
  </conditionalFormatting>
  <conditionalFormatting sqref="Q1113:Q1118">
    <cfRule type="cellIs" dxfId="4653" priority="4636" stopIfTrue="1" operator="equal">
      <formula>"cumple"</formula>
    </cfRule>
    <cfRule type="containsText" dxfId="4652" priority="4637" stopIfTrue="1" operator="containsText" text="NO CUMPLE">
      <formula>NOT(ISERROR(SEARCH("NO CUMPLE",Q1113)))</formula>
    </cfRule>
  </conditionalFormatting>
  <conditionalFormatting sqref="Q1119">
    <cfRule type="cellIs" dxfId="4651" priority="4634" stopIfTrue="1" operator="equal">
      <formula>"cumple"</formula>
    </cfRule>
    <cfRule type="containsText" dxfId="4650" priority="4635" stopIfTrue="1" operator="containsText" text="NO CUMPLE">
      <formula>NOT(ISERROR(SEARCH("NO CUMPLE",Q1119)))</formula>
    </cfRule>
  </conditionalFormatting>
  <conditionalFormatting sqref="N1126:P1131 R1126:S1131">
    <cfRule type="cellIs" dxfId="4649" priority="4633" stopIfTrue="1" operator="lessThan">
      <formula>0</formula>
    </cfRule>
  </conditionalFormatting>
  <conditionalFormatting sqref="U1126:W1126 W1127 R1126:S1131 U1127:V1131 B1126:P1131">
    <cfRule type="cellIs" dxfId="4648" priority="4632" stopIfTrue="1" operator="greaterThan">
      <formula>0</formula>
    </cfRule>
  </conditionalFormatting>
  <conditionalFormatting sqref="E1139:F1139">
    <cfRule type="cellIs" dxfId="4647" priority="4630" stopIfTrue="1" operator="equal">
      <formula>"cumple"</formula>
    </cfRule>
    <cfRule type="containsText" dxfId="4646" priority="4631" stopIfTrue="1" operator="containsText" text="NO CUMPLE">
      <formula>NOT(ISERROR(SEARCH("NO CUMPLE",E1139)))</formula>
    </cfRule>
  </conditionalFormatting>
  <conditionalFormatting sqref="S1127:S1131">
    <cfRule type="cellIs" dxfId="4645" priority="4629" stopIfTrue="1" operator="lessThan">
      <formula>0</formula>
    </cfRule>
  </conditionalFormatting>
  <conditionalFormatting sqref="Q1126:Q1131">
    <cfRule type="cellIs" dxfId="4644" priority="4628" stopIfTrue="1" operator="greaterThan">
      <formula>0</formula>
    </cfRule>
  </conditionalFormatting>
  <conditionalFormatting sqref="W1128">
    <cfRule type="cellIs" dxfId="4643" priority="4627" stopIfTrue="1" operator="greaterThan">
      <formula>0</formula>
    </cfRule>
  </conditionalFormatting>
  <conditionalFormatting sqref="W1129">
    <cfRule type="cellIs" dxfId="4642" priority="4626" stopIfTrue="1" operator="greaterThan">
      <formula>0</formula>
    </cfRule>
  </conditionalFormatting>
  <conditionalFormatting sqref="W1130">
    <cfRule type="cellIs" dxfId="4641" priority="4625" stopIfTrue="1" operator="greaterThan">
      <formula>0</formula>
    </cfRule>
  </conditionalFormatting>
  <conditionalFormatting sqref="W1131">
    <cfRule type="cellIs" dxfId="4640" priority="4624" stopIfTrue="1" operator="greaterThan">
      <formula>0</formula>
    </cfRule>
  </conditionalFormatting>
  <conditionalFormatting sqref="T1127:T1131">
    <cfRule type="cellIs" dxfId="4639" priority="4623" stopIfTrue="1" operator="lessThan">
      <formula>0</formula>
    </cfRule>
  </conditionalFormatting>
  <conditionalFormatting sqref="T1126:T1131">
    <cfRule type="cellIs" dxfId="4638" priority="4622" stopIfTrue="1" operator="greaterThan">
      <formula>0</formula>
    </cfRule>
  </conditionalFormatting>
  <conditionalFormatting sqref="T1126:T1131">
    <cfRule type="cellIs" dxfId="4637" priority="4621" stopIfTrue="1" operator="lessThan">
      <formula>0</formula>
    </cfRule>
  </conditionalFormatting>
  <conditionalFormatting sqref="B1136">
    <cfRule type="cellIs" dxfId="4636" priority="4619" stopIfTrue="1" operator="equal">
      <formula>"cumple"</formula>
    </cfRule>
    <cfRule type="containsText" dxfId="4635" priority="4620" stopIfTrue="1" operator="containsText" text="NO CUMPLE">
      <formula>NOT(ISERROR(SEARCH("NO CUMPLE",B1136)))</formula>
    </cfRule>
  </conditionalFormatting>
  <conditionalFormatting sqref="B1137">
    <cfRule type="cellIs" dxfId="4634" priority="4617" stopIfTrue="1" operator="equal">
      <formula>"cumple"</formula>
    </cfRule>
    <cfRule type="containsText" dxfId="4633" priority="4618" stopIfTrue="1" operator="containsText" text="NO CUMPLE">
      <formula>NOT(ISERROR(SEARCH("NO CUMPLE",B1137)))</formula>
    </cfRule>
  </conditionalFormatting>
  <conditionalFormatting sqref="B1138">
    <cfRule type="cellIs" dxfId="4632" priority="4615" stopIfTrue="1" operator="equal">
      <formula>"cumple"</formula>
    </cfRule>
    <cfRule type="containsText" dxfId="4631" priority="4616" stopIfTrue="1" operator="containsText" text="NO CUMPLE">
      <formula>NOT(ISERROR(SEARCH("NO CUMPLE",B1138)))</formula>
    </cfRule>
  </conditionalFormatting>
  <conditionalFormatting sqref="B1140">
    <cfRule type="cellIs" dxfId="4630" priority="4613" stopIfTrue="1" operator="equal">
      <formula>"cumple"</formula>
    </cfRule>
    <cfRule type="containsText" dxfId="4629" priority="4614" stopIfTrue="1" operator="containsText" text="NO CUMPLE">
      <formula>NOT(ISERROR(SEARCH("NO CUMPLE",B1140)))</formula>
    </cfRule>
  </conditionalFormatting>
  <conditionalFormatting sqref="B1141">
    <cfRule type="cellIs" dxfId="4628" priority="4611" stopIfTrue="1" operator="equal">
      <formula>"cumple"</formula>
    </cfRule>
    <cfRule type="containsText" dxfId="4627" priority="4612" stopIfTrue="1" operator="containsText" text="NO CUMPLE">
      <formula>NOT(ISERROR(SEARCH("NO CUMPLE",B1141)))</formula>
    </cfRule>
  </conditionalFormatting>
  <conditionalFormatting sqref="E1138:G1138">
    <cfRule type="cellIs" dxfId="4626" priority="4609" stopIfTrue="1" operator="equal">
      <formula>"cumple"</formula>
    </cfRule>
    <cfRule type="containsText" dxfId="4625" priority="4610" stopIfTrue="1" operator="containsText" text="NO CUMPLE">
      <formula>NOT(ISERROR(SEARCH("NO CUMPLE",E1138)))</formula>
    </cfRule>
  </conditionalFormatting>
  <conditionalFormatting sqref="E1141:F1141">
    <cfRule type="cellIs" dxfId="4624" priority="4607" stopIfTrue="1" operator="equal">
      <formula>"cumple"</formula>
    </cfRule>
    <cfRule type="containsText" dxfId="4623" priority="4608" stopIfTrue="1" operator="containsText" text="NO CUMPLE">
      <formula>NOT(ISERROR(SEARCH("NO CUMPLE",E1141)))</formula>
    </cfRule>
  </conditionalFormatting>
  <conditionalFormatting sqref="G1141">
    <cfRule type="cellIs" dxfId="4622" priority="4605" stopIfTrue="1" operator="equal">
      <formula>"cumple"</formula>
    </cfRule>
    <cfRule type="containsText" dxfId="4621" priority="4606" stopIfTrue="1" operator="containsText" text="NO CUMPLE">
      <formula>NOT(ISERROR(SEARCH("NO CUMPLE",G1141)))</formula>
    </cfRule>
  </conditionalFormatting>
  <conditionalFormatting sqref="G1139">
    <cfRule type="cellIs" dxfId="4620" priority="4603" stopIfTrue="1" operator="equal">
      <formula>"cumple"</formula>
    </cfRule>
    <cfRule type="containsText" dxfId="4619" priority="4604" stopIfTrue="1" operator="containsText" text="NO CUMPLE">
      <formula>NOT(ISERROR(SEARCH("NO CUMPLE",G1139)))</formula>
    </cfRule>
  </conditionalFormatting>
  <conditionalFormatting sqref="G1142">
    <cfRule type="cellIs" dxfId="4618" priority="4601" stopIfTrue="1" operator="equal">
      <formula>"cumple"</formula>
    </cfRule>
    <cfRule type="containsText" dxfId="4617" priority="4602" stopIfTrue="1" operator="containsText" text="NO CUMPLE">
      <formula>NOT(ISERROR(SEARCH("NO CUMPLE",G1142)))</formula>
    </cfRule>
  </conditionalFormatting>
  <conditionalFormatting sqref="H1136">
    <cfRule type="cellIs" dxfId="4616" priority="4599" stopIfTrue="1" operator="equal">
      <formula>"cumple"</formula>
    </cfRule>
    <cfRule type="containsText" dxfId="4615" priority="4600" stopIfTrue="1" operator="containsText" text="NO CUMPLE">
      <formula>NOT(ISERROR(SEARCH("NO CUMPLE",H1136)))</formula>
    </cfRule>
  </conditionalFormatting>
  <conditionalFormatting sqref="P1137">
    <cfRule type="cellIs" dxfId="4614" priority="4597" stopIfTrue="1" operator="equal">
      <formula>"cumple"</formula>
    </cfRule>
    <cfRule type="containsText" dxfId="4613" priority="4598" stopIfTrue="1" operator="containsText" text="NO CUMPLE">
      <formula>NOT(ISERROR(SEARCH("NO CUMPLE",P1137)))</formula>
    </cfRule>
  </conditionalFormatting>
  <conditionalFormatting sqref="P1146">
    <cfRule type="cellIs" dxfId="4612" priority="4595" stopIfTrue="1" operator="equal">
      <formula>"cumple"</formula>
    </cfRule>
    <cfRule type="containsText" dxfId="4611" priority="4596" stopIfTrue="1" operator="containsText" text="NO CUMPLE">
      <formula>NOT(ISERROR(SEARCH("NO CUMPLE",P1146)))</formula>
    </cfRule>
  </conditionalFormatting>
  <conditionalFormatting sqref="J1138:J1139">
    <cfRule type="cellIs" dxfId="4610" priority="4593" stopIfTrue="1" operator="equal">
      <formula>"cumple"</formula>
    </cfRule>
    <cfRule type="containsText" dxfId="4609" priority="4594" stopIfTrue="1" operator="containsText" text="NO CUMPLE">
      <formula>NOT(ISERROR(SEARCH("NO CUMPLE",J1138)))</formula>
    </cfRule>
  </conditionalFormatting>
  <conditionalFormatting sqref="K1138:K1139">
    <cfRule type="cellIs" dxfId="4608" priority="4591" stopIfTrue="1" operator="equal">
      <formula>"cumple"</formula>
    </cfRule>
    <cfRule type="containsText" dxfId="4607" priority="4592" stopIfTrue="1" operator="containsText" text="NO CUMPLE">
      <formula>NOT(ISERROR(SEARCH("NO CUMPLE",K1138)))</formula>
    </cfRule>
  </conditionalFormatting>
  <conditionalFormatting sqref="L1138:L1139">
    <cfRule type="cellIs" dxfId="4606" priority="4589" stopIfTrue="1" operator="equal">
      <formula>"cumple"</formula>
    </cfRule>
    <cfRule type="containsText" dxfId="4605" priority="4590" stopIfTrue="1" operator="containsText" text="NO CUMPLE">
      <formula>NOT(ISERROR(SEARCH("NO CUMPLE",L1138)))</formula>
    </cfRule>
  </conditionalFormatting>
  <conditionalFormatting sqref="L1140:L1145">
    <cfRule type="cellIs" dxfId="4604" priority="4587" stopIfTrue="1" operator="equal">
      <formula>"cumple"</formula>
    </cfRule>
    <cfRule type="containsText" dxfId="4603" priority="4588" stopIfTrue="1" operator="containsText" text="NO CUMPLE">
      <formula>NOT(ISERROR(SEARCH("NO CUMPLE",L1140)))</formula>
    </cfRule>
  </conditionalFormatting>
  <conditionalFormatting sqref="M1140">
    <cfRule type="cellIs" dxfId="4602" priority="4585" stopIfTrue="1" operator="equal">
      <formula>"cumple"</formula>
    </cfRule>
    <cfRule type="containsText" dxfId="4601" priority="4586" stopIfTrue="1" operator="containsText" text="NO CUMPLE">
      <formula>NOT(ISERROR(SEARCH("NO CUMPLE",M1140)))</formula>
    </cfRule>
  </conditionalFormatting>
  <conditionalFormatting sqref="M1141:M1145">
    <cfRule type="cellIs" dxfId="4600" priority="4583" stopIfTrue="1" operator="equal">
      <formula>"cumple"</formula>
    </cfRule>
    <cfRule type="containsText" dxfId="4599" priority="4584" stopIfTrue="1" operator="containsText" text="NO CUMPLE">
      <formula>NOT(ISERROR(SEARCH("NO CUMPLE",M1141)))</formula>
    </cfRule>
  </conditionalFormatting>
  <conditionalFormatting sqref="O1138:O1139">
    <cfRule type="cellIs" dxfId="4598" priority="4581" stopIfTrue="1" operator="equal">
      <formula>"cumple"</formula>
    </cfRule>
    <cfRule type="containsText" dxfId="4597" priority="4582" stopIfTrue="1" operator="containsText" text="NO CUMPLE">
      <formula>NOT(ISERROR(SEARCH("NO CUMPLE",O1138)))</formula>
    </cfRule>
  </conditionalFormatting>
  <conditionalFormatting sqref="M1146">
    <cfRule type="cellIs" dxfId="4596" priority="4579" stopIfTrue="1" operator="equal">
      <formula>"cumple"</formula>
    </cfRule>
    <cfRule type="containsText" dxfId="4595" priority="4580" stopIfTrue="1" operator="containsText" text="NO CUMPLE">
      <formula>NOT(ISERROR(SEARCH("NO CUMPLE",M1146)))</formula>
    </cfRule>
  </conditionalFormatting>
  <conditionalFormatting sqref="N1138:N1139">
    <cfRule type="cellIs" dxfId="4594" priority="4577" stopIfTrue="1" operator="equal">
      <formula>"cumple"</formula>
    </cfRule>
    <cfRule type="containsText" dxfId="4593" priority="4578" stopIfTrue="1" operator="containsText" text="NO CUMPLE">
      <formula>NOT(ISERROR(SEARCH("NO CUMPLE",N1138)))</formula>
    </cfRule>
  </conditionalFormatting>
  <conditionalFormatting sqref="P1138">
    <cfRule type="cellIs" dxfId="4592" priority="4575" stopIfTrue="1" operator="equal">
      <formula>"cumple"</formula>
    </cfRule>
    <cfRule type="containsText" dxfId="4591" priority="4576" stopIfTrue="1" operator="containsText" text="NO CUMPLE">
      <formula>NOT(ISERROR(SEARCH("NO CUMPLE",P1138)))</formula>
    </cfRule>
  </conditionalFormatting>
  <conditionalFormatting sqref="O1140:O1145">
    <cfRule type="cellIs" dxfId="4590" priority="4573" stopIfTrue="1" operator="equal">
      <formula>"cumple"</formula>
    </cfRule>
    <cfRule type="containsText" dxfId="4589" priority="4574" stopIfTrue="1" operator="containsText" text="NO CUMPLE">
      <formula>NOT(ISERROR(SEARCH("NO CUMPLE",O1140)))</formula>
    </cfRule>
  </conditionalFormatting>
  <conditionalFormatting sqref="N1146">
    <cfRule type="cellIs" dxfId="4588" priority="4571" stopIfTrue="1" operator="equal">
      <formula>"cumple"</formula>
    </cfRule>
    <cfRule type="containsText" dxfId="4587" priority="4572" stopIfTrue="1" operator="containsText" text="NO CUMPLE">
      <formula>NOT(ISERROR(SEARCH("NO CUMPLE",N1146)))</formula>
    </cfRule>
  </conditionalFormatting>
  <conditionalFormatting sqref="P1140:P1145">
    <cfRule type="cellIs" dxfId="4586" priority="4569" stopIfTrue="1" operator="equal">
      <formula>"cumple"</formula>
    </cfRule>
    <cfRule type="containsText" dxfId="4585" priority="4570" stopIfTrue="1" operator="containsText" text="NO CUMPLE">
      <formula>NOT(ISERROR(SEARCH("NO CUMPLE",P1140)))</formula>
    </cfRule>
  </conditionalFormatting>
  <conditionalFormatting sqref="H1146">
    <cfRule type="cellIs" dxfId="4584" priority="4567" stopIfTrue="1" operator="equal">
      <formula>"cumple"</formula>
    </cfRule>
    <cfRule type="containsText" dxfId="4583" priority="4568" stopIfTrue="1" operator="containsText" text="NO CUMPLE">
      <formula>NOT(ISERROR(SEARCH("NO CUMPLE",H1146)))</formula>
    </cfRule>
  </conditionalFormatting>
  <conditionalFormatting sqref="X1126:X1127">
    <cfRule type="cellIs" dxfId="4582" priority="4566" stopIfTrue="1" operator="greaterThan">
      <formula>0</formula>
    </cfRule>
  </conditionalFormatting>
  <conditionalFormatting sqref="X1128">
    <cfRule type="cellIs" dxfId="4581" priority="4565" stopIfTrue="1" operator="greaterThan">
      <formula>0</formula>
    </cfRule>
  </conditionalFormatting>
  <conditionalFormatting sqref="X1129">
    <cfRule type="cellIs" dxfId="4580" priority="4564" stopIfTrue="1" operator="greaterThan">
      <formula>0</formula>
    </cfRule>
  </conditionalFormatting>
  <conditionalFormatting sqref="X1130">
    <cfRule type="cellIs" dxfId="4579" priority="4563" stopIfTrue="1" operator="greaterThan">
      <formula>0</formula>
    </cfRule>
  </conditionalFormatting>
  <conditionalFormatting sqref="X1131">
    <cfRule type="cellIs" dxfId="4578" priority="4562" stopIfTrue="1" operator="greaterThan">
      <formula>0</formula>
    </cfRule>
  </conditionalFormatting>
  <conditionalFormatting sqref="Q1137">
    <cfRule type="cellIs" dxfId="4577" priority="4560" stopIfTrue="1" operator="equal">
      <formula>"cumple"</formula>
    </cfRule>
    <cfRule type="containsText" dxfId="4576" priority="4561" stopIfTrue="1" operator="containsText" text="NO CUMPLE">
      <formula>NOT(ISERROR(SEARCH("NO CUMPLE",Q1137)))</formula>
    </cfRule>
  </conditionalFormatting>
  <conditionalFormatting sqref="Q1140:Q1145">
    <cfRule type="cellIs" dxfId="4575" priority="4558" stopIfTrue="1" operator="equal">
      <formula>"cumple"</formula>
    </cfRule>
    <cfRule type="containsText" dxfId="4574" priority="4559" stopIfTrue="1" operator="containsText" text="NO CUMPLE">
      <formula>NOT(ISERROR(SEARCH("NO CUMPLE",Q1140)))</formula>
    </cfRule>
  </conditionalFormatting>
  <conditionalFormatting sqref="Q1146">
    <cfRule type="cellIs" dxfId="4573" priority="4556" stopIfTrue="1" operator="equal">
      <formula>"cumple"</formula>
    </cfRule>
    <cfRule type="containsText" dxfId="4572" priority="4557" stopIfTrue="1" operator="containsText" text="NO CUMPLE">
      <formula>NOT(ISERROR(SEARCH("NO CUMPLE",Q1146)))</formula>
    </cfRule>
  </conditionalFormatting>
  <conditionalFormatting sqref="N1153:P1158 R1153:S1158">
    <cfRule type="cellIs" dxfId="4571" priority="4555" stopIfTrue="1" operator="lessThan">
      <formula>0</formula>
    </cfRule>
  </conditionalFormatting>
  <conditionalFormatting sqref="U1153:W1153 W1154 R1153:S1158 U1154:V1158 B1153:P1158">
    <cfRule type="cellIs" dxfId="4570" priority="4554" stopIfTrue="1" operator="greaterThan">
      <formula>0</formula>
    </cfRule>
  </conditionalFormatting>
  <conditionalFormatting sqref="E1166:F1166">
    <cfRule type="cellIs" dxfId="4569" priority="4552" stopIfTrue="1" operator="equal">
      <formula>"cumple"</formula>
    </cfRule>
    <cfRule type="containsText" dxfId="4568" priority="4553" stopIfTrue="1" operator="containsText" text="NO CUMPLE">
      <formula>NOT(ISERROR(SEARCH("NO CUMPLE",E1166)))</formula>
    </cfRule>
  </conditionalFormatting>
  <conditionalFormatting sqref="S1154:S1158">
    <cfRule type="cellIs" dxfId="4567" priority="4551" stopIfTrue="1" operator="lessThan">
      <formula>0</formula>
    </cfRule>
  </conditionalFormatting>
  <conditionalFormatting sqref="Q1153:Q1158">
    <cfRule type="cellIs" dxfId="4566" priority="4550" stopIfTrue="1" operator="greaterThan">
      <formula>0</formula>
    </cfRule>
  </conditionalFormatting>
  <conditionalFormatting sqref="W1155">
    <cfRule type="cellIs" dxfId="4565" priority="4549" stopIfTrue="1" operator="greaterThan">
      <formula>0</formula>
    </cfRule>
  </conditionalFormatting>
  <conditionalFormatting sqref="W1156">
    <cfRule type="cellIs" dxfId="4564" priority="4548" stopIfTrue="1" operator="greaterThan">
      <formula>0</formula>
    </cfRule>
  </conditionalFormatting>
  <conditionalFormatting sqref="W1157">
    <cfRule type="cellIs" dxfId="4563" priority="4547" stopIfTrue="1" operator="greaterThan">
      <formula>0</formula>
    </cfRule>
  </conditionalFormatting>
  <conditionalFormatting sqref="W1158">
    <cfRule type="cellIs" dxfId="4562" priority="4546" stopIfTrue="1" operator="greaterThan">
      <formula>0</formula>
    </cfRule>
  </conditionalFormatting>
  <conditionalFormatting sqref="T1154:T1158">
    <cfRule type="cellIs" dxfId="4561" priority="4545" stopIfTrue="1" operator="lessThan">
      <formula>0</formula>
    </cfRule>
  </conditionalFormatting>
  <conditionalFormatting sqref="T1153:T1158">
    <cfRule type="cellIs" dxfId="4560" priority="4544" stopIfTrue="1" operator="greaterThan">
      <formula>0</formula>
    </cfRule>
  </conditionalFormatting>
  <conditionalFormatting sqref="T1153:T1158">
    <cfRule type="cellIs" dxfId="4559" priority="4543" stopIfTrue="1" operator="lessThan">
      <formula>0</formula>
    </cfRule>
  </conditionalFormatting>
  <conditionalFormatting sqref="B1163">
    <cfRule type="cellIs" dxfId="4558" priority="4541" stopIfTrue="1" operator="equal">
      <formula>"cumple"</formula>
    </cfRule>
    <cfRule type="containsText" dxfId="4557" priority="4542" stopIfTrue="1" operator="containsText" text="NO CUMPLE">
      <formula>NOT(ISERROR(SEARCH("NO CUMPLE",B1163)))</formula>
    </cfRule>
  </conditionalFormatting>
  <conditionalFormatting sqref="B1164">
    <cfRule type="cellIs" dxfId="4556" priority="4539" stopIfTrue="1" operator="equal">
      <formula>"cumple"</formula>
    </cfRule>
    <cfRule type="containsText" dxfId="4555" priority="4540" stopIfTrue="1" operator="containsText" text="NO CUMPLE">
      <formula>NOT(ISERROR(SEARCH("NO CUMPLE",B1164)))</formula>
    </cfRule>
  </conditionalFormatting>
  <conditionalFormatting sqref="B1165">
    <cfRule type="cellIs" dxfId="4554" priority="4537" stopIfTrue="1" operator="equal">
      <formula>"cumple"</formula>
    </cfRule>
    <cfRule type="containsText" dxfId="4553" priority="4538" stopIfTrue="1" operator="containsText" text="NO CUMPLE">
      <formula>NOT(ISERROR(SEARCH("NO CUMPLE",B1165)))</formula>
    </cfRule>
  </conditionalFormatting>
  <conditionalFormatting sqref="B1167">
    <cfRule type="cellIs" dxfId="4552" priority="4535" stopIfTrue="1" operator="equal">
      <formula>"cumple"</formula>
    </cfRule>
    <cfRule type="containsText" dxfId="4551" priority="4536" stopIfTrue="1" operator="containsText" text="NO CUMPLE">
      <formula>NOT(ISERROR(SEARCH("NO CUMPLE",B1167)))</formula>
    </cfRule>
  </conditionalFormatting>
  <conditionalFormatting sqref="B1168">
    <cfRule type="cellIs" dxfId="4550" priority="4533" stopIfTrue="1" operator="equal">
      <formula>"cumple"</formula>
    </cfRule>
    <cfRule type="containsText" dxfId="4549" priority="4534" stopIfTrue="1" operator="containsText" text="NO CUMPLE">
      <formula>NOT(ISERROR(SEARCH("NO CUMPLE",B1168)))</formula>
    </cfRule>
  </conditionalFormatting>
  <conditionalFormatting sqref="E1165:G1165">
    <cfRule type="cellIs" dxfId="4548" priority="4531" stopIfTrue="1" operator="equal">
      <formula>"cumple"</formula>
    </cfRule>
    <cfRule type="containsText" dxfId="4547" priority="4532" stopIfTrue="1" operator="containsText" text="NO CUMPLE">
      <formula>NOT(ISERROR(SEARCH("NO CUMPLE",E1165)))</formula>
    </cfRule>
  </conditionalFormatting>
  <conditionalFormatting sqref="E1168:F1168">
    <cfRule type="cellIs" dxfId="4546" priority="4529" stopIfTrue="1" operator="equal">
      <formula>"cumple"</formula>
    </cfRule>
    <cfRule type="containsText" dxfId="4545" priority="4530" stopIfTrue="1" operator="containsText" text="NO CUMPLE">
      <formula>NOT(ISERROR(SEARCH("NO CUMPLE",E1168)))</formula>
    </cfRule>
  </conditionalFormatting>
  <conditionalFormatting sqref="G1168">
    <cfRule type="cellIs" dxfId="4544" priority="4527" stopIfTrue="1" operator="equal">
      <formula>"cumple"</formula>
    </cfRule>
    <cfRule type="containsText" dxfId="4543" priority="4528" stopIfTrue="1" operator="containsText" text="NO CUMPLE">
      <formula>NOT(ISERROR(SEARCH("NO CUMPLE",G1168)))</formula>
    </cfRule>
  </conditionalFormatting>
  <conditionalFormatting sqref="G1166">
    <cfRule type="cellIs" dxfId="4542" priority="4525" stopIfTrue="1" operator="equal">
      <formula>"cumple"</formula>
    </cfRule>
    <cfRule type="containsText" dxfId="4541" priority="4526" stopIfTrue="1" operator="containsText" text="NO CUMPLE">
      <formula>NOT(ISERROR(SEARCH("NO CUMPLE",G1166)))</formula>
    </cfRule>
  </conditionalFormatting>
  <conditionalFormatting sqref="G1169">
    <cfRule type="cellIs" dxfId="4540" priority="4523" stopIfTrue="1" operator="equal">
      <formula>"cumple"</formula>
    </cfRule>
    <cfRule type="containsText" dxfId="4539" priority="4524" stopIfTrue="1" operator="containsText" text="NO CUMPLE">
      <formula>NOT(ISERROR(SEARCH("NO CUMPLE",G1169)))</formula>
    </cfRule>
  </conditionalFormatting>
  <conditionalFormatting sqref="H1163">
    <cfRule type="cellIs" dxfId="4538" priority="4521" stopIfTrue="1" operator="equal">
      <formula>"cumple"</formula>
    </cfRule>
    <cfRule type="containsText" dxfId="4537" priority="4522" stopIfTrue="1" operator="containsText" text="NO CUMPLE">
      <formula>NOT(ISERROR(SEARCH("NO CUMPLE",H1163)))</formula>
    </cfRule>
  </conditionalFormatting>
  <conditionalFormatting sqref="P1164">
    <cfRule type="cellIs" dxfId="4536" priority="4519" stopIfTrue="1" operator="equal">
      <formula>"cumple"</formula>
    </cfRule>
    <cfRule type="containsText" dxfId="4535" priority="4520" stopIfTrue="1" operator="containsText" text="NO CUMPLE">
      <formula>NOT(ISERROR(SEARCH("NO CUMPLE",P1164)))</formula>
    </cfRule>
  </conditionalFormatting>
  <conditionalFormatting sqref="P1173">
    <cfRule type="cellIs" dxfId="4534" priority="4517" stopIfTrue="1" operator="equal">
      <formula>"cumple"</formula>
    </cfRule>
    <cfRule type="containsText" dxfId="4533" priority="4518" stopIfTrue="1" operator="containsText" text="NO CUMPLE">
      <formula>NOT(ISERROR(SEARCH("NO CUMPLE",P1173)))</formula>
    </cfRule>
  </conditionalFormatting>
  <conditionalFormatting sqref="J1165:J1166">
    <cfRule type="cellIs" dxfId="4532" priority="4515" stopIfTrue="1" operator="equal">
      <formula>"cumple"</formula>
    </cfRule>
    <cfRule type="containsText" dxfId="4531" priority="4516" stopIfTrue="1" operator="containsText" text="NO CUMPLE">
      <formula>NOT(ISERROR(SEARCH("NO CUMPLE",J1165)))</formula>
    </cfRule>
  </conditionalFormatting>
  <conditionalFormatting sqref="K1165:K1166">
    <cfRule type="cellIs" dxfId="4530" priority="4513" stopIfTrue="1" operator="equal">
      <formula>"cumple"</formula>
    </cfRule>
    <cfRule type="containsText" dxfId="4529" priority="4514" stopIfTrue="1" operator="containsText" text="NO CUMPLE">
      <formula>NOT(ISERROR(SEARCH("NO CUMPLE",K1165)))</formula>
    </cfRule>
  </conditionalFormatting>
  <conditionalFormatting sqref="L1165:L1166">
    <cfRule type="cellIs" dxfId="4528" priority="4511" stopIfTrue="1" operator="equal">
      <formula>"cumple"</formula>
    </cfRule>
    <cfRule type="containsText" dxfId="4527" priority="4512" stopIfTrue="1" operator="containsText" text="NO CUMPLE">
      <formula>NOT(ISERROR(SEARCH("NO CUMPLE",L1165)))</formula>
    </cfRule>
  </conditionalFormatting>
  <conditionalFormatting sqref="L1167:L1172">
    <cfRule type="cellIs" dxfId="4526" priority="4509" stopIfTrue="1" operator="equal">
      <formula>"cumple"</formula>
    </cfRule>
    <cfRule type="containsText" dxfId="4525" priority="4510" stopIfTrue="1" operator="containsText" text="NO CUMPLE">
      <formula>NOT(ISERROR(SEARCH("NO CUMPLE",L1167)))</formula>
    </cfRule>
  </conditionalFormatting>
  <conditionalFormatting sqref="M1167">
    <cfRule type="cellIs" dxfId="4524" priority="4507" stopIfTrue="1" operator="equal">
      <formula>"cumple"</formula>
    </cfRule>
    <cfRule type="containsText" dxfId="4523" priority="4508" stopIfTrue="1" operator="containsText" text="NO CUMPLE">
      <formula>NOT(ISERROR(SEARCH("NO CUMPLE",M1167)))</formula>
    </cfRule>
  </conditionalFormatting>
  <conditionalFormatting sqref="M1168:M1172">
    <cfRule type="cellIs" dxfId="4522" priority="4505" stopIfTrue="1" operator="equal">
      <formula>"cumple"</formula>
    </cfRule>
    <cfRule type="containsText" dxfId="4521" priority="4506" stopIfTrue="1" operator="containsText" text="NO CUMPLE">
      <formula>NOT(ISERROR(SEARCH("NO CUMPLE",M1168)))</formula>
    </cfRule>
  </conditionalFormatting>
  <conditionalFormatting sqref="O1165:O1166">
    <cfRule type="cellIs" dxfId="4520" priority="4503" stopIfTrue="1" operator="equal">
      <formula>"cumple"</formula>
    </cfRule>
    <cfRule type="containsText" dxfId="4519" priority="4504" stopIfTrue="1" operator="containsText" text="NO CUMPLE">
      <formula>NOT(ISERROR(SEARCH("NO CUMPLE",O1165)))</formula>
    </cfRule>
  </conditionalFormatting>
  <conditionalFormatting sqref="M1173">
    <cfRule type="cellIs" dxfId="4518" priority="4501" stopIfTrue="1" operator="equal">
      <formula>"cumple"</formula>
    </cfRule>
    <cfRule type="containsText" dxfId="4517" priority="4502" stopIfTrue="1" operator="containsText" text="NO CUMPLE">
      <formula>NOT(ISERROR(SEARCH("NO CUMPLE",M1173)))</formula>
    </cfRule>
  </conditionalFormatting>
  <conditionalFormatting sqref="N1165:N1166">
    <cfRule type="cellIs" dxfId="4516" priority="4499" stopIfTrue="1" operator="equal">
      <formula>"cumple"</formula>
    </cfRule>
    <cfRule type="containsText" dxfId="4515" priority="4500" stopIfTrue="1" operator="containsText" text="NO CUMPLE">
      <formula>NOT(ISERROR(SEARCH("NO CUMPLE",N1165)))</formula>
    </cfRule>
  </conditionalFormatting>
  <conditionalFormatting sqref="P1165">
    <cfRule type="cellIs" dxfId="4514" priority="4497" stopIfTrue="1" operator="equal">
      <formula>"cumple"</formula>
    </cfRule>
    <cfRule type="containsText" dxfId="4513" priority="4498" stopIfTrue="1" operator="containsText" text="NO CUMPLE">
      <formula>NOT(ISERROR(SEARCH("NO CUMPLE",P1165)))</formula>
    </cfRule>
  </conditionalFormatting>
  <conditionalFormatting sqref="O1167:O1172">
    <cfRule type="cellIs" dxfId="4512" priority="4495" stopIfTrue="1" operator="equal">
      <formula>"cumple"</formula>
    </cfRule>
    <cfRule type="containsText" dxfId="4511" priority="4496" stopIfTrue="1" operator="containsText" text="NO CUMPLE">
      <formula>NOT(ISERROR(SEARCH("NO CUMPLE",O1167)))</formula>
    </cfRule>
  </conditionalFormatting>
  <conditionalFormatting sqref="N1173">
    <cfRule type="cellIs" dxfId="4510" priority="4493" stopIfTrue="1" operator="equal">
      <formula>"cumple"</formula>
    </cfRule>
    <cfRule type="containsText" dxfId="4509" priority="4494" stopIfTrue="1" operator="containsText" text="NO CUMPLE">
      <formula>NOT(ISERROR(SEARCH("NO CUMPLE",N1173)))</formula>
    </cfRule>
  </conditionalFormatting>
  <conditionalFormatting sqref="P1167:P1172">
    <cfRule type="cellIs" dxfId="4508" priority="4491" stopIfTrue="1" operator="equal">
      <formula>"cumple"</formula>
    </cfRule>
    <cfRule type="containsText" dxfId="4507" priority="4492" stopIfTrue="1" operator="containsText" text="NO CUMPLE">
      <formula>NOT(ISERROR(SEARCH("NO CUMPLE",P1167)))</formula>
    </cfRule>
  </conditionalFormatting>
  <conditionalFormatting sqref="H1173">
    <cfRule type="cellIs" dxfId="4506" priority="4489" stopIfTrue="1" operator="equal">
      <formula>"cumple"</formula>
    </cfRule>
    <cfRule type="containsText" dxfId="4505" priority="4490" stopIfTrue="1" operator="containsText" text="NO CUMPLE">
      <formula>NOT(ISERROR(SEARCH("NO CUMPLE",H1173)))</formula>
    </cfRule>
  </conditionalFormatting>
  <conditionalFormatting sqref="X1153:X1154">
    <cfRule type="cellIs" dxfId="4504" priority="4488" stopIfTrue="1" operator="greaterThan">
      <formula>0</formula>
    </cfRule>
  </conditionalFormatting>
  <conditionalFormatting sqref="X1155">
    <cfRule type="cellIs" dxfId="4503" priority="4487" stopIfTrue="1" operator="greaterThan">
      <formula>0</formula>
    </cfRule>
  </conditionalFormatting>
  <conditionalFormatting sqref="X1156">
    <cfRule type="cellIs" dxfId="4502" priority="4486" stopIfTrue="1" operator="greaterThan">
      <formula>0</formula>
    </cfRule>
  </conditionalFormatting>
  <conditionalFormatting sqref="X1157">
    <cfRule type="cellIs" dxfId="4501" priority="4485" stopIfTrue="1" operator="greaterThan">
      <formula>0</formula>
    </cfRule>
  </conditionalFormatting>
  <conditionalFormatting sqref="X1158">
    <cfRule type="cellIs" dxfId="4500" priority="4484" stopIfTrue="1" operator="greaterThan">
      <formula>0</formula>
    </cfRule>
  </conditionalFormatting>
  <conditionalFormatting sqref="Q1164">
    <cfRule type="cellIs" dxfId="4499" priority="4482" stopIfTrue="1" operator="equal">
      <formula>"cumple"</formula>
    </cfRule>
    <cfRule type="containsText" dxfId="4498" priority="4483" stopIfTrue="1" operator="containsText" text="NO CUMPLE">
      <formula>NOT(ISERROR(SEARCH("NO CUMPLE",Q1164)))</formula>
    </cfRule>
  </conditionalFormatting>
  <conditionalFormatting sqref="Q1167:Q1172">
    <cfRule type="cellIs" dxfId="4497" priority="4480" stopIfTrue="1" operator="equal">
      <formula>"cumple"</formula>
    </cfRule>
    <cfRule type="containsText" dxfId="4496" priority="4481" stopIfTrue="1" operator="containsText" text="NO CUMPLE">
      <formula>NOT(ISERROR(SEARCH("NO CUMPLE",Q1167)))</formula>
    </cfRule>
  </conditionalFormatting>
  <conditionalFormatting sqref="Q1173">
    <cfRule type="cellIs" dxfId="4495" priority="4478" stopIfTrue="1" operator="equal">
      <formula>"cumple"</formula>
    </cfRule>
    <cfRule type="containsText" dxfId="4494" priority="4479" stopIfTrue="1" operator="containsText" text="NO CUMPLE">
      <formula>NOT(ISERROR(SEARCH("NO CUMPLE",Q1173)))</formula>
    </cfRule>
  </conditionalFormatting>
  <conditionalFormatting sqref="N1180:P1185 R1180:S1185">
    <cfRule type="cellIs" dxfId="4493" priority="4477" stopIfTrue="1" operator="lessThan">
      <formula>0</formula>
    </cfRule>
  </conditionalFormatting>
  <conditionalFormatting sqref="U1180:W1180 W1181 R1180:S1185 U1181:V1185 B1180:P1185">
    <cfRule type="cellIs" dxfId="4492" priority="4476" stopIfTrue="1" operator="greaterThan">
      <formula>0</formula>
    </cfRule>
  </conditionalFormatting>
  <conditionalFormatting sqref="E1193:F1193">
    <cfRule type="cellIs" dxfId="4491" priority="4474" stopIfTrue="1" operator="equal">
      <formula>"cumple"</formula>
    </cfRule>
    <cfRule type="containsText" dxfId="4490" priority="4475" stopIfTrue="1" operator="containsText" text="NO CUMPLE">
      <formula>NOT(ISERROR(SEARCH("NO CUMPLE",E1193)))</formula>
    </cfRule>
  </conditionalFormatting>
  <conditionalFormatting sqref="S1181:S1185">
    <cfRule type="cellIs" dxfId="4489" priority="4473" stopIfTrue="1" operator="lessThan">
      <formula>0</formula>
    </cfRule>
  </conditionalFormatting>
  <conditionalFormatting sqref="Q1180:Q1185">
    <cfRule type="cellIs" dxfId="4488" priority="4472" stopIfTrue="1" operator="greaterThan">
      <formula>0</formula>
    </cfRule>
  </conditionalFormatting>
  <conditionalFormatting sqref="W1182">
    <cfRule type="cellIs" dxfId="4487" priority="4471" stopIfTrue="1" operator="greaterThan">
      <formula>0</formula>
    </cfRule>
  </conditionalFormatting>
  <conditionalFormatting sqref="W1183">
    <cfRule type="cellIs" dxfId="4486" priority="4470" stopIfTrue="1" operator="greaterThan">
      <formula>0</formula>
    </cfRule>
  </conditionalFormatting>
  <conditionalFormatting sqref="W1184">
    <cfRule type="cellIs" dxfId="4485" priority="4469" stopIfTrue="1" operator="greaterThan">
      <formula>0</formula>
    </cfRule>
  </conditionalFormatting>
  <conditionalFormatting sqref="W1185">
    <cfRule type="cellIs" dxfId="4484" priority="4468" stopIfTrue="1" operator="greaterThan">
      <formula>0</formula>
    </cfRule>
  </conditionalFormatting>
  <conditionalFormatting sqref="T1181:T1185">
    <cfRule type="cellIs" dxfId="4483" priority="4467" stopIfTrue="1" operator="lessThan">
      <formula>0</formula>
    </cfRule>
  </conditionalFormatting>
  <conditionalFormatting sqref="T1180:T1185">
    <cfRule type="cellIs" dxfId="4482" priority="4466" stopIfTrue="1" operator="greaterThan">
      <formula>0</formula>
    </cfRule>
  </conditionalFormatting>
  <conditionalFormatting sqref="T1180:T1185">
    <cfRule type="cellIs" dxfId="4481" priority="4465" stopIfTrue="1" operator="lessThan">
      <formula>0</formula>
    </cfRule>
  </conditionalFormatting>
  <conditionalFormatting sqref="B1190">
    <cfRule type="cellIs" dxfId="4480" priority="4463" stopIfTrue="1" operator="equal">
      <formula>"cumple"</formula>
    </cfRule>
    <cfRule type="containsText" dxfId="4479" priority="4464" stopIfTrue="1" operator="containsText" text="NO CUMPLE">
      <formula>NOT(ISERROR(SEARCH("NO CUMPLE",B1190)))</formula>
    </cfRule>
  </conditionalFormatting>
  <conditionalFormatting sqref="B1191">
    <cfRule type="cellIs" dxfId="4478" priority="4461" stopIfTrue="1" operator="equal">
      <formula>"cumple"</formula>
    </cfRule>
    <cfRule type="containsText" dxfId="4477" priority="4462" stopIfTrue="1" operator="containsText" text="NO CUMPLE">
      <formula>NOT(ISERROR(SEARCH("NO CUMPLE",B1191)))</formula>
    </cfRule>
  </conditionalFormatting>
  <conditionalFormatting sqref="B1192">
    <cfRule type="cellIs" dxfId="4476" priority="4459" stopIfTrue="1" operator="equal">
      <formula>"cumple"</formula>
    </cfRule>
    <cfRule type="containsText" dxfId="4475" priority="4460" stopIfTrue="1" operator="containsText" text="NO CUMPLE">
      <formula>NOT(ISERROR(SEARCH("NO CUMPLE",B1192)))</formula>
    </cfRule>
  </conditionalFormatting>
  <conditionalFormatting sqref="B1194">
    <cfRule type="cellIs" dxfId="4474" priority="4457" stopIfTrue="1" operator="equal">
      <formula>"cumple"</formula>
    </cfRule>
    <cfRule type="containsText" dxfId="4473" priority="4458" stopIfTrue="1" operator="containsText" text="NO CUMPLE">
      <formula>NOT(ISERROR(SEARCH("NO CUMPLE",B1194)))</formula>
    </cfRule>
  </conditionalFormatting>
  <conditionalFormatting sqref="B1195">
    <cfRule type="cellIs" dxfId="4472" priority="4455" stopIfTrue="1" operator="equal">
      <formula>"cumple"</formula>
    </cfRule>
    <cfRule type="containsText" dxfId="4471" priority="4456" stopIfTrue="1" operator="containsText" text="NO CUMPLE">
      <formula>NOT(ISERROR(SEARCH("NO CUMPLE",B1195)))</formula>
    </cfRule>
  </conditionalFormatting>
  <conditionalFormatting sqref="E1192:G1192">
    <cfRule type="cellIs" dxfId="4470" priority="4453" stopIfTrue="1" operator="equal">
      <formula>"cumple"</formula>
    </cfRule>
    <cfRule type="containsText" dxfId="4469" priority="4454" stopIfTrue="1" operator="containsText" text="NO CUMPLE">
      <formula>NOT(ISERROR(SEARCH("NO CUMPLE",E1192)))</formula>
    </cfRule>
  </conditionalFormatting>
  <conditionalFormatting sqref="E1195:F1195">
    <cfRule type="cellIs" dxfId="4468" priority="4451" stopIfTrue="1" operator="equal">
      <formula>"cumple"</formula>
    </cfRule>
    <cfRule type="containsText" dxfId="4467" priority="4452" stopIfTrue="1" operator="containsText" text="NO CUMPLE">
      <formula>NOT(ISERROR(SEARCH("NO CUMPLE",E1195)))</formula>
    </cfRule>
  </conditionalFormatting>
  <conditionalFormatting sqref="G1195">
    <cfRule type="cellIs" dxfId="4466" priority="4449" stopIfTrue="1" operator="equal">
      <formula>"cumple"</formula>
    </cfRule>
    <cfRule type="containsText" dxfId="4465" priority="4450" stopIfTrue="1" operator="containsText" text="NO CUMPLE">
      <formula>NOT(ISERROR(SEARCH("NO CUMPLE",G1195)))</formula>
    </cfRule>
  </conditionalFormatting>
  <conditionalFormatting sqref="G1193">
    <cfRule type="cellIs" dxfId="4464" priority="4447" stopIfTrue="1" operator="equal">
      <formula>"cumple"</formula>
    </cfRule>
    <cfRule type="containsText" dxfId="4463" priority="4448" stopIfTrue="1" operator="containsText" text="NO CUMPLE">
      <formula>NOT(ISERROR(SEARCH("NO CUMPLE",G1193)))</formula>
    </cfRule>
  </conditionalFormatting>
  <conditionalFormatting sqref="G1196">
    <cfRule type="cellIs" dxfId="4462" priority="4445" stopIfTrue="1" operator="equal">
      <formula>"cumple"</formula>
    </cfRule>
    <cfRule type="containsText" dxfId="4461" priority="4446" stopIfTrue="1" operator="containsText" text="NO CUMPLE">
      <formula>NOT(ISERROR(SEARCH("NO CUMPLE",G1196)))</formula>
    </cfRule>
  </conditionalFormatting>
  <conditionalFormatting sqref="H1190">
    <cfRule type="cellIs" dxfId="4460" priority="4443" stopIfTrue="1" operator="equal">
      <formula>"cumple"</formula>
    </cfRule>
    <cfRule type="containsText" dxfId="4459" priority="4444" stopIfTrue="1" operator="containsText" text="NO CUMPLE">
      <formula>NOT(ISERROR(SEARCH("NO CUMPLE",H1190)))</formula>
    </cfRule>
  </conditionalFormatting>
  <conditionalFormatting sqref="P1191">
    <cfRule type="cellIs" dxfId="4458" priority="4441" stopIfTrue="1" operator="equal">
      <formula>"cumple"</formula>
    </cfRule>
    <cfRule type="containsText" dxfId="4457" priority="4442" stopIfTrue="1" operator="containsText" text="NO CUMPLE">
      <formula>NOT(ISERROR(SEARCH("NO CUMPLE",P1191)))</formula>
    </cfRule>
  </conditionalFormatting>
  <conditionalFormatting sqref="P1200">
    <cfRule type="cellIs" dxfId="4456" priority="4439" stopIfTrue="1" operator="equal">
      <formula>"cumple"</formula>
    </cfRule>
    <cfRule type="containsText" dxfId="4455" priority="4440" stopIfTrue="1" operator="containsText" text="NO CUMPLE">
      <formula>NOT(ISERROR(SEARCH("NO CUMPLE",P1200)))</formula>
    </cfRule>
  </conditionalFormatting>
  <conditionalFormatting sqref="J1192:J1193">
    <cfRule type="cellIs" dxfId="4454" priority="4437" stopIfTrue="1" operator="equal">
      <formula>"cumple"</formula>
    </cfRule>
    <cfRule type="containsText" dxfId="4453" priority="4438" stopIfTrue="1" operator="containsText" text="NO CUMPLE">
      <formula>NOT(ISERROR(SEARCH("NO CUMPLE",J1192)))</formula>
    </cfRule>
  </conditionalFormatting>
  <conditionalFormatting sqref="K1192:K1193">
    <cfRule type="cellIs" dxfId="4452" priority="4435" stopIfTrue="1" operator="equal">
      <formula>"cumple"</formula>
    </cfRule>
    <cfRule type="containsText" dxfId="4451" priority="4436" stopIfTrue="1" operator="containsText" text="NO CUMPLE">
      <formula>NOT(ISERROR(SEARCH("NO CUMPLE",K1192)))</formula>
    </cfRule>
  </conditionalFormatting>
  <conditionalFormatting sqref="L1192:L1193">
    <cfRule type="cellIs" dxfId="4450" priority="4433" stopIfTrue="1" operator="equal">
      <formula>"cumple"</formula>
    </cfRule>
    <cfRule type="containsText" dxfId="4449" priority="4434" stopIfTrue="1" operator="containsText" text="NO CUMPLE">
      <formula>NOT(ISERROR(SEARCH("NO CUMPLE",L1192)))</formula>
    </cfRule>
  </conditionalFormatting>
  <conditionalFormatting sqref="L1194:L1199">
    <cfRule type="cellIs" dxfId="4448" priority="4431" stopIfTrue="1" operator="equal">
      <formula>"cumple"</formula>
    </cfRule>
    <cfRule type="containsText" dxfId="4447" priority="4432" stopIfTrue="1" operator="containsText" text="NO CUMPLE">
      <formula>NOT(ISERROR(SEARCH("NO CUMPLE",L1194)))</formula>
    </cfRule>
  </conditionalFormatting>
  <conditionalFormatting sqref="M1194">
    <cfRule type="cellIs" dxfId="4446" priority="4429" stopIfTrue="1" operator="equal">
      <formula>"cumple"</formula>
    </cfRule>
    <cfRule type="containsText" dxfId="4445" priority="4430" stopIfTrue="1" operator="containsText" text="NO CUMPLE">
      <formula>NOT(ISERROR(SEARCH("NO CUMPLE",M1194)))</formula>
    </cfRule>
  </conditionalFormatting>
  <conditionalFormatting sqref="M1195:M1199">
    <cfRule type="cellIs" dxfId="4444" priority="4427" stopIfTrue="1" operator="equal">
      <formula>"cumple"</formula>
    </cfRule>
    <cfRule type="containsText" dxfId="4443" priority="4428" stopIfTrue="1" operator="containsText" text="NO CUMPLE">
      <formula>NOT(ISERROR(SEARCH("NO CUMPLE",M1195)))</formula>
    </cfRule>
  </conditionalFormatting>
  <conditionalFormatting sqref="O1192:O1193">
    <cfRule type="cellIs" dxfId="4442" priority="4425" stopIfTrue="1" operator="equal">
      <formula>"cumple"</formula>
    </cfRule>
    <cfRule type="containsText" dxfId="4441" priority="4426" stopIfTrue="1" operator="containsText" text="NO CUMPLE">
      <formula>NOT(ISERROR(SEARCH("NO CUMPLE",O1192)))</formula>
    </cfRule>
  </conditionalFormatting>
  <conditionalFormatting sqref="M1200">
    <cfRule type="cellIs" dxfId="4440" priority="4423" stopIfTrue="1" operator="equal">
      <formula>"cumple"</formula>
    </cfRule>
    <cfRule type="containsText" dxfId="4439" priority="4424" stopIfTrue="1" operator="containsText" text="NO CUMPLE">
      <formula>NOT(ISERROR(SEARCH("NO CUMPLE",M1200)))</formula>
    </cfRule>
  </conditionalFormatting>
  <conditionalFormatting sqref="N1192:N1193">
    <cfRule type="cellIs" dxfId="4438" priority="4421" stopIfTrue="1" operator="equal">
      <formula>"cumple"</formula>
    </cfRule>
    <cfRule type="containsText" dxfId="4437" priority="4422" stopIfTrue="1" operator="containsText" text="NO CUMPLE">
      <formula>NOT(ISERROR(SEARCH("NO CUMPLE",N1192)))</formula>
    </cfRule>
  </conditionalFormatting>
  <conditionalFormatting sqref="P1192">
    <cfRule type="cellIs" dxfId="4436" priority="4419" stopIfTrue="1" operator="equal">
      <formula>"cumple"</formula>
    </cfRule>
    <cfRule type="containsText" dxfId="4435" priority="4420" stopIfTrue="1" operator="containsText" text="NO CUMPLE">
      <formula>NOT(ISERROR(SEARCH("NO CUMPLE",P1192)))</formula>
    </cfRule>
  </conditionalFormatting>
  <conditionalFormatting sqref="O1194:O1199">
    <cfRule type="cellIs" dxfId="4434" priority="4417" stopIfTrue="1" operator="equal">
      <formula>"cumple"</formula>
    </cfRule>
    <cfRule type="containsText" dxfId="4433" priority="4418" stopIfTrue="1" operator="containsText" text="NO CUMPLE">
      <formula>NOT(ISERROR(SEARCH("NO CUMPLE",O1194)))</formula>
    </cfRule>
  </conditionalFormatting>
  <conditionalFormatting sqref="N1200">
    <cfRule type="cellIs" dxfId="4432" priority="4415" stopIfTrue="1" operator="equal">
      <formula>"cumple"</formula>
    </cfRule>
    <cfRule type="containsText" dxfId="4431" priority="4416" stopIfTrue="1" operator="containsText" text="NO CUMPLE">
      <formula>NOT(ISERROR(SEARCH("NO CUMPLE",N1200)))</formula>
    </cfRule>
  </conditionalFormatting>
  <conditionalFormatting sqref="P1194:P1199">
    <cfRule type="cellIs" dxfId="4430" priority="4413" stopIfTrue="1" operator="equal">
      <formula>"cumple"</formula>
    </cfRule>
    <cfRule type="containsText" dxfId="4429" priority="4414" stopIfTrue="1" operator="containsText" text="NO CUMPLE">
      <formula>NOT(ISERROR(SEARCH("NO CUMPLE",P1194)))</formula>
    </cfRule>
  </conditionalFormatting>
  <conditionalFormatting sqref="H1200">
    <cfRule type="cellIs" dxfId="4428" priority="4411" stopIfTrue="1" operator="equal">
      <formula>"cumple"</formula>
    </cfRule>
    <cfRule type="containsText" dxfId="4427" priority="4412" stopIfTrue="1" operator="containsText" text="NO CUMPLE">
      <formula>NOT(ISERROR(SEARCH("NO CUMPLE",H1200)))</formula>
    </cfRule>
  </conditionalFormatting>
  <conditionalFormatting sqref="X1180:X1181">
    <cfRule type="cellIs" dxfId="4426" priority="4410" stopIfTrue="1" operator="greaterThan">
      <formula>0</formula>
    </cfRule>
  </conditionalFormatting>
  <conditionalFormatting sqref="X1182">
    <cfRule type="cellIs" dxfId="4425" priority="4409" stopIfTrue="1" operator="greaterThan">
      <formula>0</formula>
    </cfRule>
  </conditionalFormatting>
  <conditionalFormatting sqref="X1183">
    <cfRule type="cellIs" dxfId="4424" priority="4408" stopIfTrue="1" operator="greaterThan">
      <formula>0</formula>
    </cfRule>
  </conditionalFormatting>
  <conditionalFormatting sqref="X1184">
    <cfRule type="cellIs" dxfId="4423" priority="4407" stopIfTrue="1" operator="greaterThan">
      <formula>0</formula>
    </cfRule>
  </conditionalFormatting>
  <conditionalFormatting sqref="X1185">
    <cfRule type="cellIs" dxfId="4422" priority="4406" stopIfTrue="1" operator="greaterThan">
      <formula>0</formula>
    </cfRule>
  </conditionalFormatting>
  <conditionalFormatting sqref="Q1191">
    <cfRule type="cellIs" dxfId="4421" priority="4404" stopIfTrue="1" operator="equal">
      <formula>"cumple"</formula>
    </cfRule>
    <cfRule type="containsText" dxfId="4420" priority="4405" stopIfTrue="1" operator="containsText" text="NO CUMPLE">
      <formula>NOT(ISERROR(SEARCH("NO CUMPLE",Q1191)))</formula>
    </cfRule>
  </conditionalFormatting>
  <conditionalFormatting sqref="Q1194:Q1199">
    <cfRule type="cellIs" dxfId="4419" priority="4402" stopIfTrue="1" operator="equal">
      <formula>"cumple"</formula>
    </cfRule>
    <cfRule type="containsText" dxfId="4418" priority="4403" stopIfTrue="1" operator="containsText" text="NO CUMPLE">
      <formula>NOT(ISERROR(SEARCH("NO CUMPLE",Q1194)))</formula>
    </cfRule>
  </conditionalFormatting>
  <conditionalFormatting sqref="Q1200">
    <cfRule type="cellIs" dxfId="4417" priority="4400" stopIfTrue="1" operator="equal">
      <formula>"cumple"</formula>
    </cfRule>
    <cfRule type="containsText" dxfId="4416" priority="4401" stopIfTrue="1" operator="containsText" text="NO CUMPLE">
      <formula>NOT(ISERROR(SEARCH("NO CUMPLE",Q1200)))</formula>
    </cfRule>
  </conditionalFormatting>
  <conditionalFormatting sqref="N1207:P1212 R1207:S1212">
    <cfRule type="cellIs" dxfId="4415" priority="4399" stopIfTrue="1" operator="lessThan">
      <formula>0</formula>
    </cfRule>
  </conditionalFormatting>
  <conditionalFormatting sqref="U1207:W1207 W1208 R1207:S1212 U1208:V1212 B1207:P1212">
    <cfRule type="cellIs" dxfId="4414" priority="4398" stopIfTrue="1" operator="greaterThan">
      <formula>0</formula>
    </cfRule>
  </conditionalFormatting>
  <conditionalFormatting sqref="E1220:F1220">
    <cfRule type="cellIs" dxfId="4413" priority="4396" stopIfTrue="1" operator="equal">
      <formula>"cumple"</formula>
    </cfRule>
    <cfRule type="containsText" dxfId="4412" priority="4397" stopIfTrue="1" operator="containsText" text="NO CUMPLE">
      <formula>NOT(ISERROR(SEARCH("NO CUMPLE",E1220)))</formula>
    </cfRule>
  </conditionalFormatting>
  <conditionalFormatting sqref="S1208:S1212">
    <cfRule type="cellIs" dxfId="4411" priority="4395" stopIfTrue="1" operator="lessThan">
      <formula>0</formula>
    </cfRule>
  </conditionalFormatting>
  <conditionalFormatting sqref="Q1207:Q1212">
    <cfRule type="cellIs" dxfId="4410" priority="4394" stopIfTrue="1" operator="greaterThan">
      <formula>0</formula>
    </cfRule>
  </conditionalFormatting>
  <conditionalFormatting sqref="W1209">
    <cfRule type="cellIs" dxfId="4409" priority="4393" stopIfTrue="1" operator="greaterThan">
      <formula>0</formula>
    </cfRule>
  </conditionalFormatting>
  <conditionalFormatting sqref="W1210">
    <cfRule type="cellIs" dxfId="4408" priority="4392" stopIfTrue="1" operator="greaterThan">
      <formula>0</formula>
    </cfRule>
  </conditionalFormatting>
  <conditionalFormatting sqref="W1211">
    <cfRule type="cellIs" dxfId="4407" priority="4391" stopIfTrue="1" operator="greaterThan">
      <formula>0</formula>
    </cfRule>
  </conditionalFormatting>
  <conditionalFormatting sqref="W1212">
    <cfRule type="cellIs" dxfId="4406" priority="4390" stopIfTrue="1" operator="greaterThan">
      <formula>0</formula>
    </cfRule>
  </conditionalFormatting>
  <conditionalFormatting sqref="T1208:T1212">
    <cfRule type="cellIs" dxfId="4405" priority="4389" stopIfTrue="1" operator="lessThan">
      <formula>0</formula>
    </cfRule>
  </conditionalFormatting>
  <conditionalFormatting sqref="T1207:T1212">
    <cfRule type="cellIs" dxfId="4404" priority="4388" stopIfTrue="1" operator="greaterThan">
      <formula>0</formula>
    </cfRule>
  </conditionalFormatting>
  <conditionalFormatting sqref="T1207:T1212">
    <cfRule type="cellIs" dxfId="4403" priority="4387" stopIfTrue="1" operator="lessThan">
      <formula>0</formula>
    </cfRule>
  </conditionalFormatting>
  <conditionalFormatting sqref="B1217">
    <cfRule type="cellIs" dxfId="4402" priority="4385" stopIfTrue="1" operator="equal">
      <formula>"cumple"</formula>
    </cfRule>
    <cfRule type="containsText" dxfId="4401" priority="4386" stopIfTrue="1" operator="containsText" text="NO CUMPLE">
      <formula>NOT(ISERROR(SEARCH("NO CUMPLE",B1217)))</formula>
    </cfRule>
  </conditionalFormatting>
  <conditionalFormatting sqref="B1218">
    <cfRule type="cellIs" dxfId="4400" priority="4383" stopIfTrue="1" operator="equal">
      <formula>"cumple"</formula>
    </cfRule>
    <cfRule type="containsText" dxfId="4399" priority="4384" stopIfTrue="1" operator="containsText" text="NO CUMPLE">
      <formula>NOT(ISERROR(SEARCH("NO CUMPLE",B1218)))</formula>
    </cfRule>
  </conditionalFormatting>
  <conditionalFormatting sqref="B1219">
    <cfRule type="cellIs" dxfId="4398" priority="4381" stopIfTrue="1" operator="equal">
      <formula>"cumple"</formula>
    </cfRule>
    <cfRule type="containsText" dxfId="4397" priority="4382" stopIfTrue="1" operator="containsText" text="NO CUMPLE">
      <formula>NOT(ISERROR(SEARCH("NO CUMPLE",B1219)))</formula>
    </cfRule>
  </conditionalFormatting>
  <conditionalFormatting sqref="B1221">
    <cfRule type="cellIs" dxfId="4396" priority="4379" stopIfTrue="1" operator="equal">
      <formula>"cumple"</formula>
    </cfRule>
    <cfRule type="containsText" dxfId="4395" priority="4380" stopIfTrue="1" operator="containsText" text="NO CUMPLE">
      <formula>NOT(ISERROR(SEARCH("NO CUMPLE",B1221)))</formula>
    </cfRule>
  </conditionalFormatting>
  <conditionalFormatting sqref="B1222">
    <cfRule type="cellIs" dxfId="4394" priority="4377" stopIfTrue="1" operator="equal">
      <formula>"cumple"</formula>
    </cfRule>
    <cfRule type="containsText" dxfId="4393" priority="4378" stopIfTrue="1" operator="containsText" text="NO CUMPLE">
      <formula>NOT(ISERROR(SEARCH("NO CUMPLE",B1222)))</formula>
    </cfRule>
  </conditionalFormatting>
  <conditionalFormatting sqref="E1219:G1219">
    <cfRule type="cellIs" dxfId="4392" priority="4375" stopIfTrue="1" operator="equal">
      <formula>"cumple"</formula>
    </cfRule>
    <cfRule type="containsText" dxfId="4391" priority="4376" stopIfTrue="1" operator="containsText" text="NO CUMPLE">
      <formula>NOT(ISERROR(SEARCH("NO CUMPLE",E1219)))</formula>
    </cfRule>
  </conditionalFormatting>
  <conditionalFormatting sqref="E1222:F1222">
    <cfRule type="cellIs" dxfId="4390" priority="4373" stopIfTrue="1" operator="equal">
      <formula>"cumple"</formula>
    </cfRule>
    <cfRule type="containsText" dxfId="4389" priority="4374" stopIfTrue="1" operator="containsText" text="NO CUMPLE">
      <formula>NOT(ISERROR(SEARCH("NO CUMPLE",E1222)))</formula>
    </cfRule>
  </conditionalFormatting>
  <conditionalFormatting sqref="G1222">
    <cfRule type="cellIs" dxfId="4388" priority="4371" stopIfTrue="1" operator="equal">
      <formula>"cumple"</formula>
    </cfRule>
    <cfRule type="containsText" dxfId="4387" priority="4372" stopIfTrue="1" operator="containsText" text="NO CUMPLE">
      <formula>NOT(ISERROR(SEARCH("NO CUMPLE",G1222)))</formula>
    </cfRule>
  </conditionalFormatting>
  <conditionalFormatting sqref="G1220">
    <cfRule type="cellIs" dxfId="4386" priority="4369" stopIfTrue="1" operator="equal">
      <formula>"cumple"</formula>
    </cfRule>
    <cfRule type="containsText" dxfId="4385" priority="4370" stopIfTrue="1" operator="containsText" text="NO CUMPLE">
      <formula>NOT(ISERROR(SEARCH("NO CUMPLE",G1220)))</formula>
    </cfRule>
  </conditionalFormatting>
  <conditionalFormatting sqref="G1223">
    <cfRule type="cellIs" dxfId="4384" priority="4367" stopIfTrue="1" operator="equal">
      <formula>"cumple"</formula>
    </cfRule>
    <cfRule type="containsText" dxfId="4383" priority="4368" stopIfTrue="1" operator="containsText" text="NO CUMPLE">
      <formula>NOT(ISERROR(SEARCH("NO CUMPLE",G1223)))</formula>
    </cfRule>
  </conditionalFormatting>
  <conditionalFormatting sqref="H1217">
    <cfRule type="cellIs" dxfId="4382" priority="4365" stopIfTrue="1" operator="equal">
      <formula>"cumple"</formula>
    </cfRule>
    <cfRule type="containsText" dxfId="4381" priority="4366" stopIfTrue="1" operator="containsText" text="NO CUMPLE">
      <formula>NOT(ISERROR(SEARCH("NO CUMPLE",H1217)))</formula>
    </cfRule>
  </conditionalFormatting>
  <conditionalFormatting sqref="P1218">
    <cfRule type="cellIs" dxfId="4380" priority="4363" stopIfTrue="1" operator="equal">
      <formula>"cumple"</formula>
    </cfRule>
    <cfRule type="containsText" dxfId="4379" priority="4364" stopIfTrue="1" operator="containsText" text="NO CUMPLE">
      <formula>NOT(ISERROR(SEARCH("NO CUMPLE",P1218)))</formula>
    </cfRule>
  </conditionalFormatting>
  <conditionalFormatting sqref="P1227">
    <cfRule type="cellIs" dxfId="4378" priority="4361" stopIfTrue="1" operator="equal">
      <formula>"cumple"</formula>
    </cfRule>
    <cfRule type="containsText" dxfId="4377" priority="4362" stopIfTrue="1" operator="containsText" text="NO CUMPLE">
      <formula>NOT(ISERROR(SEARCH("NO CUMPLE",P1227)))</formula>
    </cfRule>
  </conditionalFormatting>
  <conditionalFormatting sqref="J1219:J1220">
    <cfRule type="cellIs" dxfId="4376" priority="4359" stopIfTrue="1" operator="equal">
      <formula>"cumple"</formula>
    </cfRule>
    <cfRule type="containsText" dxfId="4375" priority="4360" stopIfTrue="1" operator="containsText" text="NO CUMPLE">
      <formula>NOT(ISERROR(SEARCH("NO CUMPLE",J1219)))</formula>
    </cfRule>
  </conditionalFormatting>
  <conditionalFormatting sqref="K1219:K1220">
    <cfRule type="cellIs" dxfId="4374" priority="4357" stopIfTrue="1" operator="equal">
      <formula>"cumple"</formula>
    </cfRule>
    <cfRule type="containsText" dxfId="4373" priority="4358" stopIfTrue="1" operator="containsText" text="NO CUMPLE">
      <formula>NOT(ISERROR(SEARCH("NO CUMPLE",K1219)))</formula>
    </cfRule>
  </conditionalFormatting>
  <conditionalFormatting sqref="L1219:L1220">
    <cfRule type="cellIs" dxfId="4372" priority="4355" stopIfTrue="1" operator="equal">
      <formula>"cumple"</formula>
    </cfRule>
    <cfRule type="containsText" dxfId="4371" priority="4356" stopIfTrue="1" operator="containsText" text="NO CUMPLE">
      <formula>NOT(ISERROR(SEARCH("NO CUMPLE",L1219)))</formula>
    </cfRule>
  </conditionalFormatting>
  <conditionalFormatting sqref="L1221:L1226">
    <cfRule type="cellIs" dxfId="4370" priority="4353" stopIfTrue="1" operator="equal">
      <formula>"cumple"</formula>
    </cfRule>
    <cfRule type="containsText" dxfId="4369" priority="4354" stopIfTrue="1" operator="containsText" text="NO CUMPLE">
      <formula>NOT(ISERROR(SEARCH("NO CUMPLE",L1221)))</formula>
    </cfRule>
  </conditionalFormatting>
  <conditionalFormatting sqref="M1221">
    <cfRule type="cellIs" dxfId="4368" priority="4351" stopIfTrue="1" operator="equal">
      <formula>"cumple"</formula>
    </cfRule>
    <cfRule type="containsText" dxfId="4367" priority="4352" stopIfTrue="1" operator="containsText" text="NO CUMPLE">
      <formula>NOT(ISERROR(SEARCH("NO CUMPLE",M1221)))</formula>
    </cfRule>
  </conditionalFormatting>
  <conditionalFormatting sqref="M1222:M1226">
    <cfRule type="cellIs" dxfId="4366" priority="4349" stopIfTrue="1" operator="equal">
      <formula>"cumple"</formula>
    </cfRule>
    <cfRule type="containsText" dxfId="4365" priority="4350" stopIfTrue="1" operator="containsText" text="NO CUMPLE">
      <formula>NOT(ISERROR(SEARCH("NO CUMPLE",M1222)))</formula>
    </cfRule>
  </conditionalFormatting>
  <conditionalFormatting sqref="O1219:O1220">
    <cfRule type="cellIs" dxfId="4364" priority="4347" stopIfTrue="1" operator="equal">
      <formula>"cumple"</formula>
    </cfRule>
    <cfRule type="containsText" dxfId="4363" priority="4348" stopIfTrue="1" operator="containsText" text="NO CUMPLE">
      <formula>NOT(ISERROR(SEARCH("NO CUMPLE",O1219)))</formula>
    </cfRule>
  </conditionalFormatting>
  <conditionalFormatting sqref="M1227">
    <cfRule type="cellIs" dxfId="4362" priority="4345" stopIfTrue="1" operator="equal">
      <formula>"cumple"</formula>
    </cfRule>
    <cfRule type="containsText" dxfId="4361" priority="4346" stopIfTrue="1" operator="containsText" text="NO CUMPLE">
      <formula>NOT(ISERROR(SEARCH("NO CUMPLE",M1227)))</formula>
    </cfRule>
  </conditionalFormatting>
  <conditionalFormatting sqref="N1219:N1220">
    <cfRule type="cellIs" dxfId="4360" priority="4343" stopIfTrue="1" operator="equal">
      <formula>"cumple"</formula>
    </cfRule>
    <cfRule type="containsText" dxfId="4359" priority="4344" stopIfTrue="1" operator="containsText" text="NO CUMPLE">
      <formula>NOT(ISERROR(SEARCH("NO CUMPLE",N1219)))</formula>
    </cfRule>
  </conditionalFormatting>
  <conditionalFormatting sqref="P1219">
    <cfRule type="cellIs" dxfId="4358" priority="4341" stopIfTrue="1" operator="equal">
      <formula>"cumple"</formula>
    </cfRule>
    <cfRule type="containsText" dxfId="4357" priority="4342" stopIfTrue="1" operator="containsText" text="NO CUMPLE">
      <formula>NOT(ISERROR(SEARCH("NO CUMPLE",P1219)))</formula>
    </cfRule>
  </conditionalFormatting>
  <conditionalFormatting sqref="O1221:O1226">
    <cfRule type="cellIs" dxfId="4356" priority="4339" stopIfTrue="1" operator="equal">
      <formula>"cumple"</formula>
    </cfRule>
    <cfRule type="containsText" dxfId="4355" priority="4340" stopIfTrue="1" operator="containsText" text="NO CUMPLE">
      <formula>NOT(ISERROR(SEARCH("NO CUMPLE",O1221)))</formula>
    </cfRule>
  </conditionalFormatting>
  <conditionalFormatting sqref="N1227">
    <cfRule type="cellIs" dxfId="4354" priority="4337" stopIfTrue="1" operator="equal">
      <formula>"cumple"</formula>
    </cfRule>
    <cfRule type="containsText" dxfId="4353" priority="4338" stopIfTrue="1" operator="containsText" text="NO CUMPLE">
      <formula>NOT(ISERROR(SEARCH("NO CUMPLE",N1227)))</formula>
    </cfRule>
  </conditionalFormatting>
  <conditionalFormatting sqref="P1221:P1226">
    <cfRule type="cellIs" dxfId="4352" priority="4335" stopIfTrue="1" operator="equal">
      <formula>"cumple"</formula>
    </cfRule>
    <cfRule type="containsText" dxfId="4351" priority="4336" stopIfTrue="1" operator="containsText" text="NO CUMPLE">
      <formula>NOT(ISERROR(SEARCH("NO CUMPLE",P1221)))</formula>
    </cfRule>
  </conditionalFormatting>
  <conditionalFormatting sqref="H1227">
    <cfRule type="cellIs" dxfId="4350" priority="4333" stopIfTrue="1" operator="equal">
      <formula>"cumple"</formula>
    </cfRule>
    <cfRule type="containsText" dxfId="4349" priority="4334" stopIfTrue="1" operator="containsText" text="NO CUMPLE">
      <formula>NOT(ISERROR(SEARCH("NO CUMPLE",H1227)))</formula>
    </cfRule>
  </conditionalFormatting>
  <conditionalFormatting sqref="X1207:X1208">
    <cfRule type="cellIs" dxfId="4348" priority="4332" stopIfTrue="1" operator="greaterThan">
      <formula>0</formula>
    </cfRule>
  </conditionalFormatting>
  <conditionalFormatting sqref="X1209">
    <cfRule type="cellIs" dxfId="4347" priority="4331" stopIfTrue="1" operator="greaterThan">
      <formula>0</formula>
    </cfRule>
  </conditionalFormatting>
  <conditionalFormatting sqref="X1210">
    <cfRule type="cellIs" dxfId="4346" priority="4330" stopIfTrue="1" operator="greaterThan">
      <formula>0</formula>
    </cfRule>
  </conditionalFormatting>
  <conditionalFormatting sqref="X1211">
    <cfRule type="cellIs" dxfId="4345" priority="4329" stopIfTrue="1" operator="greaterThan">
      <formula>0</formula>
    </cfRule>
  </conditionalFormatting>
  <conditionalFormatting sqref="X1212">
    <cfRule type="cellIs" dxfId="4344" priority="4328" stopIfTrue="1" operator="greaterThan">
      <formula>0</formula>
    </cfRule>
  </conditionalFormatting>
  <conditionalFormatting sqref="Q1218">
    <cfRule type="cellIs" dxfId="4343" priority="4326" stopIfTrue="1" operator="equal">
      <formula>"cumple"</formula>
    </cfRule>
    <cfRule type="containsText" dxfId="4342" priority="4327" stopIfTrue="1" operator="containsText" text="NO CUMPLE">
      <formula>NOT(ISERROR(SEARCH("NO CUMPLE",Q1218)))</formula>
    </cfRule>
  </conditionalFormatting>
  <conditionalFormatting sqref="Q1221:Q1226">
    <cfRule type="cellIs" dxfId="4341" priority="4324" stopIfTrue="1" operator="equal">
      <formula>"cumple"</formula>
    </cfRule>
    <cfRule type="containsText" dxfId="4340" priority="4325" stopIfTrue="1" operator="containsText" text="NO CUMPLE">
      <formula>NOT(ISERROR(SEARCH("NO CUMPLE",Q1221)))</formula>
    </cfRule>
  </conditionalFormatting>
  <conditionalFormatting sqref="Q1227">
    <cfRule type="cellIs" dxfId="4339" priority="4322" stopIfTrue="1" operator="equal">
      <formula>"cumple"</formula>
    </cfRule>
    <cfRule type="containsText" dxfId="4338" priority="4323" stopIfTrue="1" operator="containsText" text="NO CUMPLE">
      <formula>NOT(ISERROR(SEARCH("NO CUMPLE",Q1227)))</formula>
    </cfRule>
  </conditionalFormatting>
  <conditionalFormatting sqref="N1234:P1239 R1234:S1239">
    <cfRule type="cellIs" dxfId="4337" priority="4321" stopIfTrue="1" operator="lessThan">
      <formula>0</formula>
    </cfRule>
  </conditionalFormatting>
  <conditionalFormatting sqref="U1234:W1234 W1235 R1234:S1239 U1235:V1239 B1234:P1239">
    <cfRule type="cellIs" dxfId="4336" priority="4320" stopIfTrue="1" operator="greaterThan">
      <formula>0</formula>
    </cfRule>
  </conditionalFormatting>
  <conditionalFormatting sqref="E1247:F1247">
    <cfRule type="cellIs" dxfId="4335" priority="4318" stopIfTrue="1" operator="equal">
      <formula>"cumple"</formula>
    </cfRule>
    <cfRule type="containsText" dxfId="4334" priority="4319" stopIfTrue="1" operator="containsText" text="NO CUMPLE">
      <formula>NOT(ISERROR(SEARCH("NO CUMPLE",E1247)))</formula>
    </cfRule>
  </conditionalFormatting>
  <conditionalFormatting sqref="S1235:S1239">
    <cfRule type="cellIs" dxfId="4333" priority="4317" stopIfTrue="1" operator="lessThan">
      <formula>0</formula>
    </cfRule>
  </conditionalFormatting>
  <conditionalFormatting sqref="Q1234:Q1239">
    <cfRule type="cellIs" dxfId="4332" priority="4316" stopIfTrue="1" operator="greaterThan">
      <formula>0</formula>
    </cfRule>
  </conditionalFormatting>
  <conditionalFormatting sqref="W1236">
    <cfRule type="cellIs" dxfId="4331" priority="4315" stopIfTrue="1" operator="greaterThan">
      <formula>0</formula>
    </cfRule>
  </conditionalFormatting>
  <conditionalFormatting sqref="W1237">
    <cfRule type="cellIs" dxfId="4330" priority="4314" stopIfTrue="1" operator="greaterThan">
      <formula>0</formula>
    </cfRule>
  </conditionalFormatting>
  <conditionalFormatting sqref="W1238">
    <cfRule type="cellIs" dxfId="4329" priority="4313" stopIfTrue="1" operator="greaterThan">
      <formula>0</formula>
    </cfRule>
  </conditionalFormatting>
  <conditionalFormatting sqref="W1239">
    <cfRule type="cellIs" dxfId="4328" priority="4312" stopIfTrue="1" operator="greaterThan">
      <formula>0</formula>
    </cfRule>
  </conditionalFormatting>
  <conditionalFormatting sqref="T1235:T1239">
    <cfRule type="cellIs" dxfId="4327" priority="4311" stopIfTrue="1" operator="lessThan">
      <formula>0</formula>
    </cfRule>
  </conditionalFormatting>
  <conditionalFormatting sqref="T1234:T1239">
    <cfRule type="cellIs" dxfId="4326" priority="4310" stopIfTrue="1" operator="greaterThan">
      <formula>0</formula>
    </cfRule>
  </conditionalFormatting>
  <conditionalFormatting sqref="T1234:T1239">
    <cfRule type="cellIs" dxfId="4325" priority="4309" stopIfTrue="1" operator="lessThan">
      <formula>0</formula>
    </cfRule>
  </conditionalFormatting>
  <conditionalFormatting sqref="B1244">
    <cfRule type="cellIs" dxfId="4324" priority="4307" stopIfTrue="1" operator="equal">
      <formula>"cumple"</formula>
    </cfRule>
    <cfRule type="containsText" dxfId="4323" priority="4308" stopIfTrue="1" operator="containsText" text="NO CUMPLE">
      <formula>NOT(ISERROR(SEARCH("NO CUMPLE",B1244)))</formula>
    </cfRule>
  </conditionalFormatting>
  <conditionalFormatting sqref="B1245">
    <cfRule type="cellIs" dxfId="4322" priority="4305" stopIfTrue="1" operator="equal">
      <formula>"cumple"</formula>
    </cfRule>
    <cfRule type="containsText" dxfId="4321" priority="4306" stopIfTrue="1" operator="containsText" text="NO CUMPLE">
      <formula>NOT(ISERROR(SEARCH("NO CUMPLE",B1245)))</formula>
    </cfRule>
  </conditionalFormatting>
  <conditionalFormatting sqref="B1246">
    <cfRule type="cellIs" dxfId="4320" priority="4303" stopIfTrue="1" operator="equal">
      <formula>"cumple"</formula>
    </cfRule>
    <cfRule type="containsText" dxfId="4319" priority="4304" stopIfTrue="1" operator="containsText" text="NO CUMPLE">
      <formula>NOT(ISERROR(SEARCH("NO CUMPLE",B1246)))</formula>
    </cfRule>
  </conditionalFormatting>
  <conditionalFormatting sqref="B1248">
    <cfRule type="cellIs" dxfId="4318" priority="4301" stopIfTrue="1" operator="equal">
      <formula>"cumple"</formula>
    </cfRule>
    <cfRule type="containsText" dxfId="4317" priority="4302" stopIfTrue="1" operator="containsText" text="NO CUMPLE">
      <formula>NOT(ISERROR(SEARCH("NO CUMPLE",B1248)))</formula>
    </cfRule>
  </conditionalFormatting>
  <conditionalFormatting sqref="B1249">
    <cfRule type="cellIs" dxfId="4316" priority="4299" stopIfTrue="1" operator="equal">
      <formula>"cumple"</formula>
    </cfRule>
    <cfRule type="containsText" dxfId="4315" priority="4300" stopIfTrue="1" operator="containsText" text="NO CUMPLE">
      <formula>NOT(ISERROR(SEARCH("NO CUMPLE",B1249)))</formula>
    </cfRule>
  </conditionalFormatting>
  <conditionalFormatting sqref="E1246:G1246">
    <cfRule type="cellIs" dxfId="4314" priority="4297" stopIfTrue="1" operator="equal">
      <formula>"cumple"</formula>
    </cfRule>
    <cfRule type="containsText" dxfId="4313" priority="4298" stopIfTrue="1" operator="containsText" text="NO CUMPLE">
      <formula>NOT(ISERROR(SEARCH("NO CUMPLE",E1246)))</formula>
    </cfRule>
  </conditionalFormatting>
  <conditionalFormatting sqref="E1249:F1249">
    <cfRule type="cellIs" dxfId="4312" priority="4295" stopIfTrue="1" operator="equal">
      <formula>"cumple"</formula>
    </cfRule>
    <cfRule type="containsText" dxfId="4311" priority="4296" stopIfTrue="1" operator="containsText" text="NO CUMPLE">
      <formula>NOT(ISERROR(SEARCH("NO CUMPLE",E1249)))</formula>
    </cfRule>
  </conditionalFormatting>
  <conditionalFormatting sqref="G1249">
    <cfRule type="cellIs" dxfId="4310" priority="4293" stopIfTrue="1" operator="equal">
      <formula>"cumple"</formula>
    </cfRule>
    <cfRule type="containsText" dxfId="4309" priority="4294" stopIfTrue="1" operator="containsText" text="NO CUMPLE">
      <formula>NOT(ISERROR(SEARCH("NO CUMPLE",G1249)))</formula>
    </cfRule>
  </conditionalFormatting>
  <conditionalFormatting sqref="G1247">
    <cfRule type="cellIs" dxfId="4308" priority="4291" stopIfTrue="1" operator="equal">
      <formula>"cumple"</formula>
    </cfRule>
    <cfRule type="containsText" dxfId="4307" priority="4292" stopIfTrue="1" operator="containsText" text="NO CUMPLE">
      <formula>NOT(ISERROR(SEARCH("NO CUMPLE",G1247)))</formula>
    </cfRule>
  </conditionalFormatting>
  <conditionalFormatting sqref="G1250">
    <cfRule type="cellIs" dxfId="4306" priority="4289" stopIfTrue="1" operator="equal">
      <formula>"cumple"</formula>
    </cfRule>
    <cfRule type="containsText" dxfId="4305" priority="4290" stopIfTrue="1" operator="containsText" text="NO CUMPLE">
      <formula>NOT(ISERROR(SEARCH("NO CUMPLE",G1250)))</formula>
    </cfRule>
  </conditionalFormatting>
  <conditionalFormatting sqref="H1244">
    <cfRule type="cellIs" dxfId="4304" priority="4287" stopIfTrue="1" operator="equal">
      <formula>"cumple"</formula>
    </cfRule>
    <cfRule type="containsText" dxfId="4303" priority="4288" stopIfTrue="1" operator="containsText" text="NO CUMPLE">
      <formula>NOT(ISERROR(SEARCH("NO CUMPLE",H1244)))</formula>
    </cfRule>
  </conditionalFormatting>
  <conditionalFormatting sqref="P1245">
    <cfRule type="cellIs" dxfId="4302" priority="4285" stopIfTrue="1" operator="equal">
      <formula>"cumple"</formula>
    </cfRule>
    <cfRule type="containsText" dxfId="4301" priority="4286" stopIfTrue="1" operator="containsText" text="NO CUMPLE">
      <formula>NOT(ISERROR(SEARCH("NO CUMPLE",P1245)))</formula>
    </cfRule>
  </conditionalFormatting>
  <conditionalFormatting sqref="P1254">
    <cfRule type="cellIs" dxfId="4300" priority="4283" stopIfTrue="1" operator="equal">
      <formula>"cumple"</formula>
    </cfRule>
    <cfRule type="containsText" dxfId="4299" priority="4284" stopIfTrue="1" operator="containsText" text="NO CUMPLE">
      <formula>NOT(ISERROR(SEARCH("NO CUMPLE",P1254)))</formula>
    </cfRule>
  </conditionalFormatting>
  <conditionalFormatting sqref="J1246:J1247">
    <cfRule type="cellIs" dxfId="4298" priority="4281" stopIfTrue="1" operator="equal">
      <formula>"cumple"</formula>
    </cfRule>
    <cfRule type="containsText" dxfId="4297" priority="4282" stopIfTrue="1" operator="containsText" text="NO CUMPLE">
      <formula>NOT(ISERROR(SEARCH("NO CUMPLE",J1246)))</formula>
    </cfRule>
  </conditionalFormatting>
  <conditionalFormatting sqref="K1246:K1247">
    <cfRule type="cellIs" dxfId="4296" priority="4279" stopIfTrue="1" operator="equal">
      <formula>"cumple"</formula>
    </cfRule>
    <cfRule type="containsText" dxfId="4295" priority="4280" stopIfTrue="1" operator="containsText" text="NO CUMPLE">
      <formula>NOT(ISERROR(SEARCH("NO CUMPLE",K1246)))</formula>
    </cfRule>
  </conditionalFormatting>
  <conditionalFormatting sqref="L1246:L1247">
    <cfRule type="cellIs" dxfId="4294" priority="4277" stopIfTrue="1" operator="equal">
      <formula>"cumple"</formula>
    </cfRule>
    <cfRule type="containsText" dxfId="4293" priority="4278" stopIfTrue="1" operator="containsText" text="NO CUMPLE">
      <formula>NOT(ISERROR(SEARCH("NO CUMPLE",L1246)))</formula>
    </cfRule>
  </conditionalFormatting>
  <conditionalFormatting sqref="L1248:L1253">
    <cfRule type="cellIs" dxfId="4292" priority="4275" stopIfTrue="1" operator="equal">
      <formula>"cumple"</formula>
    </cfRule>
    <cfRule type="containsText" dxfId="4291" priority="4276" stopIfTrue="1" operator="containsText" text="NO CUMPLE">
      <formula>NOT(ISERROR(SEARCH("NO CUMPLE",L1248)))</formula>
    </cfRule>
  </conditionalFormatting>
  <conditionalFormatting sqref="M1248">
    <cfRule type="cellIs" dxfId="4290" priority="4273" stopIfTrue="1" operator="equal">
      <formula>"cumple"</formula>
    </cfRule>
    <cfRule type="containsText" dxfId="4289" priority="4274" stopIfTrue="1" operator="containsText" text="NO CUMPLE">
      <formula>NOT(ISERROR(SEARCH("NO CUMPLE",M1248)))</formula>
    </cfRule>
  </conditionalFormatting>
  <conditionalFormatting sqref="M1249:M1253">
    <cfRule type="cellIs" dxfId="4288" priority="4271" stopIfTrue="1" operator="equal">
      <formula>"cumple"</formula>
    </cfRule>
    <cfRule type="containsText" dxfId="4287" priority="4272" stopIfTrue="1" operator="containsText" text="NO CUMPLE">
      <formula>NOT(ISERROR(SEARCH("NO CUMPLE",M1249)))</formula>
    </cfRule>
  </conditionalFormatting>
  <conditionalFormatting sqref="O1246:O1247">
    <cfRule type="cellIs" dxfId="4286" priority="4269" stopIfTrue="1" operator="equal">
      <formula>"cumple"</formula>
    </cfRule>
    <cfRule type="containsText" dxfId="4285" priority="4270" stopIfTrue="1" operator="containsText" text="NO CUMPLE">
      <formula>NOT(ISERROR(SEARCH("NO CUMPLE",O1246)))</formula>
    </cfRule>
  </conditionalFormatting>
  <conditionalFormatting sqref="M1254">
    <cfRule type="cellIs" dxfId="4284" priority="4267" stopIfTrue="1" operator="equal">
      <formula>"cumple"</formula>
    </cfRule>
    <cfRule type="containsText" dxfId="4283" priority="4268" stopIfTrue="1" operator="containsText" text="NO CUMPLE">
      <formula>NOT(ISERROR(SEARCH("NO CUMPLE",M1254)))</formula>
    </cfRule>
  </conditionalFormatting>
  <conditionalFormatting sqref="N1246:N1247">
    <cfRule type="cellIs" dxfId="4282" priority="4265" stopIfTrue="1" operator="equal">
      <formula>"cumple"</formula>
    </cfRule>
    <cfRule type="containsText" dxfId="4281" priority="4266" stopIfTrue="1" operator="containsText" text="NO CUMPLE">
      <formula>NOT(ISERROR(SEARCH("NO CUMPLE",N1246)))</formula>
    </cfRule>
  </conditionalFormatting>
  <conditionalFormatting sqref="P1246">
    <cfRule type="cellIs" dxfId="4280" priority="4263" stopIfTrue="1" operator="equal">
      <formula>"cumple"</formula>
    </cfRule>
    <cfRule type="containsText" dxfId="4279" priority="4264" stopIfTrue="1" operator="containsText" text="NO CUMPLE">
      <formula>NOT(ISERROR(SEARCH("NO CUMPLE",P1246)))</formula>
    </cfRule>
  </conditionalFormatting>
  <conditionalFormatting sqref="O1248:O1253">
    <cfRule type="cellIs" dxfId="4278" priority="4261" stopIfTrue="1" operator="equal">
      <formula>"cumple"</formula>
    </cfRule>
    <cfRule type="containsText" dxfId="4277" priority="4262" stopIfTrue="1" operator="containsText" text="NO CUMPLE">
      <formula>NOT(ISERROR(SEARCH("NO CUMPLE",O1248)))</formula>
    </cfRule>
  </conditionalFormatting>
  <conditionalFormatting sqref="N1254">
    <cfRule type="cellIs" dxfId="4276" priority="4259" stopIfTrue="1" operator="equal">
      <formula>"cumple"</formula>
    </cfRule>
    <cfRule type="containsText" dxfId="4275" priority="4260" stopIfTrue="1" operator="containsText" text="NO CUMPLE">
      <formula>NOT(ISERROR(SEARCH("NO CUMPLE",N1254)))</formula>
    </cfRule>
  </conditionalFormatting>
  <conditionalFormatting sqref="P1248:P1253">
    <cfRule type="cellIs" dxfId="4274" priority="4257" stopIfTrue="1" operator="equal">
      <formula>"cumple"</formula>
    </cfRule>
    <cfRule type="containsText" dxfId="4273" priority="4258" stopIfTrue="1" operator="containsText" text="NO CUMPLE">
      <formula>NOT(ISERROR(SEARCH("NO CUMPLE",P1248)))</formula>
    </cfRule>
  </conditionalFormatting>
  <conditionalFormatting sqref="H1254">
    <cfRule type="cellIs" dxfId="4272" priority="4255" stopIfTrue="1" operator="equal">
      <formula>"cumple"</formula>
    </cfRule>
    <cfRule type="containsText" dxfId="4271" priority="4256" stopIfTrue="1" operator="containsText" text="NO CUMPLE">
      <formula>NOT(ISERROR(SEARCH("NO CUMPLE",H1254)))</formula>
    </cfRule>
  </conditionalFormatting>
  <conditionalFormatting sqref="X1234:X1235">
    <cfRule type="cellIs" dxfId="4270" priority="4254" stopIfTrue="1" operator="greaterThan">
      <formula>0</formula>
    </cfRule>
  </conditionalFormatting>
  <conditionalFormatting sqref="X1236">
    <cfRule type="cellIs" dxfId="4269" priority="4253" stopIfTrue="1" operator="greaterThan">
      <formula>0</formula>
    </cfRule>
  </conditionalFormatting>
  <conditionalFormatting sqref="X1237">
    <cfRule type="cellIs" dxfId="4268" priority="4252" stopIfTrue="1" operator="greaterThan">
      <formula>0</formula>
    </cfRule>
  </conditionalFormatting>
  <conditionalFormatting sqref="X1238">
    <cfRule type="cellIs" dxfId="4267" priority="4251" stopIfTrue="1" operator="greaterThan">
      <formula>0</formula>
    </cfRule>
  </conditionalFormatting>
  <conditionalFormatting sqref="X1239">
    <cfRule type="cellIs" dxfId="4266" priority="4250" stopIfTrue="1" operator="greaterThan">
      <formula>0</formula>
    </cfRule>
  </conditionalFormatting>
  <conditionalFormatting sqref="Q1245">
    <cfRule type="cellIs" dxfId="4265" priority="4248" stopIfTrue="1" operator="equal">
      <formula>"cumple"</formula>
    </cfRule>
    <cfRule type="containsText" dxfId="4264" priority="4249" stopIfTrue="1" operator="containsText" text="NO CUMPLE">
      <formula>NOT(ISERROR(SEARCH("NO CUMPLE",Q1245)))</formula>
    </cfRule>
  </conditionalFormatting>
  <conditionalFormatting sqref="Q1248:Q1253">
    <cfRule type="cellIs" dxfId="4263" priority="4246" stopIfTrue="1" operator="equal">
      <formula>"cumple"</formula>
    </cfRule>
    <cfRule type="containsText" dxfId="4262" priority="4247" stopIfTrue="1" operator="containsText" text="NO CUMPLE">
      <formula>NOT(ISERROR(SEARCH("NO CUMPLE",Q1248)))</formula>
    </cfRule>
  </conditionalFormatting>
  <conditionalFormatting sqref="Q1254">
    <cfRule type="cellIs" dxfId="4261" priority="4244" stopIfTrue="1" operator="equal">
      <formula>"cumple"</formula>
    </cfRule>
    <cfRule type="containsText" dxfId="4260" priority="4245" stopIfTrue="1" operator="containsText" text="NO CUMPLE">
      <formula>NOT(ISERROR(SEARCH("NO CUMPLE",Q1254)))</formula>
    </cfRule>
  </conditionalFormatting>
  <conditionalFormatting sqref="N1261:P1266 R1261:S1266">
    <cfRule type="cellIs" dxfId="4259" priority="4243" stopIfTrue="1" operator="lessThan">
      <formula>0</formula>
    </cfRule>
  </conditionalFormatting>
  <conditionalFormatting sqref="U1261:W1261 W1262 R1261:S1266 U1262:V1266 B1261:P1266">
    <cfRule type="cellIs" dxfId="4258" priority="4242" stopIfTrue="1" operator="greaterThan">
      <formula>0</formula>
    </cfRule>
  </conditionalFormatting>
  <conditionalFormatting sqref="E1274:F1274">
    <cfRule type="cellIs" dxfId="4257" priority="4240" stopIfTrue="1" operator="equal">
      <formula>"cumple"</formula>
    </cfRule>
    <cfRule type="containsText" dxfId="4256" priority="4241" stopIfTrue="1" operator="containsText" text="NO CUMPLE">
      <formula>NOT(ISERROR(SEARCH("NO CUMPLE",E1274)))</formula>
    </cfRule>
  </conditionalFormatting>
  <conditionalFormatting sqref="S1262:S1266">
    <cfRule type="cellIs" dxfId="4255" priority="4239" stopIfTrue="1" operator="lessThan">
      <formula>0</formula>
    </cfRule>
  </conditionalFormatting>
  <conditionalFormatting sqref="Q1261:Q1266">
    <cfRule type="cellIs" dxfId="4254" priority="4238" stopIfTrue="1" operator="greaterThan">
      <formula>0</formula>
    </cfRule>
  </conditionalFormatting>
  <conditionalFormatting sqref="W1263">
    <cfRule type="cellIs" dxfId="4253" priority="4237" stopIfTrue="1" operator="greaterThan">
      <formula>0</formula>
    </cfRule>
  </conditionalFormatting>
  <conditionalFormatting sqref="W1264">
    <cfRule type="cellIs" dxfId="4252" priority="4236" stopIfTrue="1" operator="greaterThan">
      <formula>0</formula>
    </cfRule>
  </conditionalFormatting>
  <conditionalFormatting sqref="W1265">
    <cfRule type="cellIs" dxfId="4251" priority="4235" stopIfTrue="1" operator="greaterThan">
      <formula>0</formula>
    </cfRule>
  </conditionalFormatting>
  <conditionalFormatting sqref="W1266">
    <cfRule type="cellIs" dxfId="4250" priority="4234" stopIfTrue="1" operator="greaterThan">
      <formula>0</formula>
    </cfRule>
  </conditionalFormatting>
  <conditionalFormatting sqref="T1262:T1266">
    <cfRule type="cellIs" dxfId="4249" priority="4233" stopIfTrue="1" operator="lessThan">
      <formula>0</formula>
    </cfRule>
  </conditionalFormatting>
  <conditionalFormatting sqref="T1261:T1266">
    <cfRule type="cellIs" dxfId="4248" priority="4232" stopIfTrue="1" operator="greaterThan">
      <formula>0</formula>
    </cfRule>
  </conditionalFormatting>
  <conditionalFormatting sqref="T1261:T1266">
    <cfRule type="cellIs" dxfId="4247" priority="4231" stopIfTrue="1" operator="lessThan">
      <formula>0</formula>
    </cfRule>
  </conditionalFormatting>
  <conditionalFormatting sqref="B1271">
    <cfRule type="cellIs" dxfId="4246" priority="4229" stopIfTrue="1" operator="equal">
      <formula>"cumple"</formula>
    </cfRule>
    <cfRule type="containsText" dxfId="4245" priority="4230" stopIfTrue="1" operator="containsText" text="NO CUMPLE">
      <formula>NOT(ISERROR(SEARCH("NO CUMPLE",B1271)))</formula>
    </cfRule>
  </conditionalFormatting>
  <conditionalFormatting sqref="B1272">
    <cfRule type="cellIs" dxfId="4244" priority="4227" stopIfTrue="1" operator="equal">
      <formula>"cumple"</formula>
    </cfRule>
    <cfRule type="containsText" dxfId="4243" priority="4228" stopIfTrue="1" operator="containsText" text="NO CUMPLE">
      <formula>NOT(ISERROR(SEARCH("NO CUMPLE",B1272)))</formula>
    </cfRule>
  </conditionalFormatting>
  <conditionalFormatting sqref="B1273">
    <cfRule type="cellIs" dxfId="4242" priority="4225" stopIfTrue="1" operator="equal">
      <formula>"cumple"</formula>
    </cfRule>
    <cfRule type="containsText" dxfId="4241" priority="4226" stopIfTrue="1" operator="containsText" text="NO CUMPLE">
      <formula>NOT(ISERROR(SEARCH("NO CUMPLE",B1273)))</formula>
    </cfRule>
  </conditionalFormatting>
  <conditionalFormatting sqref="B1275">
    <cfRule type="cellIs" dxfId="4240" priority="4223" stopIfTrue="1" operator="equal">
      <formula>"cumple"</formula>
    </cfRule>
    <cfRule type="containsText" dxfId="4239" priority="4224" stopIfTrue="1" operator="containsText" text="NO CUMPLE">
      <formula>NOT(ISERROR(SEARCH("NO CUMPLE",B1275)))</formula>
    </cfRule>
  </conditionalFormatting>
  <conditionalFormatting sqref="B1276">
    <cfRule type="cellIs" dxfId="4238" priority="4221" stopIfTrue="1" operator="equal">
      <formula>"cumple"</formula>
    </cfRule>
    <cfRule type="containsText" dxfId="4237" priority="4222" stopIfTrue="1" operator="containsText" text="NO CUMPLE">
      <formula>NOT(ISERROR(SEARCH("NO CUMPLE",B1276)))</formula>
    </cfRule>
  </conditionalFormatting>
  <conditionalFormatting sqref="E1273:G1273">
    <cfRule type="cellIs" dxfId="4236" priority="4219" stopIfTrue="1" operator="equal">
      <formula>"cumple"</formula>
    </cfRule>
    <cfRule type="containsText" dxfId="4235" priority="4220" stopIfTrue="1" operator="containsText" text="NO CUMPLE">
      <formula>NOT(ISERROR(SEARCH("NO CUMPLE",E1273)))</formula>
    </cfRule>
  </conditionalFormatting>
  <conditionalFormatting sqref="E1276:F1276">
    <cfRule type="cellIs" dxfId="4234" priority="4217" stopIfTrue="1" operator="equal">
      <formula>"cumple"</formula>
    </cfRule>
    <cfRule type="containsText" dxfId="4233" priority="4218" stopIfTrue="1" operator="containsText" text="NO CUMPLE">
      <formula>NOT(ISERROR(SEARCH("NO CUMPLE",E1276)))</formula>
    </cfRule>
  </conditionalFormatting>
  <conditionalFormatting sqref="G1276">
    <cfRule type="cellIs" dxfId="4232" priority="4215" stopIfTrue="1" operator="equal">
      <formula>"cumple"</formula>
    </cfRule>
    <cfRule type="containsText" dxfId="4231" priority="4216" stopIfTrue="1" operator="containsText" text="NO CUMPLE">
      <formula>NOT(ISERROR(SEARCH("NO CUMPLE",G1276)))</formula>
    </cfRule>
  </conditionalFormatting>
  <conditionalFormatting sqref="G1274">
    <cfRule type="cellIs" dxfId="4230" priority="4213" stopIfTrue="1" operator="equal">
      <formula>"cumple"</formula>
    </cfRule>
    <cfRule type="containsText" dxfId="4229" priority="4214" stopIfTrue="1" operator="containsText" text="NO CUMPLE">
      <formula>NOT(ISERROR(SEARCH("NO CUMPLE",G1274)))</formula>
    </cfRule>
  </conditionalFormatting>
  <conditionalFormatting sqref="G1277">
    <cfRule type="cellIs" dxfId="4228" priority="4211" stopIfTrue="1" operator="equal">
      <formula>"cumple"</formula>
    </cfRule>
    <cfRule type="containsText" dxfId="4227" priority="4212" stopIfTrue="1" operator="containsText" text="NO CUMPLE">
      <formula>NOT(ISERROR(SEARCH("NO CUMPLE",G1277)))</formula>
    </cfRule>
  </conditionalFormatting>
  <conditionalFormatting sqref="H1271">
    <cfRule type="cellIs" dxfId="4226" priority="4209" stopIfTrue="1" operator="equal">
      <formula>"cumple"</formula>
    </cfRule>
    <cfRule type="containsText" dxfId="4225" priority="4210" stopIfTrue="1" operator="containsText" text="NO CUMPLE">
      <formula>NOT(ISERROR(SEARCH("NO CUMPLE",H1271)))</formula>
    </cfRule>
  </conditionalFormatting>
  <conditionalFormatting sqref="P1272">
    <cfRule type="cellIs" dxfId="4224" priority="4207" stopIfTrue="1" operator="equal">
      <formula>"cumple"</formula>
    </cfRule>
    <cfRule type="containsText" dxfId="4223" priority="4208" stopIfTrue="1" operator="containsText" text="NO CUMPLE">
      <formula>NOT(ISERROR(SEARCH("NO CUMPLE",P1272)))</formula>
    </cfRule>
  </conditionalFormatting>
  <conditionalFormatting sqref="P1281">
    <cfRule type="cellIs" dxfId="4222" priority="4205" stopIfTrue="1" operator="equal">
      <formula>"cumple"</formula>
    </cfRule>
    <cfRule type="containsText" dxfId="4221" priority="4206" stopIfTrue="1" operator="containsText" text="NO CUMPLE">
      <formula>NOT(ISERROR(SEARCH("NO CUMPLE",P1281)))</formula>
    </cfRule>
  </conditionalFormatting>
  <conditionalFormatting sqref="J1273:J1274">
    <cfRule type="cellIs" dxfId="4220" priority="4203" stopIfTrue="1" operator="equal">
      <formula>"cumple"</formula>
    </cfRule>
    <cfRule type="containsText" dxfId="4219" priority="4204" stopIfTrue="1" operator="containsText" text="NO CUMPLE">
      <formula>NOT(ISERROR(SEARCH("NO CUMPLE",J1273)))</formula>
    </cfRule>
  </conditionalFormatting>
  <conditionalFormatting sqref="K1273:K1274">
    <cfRule type="cellIs" dxfId="4218" priority="4201" stopIfTrue="1" operator="equal">
      <formula>"cumple"</formula>
    </cfRule>
    <cfRule type="containsText" dxfId="4217" priority="4202" stopIfTrue="1" operator="containsText" text="NO CUMPLE">
      <formula>NOT(ISERROR(SEARCH("NO CUMPLE",K1273)))</formula>
    </cfRule>
  </conditionalFormatting>
  <conditionalFormatting sqref="L1273:L1274">
    <cfRule type="cellIs" dxfId="4216" priority="4199" stopIfTrue="1" operator="equal">
      <formula>"cumple"</formula>
    </cfRule>
    <cfRule type="containsText" dxfId="4215" priority="4200" stopIfTrue="1" operator="containsText" text="NO CUMPLE">
      <formula>NOT(ISERROR(SEARCH("NO CUMPLE",L1273)))</formula>
    </cfRule>
  </conditionalFormatting>
  <conditionalFormatting sqref="L1275:L1280">
    <cfRule type="cellIs" dxfId="4214" priority="4197" stopIfTrue="1" operator="equal">
      <formula>"cumple"</formula>
    </cfRule>
    <cfRule type="containsText" dxfId="4213" priority="4198" stopIfTrue="1" operator="containsText" text="NO CUMPLE">
      <formula>NOT(ISERROR(SEARCH("NO CUMPLE",L1275)))</formula>
    </cfRule>
  </conditionalFormatting>
  <conditionalFormatting sqref="M1275">
    <cfRule type="cellIs" dxfId="4212" priority="4195" stopIfTrue="1" operator="equal">
      <formula>"cumple"</formula>
    </cfRule>
    <cfRule type="containsText" dxfId="4211" priority="4196" stopIfTrue="1" operator="containsText" text="NO CUMPLE">
      <formula>NOT(ISERROR(SEARCH("NO CUMPLE",M1275)))</formula>
    </cfRule>
  </conditionalFormatting>
  <conditionalFormatting sqref="M1276:M1280">
    <cfRule type="cellIs" dxfId="4210" priority="4193" stopIfTrue="1" operator="equal">
      <formula>"cumple"</formula>
    </cfRule>
    <cfRule type="containsText" dxfId="4209" priority="4194" stopIfTrue="1" operator="containsText" text="NO CUMPLE">
      <formula>NOT(ISERROR(SEARCH("NO CUMPLE",M1276)))</formula>
    </cfRule>
  </conditionalFormatting>
  <conditionalFormatting sqref="O1273:O1274">
    <cfRule type="cellIs" dxfId="4208" priority="4191" stopIfTrue="1" operator="equal">
      <formula>"cumple"</formula>
    </cfRule>
    <cfRule type="containsText" dxfId="4207" priority="4192" stopIfTrue="1" operator="containsText" text="NO CUMPLE">
      <formula>NOT(ISERROR(SEARCH("NO CUMPLE",O1273)))</formula>
    </cfRule>
  </conditionalFormatting>
  <conditionalFormatting sqref="M1281">
    <cfRule type="cellIs" dxfId="4206" priority="4189" stopIfTrue="1" operator="equal">
      <formula>"cumple"</formula>
    </cfRule>
    <cfRule type="containsText" dxfId="4205" priority="4190" stopIfTrue="1" operator="containsText" text="NO CUMPLE">
      <formula>NOT(ISERROR(SEARCH("NO CUMPLE",M1281)))</formula>
    </cfRule>
  </conditionalFormatting>
  <conditionalFormatting sqref="N1273:N1274">
    <cfRule type="cellIs" dxfId="4204" priority="4187" stopIfTrue="1" operator="equal">
      <formula>"cumple"</formula>
    </cfRule>
    <cfRule type="containsText" dxfId="4203" priority="4188" stopIfTrue="1" operator="containsText" text="NO CUMPLE">
      <formula>NOT(ISERROR(SEARCH("NO CUMPLE",N1273)))</formula>
    </cfRule>
  </conditionalFormatting>
  <conditionalFormatting sqref="P1273">
    <cfRule type="cellIs" dxfId="4202" priority="4185" stopIfTrue="1" operator="equal">
      <formula>"cumple"</formula>
    </cfRule>
    <cfRule type="containsText" dxfId="4201" priority="4186" stopIfTrue="1" operator="containsText" text="NO CUMPLE">
      <formula>NOT(ISERROR(SEARCH("NO CUMPLE",P1273)))</formula>
    </cfRule>
  </conditionalFormatting>
  <conditionalFormatting sqref="O1275:O1280">
    <cfRule type="cellIs" dxfId="4200" priority="4183" stopIfTrue="1" operator="equal">
      <formula>"cumple"</formula>
    </cfRule>
    <cfRule type="containsText" dxfId="4199" priority="4184" stopIfTrue="1" operator="containsText" text="NO CUMPLE">
      <formula>NOT(ISERROR(SEARCH("NO CUMPLE",O1275)))</formula>
    </cfRule>
  </conditionalFormatting>
  <conditionalFormatting sqref="N1281">
    <cfRule type="cellIs" dxfId="4198" priority="4181" stopIfTrue="1" operator="equal">
      <formula>"cumple"</formula>
    </cfRule>
    <cfRule type="containsText" dxfId="4197" priority="4182" stopIfTrue="1" operator="containsText" text="NO CUMPLE">
      <formula>NOT(ISERROR(SEARCH("NO CUMPLE",N1281)))</formula>
    </cfRule>
  </conditionalFormatting>
  <conditionalFormatting sqref="P1275:P1280">
    <cfRule type="cellIs" dxfId="4196" priority="4179" stopIfTrue="1" operator="equal">
      <formula>"cumple"</formula>
    </cfRule>
    <cfRule type="containsText" dxfId="4195" priority="4180" stopIfTrue="1" operator="containsText" text="NO CUMPLE">
      <formula>NOT(ISERROR(SEARCH("NO CUMPLE",P1275)))</formula>
    </cfRule>
  </conditionalFormatting>
  <conditionalFormatting sqref="H1281">
    <cfRule type="cellIs" dxfId="4194" priority="4177" stopIfTrue="1" operator="equal">
      <formula>"cumple"</formula>
    </cfRule>
    <cfRule type="containsText" dxfId="4193" priority="4178" stopIfTrue="1" operator="containsText" text="NO CUMPLE">
      <formula>NOT(ISERROR(SEARCH("NO CUMPLE",H1281)))</formula>
    </cfRule>
  </conditionalFormatting>
  <conditionalFormatting sqref="X1261:X1262">
    <cfRule type="cellIs" dxfId="4192" priority="4176" stopIfTrue="1" operator="greaterThan">
      <formula>0</formula>
    </cfRule>
  </conditionalFormatting>
  <conditionalFormatting sqref="X1263">
    <cfRule type="cellIs" dxfId="4191" priority="4175" stopIfTrue="1" operator="greaterThan">
      <formula>0</formula>
    </cfRule>
  </conditionalFormatting>
  <conditionalFormatting sqref="X1264">
    <cfRule type="cellIs" dxfId="4190" priority="4174" stopIfTrue="1" operator="greaterThan">
      <formula>0</formula>
    </cfRule>
  </conditionalFormatting>
  <conditionalFormatting sqref="X1265">
    <cfRule type="cellIs" dxfId="4189" priority="4173" stopIfTrue="1" operator="greaterThan">
      <formula>0</formula>
    </cfRule>
  </conditionalFormatting>
  <conditionalFormatting sqref="X1266">
    <cfRule type="cellIs" dxfId="4188" priority="4172" stopIfTrue="1" operator="greaterThan">
      <formula>0</formula>
    </cfRule>
  </conditionalFormatting>
  <conditionalFormatting sqref="Q1272">
    <cfRule type="cellIs" dxfId="4187" priority="4170" stopIfTrue="1" operator="equal">
      <formula>"cumple"</formula>
    </cfRule>
    <cfRule type="containsText" dxfId="4186" priority="4171" stopIfTrue="1" operator="containsText" text="NO CUMPLE">
      <formula>NOT(ISERROR(SEARCH("NO CUMPLE",Q1272)))</formula>
    </cfRule>
  </conditionalFormatting>
  <conditionalFormatting sqref="Q1275:Q1280">
    <cfRule type="cellIs" dxfId="4185" priority="4168" stopIfTrue="1" operator="equal">
      <formula>"cumple"</formula>
    </cfRule>
    <cfRule type="containsText" dxfId="4184" priority="4169" stopIfTrue="1" operator="containsText" text="NO CUMPLE">
      <formula>NOT(ISERROR(SEARCH("NO CUMPLE",Q1275)))</formula>
    </cfRule>
  </conditionalFormatting>
  <conditionalFormatting sqref="Q1281">
    <cfRule type="cellIs" dxfId="4183" priority="4166" stopIfTrue="1" operator="equal">
      <formula>"cumple"</formula>
    </cfRule>
    <cfRule type="containsText" dxfId="4182" priority="4167" stopIfTrue="1" operator="containsText" text="NO CUMPLE">
      <formula>NOT(ISERROR(SEARCH("NO CUMPLE",Q1281)))</formula>
    </cfRule>
  </conditionalFormatting>
  <conditionalFormatting sqref="N1288:P1293 R1288:S1293">
    <cfRule type="cellIs" dxfId="4181" priority="4165" stopIfTrue="1" operator="lessThan">
      <formula>0</formula>
    </cfRule>
  </conditionalFormatting>
  <conditionalFormatting sqref="U1288:W1288 W1289 R1288:S1293 U1289:V1293 B1288:P1293">
    <cfRule type="cellIs" dxfId="4180" priority="4164" stopIfTrue="1" operator="greaterThan">
      <formula>0</formula>
    </cfRule>
  </conditionalFormatting>
  <conditionalFormatting sqref="E1301:F1301">
    <cfRule type="cellIs" dxfId="4179" priority="4162" stopIfTrue="1" operator="equal">
      <formula>"cumple"</formula>
    </cfRule>
    <cfRule type="containsText" dxfId="4178" priority="4163" stopIfTrue="1" operator="containsText" text="NO CUMPLE">
      <formula>NOT(ISERROR(SEARCH("NO CUMPLE",E1301)))</formula>
    </cfRule>
  </conditionalFormatting>
  <conditionalFormatting sqref="S1289:S1293">
    <cfRule type="cellIs" dxfId="4177" priority="4161" stopIfTrue="1" operator="lessThan">
      <formula>0</formula>
    </cfRule>
  </conditionalFormatting>
  <conditionalFormatting sqref="Q1288:Q1293">
    <cfRule type="cellIs" dxfId="4176" priority="4160" stopIfTrue="1" operator="greaterThan">
      <formula>0</formula>
    </cfRule>
  </conditionalFormatting>
  <conditionalFormatting sqref="W1290">
    <cfRule type="cellIs" dxfId="4175" priority="4159" stopIfTrue="1" operator="greaterThan">
      <formula>0</formula>
    </cfRule>
  </conditionalFormatting>
  <conditionalFormatting sqref="W1291">
    <cfRule type="cellIs" dxfId="4174" priority="4158" stopIfTrue="1" operator="greaterThan">
      <formula>0</formula>
    </cfRule>
  </conditionalFormatting>
  <conditionalFormatting sqref="W1292">
    <cfRule type="cellIs" dxfId="4173" priority="4157" stopIfTrue="1" operator="greaterThan">
      <formula>0</formula>
    </cfRule>
  </conditionalFormatting>
  <conditionalFormatting sqref="W1293">
    <cfRule type="cellIs" dxfId="4172" priority="4156" stopIfTrue="1" operator="greaterThan">
      <formula>0</formula>
    </cfRule>
  </conditionalFormatting>
  <conditionalFormatting sqref="T1289:T1293">
    <cfRule type="cellIs" dxfId="4171" priority="4155" stopIfTrue="1" operator="lessThan">
      <formula>0</formula>
    </cfRule>
  </conditionalFormatting>
  <conditionalFormatting sqref="T1288:T1293">
    <cfRule type="cellIs" dxfId="4170" priority="4154" stopIfTrue="1" operator="greaterThan">
      <formula>0</formula>
    </cfRule>
  </conditionalFormatting>
  <conditionalFormatting sqref="T1288:T1293">
    <cfRule type="cellIs" dxfId="4169" priority="4153" stopIfTrue="1" operator="lessThan">
      <formula>0</formula>
    </cfRule>
  </conditionalFormatting>
  <conditionalFormatting sqref="B1298">
    <cfRule type="cellIs" dxfId="4168" priority="4151" stopIfTrue="1" operator="equal">
      <formula>"cumple"</formula>
    </cfRule>
    <cfRule type="containsText" dxfId="4167" priority="4152" stopIfTrue="1" operator="containsText" text="NO CUMPLE">
      <formula>NOT(ISERROR(SEARCH("NO CUMPLE",B1298)))</formula>
    </cfRule>
  </conditionalFormatting>
  <conditionalFormatting sqref="B1299">
    <cfRule type="cellIs" dxfId="4166" priority="4149" stopIfTrue="1" operator="equal">
      <formula>"cumple"</formula>
    </cfRule>
    <cfRule type="containsText" dxfId="4165" priority="4150" stopIfTrue="1" operator="containsText" text="NO CUMPLE">
      <formula>NOT(ISERROR(SEARCH("NO CUMPLE",B1299)))</formula>
    </cfRule>
  </conditionalFormatting>
  <conditionalFormatting sqref="B1300">
    <cfRule type="cellIs" dxfId="4164" priority="4147" stopIfTrue="1" operator="equal">
      <formula>"cumple"</formula>
    </cfRule>
    <cfRule type="containsText" dxfId="4163" priority="4148" stopIfTrue="1" operator="containsText" text="NO CUMPLE">
      <formula>NOT(ISERROR(SEARCH("NO CUMPLE",B1300)))</formula>
    </cfRule>
  </conditionalFormatting>
  <conditionalFormatting sqref="B1302">
    <cfRule type="cellIs" dxfId="4162" priority="4145" stopIfTrue="1" operator="equal">
      <formula>"cumple"</formula>
    </cfRule>
    <cfRule type="containsText" dxfId="4161" priority="4146" stopIfTrue="1" operator="containsText" text="NO CUMPLE">
      <formula>NOT(ISERROR(SEARCH("NO CUMPLE",B1302)))</formula>
    </cfRule>
  </conditionalFormatting>
  <conditionalFormatting sqref="B1303">
    <cfRule type="cellIs" dxfId="4160" priority="4143" stopIfTrue="1" operator="equal">
      <formula>"cumple"</formula>
    </cfRule>
    <cfRule type="containsText" dxfId="4159" priority="4144" stopIfTrue="1" operator="containsText" text="NO CUMPLE">
      <formula>NOT(ISERROR(SEARCH("NO CUMPLE",B1303)))</formula>
    </cfRule>
  </conditionalFormatting>
  <conditionalFormatting sqref="E1300:G1300">
    <cfRule type="cellIs" dxfId="4158" priority="4141" stopIfTrue="1" operator="equal">
      <formula>"cumple"</formula>
    </cfRule>
    <cfRule type="containsText" dxfId="4157" priority="4142" stopIfTrue="1" operator="containsText" text="NO CUMPLE">
      <formula>NOT(ISERROR(SEARCH("NO CUMPLE",E1300)))</formula>
    </cfRule>
  </conditionalFormatting>
  <conditionalFormatting sqref="E1303:F1303">
    <cfRule type="cellIs" dxfId="4156" priority="4139" stopIfTrue="1" operator="equal">
      <formula>"cumple"</formula>
    </cfRule>
    <cfRule type="containsText" dxfId="4155" priority="4140" stopIfTrue="1" operator="containsText" text="NO CUMPLE">
      <formula>NOT(ISERROR(SEARCH("NO CUMPLE",E1303)))</formula>
    </cfRule>
  </conditionalFormatting>
  <conditionalFormatting sqref="G1303">
    <cfRule type="cellIs" dxfId="4154" priority="4137" stopIfTrue="1" operator="equal">
      <formula>"cumple"</formula>
    </cfRule>
    <cfRule type="containsText" dxfId="4153" priority="4138" stopIfTrue="1" operator="containsText" text="NO CUMPLE">
      <formula>NOT(ISERROR(SEARCH("NO CUMPLE",G1303)))</formula>
    </cfRule>
  </conditionalFormatting>
  <conditionalFormatting sqref="G1301">
    <cfRule type="cellIs" dxfId="4152" priority="4135" stopIfTrue="1" operator="equal">
      <formula>"cumple"</formula>
    </cfRule>
    <cfRule type="containsText" dxfId="4151" priority="4136" stopIfTrue="1" operator="containsText" text="NO CUMPLE">
      <formula>NOT(ISERROR(SEARCH("NO CUMPLE",G1301)))</formula>
    </cfRule>
  </conditionalFormatting>
  <conditionalFormatting sqref="G1304">
    <cfRule type="cellIs" dxfId="4150" priority="4133" stopIfTrue="1" operator="equal">
      <formula>"cumple"</formula>
    </cfRule>
    <cfRule type="containsText" dxfId="4149" priority="4134" stopIfTrue="1" operator="containsText" text="NO CUMPLE">
      <formula>NOT(ISERROR(SEARCH("NO CUMPLE",G1304)))</formula>
    </cfRule>
  </conditionalFormatting>
  <conditionalFormatting sqref="H1298">
    <cfRule type="cellIs" dxfId="4148" priority="4131" stopIfTrue="1" operator="equal">
      <formula>"cumple"</formula>
    </cfRule>
    <cfRule type="containsText" dxfId="4147" priority="4132" stopIfTrue="1" operator="containsText" text="NO CUMPLE">
      <formula>NOT(ISERROR(SEARCH("NO CUMPLE",H1298)))</formula>
    </cfRule>
  </conditionalFormatting>
  <conditionalFormatting sqref="P1299">
    <cfRule type="cellIs" dxfId="4146" priority="4129" stopIfTrue="1" operator="equal">
      <formula>"cumple"</formula>
    </cfRule>
    <cfRule type="containsText" dxfId="4145" priority="4130" stopIfTrue="1" operator="containsText" text="NO CUMPLE">
      <formula>NOT(ISERROR(SEARCH("NO CUMPLE",P1299)))</formula>
    </cfRule>
  </conditionalFormatting>
  <conditionalFormatting sqref="P1308">
    <cfRule type="cellIs" dxfId="4144" priority="4127" stopIfTrue="1" operator="equal">
      <formula>"cumple"</formula>
    </cfRule>
    <cfRule type="containsText" dxfId="4143" priority="4128" stopIfTrue="1" operator="containsText" text="NO CUMPLE">
      <formula>NOT(ISERROR(SEARCH("NO CUMPLE",P1308)))</formula>
    </cfRule>
  </conditionalFormatting>
  <conditionalFormatting sqref="J1300:J1301">
    <cfRule type="cellIs" dxfId="4142" priority="4125" stopIfTrue="1" operator="equal">
      <formula>"cumple"</formula>
    </cfRule>
    <cfRule type="containsText" dxfId="4141" priority="4126" stopIfTrue="1" operator="containsText" text="NO CUMPLE">
      <formula>NOT(ISERROR(SEARCH("NO CUMPLE",J1300)))</formula>
    </cfRule>
  </conditionalFormatting>
  <conditionalFormatting sqref="K1300:K1301">
    <cfRule type="cellIs" dxfId="4140" priority="4123" stopIfTrue="1" operator="equal">
      <formula>"cumple"</formula>
    </cfRule>
    <cfRule type="containsText" dxfId="4139" priority="4124" stopIfTrue="1" operator="containsText" text="NO CUMPLE">
      <formula>NOT(ISERROR(SEARCH("NO CUMPLE",K1300)))</formula>
    </cfRule>
  </conditionalFormatting>
  <conditionalFormatting sqref="L1300:L1301">
    <cfRule type="cellIs" dxfId="4138" priority="4121" stopIfTrue="1" operator="equal">
      <formula>"cumple"</formula>
    </cfRule>
    <cfRule type="containsText" dxfId="4137" priority="4122" stopIfTrue="1" operator="containsText" text="NO CUMPLE">
      <formula>NOT(ISERROR(SEARCH("NO CUMPLE",L1300)))</formula>
    </cfRule>
  </conditionalFormatting>
  <conditionalFormatting sqref="L1302:L1307">
    <cfRule type="cellIs" dxfId="4136" priority="4119" stopIfTrue="1" operator="equal">
      <formula>"cumple"</formula>
    </cfRule>
    <cfRule type="containsText" dxfId="4135" priority="4120" stopIfTrue="1" operator="containsText" text="NO CUMPLE">
      <formula>NOT(ISERROR(SEARCH("NO CUMPLE",L1302)))</formula>
    </cfRule>
  </conditionalFormatting>
  <conditionalFormatting sqref="M1302">
    <cfRule type="cellIs" dxfId="4134" priority="4117" stopIfTrue="1" operator="equal">
      <formula>"cumple"</formula>
    </cfRule>
    <cfRule type="containsText" dxfId="4133" priority="4118" stopIfTrue="1" operator="containsText" text="NO CUMPLE">
      <formula>NOT(ISERROR(SEARCH("NO CUMPLE",M1302)))</formula>
    </cfRule>
  </conditionalFormatting>
  <conditionalFormatting sqref="M1303:M1307">
    <cfRule type="cellIs" dxfId="4132" priority="4115" stopIfTrue="1" operator="equal">
      <formula>"cumple"</formula>
    </cfRule>
    <cfRule type="containsText" dxfId="4131" priority="4116" stopIfTrue="1" operator="containsText" text="NO CUMPLE">
      <formula>NOT(ISERROR(SEARCH("NO CUMPLE",M1303)))</formula>
    </cfRule>
  </conditionalFormatting>
  <conditionalFormatting sqref="O1300:O1301">
    <cfRule type="cellIs" dxfId="4130" priority="4113" stopIfTrue="1" operator="equal">
      <formula>"cumple"</formula>
    </cfRule>
    <cfRule type="containsText" dxfId="4129" priority="4114" stopIfTrue="1" operator="containsText" text="NO CUMPLE">
      <formula>NOT(ISERROR(SEARCH("NO CUMPLE",O1300)))</formula>
    </cfRule>
  </conditionalFormatting>
  <conditionalFormatting sqref="M1308">
    <cfRule type="cellIs" dxfId="4128" priority="4111" stopIfTrue="1" operator="equal">
      <formula>"cumple"</formula>
    </cfRule>
    <cfRule type="containsText" dxfId="4127" priority="4112" stopIfTrue="1" operator="containsText" text="NO CUMPLE">
      <formula>NOT(ISERROR(SEARCH("NO CUMPLE",M1308)))</formula>
    </cfRule>
  </conditionalFormatting>
  <conditionalFormatting sqref="N1300:N1301">
    <cfRule type="cellIs" dxfId="4126" priority="4109" stopIfTrue="1" operator="equal">
      <formula>"cumple"</formula>
    </cfRule>
    <cfRule type="containsText" dxfId="4125" priority="4110" stopIfTrue="1" operator="containsText" text="NO CUMPLE">
      <formula>NOT(ISERROR(SEARCH("NO CUMPLE",N1300)))</formula>
    </cfRule>
  </conditionalFormatting>
  <conditionalFormatting sqref="P1300">
    <cfRule type="cellIs" dxfId="4124" priority="4107" stopIfTrue="1" operator="equal">
      <formula>"cumple"</formula>
    </cfRule>
    <cfRule type="containsText" dxfId="4123" priority="4108" stopIfTrue="1" operator="containsText" text="NO CUMPLE">
      <formula>NOT(ISERROR(SEARCH("NO CUMPLE",P1300)))</formula>
    </cfRule>
  </conditionalFormatting>
  <conditionalFormatting sqref="O1302:O1307">
    <cfRule type="cellIs" dxfId="4122" priority="4105" stopIfTrue="1" operator="equal">
      <formula>"cumple"</formula>
    </cfRule>
    <cfRule type="containsText" dxfId="4121" priority="4106" stopIfTrue="1" operator="containsText" text="NO CUMPLE">
      <formula>NOT(ISERROR(SEARCH("NO CUMPLE",O1302)))</formula>
    </cfRule>
  </conditionalFormatting>
  <conditionalFormatting sqref="N1308">
    <cfRule type="cellIs" dxfId="4120" priority="4103" stopIfTrue="1" operator="equal">
      <formula>"cumple"</formula>
    </cfRule>
    <cfRule type="containsText" dxfId="4119" priority="4104" stopIfTrue="1" operator="containsText" text="NO CUMPLE">
      <formula>NOT(ISERROR(SEARCH("NO CUMPLE",N1308)))</formula>
    </cfRule>
  </conditionalFormatting>
  <conditionalFormatting sqref="P1302:P1307">
    <cfRule type="cellIs" dxfId="4118" priority="4101" stopIfTrue="1" operator="equal">
      <formula>"cumple"</formula>
    </cfRule>
    <cfRule type="containsText" dxfId="4117" priority="4102" stopIfTrue="1" operator="containsText" text="NO CUMPLE">
      <formula>NOT(ISERROR(SEARCH("NO CUMPLE",P1302)))</formula>
    </cfRule>
  </conditionalFormatting>
  <conditionalFormatting sqref="H1308">
    <cfRule type="cellIs" dxfId="4116" priority="4099" stopIfTrue="1" operator="equal">
      <formula>"cumple"</formula>
    </cfRule>
    <cfRule type="containsText" dxfId="4115" priority="4100" stopIfTrue="1" operator="containsText" text="NO CUMPLE">
      <formula>NOT(ISERROR(SEARCH("NO CUMPLE",H1308)))</formula>
    </cfRule>
  </conditionalFormatting>
  <conditionalFormatting sqref="X1288:X1289">
    <cfRule type="cellIs" dxfId="4114" priority="4098" stopIfTrue="1" operator="greaterThan">
      <formula>0</formula>
    </cfRule>
  </conditionalFormatting>
  <conditionalFormatting sqref="X1290">
    <cfRule type="cellIs" dxfId="4113" priority="4097" stopIfTrue="1" operator="greaterThan">
      <formula>0</formula>
    </cfRule>
  </conditionalFormatting>
  <conditionalFormatting sqref="X1291">
    <cfRule type="cellIs" dxfId="4112" priority="4096" stopIfTrue="1" operator="greaterThan">
      <formula>0</formula>
    </cfRule>
  </conditionalFormatting>
  <conditionalFormatting sqref="X1292">
    <cfRule type="cellIs" dxfId="4111" priority="4095" stopIfTrue="1" operator="greaterThan">
      <formula>0</formula>
    </cfRule>
  </conditionalFormatting>
  <conditionalFormatting sqref="X1293">
    <cfRule type="cellIs" dxfId="4110" priority="4094" stopIfTrue="1" operator="greaterThan">
      <formula>0</formula>
    </cfRule>
  </conditionalFormatting>
  <conditionalFormatting sqref="Q1299">
    <cfRule type="cellIs" dxfId="4109" priority="4092" stopIfTrue="1" operator="equal">
      <formula>"cumple"</formula>
    </cfRule>
    <cfRule type="containsText" dxfId="4108" priority="4093" stopIfTrue="1" operator="containsText" text="NO CUMPLE">
      <formula>NOT(ISERROR(SEARCH("NO CUMPLE",Q1299)))</formula>
    </cfRule>
  </conditionalFormatting>
  <conditionalFormatting sqref="Q1302:Q1307">
    <cfRule type="cellIs" dxfId="4107" priority="4090" stopIfTrue="1" operator="equal">
      <formula>"cumple"</formula>
    </cfRule>
    <cfRule type="containsText" dxfId="4106" priority="4091" stopIfTrue="1" operator="containsText" text="NO CUMPLE">
      <formula>NOT(ISERROR(SEARCH("NO CUMPLE",Q1302)))</formula>
    </cfRule>
  </conditionalFormatting>
  <conditionalFormatting sqref="Q1308">
    <cfRule type="cellIs" dxfId="4105" priority="4088" stopIfTrue="1" operator="equal">
      <formula>"cumple"</formula>
    </cfRule>
    <cfRule type="containsText" dxfId="4104" priority="4089" stopIfTrue="1" operator="containsText" text="NO CUMPLE">
      <formula>NOT(ISERROR(SEARCH("NO CUMPLE",Q1308)))</formula>
    </cfRule>
  </conditionalFormatting>
  <conditionalFormatting sqref="N1315:P1320 R1315:S1320">
    <cfRule type="cellIs" dxfId="4103" priority="4087" stopIfTrue="1" operator="lessThan">
      <formula>0</formula>
    </cfRule>
  </conditionalFormatting>
  <conditionalFormatting sqref="U1315:W1315 W1316 R1315:S1320 U1316:V1320 B1315:P1320">
    <cfRule type="cellIs" dxfId="4102" priority="4086" stopIfTrue="1" operator="greaterThan">
      <formula>0</formula>
    </cfRule>
  </conditionalFormatting>
  <conditionalFormatting sqref="E1328:F1328">
    <cfRule type="cellIs" dxfId="4101" priority="4084" stopIfTrue="1" operator="equal">
      <formula>"cumple"</formula>
    </cfRule>
    <cfRule type="containsText" dxfId="4100" priority="4085" stopIfTrue="1" operator="containsText" text="NO CUMPLE">
      <formula>NOT(ISERROR(SEARCH("NO CUMPLE",E1328)))</formula>
    </cfRule>
  </conditionalFormatting>
  <conditionalFormatting sqref="S1316:S1320">
    <cfRule type="cellIs" dxfId="4099" priority="4083" stopIfTrue="1" operator="lessThan">
      <formula>0</formula>
    </cfRule>
  </conditionalFormatting>
  <conditionalFormatting sqref="Q1315:Q1320">
    <cfRule type="cellIs" dxfId="4098" priority="4082" stopIfTrue="1" operator="greaterThan">
      <formula>0</formula>
    </cfRule>
  </conditionalFormatting>
  <conditionalFormatting sqref="W1317">
    <cfRule type="cellIs" dxfId="4097" priority="4081" stopIfTrue="1" operator="greaterThan">
      <formula>0</formula>
    </cfRule>
  </conditionalFormatting>
  <conditionalFormatting sqref="W1318">
    <cfRule type="cellIs" dxfId="4096" priority="4080" stopIfTrue="1" operator="greaterThan">
      <formula>0</formula>
    </cfRule>
  </conditionalFormatting>
  <conditionalFormatting sqref="W1319">
    <cfRule type="cellIs" dxfId="4095" priority="4079" stopIfTrue="1" operator="greaterThan">
      <formula>0</formula>
    </cfRule>
  </conditionalFormatting>
  <conditionalFormatting sqref="W1320">
    <cfRule type="cellIs" dxfId="4094" priority="4078" stopIfTrue="1" operator="greaterThan">
      <formula>0</formula>
    </cfRule>
  </conditionalFormatting>
  <conditionalFormatting sqref="T1316:T1320">
    <cfRule type="cellIs" dxfId="4093" priority="4077" stopIfTrue="1" operator="lessThan">
      <formula>0</formula>
    </cfRule>
  </conditionalFormatting>
  <conditionalFormatting sqref="T1315:T1320">
    <cfRule type="cellIs" dxfId="4092" priority="4076" stopIfTrue="1" operator="greaterThan">
      <formula>0</formula>
    </cfRule>
  </conditionalFormatting>
  <conditionalFormatting sqref="T1315:T1320">
    <cfRule type="cellIs" dxfId="4091" priority="4075" stopIfTrue="1" operator="lessThan">
      <formula>0</formula>
    </cfRule>
  </conditionalFormatting>
  <conditionalFormatting sqref="B1325">
    <cfRule type="cellIs" dxfId="4090" priority="4073" stopIfTrue="1" operator="equal">
      <formula>"cumple"</formula>
    </cfRule>
    <cfRule type="containsText" dxfId="4089" priority="4074" stopIfTrue="1" operator="containsText" text="NO CUMPLE">
      <formula>NOT(ISERROR(SEARCH("NO CUMPLE",B1325)))</formula>
    </cfRule>
  </conditionalFormatting>
  <conditionalFormatting sqref="B1326">
    <cfRule type="cellIs" dxfId="4088" priority="4071" stopIfTrue="1" operator="equal">
      <formula>"cumple"</formula>
    </cfRule>
    <cfRule type="containsText" dxfId="4087" priority="4072" stopIfTrue="1" operator="containsText" text="NO CUMPLE">
      <formula>NOT(ISERROR(SEARCH("NO CUMPLE",B1326)))</formula>
    </cfRule>
  </conditionalFormatting>
  <conditionalFormatting sqref="B1327">
    <cfRule type="cellIs" dxfId="4086" priority="4069" stopIfTrue="1" operator="equal">
      <formula>"cumple"</formula>
    </cfRule>
    <cfRule type="containsText" dxfId="4085" priority="4070" stopIfTrue="1" operator="containsText" text="NO CUMPLE">
      <formula>NOT(ISERROR(SEARCH("NO CUMPLE",B1327)))</formula>
    </cfRule>
  </conditionalFormatting>
  <conditionalFormatting sqref="B1329">
    <cfRule type="cellIs" dxfId="4084" priority="4067" stopIfTrue="1" operator="equal">
      <formula>"cumple"</formula>
    </cfRule>
    <cfRule type="containsText" dxfId="4083" priority="4068" stopIfTrue="1" operator="containsText" text="NO CUMPLE">
      <formula>NOT(ISERROR(SEARCH("NO CUMPLE",B1329)))</formula>
    </cfRule>
  </conditionalFormatting>
  <conditionalFormatting sqref="B1330">
    <cfRule type="cellIs" dxfId="4082" priority="4065" stopIfTrue="1" operator="equal">
      <formula>"cumple"</formula>
    </cfRule>
    <cfRule type="containsText" dxfId="4081" priority="4066" stopIfTrue="1" operator="containsText" text="NO CUMPLE">
      <formula>NOT(ISERROR(SEARCH("NO CUMPLE",B1330)))</formula>
    </cfRule>
  </conditionalFormatting>
  <conditionalFormatting sqref="E1327:G1327">
    <cfRule type="cellIs" dxfId="4080" priority="4063" stopIfTrue="1" operator="equal">
      <formula>"cumple"</formula>
    </cfRule>
    <cfRule type="containsText" dxfId="4079" priority="4064" stopIfTrue="1" operator="containsText" text="NO CUMPLE">
      <formula>NOT(ISERROR(SEARCH("NO CUMPLE",E1327)))</formula>
    </cfRule>
  </conditionalFormatting>
  <conditionalFormatting sqref="E1330:F1330">
    <cfRule type="cellIs" dxfId="4078" priority="4061" stopIfTrue="1" operator="equal">
      <formula>"cumple"</formula>
    </cfRule>
    <cfRule type="containsText" dxfId="4077" priority="4062" stopIfTrue="1" operator="containsText" text="NO CUMPLE">
      <formula>NOT(ISERROR(SEARCH("NO CUMPLE",E1330)))</formula>
    </cfRule>
  </conditionalFormatting>
  <conditionalFormatting sqref="G1330">
    <cfRule type="cellIs" dxfId="4076" priority="4059" stopIfTrue="1" operator="equal">
      <formula>"cumple"</formula>
    </cfRule>
    <cfRule type="containsText" dxfId="4075" priority="4060" stopIfTrue="1" operator="containsText" text="NO CUMPLE">
      <formula>NOT(ISERROR(SEARCH("NO CUMPLE",G1330)))</formula>
    </cfRule>
  </conditionalFormatting>
  <conditionalFormatting sqref="G1328">
    <cfRule type="cellIs" dxfId="4074" priority="4057" stopIfTrue="1" operator="equal">
      <formula>"cumple"</formula>
    </cfRule>
    <cfRule type="containsText" dxfId="4073" priority="4058" stopIfTrue="1" operator="containsText" text="NO CUMPLE">
      <formula>NOT(ISERROR(SEARCH("NO CUMPLE",G1328)))</formula>
    </cfRule>
  </conditionalFormatting>
  <conditionalFormatting sqref="G1331">
    <cfRule type="cellIs" dxfId="4072" priority="4055" stopIfTrue="1" operator="equal">
      <formula>"cumple"</formula>
    </cfRule>
    <cfRule type="containsText" dxfId="4071" priority="4056" stopIfTrue="1" operator="containsText" text="NO CUMPLE">
      <formula>NOT(ISERROR(SEARCH("NO CUMPLE",G1331)))</formula>
    </cfRule>
  </conditionalFormatting>
  <conditionalFormatting sqref="H1325">
    <cfRule type="cellIs" dxfId="4070" priority="4053" stopIfTrue="1" operator="equal">
      <formula>"cumple"</formula>
    </cfRule>
    <cfRule type="containsText" dxfId="4069" priority="4054" stopIfTrue="1" operator="containsText" text="NO CUMPLE">
      <formula>NOT(ISERROR(SEARCH("NO CUMPLE",H1325)))</formula>
    </cfRule>
  </conditionalFormatting>
  <conditionalFormatting sqref="P1326">
    <cfRule type="cellIs" dxfId="4068" priority="4051" stopIfTrue="1" operator="equal">
      <formula>"cumple"</formula>
    </cfRule>
    <cfRule type="containsText" dxfId="4067" priority="4052" stopIfTrue="1" operator="containsText" text="NO CUMPLE">
      <formula>NOT(ISERROR(SEARCH("NO CUMPLE",P1326)))</formula>
    </cfRule>
  </conditionalFormatting>
  <conditionalFormatting sqref="P1335">
    <cfRule type="cellIs" dxfId="4066" priority="4049" stopIfTrue="1" operator="equal">
      <formula>"cumple"</formula>
    </cfRule>
    <cfRule type="containsText" dxfId="4065" priority="4050" stopIfTrue="1" operator="containsText" text="NO CUMPLE">
      <formula>NOT(ISERROR(SEARCH("NO CUMPLE",P1335)))</formula>
    </cfRule>
  </conditionalFormatting>
  <conditionalFormatting sqref="J1327:J1328">
    <cfRule type="cellIs" dxfId="4064" priority="4047" stopIfTrue="1" operator="equal">
      <formula>"cumple"</formula>
    </cfRule>
    <cfRule type="containsText" dxfId="4063" priority="4048" stopIfTrue="1" operator="containsText" text="NO CUMPLE">
      <formula>NOT(ISERROR(SEARCH("NO CUMPLE",J1327)))</formula>
    </cfRule>
  </conditionalFormatting>
  <conditionalFormatting sqref="K1327:K1328">
    <cfRule type="cellIs" dxfId="4062" priority="4045" stopIfTrue="1" operator="equal">
      <formula>"cumple"</formula>
    </cfRule>
    <cfRule type="containsText" dxfId="4061" priority="4046" stopIfTrue="1" operator="containsText" text="NO CUMPLE">
      <formula>NOT(ISERROR(SEARCH("NO CUMPLE",K1327)))</formula>
    </cfRule>
  </conditionalFormatting>
  <conditionalFormatting sqref="L1327:L1328">
    <cfRule type="cellIs" dxfId="4060" priority="4043" stopIfTrue="1" operator="equal">
      <formula>"cumple"</formula>
    </cfRule>
    <cfRule type="containsText" dxfId="4059" priority="4044" stopIfTrue="1" operator="containsText" text="NO CUMPLE">
      <formula>NOT(ISERROR(SEARCH("NO CUMPLE",L1327)))</formula>
    </cfRule>
  </conditionalFormatting>
  <conditionalFormatting sqref="L1329:L1334">
    <cfRule type="cellIs" dxfId="4058" priority="4041" stopIfTrue="1" operator="equal">
      <formula>"cumple"</formula>
    </cfRule>
    <cfRule type="containsText" dxfId="4057" priority="4042" stopIfTrue="1" operator="containsText" text="NO CUMPLE">
      <formula>NOT(ISERROR(SEARCH("NO CUMPLE",L1329)))</formula>
    </cfRule>
  </conditionalFormatting>
  <conditionalFormatting sqref="M1329">
    <cfRule type="cellIs" dxfId="4056" priority="4039" stopIfTrue="1" operator="equal">
      <formula>"cumple"</formula>
    </cfRule>
    <cfRule type="containsText" dxfId="4055" priority="4040" stopIfTrue="1" operator="containsText" text="NO CUMPLE">
      <formula>NOT(ISERROR(SEARCH("NO CUMPLE",M1329)))</formula>
    </cfRule>
  </conditionalFormatting>
  <conditionalFormatting sqref="M1330:M1334">
    <cfRule type="cellIs" dxfId="4054" priority="4037" stopIfTrue="1" operator="equal">
      <formula>"cumple"</formula>
    </cfRule>
    <cfRule type="containsText" dxfId="4053" priority="4038" stopIfTrue="1" operator="containsText" text="NO CUMPLE">
      <formula>NOT(ISERROR(SEARCH("NO CUMPLE",M1330)))</formula>
    </cfRule>
  </conditionalFormatting>
  <conditionalFormatting sqref="O1327:O1328">
    <cfRule type="cellIs" dxfId="4052" priority="4035" stopIfTrue="1" operator="equal">
      <formula>"cumple"</formula>
    </cfRule>
    <cfRule type="containsText" dxfId="4051" priority="4036" stopIfTrue="1" operator="containsText" text="NO CUMPLE">
      <formula>NOT(ISERROR(SEARCH("NO CUMPLE",O1327)))</formula>
    </cfRule>
  </conditionalFormatting>
  <conditionalFormatting sqref="M1335">
    <cfRule type="cellIs" dxfId="4050" priority="4033" stopIfTrue="1" operator="equal">
      <formula>"cumple"</formula>
    </cfRule>
    <cfRule type="containsText" dxfId="4049" priority="4034" stopIfTrue="1" operator="containsText" text="NO CUMPLE">
      <formula>NOT(ISERROR(SEARCH("NO CUMPLE",M1335)))</formula>
    </cfRule>
  </conditionalFormatting>
  <conditionalFormatting sqref="N1327:N1328">
    <cfRule type="cellIs" dxfId="4048" priority="4031" stopIfTrue="1" operator="equal">
      <formula>"cumple"</formula>
    </cfRule>
    <cfRule type="containsText" dxfId="4047" priority="4032" stopIfTrue="1" operator="containsText" text="NO CUMPLE">
      <formula>NOT(ISERROR(SEARCH("NO CUMPLE",N1327)))</formula>
    </cfRule>
  </conditionalFormatting>
  <conditionalFormatting sqref="P1327">
    <cfRule type="cellIs" dxfId="4046" priority="4029" stopIfTrue="1" operator="equal">
      <formula>"cumple"</formula>
    </cfRule>
    <cfRule type="containsText" dxfId="4045" priority="4030" stopIfTrue="1" operator="containsText" text="NO CUMPLE">
      <formula>NOT(ISERROR(SEARCH("NO CUMPLE",P1327)))</formula>
    </cfRule>
  </conditionalFormatting>
  <conditionalFormatting sqref="O1329:O1334">
    <cfRule type="cellIs" dxfId="4044" priority="4027" stopIfTrue="1" operator="equal">
      <formula>"cumple"</formula>
    </cfRule>
    <cfRule type="containsText" dxfId="4043" priority="4028" stopIfTrue="1" operator="containsText" text="NO CUMPLE">
      <formula>NOT(ISERROR(SEARCH("NO CUMPLE",O1329)))</formula>
    </cfRule>
  </conditionalFormatting>
  <conditionalFormatting sqref="N1335">
    <cfRule type="cellIs" dxfId="4042" priority="4025" stopIfTrue="1" operator="equal">
      <formula>"cumple"</formula>
    </cfRule>
    <cfRule type="containsText" dxfId="4041" priority="4026" stopIfTrue="1" operator="containsText" text="NO CUMPLE">
      <formula>NOT(ISERROR(SEARCH("NO CUMPLE",N1335)))</formula>
    </cfRule>
  </conditionalFormatting>
  <conditionalFormatting sqref="P1329:P1334">
    <cfRule type="cellIs" dxfId="4040" priority="4023" stopIfTrue="1" operator="equal">
      <formula>"cumple"</formula>
    </cfRule>
    <cfRule type="containsText" dxfId="4039" priority="4024" stopIfTrue="1" operator="containsText" text="NO CUMPLE">
      <formula>NOT(ISERROR(SEARCH("NO CUMPLE",P1329)))</formula>
    </cfRule>
  </conditionalFormatting>
  <conditionalFormatting sqref="H1335">
    <cfRule type="cellIs" dxfId="4038" priority="4021" stopIfTrue="1" operator="equal">
      <formula>"cumple"</formula>
    </cfRule>
    <cfRule type="containsText" dxfId="4037" priority="4022" stopIfTrue="1" operator="containsText" text="NO CUMPLE">
      <formula>NOT(ISERROR(SEARCH("NO CUMPLE",H1335)))</formula>
    </cfRule>
  </conditionalFormatting>
  <conditionalFormatting sqref="X1315:X1316">
    <cfRule type="cellIs" dxfId="4036" priority="4020" stopIfTrue="1" operator="greaterThan">
      <formula>0</formula>
    </cfRule>
  </conditionalFormatting>
  <conditionalFormatting sqref="X1317">
    <cfRule type="cellIs" dxfId="4035" priority="4019" stopIfTrue="1" operator="greaterThan">
      <formula>0</formula>
    </cfRule>
  </conditionalFormatting>
  <conditionalFormatting sqref="X1318">
    <cfRule type="cellIs" dxfId="4034" priority="4018" stopIfTrue="1" operator="greaterThan">
      <formula>0</formula>
    </cfRule>
  </conditionalFormatting>
  <conditionalFormatting sqref="X1319">
    <cfRule type="cellIs" dxfId="4033" priority="4017" stopIfTrue="1" operator="greaterThan">
      <formula>0</formula>
    </cfRule>
  </conditionalFormatting>
  <conditionalFormatting sqref="X1320">
    <cfRule type="cellIs" dxfId="4032" priority="4016" stopIfTrue="1" operator="greaterThan">
      <formula>0</formula>
    </cfRule>
  </conditionalFormatting>
  <conditionalFormatting sqref="Q1326">
    <cfRule type="cellIs" dxfId="4031" priority="4014" stopIfTrue="1" operator="equal">
      <formula>"cumple"</formula>
    </cfRule>
    <cfRule type="containsText" dxfId="4030" priority="4015" stopIfTrue="1" operator="containsText" text="NO CUMPLE">
      <formula>NOT(ISERROR(SEARCH("NO CUMPLE",Q1326)))</formula>
    </cfRule>
  </conditionalFormatting>
  <conditionalFormatting sqref="Q1329:Q1334">
    <cfRule type="cellIs" dxfId="4029" priority="4012" stopIfTrue="1" operator="equal">
      <formula>"cumple"</formula>
    </cfRule>
    <cfRule type="containsText" dxfId="4028" priority="4013" stopIfTrue="1" operator="containsText" text="NO CUMPLE">
      <formula>NOT(ISERROR(SEARCH("NO CUMPLE",Q1329)))</formula>
    </cfRule>
  </conditionalFormatting>
  <conditionalFormatting sqref="Q1335">
    <cfRule type="cellIs" dxfId="4027" priority="4010" stopIfTrue="1" operator="equal">
      <formula>"cumple"</formula>
    </cfRule>
    <cfRule type="containsText" dxfId="4026" priority="4011" stopIfTrue="1" operator="containsText" text="NO CUMPLE">
      <formula>NOT(ISERROR(SEARCH("NO CUMPLE",Q1335)))</formula>
    </cfRule>
  </conditionalFormatting>
  <conditionalFormatting sqref="N1342:P1347 R1342:S1347">
    <cfRule type="cellIs" dxfId="4025" priority="4009" stopIfTrue="1" operator="lessThan">
      <formula>0</formula>
    </cfRule>
  </conditionalFormatting>
  <conditionalFormatting sqref="U1342:W1342 W1343 R1342:S1347 U1343:V1347 B1342:P1347">
    <cfRule type="cellIs" dxfId="4024" priority="4008" stopIfTrue="1" operator="greaterThan">
      <formula>0</formula>
    </cfRule>
  </conditionalFormatting>
  <conditionalFormatting sqref="E1355:F1355">
    <cfRule type="cellIs" dxfId="4023" priority="4006" stopIfTrue="1" operator="equal">
      <formula>"cumple"</formula>
    </cfRule>
    <cfRule type="containsText" dxfId="4022" priority="4007" stopIfTrue="1" operator="containsText" text="NO CUMPLE">
      <formula>NOT(ISERROR(SEARCH("NO CUMPLE",E1355)))</formula>
    </cfRule>
  </conditionalFormatting>
  <conditionalFormatting sqref="S1343:S1347">
    <cfRule type="cellIs" dxfId="4021" priority="4005" stopIfTrue="1" operator="lessThan">
      <formula>0</formula>
    </cfRule>
  </conditionalFormatting>
  <conditionalFormatting sqref="Q1342:Q1347">
    <cfRule type="cellIs" dxfId="4020" priority="4004" stopIfTrue="1" operator="greaterThan">
      <formula>0</formula>
    </cfRule>
  </conditionalFormatting>
  <conditionalFormatting sqref="W1344">
    <cfRule type="cellIs" dxfId="4019" priority="4003" stopIfTrue="1" operator="greaterThan">
      <formula>0</formula>
    </cfRule>
  </conditionalFormatting>
  <conditionalFormatting sqref="W1345">
    <cfRule type="cellIs" dxfId="4018" priority="4002" stopIfTrue="1" operator="greaterThan">
      <formula>0</formula>
    </cfRule>
  </conditionalFormatting>
  <conditionalFormatting sqref="W1346">
    <cfRule type="cellIs" dxfId="4017" priority="4001" stopIfTrue="1" operator="greaterThan">
      <formula>0</formula>
    </cfRule>
  </conditionalFormatting>
  <conditionalFormatting sqref="W1347">
    <cfRule type="cellIs" dxfId="4016" priority="4000" stopIfTrue="1" operator="greaterThan">
      <formula>0</formula>
    </cfRule>
  </conditionalFormatting>
  <conditionalFormatting sqref="T1343:T1347">
    <cfRule type="cellIs" dxfId="4015" priority="3999" stopIfTrue="1" operator="lessThan">
      <formula>0</formula>
    </cfRule>
  </conditionalFormatting>
  <conditionalFormatting sqref="T1342:T1347">
    <cfRule type="cellIs" dxfId="4014" priority="3998" stopIfTrue="1" operator="greaterThan">
      <formula>0</formula>
    </cfRule>
  </conditionalFormatting>
  <conditionalFormatting sqref="T1342:T1347">
    <cfRule type="cellIs" dxfId="4013" priority="3997" stopIfTrue="1" operator="lessThan">
      <formula>0</formula>
    </cfRule>
  </conditionalFormatting>
  <conditionalFormatting sqref="B1352">
    <cfRule type="cellIs" dxfId="4012" priority="3995" stopIfTrue="1" operator="equal">
      <formula>"cumple"</formula>
    </cfRule>
    <cfRule type="containsText" dxfId="4011" priority="3996" stopIfTrue="1" operator="containsText" text="NO CUMPLE">
      <formula>NOT(ISERROR(SEARCH("NO CUMPLE",B1352)))</formula>
    </cfRule>
  </conditionalFormatting>
  <conditionalFormatting sqref="B1353">
    <cfRule type="cellIs" dxfId="4010" priority="3993" stopIfTrue="1" operator="equal">
      <formula>"cumple"</formula>
    </cfRule>
    <cfRule type="containsText" dxfId="4009" priority="3994" stopIfTrue="1" operator="containsText" text="NO CUMPLE">
      <formula>NOT(ISERROR(SEARCH("NO CUMPLE",B1353)))</formula>
    </cfRule>
  </conditionalFormatting>
  <conditionalFormatting sqref="B1354">
    <cfRule type="cellIs" dxfId="4008" priority="3991" stopIfTrue="1" operator="equal">
      <formula>"cumple"</formula>
    </cfRule>
    <cfRule type="containsText" dxfId="4007" priority="3992" stopIfTrue="1" operator="containsText" text="NO CUMPLE">
      <formula>NOT(ISERROR(SEARCH("NO CUMPLE",B1354)))</formula>
    </cfRule>
  </conditionalFormatting>
  <conditionalFormatting sqref="B1356">
    <cfRule type="cellIs" dxfId="4006" priority="3989" stopIfTrue="1" operator="equal">
      <formula>"cumple"</formula>
    </cfRule>
    <cfRule type="containsText" dxfId="4005" priority="3990" stopIfTrue="1" operator="containsText" text="NO CUMPLE">
      <formula>NOT(ISERROR(SEARCH("NO CUMPLE",B1356)))</formula>
    </cfRule>
  </conditionalFormatting>
  <conditionalFormatting sqref="B1357">
    <cfRule type="cellIs" dxfId="4004" priority="3987" stopIfTrue="1" operator="equal">
      <formula>"cumple"</formula>
    </cfRule>
    <cfRule type="containsText" dxfId="4003" priority="3988" stopIfTrue="1" operator="containsText" text="NO CUMPLE">
      <formula>NOT(ISERROR(SEARCH("NO CUMPLE",B1357)))</formula>
    </cfRule>
  </conditionalFormatting>
  <conditionalFormatting sqref="E1354:G1354">
    <cfRule type="cellIs" dxfId="4002" priority="3985" stopIfTrue="1" operator="equal">
      <formula>"cumple"</formula>
    </cfRule>
    <cfRule type="containsText" dxfId="4001" priority="3986" stopIfTrue="1" operator="containsText" text="NO CUMPLE">
      <formula>NOT(ISERROR(SEARCH("NO CUMPLE",E1354)))</formula>
    </cfRule>
  </conditionalFormatting>
  <conditionalFormatting sqref="E1357:F1357">
    <cfRule type="cellIs" dxfId="4000" priority="3983" stopIfTrue="1" operator="equal">
      <formula>"cumple"</formula>
    </cfRule>
    <cfRule type="containsText" dxfId="3999" priority="3984" stopIfTrue="1" operator="containsText" text="NO CUMPLE">
      <formula>NOT(ISERROR(SEARCH("NO CUMPLE",E1357)))</formula>
    </cfRule>
  </conditionalFormatting>
  <conditionalFormatting sqref="G1357">
    <cfRule type="cellIs" dxfId="3998" priority="3981" stopIfTrue="1" operator="equal">
      <formula>"cumple"</formula>
    </cfRule>
    <cfRule type="containsText" dxfId="3997" priority="3982" stopIfTrue="1" operator="containsText" text="NO CUMPLE">
      <formula>NOT(ISERROR(SEARCH("NO CUMPLE",G1357)))</formula>
    </cfRule>
  </conditionalFormatting>
  <conditionalFormatting sqref="G1355">
    <cfRule type="cellIs" dxfId="3996" priority="3979" stopIfTrue="1" operator="equal">
      <formula>"cumple"</formula>
    </cfRule>
    <cfRule type="containsText" dxfId="3995" priority="3980" stopIfTrue="1" operator="containsText" text="NO CUMPLE">
      <formula>NOT(ISERROR(SEARCH("NO CUMPLE",G1355)))</formula>
    </cfRule>
  </conditionalFormatting>
  <conditionalFormatting sqref="G1358">
    <cfRule type="cellIs" dxfId="3994" priority="3977" stopIfTrue="1" operator="equal">
      <formula>"cumple"</formula>
    </cfRule>
    <cfRule type="containsText" dxfId="3993" priority="3978" stopIfTrue="1" operator="containsText" text="NO CUMPLE">
      <formula>NOT(ISERROR(SEARCH("NO CUMPLE",G1358)))</formula>
    </cfRule>
  </conditionalFormatting>
  <conditionalFormatting sqref="H1352">
    <cfRule type="cellIs" dxfId="3992" priority="3975" stopIfTrue="1" operator="equal">
      <formula>"cumple"</formula>
    </cfRule>
    <cfRule type="containsText" dxfId="3991" priority="3976" stopIfTrue="1" operator="containsText" text="NO CUMPLE">
      <formula>NOT(ISERROR(SEARCH("NO CUMPLE",H1352)))</formula>
    </cfRule>
  </conditionalFormatting>
  <conditionalFormatting sqref="P1353">
    <cfRule type="cellIs" dxfId="3990" priority="3973" stopIfTrue="1" operator="equal">
      <formula>"cumple"</formula>
    </cfRule>
    <cfRule type="containsText" dxfId="3989" priority="3974" stopIfTrue="1" operator="containsText" text="NO CUMPLE">
      <formula>NOT(ISERROR(SEARCH("NO CUMPLE",P1353)))</formula>
    </cfRule>
  </conditionalFormatting>
  <conditionalFormatting sqref="P1362">
    <cfRule type="cellIs" dxfId="3988" priority="3971" stopIfTrue="1" operator="equal">
      <formula>"cumple"</formula>
    </cfRule>
    <cfRule type="containsText" dxfId="3987" priority="3972" stopIfTrue="1" operator="containsText" text="NO CUMPLE">
      <formula>NOT(ISERROR(SEARCH("NO CUMPLE",P1362)))</formula>
    </cfRule>
  </conditionalFormatting>
  <conditionalFormatting sqref="J1354:J1355">
    <cfRule type="cellIs" dxfId="3986" priority="3969" stopIfTrue="1" operator="equal">
      <formula>"cumple"</formula>
    </cfRule>
    <cfRule type="containsText" dxfId="3985" priority="3970" stopIfTrue="1" operator="containsText" text="NO CUMPLE">
      <formula>NOT(ISERROR(SEARCH("NO CUMPLE",J1354)))</formula>
    </cfRule>
  </conditionalFormatting>
  <conditionalFormatting sqref="K1354:K1355">
    <cfRule type="cellIs" dxfId="3984" priority="3967" stopIfTrue="1" operator="equal">
      <formula>"cumple"</formula>
    </cfRule>
    <cfRule type="containsText" dxfId="3983" priority="3968" stopIfTrue="1" operator="containsText" text="NO CUMPLE">
      <formula>NOT(ISERROR(SEARCH("NO CUMPLE",K1354)))</formula>
    </cfRule>
  </conditionalFormatting>
  <conditionalFormatting sqref="L1354:L1355">
    <cfRule type="cellIs" dxfId="3982" priority="3965" stopIfTrue="1" operator="equal">
      <formula>"cumple"</formula>
    </cfRule>
    <cfRule type="containsText" dxfId="3981" priority="3966" stopIfTrue="1" operator="containsText" text="NO CUMPLE">
      <formula>NOT(ISERROR(SEARCH("NO CUMPLE",L1354)))</formula>
    </cfRule>
  </conditionalFormatting>
  <conditionalFormatting sqref="L1356:L1361">
    <cfRule type="cellIs" dxfId="3980" priority="3963" stopIfTrue="1" operator="equal">
      <formula>"cumple"</formula>
    </cfRule>
    <cfRule type="containsText" dxfId="3979" priority="3964" stopIfTrue="1" operator="containsText" text="NO CUMPLE">
      <formula>NOT(ISERROR(SEARCH("NO CUMPLE",L1356)))</formula>
    </cfRule>
  </conditionalFormatting>
  <conditionalFormatting sqref="M1356">
    <cfRule type="cellIs" dxfId="3978" priority="3961" stopIfTrue="1" operator="equal">
      <formula>"cumple"</formula>
    </cfRule>
    <cfRule type="containsText" dxfId="3977" priority="3962" stopIfTrue="1" operator="containsText" text="NO CUMPLE">
      <formula>NOT(ISERROR(SEARCH("NO CUMPLE",M1356)))</formula>
    </cfRule>
  </conditionalFormatting>
  <conditionalFormatting sqref="M1357:M1361">
    <cfRule type="cellIs" dxfId="3976" priority="3959" stopIfTrue="1" operator="equal">
      <formula>"cumple"</formula>
    </cfRule>
    <cfRule type="containsText" dxfId="3975" priority="3960" stopIfTrue="1" operator="containsText" text="NO CUMPLE">
      <formula>NOT(ISERROR(SEARCH("NO CUMPLE",M1357)))</formula>
    </cfRule>
  </conditionalFormatting>
  <conditionalFormatting sqref="O1354:O1355">
    <cfRule type="cellIs" dxfId="3974" priority="3957" stopIfTrue="1" operator="equal">
      <formula>"cumple"</formula>
    </cfRule>
    <cfRule type="containsText" dxfId="3973" priority="3958" stopIfTrue="1" operator="containsText" text="NO CUMPLE">
      <formula>NOT(ISERROR(SEARCH("NO CUMPLE",O1354)))</formula>
    </cfRule>
  </conditionalFormatting>
  <conditionalFormatting sqref="M1362">
    <cfRule type="cellIs" dxfId="3972" priority="3955" stopIfTrue="1" operator="equal">
      <formula>"cumple"</formula>
    </cfRule>
    <cfRule type="containsText" dxfId="3971" priority="3956" stopIfTrue="1" operator="containsText" text="NO CUMPLE">
      <formula>NOT(ISERROR(SEARCH("NO CUMPLE",M1362)))</formula>
    </cfRule>
  </conditionalFormatting>
  <conditionalFormatting sqref="N1354:N1355">
    <cfRule type="cellIs" dxfId="3970" priority="3953" stopIfTrue="1" operator="equal">
      <formula>"cumple"</formula>
    </cfRule>
    <cfRule type="containsText" dxfId="3969" priority="3954" stopIfTrue="1" operator="containsText" text="NO CUMPLE">
      <formula>NOT(ISERROR(SEARCH("NO CUMPLE",N1354)))</formula>
    </cfRule>
  </conditionalFormatting>
  <conditionalFormatting sqref="P1354">
    <cfRule type="cellIs" dxfId="3968" priority="3951" stopIfTrue="1" operator="equal">
      <formula>"cumple"</formula>
    </cfRule>
    <cfRule type="containsText" dxfId="3967" priority="3952" stopIfTrue="1" operator="containsText" text="NO CUMPLE">
      <formula>NOT(ISERROR(SEARCH("NO CUMPLE",P1354)))</formula>
    </cfRule>
  </conditionalFormatting>
  <conditionalFormatting sqref="O1356:O1361">
    <cfRule type="cellIs" dxfId="3966" priority="3949" stopIfTrue="1" operator="equal">
      <formula>"cumple"</formula>
    </cfRule>
    <cfRule type="containsText" dxfId="3965" priority="3950" stopIfTrue="1" operator="containsText" text="NO CUMPLE">
      <formula>NOT(ISERROR(SEARCH("NO CUMPLE",O1356)))</formula>
    </cfRule>
  </conditionalFormatting>
  <conditionalFormatting sqref="N1362">
    <cfRule type="cellIs" dxfId="3964" priority="3947" stopIfTrue="1" operator="equal">
      <formula>"cumple"</formula>
    </cfRule>
    <cfRule type="containsText" dxfId="3963" priority="3948" stopIfTrue="1" operator="containsText" text="NO CUMPLE">
      <formula>NOT(ISERROR(SEARCH("NO CUMPLE",N1362)))</formula>
    </cfRule>
  </conditionalFormatting>
  <conditionalFormatting sqref="P1356:P1361">
    <cfRule type="cellIs" dxfId="3962" priority="3945" stopIfTrue="1" operator="equal">
      <formula>"cumple"</formula>
    </cfRule>
    <cfRule type="containsText" dxfId="3961" priority="3946" stopIfTrue="1" operator="containsText" text="NO CUMPLE">
      <formula>NOT(ISERROR(SEARCH("NO CUMPLE",P1356)))</formula>
    </cfRule>
  </conditionalFormatting>
  <conditionalFormatting sqref="H1362">
    <cfRule type="cellIs" dxfId="3960" priority="3943" stopIfTrue="1" operator="equal">
      <formula>"cumple"</formula>
    </cfRule>
    <cfRule type="containsText" dxfId="3959" priority="3944" stopIfTrue="1" operator="containsText" text="NO CUMPLE">
      <formula>NOT(ISERROR(SEARCH("NO CUMPLE",H1362)))</formula>
    </cfRule>
  </conditionalFormatting>
  <conditionalFormatting sqref="X1342:X1343">
    <cfRule type="cellIs" dxfId="3958" priority="3942" stopIfTrue="1" operator="greaterThan">
      <formula>0</formula>
    </cfRule>
  </conditionalFormatting>
  <conditionalFormatting sqref="X1344">
    <cfRule type="cellIs" dxfId="3957" priority="3941" stopIfTrue="1" operator="greaterThan">
      <formula>0</formula>
    </cfRule>
  </conditionalFormatting>
  <conditionalFormatting sqref="X1345">
    <cfRule type="cellIs" dxfId="3956" priority="3940" stopIfTrue="1" operator="greaterThan">
      <formula>0</formula>
    </cfRule>
  </conditionalFormatting>
  <conditionalFormatting sqref="X1346">
    <cfRule type="cellIs" dxfId="3955" priority="3939" stopIfTrue="1" operator="greaterThan">
      <formula>0</formula>
    </cfRule>
  </conditionalFormatting>
  <conditionalFormatting sqref="X1347">
    <cfRule type="cellIs" dxfId="3954" priority="3938" stopIfTrue="1" operator="greaterThan">
      <formula>0</formula>
    </cfRule>
  </conditionalFormatting>
  <conditionalFormatting sqref="Q1353">
    <cfRule type="cellIs" dxfId="3953" priority="3936" stopIfTrue="1" operator="equal">
      <formula>"cumple"</formula>
    </cfRule>
    <cfRule type="containsText" dxfId="3952" priority="3937" stopIfTrue="1" operator="containsText" text="NO CUMPLE">
      <formula>NOT(ISERROR(SEARCH("NO CUMPLE",Q1353)))</formula>
    </cfRule>
  </conditionalFormatting>
  <conditionalFormatting sqref="Q1356:Q1361">
    <cfRule type="cellIs" dxfId="3951" priority="3934" stopIfTrue="1" operator="equal">
      <formula>"cumple"</formula>
    </cfRule>
    <cfRule type="containsText" dxfId="3950" priority="3935" stopIfTrue="1" operator="containsText" text="NO CUMPLE">
      <formula>NOT(ISERROR(SEARCH("NO CUMPLE",Q1356)))</formula>
    </cfRule>
  </conditionalFormatting>
  <conditionalFormatting sqref="Q1362">
    <cfRule type="cellIs" dxfId="3949" priority="3932" stopIfTrue="1" operator="equal">
      <formula>"cumple"</formula>
    </cfRule>
    <cfRule type="containsText" dxfId="3948" priority="3933" stopIfTrue="1" operator="containsText" text="NO CUMPLE">
      <formula>NOT(ISERROR(SEARCH("NO CUMPLE",Q1362)))</formula>
    </cfRule>
  </conditionalFormatting>
  <conditionalFormatting sqref="N1369:P1374 R1369:S1374">
    <cfRule type="cellIs" dxfId="3947" priority="3931" stopIfTrue="1" operator="lessThan">
      <formula>0</formula>
    </cfRule>
  </conditionalFormatting>
  <conditionalFormatting sqref="U1369:W1369 W1370 R1369:S1374 U1370:V1374 B1369:P1374">
    <cfRule type="cellIs" dxfId="3946" priority="3930" stopIfTrue="1" operator="greaterThan">
      <formula>0</formula>
    </cfRule>
  </conditionalFormatting>
  <conditionalFormatting sqref="E1382:F1382">
    <cfRule type="cellIs" dxfId="3945" priority="3928" stopIfTrue="1" operator="equal">
      <formula>"cumple"</formula>
    </cfRule>
    <cfRule type="containsText" dxfId="3944" priority="3929" stopIfTrue="1" operator="containsText" text="NO CUMPLE">
      <formula>NOT(ISERROR(SEARCH("NO CUMPLE",E1382)))</formula>
    </cfRule>
  </conditionalFormatting>
  <conditionalFormatting sqref="S1370:S1374">
    <cfRule type="cellIs" dxfId="3943" priority="3927" stopIfTrue="1" operator="lessThan">
      <formula>0</formula>
    </cfRule>
  </conditionalFormatting>
  <conditionalFormatting sqref="Q1369:Q1374">
    <cfRule type="cellIs" dxfId="3942" priority="3926" stopIfTrue="1" operator="greaterThan">
      <formula>0</formula>
    </cfRule>
  </conditionalFormatting>
  <conditionalFormatting sqref="W1371">
    <cfRule type="cellIs" dxfId="3941" priority="3925" stopIfTrue="1" operator="greaterThan">
      <formula>0</formula>
    </cfRule>
  </conditionalFormatting>
  <conditionalFormatting sqref="W1372">
    <cfRule type="cellIs" dxfId="3940" priority="3924" stopIfTrue="1" operator="greaterThan">
      <formula>0</formula>
    </cfRule>
  </conditionalFormatting>
  <conditionalFormatting sqref="W1373">
    <cfRule type="cellIs" dxfId="3939" priority="3923" stopIfTrue="1" operator="greaterThan">
      <formula>0</formula>
    </cfRule>
  </conditionalFormatting>
  <conditionalFormatting sqref="W1374">
    <cfRule type="cellIs" dxfId="3938" priority="3922" stopIfTrue="1" operator="greaterThan">
      <formula>0</formula>
    </cfRule>
  </conditionalFormatting>
  <conditionalFormatting sqref="T1370:T1374">
    <cfRule type="cellIs" dxfId="3937" priority="3921" stopIfTrue="1" operator="lessThan">
      <formula>0</formula>
    </cfRule>
  </conditionalFormatting>
  <conditionalFormatting sqref="T1369:T1374">
    <cfRule type="cellIs" dxfId="3936" priority="3920" stopIfTrue="1" operator="greaterThan">
      <formula>0</formula>
    </cfRule>
  </conditionalFormatting>
  <conditionalFormatting sqref="T1369:T1374">
    <cfRule type="cellIs" dxfId="3935" priority="3919" stopIfTrue="1" operator="lessThan">
      <formula>0</formula>
    </cfRule>
  </conditionalFormatting>
  <conditionalFormatting sqref="B1379">
    <cfRule type="cellIs" dxfId="3934" priority="3917" stopIfTrue="1" operator="equal">
      <formula>"cumple"</formula>
    </cfRule>
    <cfRule type="containsText" dxfId="3933" priority="3918" stopIfTrue="1" operator="containsText" text="NO CUMPLE">
      <formula>NOT(ISERROR(SEARCH("NO CUMPLE",B1379)))</formula>
    </cfRule>
  </conditionalFormatting>
  <conditionalFormatting sqref="B1380">
    <cfRule type="cellIs" dxfId="3932" priority="3915" stopIfTrue="1" operator="equal">
      <formula>"cumple"</formula>
    </cfRule>
    <cfRule type="containsText" dxfId="3931" priority="3916" stopIfTrue="1" operator="containsText" text="NO CUMPLE">
      <formula>NOT(ISERROR(SEARCH("NO CUMPLE",B1380)))</formula>
    </cfRule>
  </conditionalFormatting>
  <conditionalFormatting sqref="B1381">
    <cfRule type="cellIs" dxfId="3930" priority="3913" stopIfTrue="1" operator="equal">
      <formula>"cumple"</formula>
    </cfRule>
    <cfRule type="containsText" dxfId="3929" priority="3914" stopIfTrue="1" operator="containsText" text="NO CUMPLE">
      <formula>NOT(ISERROR(SEARCH("NO CUMPLE",B1381)))</formula>
    </cfRule>
  </conditionalFormatting>
  <conditionalFormatting sqref="B1383">
    <cfRule type="cellIs" dxfId="3928" priority="3911" stopIfTrue="1" operator="equal">
      <formula>"cumple"</formula>
    </cfRule>
    <cfRule type="containsText" dxfId="3927" priority="3912" stopIfTrue="1" operator="containsText" text="NO CUMPLE">
      <formula>NOT(ISERROR(SEARCH("NO CUMPLE",B1383)))</formula>
    </cfRule>
  </conditionalFormatting>
  <conditionalFormatting sqref="B1384">
    <cfRule type="cellIs" dxfId="3926" priority="3909" stopIfTrue="1" operator="equal">
      <formula>"cumple"</formula>
    </cfRule>
    <cfRule type="containsText" dxfId="3925" priority="3910" stopIfTrue="1" operator="containsText" text="NO CUMPLE">
      <formula>NOT(ISERROR(SEARCH("NO CUMPLE",B1384)))</formula>
    </cfRule>
  </conditionalFormatting>
  <conditionalFormatting sqref="E1381:G1381">
    <cfRule type="cellIs" dxfId="3924" priority="3907" stopIfTrue="1" operator="equal">
      <formula>"cumple"</formula>
    </cfRule>
    <cfRule type="containsText" dxfId="3923" priority="3908" stopIfTrue="1" operator="containsText" text="NO CUMPLE">
      <formula>NOT(ISERROR(SEARCH("NO CUMPLE",E1381)))</formula>
    </cfRule>
  </conditionalFormatting>
  <conditionalFormatting sqref="E1384:F1384">
    <cfRule type="cellIs" dxfId="3922" priority="3905" stopIfTrue="1" operator="equal">
      <formula>"cumple"</formula>
    </cfRule>
    <cfRule type="containsText" dxfId="3921" priority="3906" stopIfTrue="1" operator="containsText" text="NO CUMPLE">
      <formula>NOT(ISERROR(SEARCH("NO CUMPLE",E1384)))</formula>
    </cfRule>
  </conditionalFormatting>
  <conditionalFormatting sqref="G1384">
    <cfRule type="cellIs" dxfId="3920" priority="3903" stopIfTrue="1" operator="equal">
      <formula>"cumple"</formula>
    </cfRule>
    <cfRule type="containsText" dxfId="3919" priority="3904" stopIfTrue="1" operator="containsText" text="NO CUMPLE">
      <formula>NOT(ISERROR(SEARCH("NO CUMPLE",G1384)))</formula>
    </cfRule>
  </conditionalFormatting>
  <conditionalFormatting sqref="G1382">
    <cfRule type="cellIs" dxfId="3918" priority="3901" stopIfTrue="1" operator="equal">
      <formula>"cumple"</formula>
    </cfRule>
    <cfRule type="containsText" dxfId="3917" priority="3902" stopIfTrue="1" operator="containsText" text="NO CUMPLE">
      <formula>NOT(ISERROR(SEARCH("NO CUMPLE",G1382)))</formula>
    </cfRule>
  </conditionalFormatting>
  <conditionalFormatting sqref="G1385">
    <cfRule type="cellIs" dxfId="3916" priority="3899" stopIfTrue="1" operator="equal">
      <formula>"cumple"</formula>
    </cfRule>
    <cfRule type="containsText" dxfId="3915" priority="3900" stopIfTrue="1" operator="containsText" text="NO CUMPLE">
      <formula>NOT(ISERROR(SEARCH("NO CUMPLE",G1385)))</formula>
    </cfRule>
  </conditionalFormatting>
  <conditionalFormatting sqref="H1379">
    <cfRule type="cellIs" dxfId="3914" priority="3897" stopIfTrue="1" operator="equal">
      <formula>"cumple"</formula>
    </cfRule>
    <cfRule type="containsText" dxfId="3913" priority="3898" stopIfTrue="1" operator="containsText" text="NO CUMPLE">
      <formula>NOT(ISERROR(SEARCH("NO CUMPLE",H1379)))</formula>
    </cfRule>
  </conditionalFormatting>
  <conditionalFormatting sqref="P1380">
    <cfRule type="cellIs" dxfId="3912" priority="3895" stopIfTrue="1" operator="equal">
      <formula>"cumple"</formula>
    </cfRule>
    <cfRule type="containsText" dxfId="3911" priority="3896" stopIfTrue="1" operator="containsText" text="NO CUMPLE">
      <formula>NOT(ISERROR(SEARCH("NO CUMPLE",P1380)))</formula>
    </cfRule>
  </conditionalFormatting>
  <conditionalFormatting sqref="P1389">
    <cfRule type="cellIs" dxfId="3910" priority="3893" stopIfTrue="1" operator="equal">
      <formula>"cumple"</formula>
    </cfRule>
    <cfRule type="containsText" dxfId="3909" priority="3894" stopIfTrue="1" operator="containsText" text="NO CUMPLE">
      <formula>NOT(ISERROR(SEARCH("NO CUMPLE",P1389)))</formula>
    </cfRule>
  </conditionalFormatting>
  <conditionalFormatting sqref="J1381:J1382">
    <cfRule type="cellIs" dxfId="3908" priority="3891" stopIfTrue="1" operator="equal">
      <formula>"cumple"</formula>
    </cfRule>
    <cfRule type="containsText" dxfId="3907" priority="3892" stopIfTrue="1" operator="containsText" text="NO CUMPLE">
      <formula>NOT(ISERROR(SEARCH("NO CUMPLE",J1381)))</formula>
    </cfRule>
  </conditionalFormatting>
  <conditionalFormatting sqref="K1381:K1382">
    <cfRule type="cellIs" dxfId="3906" priority="3889" stopIfTrue="1" operator="equal">
      <formula>"cumple"</formula>
    </cfRule>
    <cfRule type="containsText" dxfId="3905" priority="3890" stopIfTrue="1" operator="containsText" text="NO CUMPLE">
      <formula>NOT(ISERROR(SEARCH("NO CUMPLE",K1381)))</formula>
    </cfRule>
  </conditionalFormatting>
  <conditionalFormatting sqref="L1381:L1382">
    <cfRule type="cellIs" dxfId="3904" priority="3887" stopIfTrue="1" operator="equal">
      <formula>"cumple"</formula>
    </cfRule>
    <cfRule type="containsText" dxfId="3903" priority="3888" stopIfTrue="1" operator="containsText" text="NO CUMPLE">
      <formula>NOT(ISERROR(SEARCH("NO CUMPLE",L1381)))</formula>
    </cfRule>
  </conditionalFormatting>
  <conditionalFormatting sqref="L1383:L1388">
    <cfRule type="cellIs" dxfId="3902" priority="3885" stopIfTrue="1" operator="equal">
      <formula>"cumple"</formula>
    </cfRule>
    <cfRule type="containsText" dxfId="3901" priority="3886" stopIfTrue="1" operator="containsText" text="NO CUMPLE">
      <formula>NOT(ISERROR(SEARCH("NO CUMPLE",L1383)))</formula>
    </cfRule>
  </conditionalFormatting>
  <conditionalFormatting sqref="M1383">
    <cfRule type="cellIs" dxfId="3900" priority="3883" stopIfTrue="1" operator="equal">
      <formula>"cumple"</formula>
    </cfRule>
    <cfRule type="containsText" dxfId="3899" priority="3884" stopIfTrue="1" operator="containsText" text="NO CUMPLE">
      <formula>NOT(ISERROR(SEARCH("NO CUMPLE",M1383)))</formula>
    </cfRule>
  </conditionalFormatting>
  <conditionalFormatting sqref="M1384:M1388">
    <cfRule type="cellIs" dxfId="3898" priority="3881" stopIfTrue="1" operator="equal">
      <formula>"cumple"</formula>
    </cfRule>
    <cfRule type="containsText" dxfId="3897" priority="3882" stopIfTrue="1" operator="containsText" text="NO CUMPLE">
      <formula>NOT(ISERROR(SEARCH("NO CUMPLE",M1384)))</formula>
    </cfRule>
  </conditionalFormatting>
  <conditionalFormatting sqref="O1381:O1382">
    <cfRule type="cellIs" dxfId="3896" priority="3879" stopIfTrue="1" operator="equal">
      <formula>"cumple"</formula>
    </cfRule>
    <cfRule type="containsText" dxfId="3895" priority="3880" stopIfTrue="1" operator="containsText" text="NO CUMPLE">
      <formula>NOT(ISERROR(SEARCH("NO CUMPLE",O1381)))</formula>
    </cfRule>
  </conditionalFormatting>
  <conditionalFormatting sqref="M1389">
    <cfRule type="cellIs" dxfId="3894" priority="3877" stopIfTrue="1" operator="equal">
      <formula>"cumple"</formula>
    </cfRule>
    <cfRule type="containsText" dxfId="3893" priority="3878" stopIfTrue="1" operator="containsText" text="NO CUMPLE">
      <formula>NOT(ISERROR(SEARCH("NO CUMPLE",M1389)))</formula>
    </cfRule>
  </conditionalFormatting>
  <conditionalFormatting sqref="N1381:N1382">
    <cfRule type="cellIs" dxfId="3892" priority="3875" stopIfTrue="1" operator="equal">
      <formula>"cumple"</formula>
    </cfRule>
    <cfRule type="containsText" dxfId="3891" priority="3876" stopIfTrue="1" operator="containsText" text="NO CUMPLE">
      <formula>NOT(ISERROR(SEARCH("NO CUMPLE",N1381)))</formula>
    </cfRule>
  </conditionalFormatting>
  <conditionalFormatting sqref="P1381">
    <cfRule type="cellIs" dxfId="3890" priority="3873" stopIfTrue="1" operator="equal">
      <formula>"cumple"</formula>
    </cfRule>
    <cfRule type="containsText" dxfId="3889" priority="3874" stopIfTrue="1" operator="containsText" text="NO CUMPLE">
      <formula>NOT(ISERROR(SEARCH("NO CUMPLE",P1381)))</formula>
    </cfRule>
  </conditionalFormatting>
  <conditionalFormatting sqref="O1383:O1388">
    <cfRule type="cellIs" dxfId="3888" priority="3871" stopIfTrue="1" operator="equal">
      <formula>"cumple"</formula>
    </cfRule>
    <cfRule type="containsText" dxfId="3887" priority="3872" stopIfTrue="1" operator="containsText" text="NO CUMPLE">
      <formula>NOT(ISERROR(SEARCH("NO CUMPLE",O1383)))</formula>
    </cfRule>
  </conditionalFormatting>
  <conditionalFormatting sqref="N1389">
    <cfRule type="cellIs" dxfId="3886" priority="3869" stopIfTrue="1" operator="equal">
      <formula>"cumple"</formula>
    </cfRule>
    <cfRule type="containsText" dxfId="3885" priority="3870" stopIfTrue="1" operator="containsText" text="NO CUMPLE">
      <formula>NOT(ISERROR(SEARCH("NO CUMPLE",N1389)))</formula>
    </cfRule>
  </conditionalFormatting>
  <conditionalFormatting sqref="P1383:P1388">
    <cfRule type="cellIs" dxfId="3884" priority="3867" stopIfTrue="1" operator="equal">
      <formula>"cumple"</formula>
    </cfRule>
    <cfRule type="containsText" dxfId="3883" priority="3868" stopIfTrue="1" operator="containsText" text="NO CUMPLE">
      <formula>NOT(ISERROR(SEARCH("NO CUMPLE",P1383)))</formula>
    </cfRule>
  </conditionalFormatting>
  <conditionalFormatting sqref="H1389">
    <cfRule type="cellIs" dxfId="3882" priority="3865" stopIfTrue="1" operator="equal">
      <formula>"cumple"</formula>
    </cfRule>
    <cfRule type="containsText" dxfId="3881" priority="3866" stopIfTrue="1" operator="containsText" text="NO CUMPLE">
      <formula>NOT(ISERROR(SEARCH("NO CUMPLE",H1389)))</formula>
    </cfRule>
  </conditionalFormatting>
  <conditionalFormatting sqref="X1369:X1370">
    <cfRule type="cellIs" dxfId="3880" priority="3864" stopIfTrue="1" operator="greaterThan">
      <formula>0</formula>
    </cfRule>
  </conditionalFormatting>
  <conditionalFormatting sqref="X1371">
    <cfRule type="cellIs" dxfId="3879" priority="3863" stopIfTrue="1" operator="greaterThan">
      <formula>0</formula>
    </cfRule>
  </conditionalFormatting>
  <conditionalFormatting sqref="X1372">
    <cfRule type="cellIs" dxfId="3878" priority="3862" stopIfTrue="1" operator="greaterThan">
      <formula>0</formula>
    </cfRule>
  </conditionalFormatting>
  <conditionalFormatting sqref="X1373">
    <cfRule type="cellIs" dxfId="3877" priority="3861" stopIfTrue="1" operator="greaterThan">
      <formula>0</formula>
    </cfRule>
  </conditionalFormatting>
  <conditionalFormatting sqref="X1374">
    <cfRule type="cellIs" dxfId="3876" priority="3860" stopIfTrue="1" operator="greaterThan">
      <formula>0</formula>
    </cfRule>
  </conditionalFormatting>
  <conditionalFormatting sqref="Q1380">
    <cfRule type="cellIs" dxfId="3875" priority="3858" stopIfTrue="1" operator="equal">
      <formula>"cumple"</formula>
    </cfRule>
    <cfRule type="containsText" dxfId="3874" priority="3859" stopIfTrue="1" operator="containsText" text="NO CUMPLE">
      <formula>NOT(ISERROR(SEARCH("NO CUMPLE",Q1380)))</formula>
    </cfRule>
  </conditionalFormatting>
  <conditionalFormatting sqref="Q1383:Q1388">
    <cfRule type="cellIs" dxfId="3873" priority="3856" stopIfTrue="1" operator="equal">
      <formula>"cumple"</formula>
    </cfRule>
    <cfRule type="containsText" dxfId="3872" priority="3857" stopIfTrue="1" operator="containsText" text="NO CUMPLE">
      <formula>NOT(ISERROR(SEARCH("NO CUMPLE",Q1383)))</formula>
    </cfRule>
  </conditionalFormatting>
  <conditionalFormatting sqref="Q1389">
    <cfRule type="cellIs" dxfId="3871" priority="3854" stopIfTrue="1" operator="equal">
      <formula>"cumple"</formula>
    </cfRule>
    <cfRule type="containsText" dxfId="3870" priority="3855" stopIfTrue="1" operator="containsText" text="NO CUMPLE">
      <formula>NOT(ISERROR(SEARCH("NO CUMPLE",Q1389)))</formula>
    </cfRule>
  </conditionalFormatting>
  <conditionalFormatting sqref="N1396:P1401 R1396:S1401">
    <cfRule type="cellIs" dxfId="3869" priority="3853" stopIfTrue="1" operator="lessThan">
      <formula>0</formula>
    </cfRule>
  </conditionalFormatting>
  <conditionalFormatting sqref="U1396:W1396 W1397 R1396:S1401 U1397:V1401 B1396:P1401">
    <cfRule type="cellIs" dxfId="3868" priority="3852" stopIfTrue="1" operator="greaterThan">
      <formula>0</formula>
    </cfRule>
  </conditionalFormatting>
  <conditionalFormatting sqref="E1409:F1409">
    <cfRule type="cellIs" dxfId="3867" priority="3850" stopIfTrue="1" operator="equal">
      <formula>"cumple"</formula>
    </cfRule>
    <cfRule type="containsText" dxfId="3866" priority="3851" stopIfTrue="1" operator="containsText" text="NO CUMPLE">
      <formula>NOT(ISERROR(SEARCH("NO CUMPLE",E1409)))</formula>
    </cfRule>
  </conditionalFormatting>
  <conditionalFormatting sqref="S1397:S1401">
    <cfRule type="cellIs" dxfId="3865" priority="3849" stopIfTrue="1" operator="lessThan">
      <formula>0</formula>
    </cfRule>
  </conditionalFormatting>
  <conditionalFormatting sqref="Q1396:Q1401">
    <cfRule type="cellIs" dxfId="3864" priority="3848" stopIfTrue="1" operator="greaterThan">
      <formula>0</formula>
    </cfRule>
  </conditionalFormatting>
  <conditionalFormatting sqref="W1398">
    <cfRule type="cellIs" dxfId="3863" priority="3847" stopIfTrue="1" operator="greaterThan">
      <formula>0</formula>
    </cfRule>
  </conditionalFormatting>
  <conditionalFormatting sqref="W1399">
    <cfRule type="cellIs" dxfId="3862" priority="3846" stopIfTrue="1" operator="greaterThan">
      <formula>0</formula>
    </cfRule>
  </conditionalFormatting>
  <conditionalFormatting sqref="W1400">
    <cfRule type="cellIs" dxfId="3861" priority="3845" stopIfTrue="1" operator="greaterThan">
      <formula>0</formula>
    </cfRule>
  </conditionalFormatting>
  <conditionalFormatting sqref="W1401">
    <cfRule type="cellIs" dxfId="3860" priority="3844" stopIfTrue="1" operator="greaterThan">
      <formula>0</formula>
    </cfRule>
  </conditionalFormatting>
  <conditionalFormatting sqref="T1397:T1401">
    <cfRule type="cellIs" dxfId="3859" priority="3843" stopIfTrue="1" operator="lessThan">
      <formula>0</formula>
    </cfRule>
  </conditionalFormatting>
  <conditionalFormatting sqref="T1396:T1401">
    <cfRule type="cellIs" dxfId="3858" priority="3842" stopIfTrue="1" operator="greaterThan">
      <formula>0</formula>
    </cfRule>
  </conditionalFormatting>
  <conditionalFormatting sqref="T1396:T1401">
    <cfRule type="cellIs" dxfId="3857" priority="3841" stopIfTrue="1" operator="lessThan">
      <formula>0</formula>
    </cfRule>
  </conditionalFormatting>
  <conditionalFormatting sqref="B1406">
    <cfRule type="cellIs" dxfId="3856" priority="3839" stopIfTrue="1" operator="equal">
      <formula>"cumple"</formula>
    </cfRule>
    <cfRule type="containsText" dxfId="3855" priority="3840" stopIfTrue="1" operator="containsText" text="NO CUMPLE">
      <formula>NOT(ISERROR(SEARCH("NO CUMPLE",B1406)))</formula>
    </cfRule>
  </conditionalFormatting>
  <conditionalFormatting sqref="B1407">
    <cfRule type="cellIs" dxfId="3854" priority="3837" stopIfTrue="1" operator="equal">
      <formula>"cumple"</formula>
    </cfRule>
    <cfRule type="containsText" dxfId="3853" priority="3838" stopIfTrue="1" operator="containsText" text="NO CUMPLE">
      <formula>NOT(ISERROR(SEARCH("NO CUMPLE",B1407)))</formula>
    </cfRule>
  </conditionalFormatting>
  <conditionalFormatting sqref="B1408">
    <cfRule type="cellIs" dxfId="3852" priority="3835" stopIfTrue="1" operator="equal">
      <formula>"cumple"</formula>
    </cfRule>
    <cfRule type="containsText" dxfId="3851" priority="3836" stopIfTrue="1" operator="containsText" text="NO CUMPLE">
      <formula>NOT(ISERROR(SEARCH("NO CUMPLE",B1408)))</formula>
    </cfRule>
  </conditionalFormatting>
  <conditionalFormatting sqref="B1410">
    <cfRule type="cellIs" dxfId="3850" priority="3833" stopIfTrue="1" operator="equal">
      <formula>"cumple"</formula>
    </cfRule>
    <cfRule type="containsText" dxfId="3849" priority="3834" stopIfTrue="1" operator="containsText" text="NO CUMPLE">
      <formula>NOT(ISERROR(SEARCH("NO CUMPLE",B1410)))</formula>
    </cfRule>
  </conditionalFormatting>
  <conditionalFormatting sqref="B1411">
    <cfRule type="cellIs" dxfId="3848" priority="3831" stopIfTrue="1" operator="equal">
      <formula>"cumple"</formula>
    </cfRule>
    <cfRule type="containsText" dxfId="3847" priority="3832" stopIfTrue="1" operator="containsText" text="NO CUMPLE">
      <formula>NOT(ISERROR(SEARCH("NO CUMPLE",B1411)))</formula>
    </cfRule>
  </conditionalFormatting>
  <conditionalFormatting sqref="E1408:G1408">
    <cfRule type="cellIs" dxfId="3846" priority="3829" stopIfTrue="1" operator="equal">
      <formula>"cumple"</formula>
    </cfRule>
    <cfRule type="containsText" dxfId="3845" priority="3830" stopIfTrue="1" operator="containsText" text="NO CUMPLE">
      <formula>NOT(ISERROR(SEARCH("NO CUMPLE",E1408)))</formula>
    </cfRule>
  </conditionalFormatting>
  <conditionalFormatting sqref="E1411:F1411">
    <cfRule type="cellIs" dxfId="3844" priority="3827" stopIfTrue="1" operator="equal">
      <formula>"cumple"</formula>
    </cfRule>
    <cfRule type="containsText" dxfId="3843" priority="3828" stopIfTrue="1" operator="containsText" text="NO CUMPLE">
      <formula>NOT(ISERROR(SEARCH("NO CUMPLE",E1411)))</formula>
    </cfRule>
  </conditionalFormatting>
  <conditionalFormatting sqref="G1411">
    <cfRule type="cellIs" dxfId="3842" priority="3825" stopIfTrue="1" operator="equal">
      <formula>"cumple"</formula>
    </cfRule>
    <cfRule type="containsText" dxfId="3841" priority="3826" stopIfTrue="1" operator="containsText" text="NO CUMPLE">
      <formula>NOT(ISERROR(SEARCH("NO CUMPLE",G1411)))</formula>
    </cfRule>
  </conditionalFormatting>
  <conditionalFormatting sqref="G1409">
    <cfRule type="cellIs" dxfId="3840" priority="3823" stopIfTrue="1" operator="equal">
      <formula>"cumple"</formula>
    </cfRule>
    <cfRule type="containsText" dxfId="3839" priority="3824" stopIfTrue="1" operator="containsText" text="NO CUMPLE">
      <formula>NOT(ISERROR(SEARCH("NO CUMPLE",G1409)))</formula>
    </cfRule>
  </conditionalFormatting>
  <conditionalFormatting sqref="G1412">
    <cfRule type="cellIs" dxfId="3838" priority="3821" stopIfTrue="1" operator="equal">
      <formula>"cumple"</formula>
    </cfRule>
    <cfRule type="containsText" dxfId="3837" priority="3822" stopIfTrue="1" operator="containsText" text="NO CUMPLE">
      <formula>NOT(ISERROR(SEARCH("NO CUMPLE",G1412)))</formula>
    </cfRule>
  </conditionalFormatting>
  <conditionalFormatting sqref="H1406">
    <cfRule type="cellIs" dxfId="3836" priority="3819" stopIfTrue="1" operator="equal">
      <formula>"cumple"</formula>
    </cfRule>
    <cfRule type="containsText" dxfId="3835" priority="3820" stopIfTrue="1" operator="containsText" text="NO CUMPLE">
      <formula>NOT(ISERROR(SEARCH("NO CUMPLE",H1406)))</formula>
    </cfRule>
  </conditionalFormatting>
  <conditionalFormatting sqref="P1407">
    <cfRule type="cellIs" dxfId="3834" priority="3817" stopIfTrue="1" operator="equal">
      <formula>"cumple"</formula>
    </cfRule>
    <cfRule type="containsText" dxfId="3833" priority="3818" stopIfTrue="1" operator="containsText" text="NO CUMPLE">
      <formula>NOT(ISERROR(SEARCH("NO CUMPLE",P1407)))</formula>
    </cfRule>
  </conditionalFormatting>
  <conditionalFormatting sqref="P1416">
    <cfRule type="cellIs" dxfId="3832" priority="3815" stopIfTrue="1" operator="equal">
      <formula>"cumple"</formula>
    </cfRule>
    <cfRule type="containsText" dxfId="3831" priority="3816" stopIfTrue="1" operator="containsText" text="NO CUMPLE">
      <formula>NOT(ISERROR(SEARCH("NO CUMPLE",P1416)))</formula>
    </cfRule>
  </conditionalFormatting>
  <conditionalFormatting sqref="J1408:J1409">
    <cfRule type="cellIs" dxfId="3830" priority="3813" stopIfTrue="1" operator="equal">
      <formula>"cumple"</formula>
    </cfRule>
    <cfRule type="containsText" dxfId="3829" priority="3814" stopIfTrue="1" operator="containsText" text="NO CUMPLE">
      <formula>NOT(ISERROR(SEARCH("NO CUMPLE",J1408)))</formula>
    </cfRule>
  </conditionalFormatting>
  <conditionalFormatting sqref="K1408:K1409">
    <cfRule type="cellIs" dxfId="3828" priority="3811" stopIfTrue="1" operator="equal">
      <formula>"cumple"</formula>
    </cfRule>
    <cfRule type="containsText" dxfId="3827" priority="3812" stopIfTrue="1" operator="containsText" text="NO CUMPLE">
      <formula>NOT(ISERROR(SEARCH("NO CUMPLE",K1408)))</formula>
    </cfRule>
  </conditionalFormatting>
  <conditionalFormatting sqref="L1408:L1409">
    <cfRule type="cellIs" dxfId="3826" priority="3809" stopIfTrue="1" operator="equal">
      <formula>"cumple"</formula>
    </cfRule>
    <cfRule type="containsText" dxfId="3825" priority="3810" stopIfTrue="1" operator="containsText" text="NO CUMPLE">
      <formula>NOT(ISERROR(SEARCH("NO CUMPLE",L1408)))</formula>
    </cfRule>
  </conditionalFormatting>
  <conditionalFormatting sqref="L1410:L1415">
    <cfRule type="cellIs" dxfId="3824" priority="3807" stopIfTrue="1" operator="equal">
      <formula>"cumple"</formula>
    </cfRule>
    <cfRule type="containsText" dxfId="3823" priority="3808" stopIfTrue="1" operator="containsText" text="NO CUMPLE">
      <formula>NOT(ISERROR(SEARCH("NO CUMPLE",L1410)))</formula>
    </cfRule>
  </conditionalFormatting>
  <conditionalFormatting sqref="M1410">
    <cfRule type="cellIs" dxfId="3822" priority="3805" stopIfTrue="1" operator="equal">
      <formula>"cumple"</formula>
    </cfRule>
    <cfRule type="containsText" dxfId="3821" priority="3806" stopIfTrue="1" operator="containsText" text="NO CUMPLE">
      <formula>NOT(ISERROR(SEARCH("NO CUMPLE",M1410)))</formula>
    </cfRule>
  </conditionalFormatting>
  <conditionalFormatting sqref="M1411:M1415">
    <cfRule type="cellIs" dxfId="3820" priority="3803" stopIfTrue="1" operator="equal">
      <formula>"cumple"</formula>
    </cfRule>
    <cfRule type="containsText" dxfId="3819" priority="3804" stopIfTrue="1" operator="containsText" text="NO CUMPLE">
      <formula>NOT(ISERROR(SEARCH("NO CUMPLE",M1411)))</formula>
    </cfRule>
  </conditionalFormatting>
  <conditionalFormatting sqref="O1408:O1409">
    <cfRule type="cellIs" dxfId="3818" priority="3801" stopIfTrue="1" operator="equal">
      <formula>"cumple"</formula>
    </cfRule>
    <cfRule type="containsText" dxfId="3817" priority="3802" stopIfTrue="1" operator="containsText" text="NO CUMPLE">
      <formula>NOT(ISERROR(SEARCH("NO CUMPLE",O1408)))</formula>
    </cfRule>
  </conditionalFormatting>
  <conditionalFormatting sqref="M1416">
    <cfRule type="cellIs" dxfId="3816" priority="3799" stopIfTrue="1" operator="equal">
      <formula>"cumple"</formula>
    </cfRule>
    <cfRule type="containsText" dxfId="3815" priority="3800" stopIfTrue="1" operator="containsText" text="NO CUMPLE">
      <formula>NOT(ISERROR(SEARCH("NO CUMPLE",M1416)))</formula>
    </cfRule>
  </conditionalFormatting>
  <conditionalFormatting sqref="N1408:N1409">
    <cfRule type="cellIs" dxfId="3814" priority="3797" stopIfTrue="1" operator="equal">
      <formula>"cumple"</formula>
    </cfRule>
    <cfRule type="containsText" dxfId="3813" priority="3798" stopIfTrue="1" operator="containsText" text="NO CUMPLE">
      <formula>NOT(ISERROR(SEARCH("NO CUMPLE",N1408)))</formula>
    </cfRule>
  </conditionalFormatting>
  <conditionalFormatting sqref="P1408">
    <cfRule type="cellIs" dxfId="3812" priority="3795" stopIfTrue="1" operator="equal">
      <formula>"cumple"</formula>
    </cfRule>
    <cfRule type="containsText" dxfId="3811" priority="3796" stopIfTrue="1" operator="containsText" text="NO CUMPLE">
      <formula>NOT(ISERROR(SEARCH("NO CUMPLE",P1408)))</formula>
    </cfRule>
  </conditionalFormatting>
  <conditionalFormatting sqref="O1410:O1415">
    <cfRule type="cellIs" dxfId="3810" priority="3793" stopIfTrue="1" operator="equal">
      <formula>"cumple"</formula>
    </cfRule>
    <cfRule type="containsText" dxfId="3809" priority="3794" stopIfTrue="1" operator="containsText" text="NO CUMPLE">
      <formula>NOT(ISERROR(SEARCH("NO CUMPLE",O1410)))</formula>
    </cfRule>
  </conditionalFormatting>
  <conditionalFormatting sqref="N1416">
    <cfRule type="cellIs" dxfId="3808" priority="3791" stopIfTrue="1" operator="equal">
      <formula>"cumple"</formula>
    </cfRule>
    <cfRule type="containsText" dxfId="3807" priority="3792" stopIfTrue="1" operator="containsText" text="NO CUMPLE">
      <formula>NOT(ISERROR(SEARCH("NO CUMPLE",N1416)))</formula>
    </cfRule>
  </conditionalFormatting>
  <conditionalFormatting sqref="P1410:P1415">
    <cfRule type="cellIs" dxfId="3806" priority="3789" stopIfTrue="1" operator="equal">
      <formula>"cumple"</formula>
    </cfRule>
    <cfRule type="containsText" dxfId="3805" priority="3790" stopIfTrue="1" operator="containsText" text="NO CUMPLE">
      <formula>NOT(ISERROR(SEARCH("NO CUMPLE",P1410)))</formula>
    </cfRule>
  </conditionalFormatting>
  <conditionalFormatting sqref="H1416">
    <cfRule type="cellIs" dxfId="3804" priority="3787" stopIfTrue="1" operator="equal">
      <formula>"cumple"</formula>
    </cfRule>
    <cfRule type="containsText" dxfId="3803" priority="3788" stopIfTrue="1" operator="containsText" text="NO CUMPLE">
      <formula>NOT(ISERROR(SEARCH("NO CUMPLE",H1416)))</formula>
    </cfRule>
  </conditionalFormatting>
  <conditionalFormatting sqref="X1396:X1397">
    <cfRule type="cellIs" dxfId="3802" priority="3786" stopIfTrue="1" operator="greaterThan">
      <formula>0</formula>
    </cfRule>
  </conditionalFormatting>
  <conditionalFormatting sqref="X1398">
    <cfRule type="cellIs" dxfId="3801" priority="3785" stopIfTrue="1" operator="greaterThan">
      <formula>0</formula>
    </cfRule>
  </conditionalFormatting>
  <conditionalFormatting sqref="X1399">
    <cfRule type="cellIs" dxfId="3800" priority="3784" stopIfTrue="1" operator="greaterThan">
      <formula>0</formula>
    </cfRule>
  </conditionalFormatting>
  <conditionalFormatting sqref="X1400">
    <cfRule type="cellIs" dxfId="3799" priority="3783" stopIfTrue="1" operator="greaterThan">
      <formula>0</formula>
    </cfRule>
  </conditionalFormatting>
  <conditionalFormatting sqref="X1401">
    <cfRule type="cellIs" dxfId="3798" priority="3782" stopIfTrue="1" operator="greaterThan">
      <formula>0</formula>
    </cfRule>
  </conditionalFormatting>
  <conditionalFormatting sqref="Q1407">
    <cfRule type="cellIs" dxfId="3797" priority="3780" stopIfTrue="1" operator="equal">
      <formula>"cumple"</formula>
    </cfRule>
    <cfRule type="containsText" dxfId="3796" priority="3781" stopIfTrue="1" operator="containsText" text="NO CUMPLE">
      <formula>NOT(ISERROR(SEARCH("NO CUMPLE",Q1407)))</formula>
    </cfRule>
  </conditionalFormatting>
  <conditionalFormatting sqref="Q1410:Q1415">
    <cfRule type="cellIs" dxfId="3795" priority="3778" stopIfTrue="1" operator="equal">
      <formula>"cumple"</formula>
    </cfRule>
    <cfRule type="containsText" dxfId="3794" priority="3779" stopIfTrue="1" operator="containsText" text="NO CUMPLE">
      <formula>NOT(ISERROR(SEARCH("NO CUMPLE",Q1410)))</formula>
    </cfRule>
  </conditionalFormatting>
  <conditionalFormatting sqref="Q1416">
    <cfRule type="cellIs" dxfId="3793" priority="3776" stopIfTrue="1" operator="equal">
      <formula>"cumple"</formula>
    </cfRule>
    <cfRule type="containsText" dxfId="3792" priority="3777" stopIfTrue="1" operator="containsText" text="NO CUMPLE">
      <formula>NOT(ISERROR(SEARCH("NO CUMPLE",Q1416)))</formula>
    </cfRule>
  </conditionalFormatting>
  <conditionalFormatting sqref="N1423:P1428 R1423:S1428">
    <cfRule type="cellIs" dxfId="3791" priority="3775" stopIfTrue="1" operator="lessThan">
      <formula>0</formula>
    </cfRule>
  </conditionalFormatting>
  <conditionalFormatting sqref="U1423:W1423 W1424 R1423:S1428 U1424:V1428 B1423:P1428">
    <cfRule type="cellIs" dxfId="3790" priority="3774" stopIfTrue="1" operator="greaterThan">
      <formula>0</formula>
    </cfRule>
  </conditionalFormatting>
  <conditionalFormatting sqref="E1436:F1436">
    <cfRule type="cellIs" dxfId="3789" priority="3772" stopIfTrue="1" operator="equal">
      <formula>"cumple"</formula>
    </cfRule>
    <cfRule type="containsText" dxfId="3788" priority="3773" stopIfTrue="1" operator="containsText" text="NO CUMPLE">
      <formula>NOT(ISERROR(SEARCH("NO CUMPLE",E1436)))</formula>
    </cfRule>
  </conditionalFormatting>
  <conditionalFormatting sqref="S1424:S1428">
    <cfRule type="cellIs" dxfId="3787" priority="3771" stopIfTrue="1" operator="lessThan">
      <formula>0</formula>
    </cfRule>
  </conditionalFormatting>
  <conditionalFormatting sqref="Q1423:Q1428">
    <cfRule type="cellIs" dxfId="3786" priority="3770" stopIfTrue="1" operator="greaterThan">
      <formula>0</formula>
    </cfRule>
  </conditionalFormatting>
  <conditionalFormatting sqref="W1425">
    <cfRule type="cellIs" dxfId="3785" priority="3769" stopIfTrue="1" operator="greaterThan">
      <formula>0</formula>
    </cfRule>
  </conditionalFormatting>
  <conditionalFormatting sqref="W1426">
    <cfRule type="cellIs" dxfId="3784" priority="3768" stopIfTrue="1" operator="greaterThan">
      <formula>0</formula>
    </cfRule>
  </conditionalFormatting>
  <conditionalFormatting sqref="W1427">
    <cfRule type="cellIs" dxfId="3783" priority="3767" stopIfTrue="1" operator="greaterThan">
      <formula>0</formula>
    </cfRule>
  </conditionalFormatting>
  <conditionalFormatting sqref="W1428">
    <cfRule type="cellIs" dxfId="3782" priority="3766" stopIfTrue="1" operator="greaterThan">
      <formula>0</formula>
    </cfRule>
  </conditionalFormatting>
  <conditionalFormatting sqref="T1424:T1428">
    <cfRule type="cellIs" dxfId="3781" priority="3765" stopIfTrue="1" operator="lessThan">
      <formula>0</formula>
    </cfRule>
  </conditionalFormatting>
  <conditionalFormatting sqref="T1423:T1428">
    <cfRule type="cellIs" dxfId="3780" priority="3764" stopIfTrue="1" operator="greaterThan">
      <formula>0</formula>
    </cfRule>
  </conditionalFormatting>
  <conditionalFormatting sqref="T1423:T1428">
    <cfRule type="cellIs" dxfId="3779" priority="3763" stopIfTrue="1" operator="lessThan">
      <formula>0</formula>
    </cfRule>
  </conditionalFormatting>
  <conditionalFormatting sqref="B1433">
    <cfRule type="cellIs" dxfId="3778" priority="3761" stopIfTrue="1" operator="equal">
      <formula>"cumple"</formula>
    </cfRule>
    <cfRule type="containsText" dxfId="3777" priority="3762" stopIfTrue="1" operator="containsText" text="NO CUMPLE">
      <formula>NOT(ISERROR(SEARCH("NO CUMPLE",B1433)))</formula>
    </cfRule>
  </conditionalFormatting>
  <conditionalFormatting sqref="B1434">
    <cfRule type="cellIs" dxfId="3776" priority="3759" stopIfTrue="1" operator="equal">
      <formula>"cumple"</formula>
    </cfRule>
    <cfRule type="containsText" dxfId="3775" priority="3760" stopIfTrue="1" operator="containsText" text="NO CUMPLE">
      <formula>NOT(ISERROR(SEARCH("NO CUMPLE",B1434)))</formula>
    </cfRule>
  </conditionalFormatting>
  <conditionalFormatting sqref="B1435">
    <cfRule type="cellIs" dxfId="3774" priority="3757" stopIfTrue="1" operator="equal">
      <formula>"cumple"</formula>
    </cfRule>
    <cfRule type="containsText" dxfId="3773" priority="3758" stopIfTrue="1" operator="containsText" text="NO CUMPLE">
      <formula>NOT(ISERROR(SEARCH("NO CUMPLE",B1435)))</formula>
    </cfRule>
  </conditionalFormatting>
  <conditionalFormatting sqref="B1437">
    <cfRule type="cellIs" dxfId="3772" priority="3755" stopIfTrue="1" operator="equal">
      <formula>"cumple"</formula>
    </cfRule>
    <cfRule type="containsText" dxfId="3771" priority="3756" stopIfTrue="1" operator="containsText" text="NO CUMPLE">
      <formula>NOT(ISERROR(SEARCH("NO CUMPLE",B1437)))</formula>
    </cfRule>
  </conditionalFormatting>
  <conditionalFormatting sqref="B1438">
    <cfRule type="cellIs" dxfId="3770" priority="3753" stopIfTrue="1" operator="equal">
      <formula>"cumple"</formula>
    </cfRule>
    <cfRule type="containsText" dxfId="3769" priority="3754" stopIfTrue="1" operator="containsText" text="NO CUMPLE">
      <formula>NOT(ISERROR(SEARCH("NO CUMPLE",B1438)))</formula>
    </cfRule>
  </conditionalFormatting>
  <conditionalFormatting sqref="E1435:G1435">
    <cfRule type="cellIs" dxfId="3768" priority="3751" stopIfTrue="1" operator="equal">
      <formula>"cumple"</formula>
    </cfRule>
    <cfRule type="containsText" dxfId="3767" priority="3752" stopIfTrue="1" operator="containsText" text="NO CUMPLE">
      <formula>NOT(ISERROR(SEARCH("NO CUMPLE",E1435)))</formula>
    </cfRule>
  </conditionalFormatting>
  <conditionalFormatting sqref="E1438:F1438">
    <cfRule type="cellIs" dxfId="3766" priority="3749" stopIfTrue="1" operator="equal">
      <formula>"cumple"</formula>
    </cfRule>
    <cfRule type="containsText" dxfId="3765" priority="3750" stopIfTrue="1" operator="containsText" text="NO CUMPLE">
      <formula>NOT(ISERROR(SEARCH("NO CUMPLE",E1438)))</formula>
    </cfRule>
  </conditionalFormatting>
  <conditionalFormatting sqref="G1438">
    <cfRule type="cellIs" dxfId="3764" priority="3747" stopIfTrue="1" operator="equal">
      <formula>"cumple"</formula>
    </cfRule>
    <cfRule type="containsText" dxfId="3763" priority="3748" stopIfTrue="1" operator="containsText" text="NO CUMPLE">
      <formula>NOT(ISERROR(SEARCH("NO CUMPLE",G1438)))</formula>
    </cfRule>
  </conditionalFormatting>
  <conditionalFormatting sqref="G1436">
    <cfRule type="cellIs" dxfId="3762" priority="3745" stopIfTrue="1" operator="equal">
      <formula>"cumple"</formula>
    </cfRule>
    <cfRule type="containsText" dxfId="3761" priority="3746" stopIfTrue="1" operator="containsText" text="NO CUMPLE">
      <formula>NOT(ISERROR(SEARCH("NO CUMPLE",G1436)))</formula>
    </cfRule>
  </conditionalFormatting>
  <conditionalFormatting sqref="G1439">
    <cfRule type="cellIs" dxfId="3760" priority="3743" stopIfTrue="1" operator="equal">
      <formula>"cumple"</formula>
    </cfRule>
    <cfRule type="containsText" dxfId="3759" priority="3744" stopIfTrue="1" operator="containsText" text="NO CUMPLE">
      <formula>NOT(ISERROR(SEARCH("NO CUMPLE",G1439)))</formula>
    </cfRule>
  </conditionalFormatting>
  <conditionalFormatting sqref="H1433">
    <cfRule type="cellIs" dxfId="3758" priority="3741" stopIfTrue="1" operator="equal">
      <formula>"cumple"</formula>
    </cfRule>
    <cfRule type="containsText" dxfId="3757" priority="3742" stopIfTrue="1" operator="containsText" text="NO CUMPLE">
      <formula>NOT(ISERROR(SEARCH("NO CUMPLE",H1433)))</formula>
    </cfRule>
  </conditionalFormatting>
  <conditionalFormatting sqref="P1434">
    <cfRule type="cellIs" dxfId="3756" priority="3739" stopIfTrue="1" operator="equal">
      <formula>"cumple"</formula>
    </cfRule>
    <cfRule type="containsText" dxfId="3755" priority="3740" stopIfTrue="1" operator="containsText" text="NO CUMPLE">
      <formula>NOT(ISERROR(SEARCH("NO CUMPLE",P1434)))</formula>
    </cfRule>
  </conditionalFormatting>
  <conditionalFormatting sqref="P1443">
    <cfRule type="cellIs" dxfId="3754" priority="3737" stopIfTrue="1" operator="equal">
      <formula>"cumple"</formula>
    </cfRule>
    <cfRule type="containsText" dxfId="3753" priority="3738" stopIfTrue="1" operator="containsText" text="NO CUMPLE">
      <formula>NOT(ISERROR(SEARCH("NO CUMPLE",P1443)))</formula>
    </cfRule>
  </conditionalFormatting>
  <conditionalFormatting sqref="J1435:J1436">
    <cfRule type="cellIs" dxfId="3752" priority="3735" stopIfTrue="1" operator="equal">
      <formula>"cumple"</formula>
    </cfRule>
    <cfRule type="containsText" dxfId="3751" priority="3736" stopIfTrue="1" operator="containsText" text="NO CUMPLE">
      <formula>NOT(ISERROR(SEARCH("NO CUMPLE",J1435)))</formula>
    </cfRule>
  </conditionalFormatting>
  <conditionalFormatting sqref="K1435:K1436">
    <cfRule type="cellIs" dxfId="3750" priority="3733" stopIfTrue="1" operator="equal">
      <formula>"cumple"</formula>
    </cfRule>
    <cfRule type="containsText" dxfId="3749" priority="3734" stopIfTrue="1" operator="containsText" text="NO CUMPLE">
      <formula>NOT(ISERROR(SEARCH("NO CUMPLE",K1435)))</formula>
    </cfRule>
  </conditionalFormatting>
  <conditionalFormatting sqref="L1435:L1436">
    <cfRule type="cellIs" dxfId="3748" priority="3731" stopIfTrue="1" operator="equal">
      <formula>"cumple"</formula>
    </cfRule>
    <cfRule type="containsText" dxfId="3747" priority="3732" stopIfTrue="1" operator="containsText" text="NO CUMPLE">
      <formula>NOT(ISERROR(SEARCH("NO CUMPLE",L1435)))</formula>
    </cfRule>
  </conditionalFormatting>
  <conditionalFormatting sqref="L1437:L1442">
    <cfRule type="cellIs" dxfId="3746" priority="3729" stopIfTrue="1" operator="equal">
      <formula>"cumple"</formula>
    </cfRule>
    <cfRule type="containsText" dxfId="3745" priority="3730" stopIfTrue="1" operator="containsText" text="NO CUMPLE">
      <formula>NOT(ISERROR(SEARCH("NO CUMPLE",L1437)))</formula>
    </cfRule>
  </conditionalFormatting>
  <conditionalFormatting sqref="M1437">
    <cfRule type="cellIs" dxfId="3744" priority="3727" stopIfTrue="1" operator="equal">
      <formula>"cumple"</formula>
    </cfRule>
    <cfRule type="containsText" dxfId="3743" priority="3728" stopIfTrue="1" operator="containsText" text="NO CUMPLE">
      <formula>NOT(ISERROR(SEARCH("NO CUMPLE",M1437)))</formula>
    </cfRule>
  </conditionalFormatting>
  <conditionalFormatting sqref="M1438:M1442">
    <cfRule type="cellIs" dxfId="3742" priority="3725" stopIfTrue="1" operator="equal">
      <formula>"cumple"</formula>
    </cfRule>
    <cfRule type="containsText" dxfId="3741" priority="3726" stopIfTrue="1" operator="containsText" text="NO CUMPLE">
      <formula>NOT(ISERROR(SEARCH("NO CUMPLE",M1438)))</formula>
    </cfRule>
  </conditionalFormatting>
  <conditionalFormatting sqref="O1435:O1436">
    <cfRule type="cellIs" dxfId="3740" priority="3723" stopIfTrue="1" operator="equal">
      <formula>"cumple"</formula>
    </cfRule>
    <cfRule type="containsText" dxfId="3739" priority="3724" stopIfTrue="1" operator="containsText" text="NO CUMPLE">
      <formula>NOT(ISERROR(SEARCH("NO CUMPLE",O1435)))</formula>
    </cfRule>
  </conditionalFormatting>
  <conditionalFormatting sqref="M1443">
    <cfRule type="cellIs" dxfId="3738" priority="3721" stopIfTrue="1" operator="equal">
      <formula>"cumple"</formula>
    </cfRule>
    <cfRule type="containsText" dxfId="3737" priority="3722" stopIfTrue="1" operator="containsText" text="NO CUMPLE">
      <formula>NOT(ISERROR(SEARCH("NO CUMPLE",M1443)))</formula>
    </cfRule>
  </conditionalFormatting>
  <conditionalFormatting sqref="N1435:N1436">
    <cfRule type="cellIs" dxfId="3736" priority="3719" stopIfTrue="1" operator="equal">
      <formula>"cumple"</formula>
    </cfRule>
    <cfRule type="containsText" dxfId="3735" priority="3720" stopIfTrue="1" operator="containsText" text="NO CUMPLE">
      <formula>NOT(ISERROR(SEARCH("NO CUMPLE",N1435)))</formula>
    </cfRule>
  </conditionalFormatting>
  <conditionalFormatting sqref="P1435">
    <cfRule type="cellIs" dxfId="3734" priority="3717" stopIfTrue="1" operator="equal">
      <formula>"cumple"</formula>
    </cfRule>
    <cfRule type="containsText" dxfId="3733" priority="3718" stopIfTrue="1" operator="containsText" text="NO CUMPLE">
      <formula>NOT(ISERROR(SEARCH("NO CUMPLE",P1435)))</formula>
    </cfRule>
  </conditionalFormatting>
  <conditionalFormatting sqref="O1437:O1442">
    <cfRule type="cellIs" dxfId="3732" priority="3715" stopIfTrue="1" operator="equal">
      <formula>"cumple"</formula>
    </cfRule>
    <cfRule type="containsText" dxfId="3731" priority="3716" stopIfTrue="1" operator="containsText" text="NO CUMPLE">
      <formula>NOT(ISERROR(SEARCH("NO CUMPLE",O1437)))</formula>
    </cfRule>
  </conditionalFormatting>
  <conditionalFormatting sqref="N1443">
    <cfRule type="cellIs" dxfId="3730" priority="3713" stopIfTrue="1" operator="equal">
      <formula>"cumple"</formula>
    </cfRule>
    <cfRule type="containsText" dxfId="3729" priority="3714" stopIfTrue="1" operator="containsText" text="NO CUMPLE">
      <formula>NOT(ISERROR(SEARCH("NO CUMPLE",N1443)))</formula>
    </cfRule>
  </conditionalFormatting>
  <conditionalFormatting sqref="P1437:P1442">
    <cfRule type="cellIs" dxfId="3728" priority="3711" stopIfTrue="1" operator="equal">
      <formula>"cumple"</formula>
    </cfRule>
    <cfRule type="containsText" dxfId="3727" priority="3712" stopIfTrue="1" operator="containsText" text="NO CUMPLE">
      <formula>NOT(ISERROR(SEARCH("NO CUMPLE",P1437)))</formula>
    </cfRule>
  </conditionalFormatting>
  <conditionalFormatting sqref="H1443">
    <cfRule type="cellIs" dxfId="3726" priority="3709" stopIfTrue="1" operator="equal">
      <formula>"cumple"</formula>
    </cfRule>
    <cfRule type="containsText" dxfId="3725" priority="3710" stopIfTrue="1" operator="containsText" text="NO CUMPLE">
      <formula>NOT(ISERROR(SEARCH("NO CUMPLE",H1443)))</formula>
    </cfRule>
  </conditionalFormatting>
  <conditionalFormatting sqref="X1423:X1424">
    <cfRule type="cellIs" dxfId="3724" priority="3708" stopIfTrue="1" operator="greaterThan">
      <formula>0</formula>
    </cfRule>
  </conditionalFormatting>
  <conditionalFormatting sqref="X1425">
    <cfRule type="cellIs" dxfId="3723" priority="3707" stopIfTrue="1" operator="greaterThan">
      <formula>0</formula>
    </cfRule>
  </conditionalFormatting>
  <conditionalFormatting sqref="X1426">
    <cfRule type="cellIs" dxfId="3722" priority="3706" stopIfTrue="1" operator="greaterThan">
      <formula>0</formula>
    </cfRule>
  </conditionalFormatting>
  <conditionalFormatting sqref="X1427">
    <cfRule type="cellIs" dxfId="3721" priority="3705" stopIfTrue="1" operator="greaterThan">
      <formula>0</formula>
    </cfRule>
  </conditionalFormatting>
  <conditionalFormatting sqref="X1428">
    <cfRule type="cellIs" dxfId="3720" priority="3704" stopIfTrue="1" operator="greaterThan">
      <formula>0</formula>
    </cfRule>
  </conditionalFormatting>
  <conditionalFormatting sqref="Q1434">
    <cfRule type="cellIs" dxfId="3719" priority="3702" stopIfTrue="1" operator="equal">
      <formula>"cumple"</formula>
    </cfRule>
    <cfRule type="containsText" dxfId="3718" priority="3703" stopIfTrue="1" operator="containsText" text="NO CUMPLE">
      <formula>NOT(ISERROR(SEARCH("NO CUMPLE",Q1434)))</formula>
    </cfRule>
  </conditionalFormatting>
  <conditionalFormatting sqref="Q1437:Q1442">
    <cfRule type="cellIs" dxfId="3717" priority="3700" stopIfTrue="1" operator="equal">
      <formula>"cumple"</formula>
    </cfRule>
    <cfRule type="containsText" dxfId="3716" priority="3701" stopIfTrue="1" operator="containsText" text="NO CUMPLE">
      <formula>NOT(ISERROR(SEARCH("NO CUMPLE",Q1437)))</formula>
    </cfRule>
  </conditionalFormatting>
  <conditionalFormatting sqref="Q1443">
    <cfRule type="cellIs" dxfId="3715" priority="3698" stopIfTrue="1" operator="equal">
      <formula>"cumple"</formula>
    </cfRule>
    <cfRule type="containsText" dxfId="3714" priority="3699" stopIfTrue="1" operator="containsText" text="NO CUMPLE">
      <formula>NOT(ISERROR(SEARCH("NO CUMPLE",Q1443)))</formula>
    </cfRule>
  </conditionalFormatting>
  <conditionalFormatting sqref="N1450:P1455 R1450:S1455">
    <cfRule type="cellIs" dxfId="3713" priority="3697" stopIfTrue="1" operator="lessThan">
      <formula>0</formula>
    </cfRule>
  </conditionalFormatting>
  <conditionalFormatting sqref="U1450:W1450 W1451 R1450:S1455 U1451:V1455 B1450:P1455">
    <cfRule type="cellIs" dxfId="3712" priority="3696" stopIfTrue="1" operator="greaterThan">
      <formula>0</formula>
    </cfRule>
  </conditionalFormatting>
  <conditionalFormatting sqref="E1463:F1463">
    <cfRule type="cellIs" dxfId="3711" priority="3694" stopIfTrue="1" operator="equal">
      <formula>"cumple"</formula>
    </cfRule>
    <cfRule type="containsText" dxfId="3710" priority="3695" stopIfTrue="1" operator="containsText" text="NO CUMPLE">
      <formula>NOT(ISERROR(SEARCH("NO CUMPLE",E1463)))</formula>
    </cfRule>
  </conditionalFormatting>
  <conditionalFormatting sqref="S1451:S1455">
    <cfRule type="cellIs" dxfId="3709" priority="3693" stopIfTrue="1" operator="lessThan">
      <formula>0</formula>
    </cfRule>
  </conditionalFormatting>
  <conditionalFormatting sqref="Q1450:Q1455">
    <cfRule type="cellIs" dxfId="3708" priority="3692" stopIfTrue="1" operator="greaterThan">
      <formula>0</formula>
    </cfRule>
  </conditionalFormatting>
  <conditionalFormatting sqref="W1452">
    <cfRule type="cellIs" dxfId="3707" priority="3691" stopIfTrue="1" operator="greaterThan">
      <formula>0</formula>
    </cfRule>
  </conditionalFormatting>
  <conditionalFormatting sqref="W1453">
    <cfRule type="cellIs" dxfId="3706" priority="3690" stopIfTrue="1" operator="greaterThan">
      <formula>0</formula>
    </cfRule>
  </conditionalFormatting>
  <conditionalFormatting sqref="W1454">
    <cfRule type="cellIs" dxfId="3705" priority="3689" stopIfTrue="1" operator="greaterThan">
      <formula>0</formula>
    </cfRule>
  </conditionalFormatting>
  <conditionalFormatting sqref="W1455">
    <cfRule type="cellIs" dxfId="3704" priority="3688" stopIfTrue="1" operator="greaterThan">
      <formula>0</formula>
    </cfRule>
  </conditionalFormatting>
  <conditionalFormatting sqref="T1451:T1455">
    <cfRule type="cellIs" dxfId="3703" priority="3687" stopIfTrue="1" operator="lessThan">
      <formula>0</formula>
    </cfRule>
  </conditionalFormatting>
  <conditionalFormatting sqref="T1450:T1455">
    <cfRule type="cellIs" dxfId="3702" priority="3686" stopIfTrue="1" operator="greaterThan">
      <formula>0</formula>
    </cfRule>
  </conditionalFormatting>
  <conditionalFormatting sqref="T1450:T1455">
    <cfRule type="cellIs" dxfId="3701" priority="3685" stopIfTrue="1" operator="lessThan">
      <formula>0</formula>
    </cfRule>
  </conditionalFormatting>
  <conditionalFormatting sqref="B1460">
    <cfRule type="cellIs" dxfId="3700" priority="3683" stopIfTrue="1" operator="equal">
      <formula>"cumple"</formula>
    </cfRule>
    <cfRule type="containsText" dxfId="3699" priority="3684" stopIfTrue="1" operator="containsText" text="NO CUMPLE">
      <formula>NOT(ISERROR(SEARCH("NO CUMPLE",B1460)))</formula>
    </cfRule>
  </conditionalFormatting>
  <conditionalFormatting sqref="B1461">
    <cfRule type="cellIs" dxfId="3698" priority="3681" stopIfTrue="1" operator="equal">
      <formula>"cumple"</formula>
    </cfRule>
    <cfRule type="containsText" dxfId="3697" priority="3682" stopIfTrue="1" operator="containsText" text="NO CUMPLE">
      <formula>NOT(ISERROR(SEARCH("NO CUMPLE",B1461)))</formula>
    </cfRule>
  </conditionalFormatting>
  <conditionalFormatting sqref="B1462">
    <cfRule type="cellIs" dxfId="3696" priority="3679" stopIfTrue="1" operator="equal">
      <formula>"cumple"</formula>
    </cfRule>
    <cfRule type="containsText" dxfId="3695" priority="3680" stopIfTrue="1" operator="containsText" text="NO CUMPLE">
      <formula>NOT(ISERROR(SEARCH("NO CUMPLE",B1462)))</formula>
    </cfRule>
  </conditionalFormatting>
  <conditionalFormatting sqref="B1464">
    <cfRule type="cellIs" dxfId="3694" priority="3677" stopIfTrue="1" operator="equal">
      <formula>"cumple"</formula>
    </cfRule>
    <cfRule type="containsText" dxfId="3693" priority="3678" stopIfTrue="1" operator="containsText" text="NO CUMPLE">
      <formula>NOT(ISERROR(SEARCH("NO CUMPLE",B1464)))</formula>
    </cfRule>
  </conditionalFormatting>
  <conditionalFormatting sqref="B1465">
    <cfRule type="cellIs" dxfId="3692" priority="3675" stopIfTrue="1" operator="equal">
      <formula>"cumple"</formula>
    </cfRule>
    <cfRule type="containsText" dxfId="3691" priority="3676" stopIfTrue="1" operator="containsText" text="NO CUMPLE">
      <formula>NOT(ISERROR(SEARCH("NO CUMPLE",B1465)))</formula>
    </cfRule>
  </conditionalFormatting>
  <conditionalFormatting sqref="E1462:G1462">
    <cfRule type="cellIs" dxfId="3690" priority="3673" stopIfTrue="1" operator="equal">
      <formula>"cumple"</formula>
    </cfRule>
    <cfRule type="containsText" dxfId="3689" priority="3674" stopIfTrue="1" operator="containsText" text="NO CUMPLE">
      <formula>NOT(ISERROR(SEARCH("NO CUMPLE",E1462)))</formula>
    </cfRule>
  </conditionalFormatting>
  <conditionalFormatting sqref="E1465:F1465">
    <cfRule type="cellIs" dxfId="3688" priority="3671" stopIfTrue="1" operator="equal">
      <formula>"cumple"</formula>
    </cfRule>
    <cfRule type="containsText" dxfId="3687" priority="3672" stopIfTrue="1" operator="containsText" text="NO CUMPLE">
      <formula>NOT(ISERROR(SEARCH("NO CUMPLE",E1465)))</formula>
    </cfRule>
  </conditionalFormatting>
  <conditionalFormatting sqref="G1465">
    <cfRule type="cellIs" dxfId="3686" priority="3669" stopIfTrue="1" operator="equal">
      <formula>"cumple"</formula>
    </cfRule>
    <cfRule type="containsText" dxfId="3685" priority="3670" stopIfTrue="1" operator="containsText" text="NO CUMPLE">
      <formula>NOT(ISERROR(SEARCH("NO CUMPLE",G1465)))</formula>
    </cfRule>
  </conditionalFormatting>
  <conditionalFormatting sqref="G1463">
    <cfRule type="cellIs" dxfId="3684" priority="3667" stopIfTrue="1" operator="equal">
      <formula>"cumple"</formula>
    </cfRule>
    <cfRule type="containsText" dxfId="3683" priority="3668" stopIfTrue="1" operator="containsText" text="NO CUMPLE">
      <formula>NOT(ISERROR(SEARCH("NO CUMPLE",G1463)))</formula>
    </cfRule>
  </conditionalFormatting>
  <conditionalFormatting sqref="G1466">
    <cfRule type="cellIs" dxfId="3682" priority="3665" stopIfTrue="1" operator="equal">
      <formula>"cumple"</formula>
    </cfRule>
    <cfRule type="containsText" dxfId="3681" priority="3666" stopIfTrue="1" operator="containsText" text="NO CUMPLE">
      <formula>NOT(ISERROR(SEARCH("NO CUMPLE",G1466)))</formula>
    </cfRule>
  </conditionalFormatting>
  <conditionalFormatting sqref="H1460">
    <cfRule type="cellIs" dxfId="3680" priority="3663" stopIfTrue="1" operator="equal">
      <formula>"cumple"</formula>
    </cfRule>
    <cfRule type="containsText" dxfId="3679" priority="3664" stopIfTrue="1" operator="containsText" text="NO CUMPLE">
      <formula>NOT(ISERROR(SEARCH("NO CUMPLE",H1460)))</formula>
    </cfRule>
  </conditionalFormatting>
  <conditionalFormatting sqref="P1461">
    <cfRule type="cellIs" dxfId="3678" priority="3661" stopIfTrue="1" operator="equal">
      <formula>"cumple"</formula>
    </cfRule>
    <cfRule type="containsText" dxfId="3677" priority="3662" stopIfTrue="1" operator="containsText" text="NO CUMPLE">
      <formula>NOT(ISERROR(SEARCH("NO CUMPLE",P1461)))</formula>
    </cfRule>
  </conditionalFormatting>
  <conditionalFormatting sqref="P1470">
    <cfRule type="cellIs" dxfId="3676" priority="3659" stopIfTrue="1" operator="equal">
      <formula>"cumple"</formula>
    </cfRule>
    <cfRule type="containsText" dxfId="3675" priority="3660" stopIfTrue="1" operator="containsText" text="NO CUMPLE">
      <formula>NOT(ISERROR(SEARCH("NO CUMPLE",P1470)))</formula>
    </cfRule>
  </conditionalFormatting>
  <conditionalFormatting sqref="J1462:J1463">
    <cfRule type="cellIs" dxfId="3674" priority="3657" stopIfTrue="1" operator="equal">
      <formula>"cumple"</formula>
    </cfRule>
    <cfRule type="containsText" dxfId="3673" priority="3658" stopIfTrue="1" operator="containsText" text="NO CUMPLE">
      <formula>NOT(ISERROR(SEARCH("NO CUMPLE",J1462)))</formula>
    </cfRule>
  </conditionalFormatting>
  <conditionalFormatting sqref="K1462:K1463">
    <cfRule type="cellIs" dxfId="3672" priority="3655" stopIfTrue="1" operator="equal">
      <formula>"cumple"</formula>
    </cfRule>
    <cfRule type="containsText" dxfId="3671" priority="3656" stopIfTrue="1" operator="containsText" text="NO CUMPLE">
      <formula>NOT(ISERROR(SEARCH("NO CUMPLE",K1462)))</formula>
    </cfRule>
  </conditionalFormatting>
  <conditionalFormatting sqref="L1462:L1463">
    <cfRule type="cellIs" dxfId="3670" priority="3653" stopIfTrue="1" operator="equal">
      <formula>"cumple"</formula>
    </cfRule>
    <cfRule type="containsText" dxfId="3669" priority="3654" stopIfTrue="1" operator="containsText" text="NO CUMPLE">
      <formula>NOT(ISERROR(SEARCH("NO CUMPLE",L1462)))</formula>
    </cfRule>
  </conditionalFormatting>
  <conditionalFormatting sqref="L1464:L1469">
    <cfRule type="cellIs" dxfId="3668" priority="3651" stopIfTrue="1" operator="equal">
      <formula>"cumple"</formula>
    </cfRule>
    <cfRule type="containsText" dxfId="3667" priority="3652" stopIfTrue="1" operator="containsText" text="NO CUMPLE">
      <formula>NOT(ISERROR(SEARCH("NO CUMPLE",L1464)))</formula>
    </cfRule>
  </conditionalFormatting>
  <conditionalFormatting sqref="M1464">
    <cfRule type="cellIs" dxfId="3666" priority="3649" stopIfTrue="1" operator="equal">
      <formula>"cumple"</formula>
    </cfRule>
    <cfRule type="containsText" dxfId="3665" priority="3650" stopIfTrue="1" operator="containsText" text="NO CUMPLE">
      <formula>NOT(ISERROR(SEARCH("NO CUMPLE",M1464)))</formula>
    </cfRule>
  </conditionalFormatting>
  <conditionalFormatting sqref="M1465:M1469">
    <cfRule type="cellIs" dxfId="3664" priority="3647" stopIfTrue="1" operator="equal">
      <formula>"cumple"</formula>
    </cfRule>
    <cfRule type="containsText" dxfId="3663" priority="3648" stopIfTrue="1" operator="containsText" text="NO CUMPLE">
      <formula>NOT(ISERROR(SEARCH("NO CUMPLE",M1465)))</formula>
    </cfRule>
  </conditionalFormatting>
  <conditionalFormatting sqref="O1462:O1463">
    <cfRule type="cellIs" dxfId="3662" priority="3645" stopIfTrue="1" operator="equal">
      <formula>"cumple"</formula>
    </cfRule>
    <cfRule type="containsText" dxfId="3661" priority="3646" stopIfTrue="1" operator="containsText" text="NO CUMPLE">
      <formula>NOT(ISERROR(SEARCH("NO CUMPLE",O1462)))</formula>
    </cfRule>
  </conditionalFormatting>
  <conditionalFormatting sqref="M1470">
    <cfRule type="cellIs" dxfId="3660" priority="3643" stopIfTrue="1" operator="equal">
      <formula>"cumple"</formula>
    </cfRule>
    <cfRule type="containsText" dxfId="3659" priority="3644" stopIfTrue="1" operator="containsText" text="NO CUMPLE">
      <formula>NOT(ISERROR(SEARCH("NO CUMPLE",M1470)))</formula>
    </cfRule>
  </conditionalFormatting>
  <conditionalFormatting sqref="N1462:N1463">
    <cfRule type="cellIs" dxfId="3658" priority="3641" stopIfTrue="1" operator="equal">
      <formula>"cumple"</formula>
    </cfRule>
    <cfRule type="containsText" dxfId="3657" priority="3642" stopIfTrue="1" operator="containsText" text="NO CUMPLE">
      <formula>NOT(ISERROR(SEARCH("NO CUMPLE",N1462)))</formula>
    </cfRule>
  </conditionalFormatting>
  <conditionalFormatting sqref="P1462">
    <cfRule type="cellIs" dxfId="3656" priority="3639" stopIfTrue="1" operator="equal">
      <formula>"cumple"</formula>
    </cfRule>
    <cfRule type="containsText" dxfId="3655" priority="3640" stopIfTrue="1" operator="containsText" text="NO CUMPLE">
      <formula>NOT(ISERROR(SEARCH("NO CUMPLE",P1462)))</formula>
    </cfRule>
  </conditionalFormatting>
  <conditionalFormatting sqref="O1464:O1469">
    <cfRule type="cellIs" dxfId="3654" priority="3637" stopIfTrue="1" operator="equal">
      <formula>"cumple"</formula>
    </cfRule>
    <cfRule type="containsText" dxfId="3653" priority="3638" stopIfTrue="1" operator="containsText" text="NO CUMPLE">
      <formula>NOT(ISERROR(SEARCH("NO CUMPLE",O1464)))</formula>
    </cfRule>
  </conditionalFormatting>
  <conditionalFormatting sqref="N1470">
    <cfRule type="cellIs" dxfId="3652" priority="3635" stopIfTrue="1" operator="equal">
      <formula>"cumple"</formula>
    </cfRule>
    <cfRule type="containsText" dxfId="3651" priority="3636" stopIfTrue="1" operator="containsText" text="NO CUMPLE">
      <formula>NOT(ISERROR(SEARCH("NO CUMPLE",N1470)))</formula>
    </cfRule>
  </conditionalFormatting>
  <conditionalFormatting sqref="P1464:P1469">
    <cfRule type="cellIs" dxfId="3650" priority="3633" stopIfTrue="1" operator="equal">
      <formula>"cumple"</formula>
    </cfRule>
    <cfRule type="containsText" dxfId="3649" priority="3634" stopIfTrue="1" operator="containsText" text="NO CUMPLE">
      <formula>NOT(ISERROR(SEARCH("NO CUMPLE",P1464)))</formula>
    </cfRule>
  </conditionalFormatting>
  <conditionalFormatting sqref="H1470">
    <cfRule type="cellIs" dxfId="3648" priority="3631" stopIfTrue="1" operator="equal">
      <formula>"cumple"</formula>
    </cfRule>
    <cfRule type="containsText" dxfId="3647" priority="3632" stopIfTrue="1" operator="containsText" text="NO CUMPLE">
      <formula>NOT(ISERROR(SEARCH("NO CUMPLE",H1470)))</formula>
    </cfRule>
  </conditionalFormatting>
  <conditionalFormatting sqref="X1450:X1451">
    <cfRule type="cellIs" dxfId="3646" priority="3630" stopIfTrue="1" operator="greaterThan">
      <formula>0</formula>
    </cfRule>
  </conditionalFormatting>
  <conditionalFormatting sqref="X1452">
    <cfRule type="cellIs" dxfId="3645" priority="3629" stopIfTrue="1" operator="greaterThan">
      <formula>0</formula>
    </cfRule>
  </conditionalFormatting>
  <conditionalFormatting sqref="X1453">
    <cfRule type="cellIs" dxfId="3644" priority="3628" stopIfTrue="1" operator="greaterThan">
      <formula>0</formula>
    </cfRule>
  </conditionalFormatting>
  <conditionalFormatting sqref="X1454">
    <cfRule type="cellIs" dxfId="3643" priority="3627" stopIfTrue="1" operator="greaterThan">
      <formula>0</formula>
    </cfRule>
  </conditionalFormatting>
  <conditionalFormatting sqref="X1455">
    <cfRule type="cellIs" dxfId="3642" priority="3626" stopIfTrue="1" operator="greaterThan">
      <formula>0</formula>
    </cfRule>
  </conditionalFormatting>
  <conditionalFormatting sqref="Q1461">
    <cfRule type="cellIs" dxfId="3641" priority="3624" stopIfTrue="1" operator="equal">
      <formula>"cumple"</formula>
    </cfRule>
    <cfRule type="containsText" dxfId="3640" priority="3625" stopIfTrue="1" operator="containsText" text="NO CUMPLE">
      <formula>NOT(ISERROR(SEARCH("NO CUMPLE",Q1461)))</formula>
    </cfRule>
  </conditionalFormatting>
  <conditionalFormatting sqref="Q1464:Q1469">
    <cfRule type="cellIs" dxfId="3639" priority="3622" stopIfTrue="1" operator="equal">
      <formula>"cumple"</formula>
    </cfRule>
    <cfRule type="containsText" dxfId="3638" priority="3623" stopIfTrue="1" operator="containsText" text="NO CUMPLE">
      <formula>NOT(ISERROR(SEARCH("NO CUMPLE",Q1464)))</formula>
    </cfRule>
  </conditionalFormatting>
  <conditionalFormatting sqref="Q1470">
    <cfRule type="cellIs" dxfId="3637" priority="3620" stopIfTrue="1" operator="equal">
      <formula>"cumple"</formula>
    </cfRule>
    <cfRule type="containsText" dxfId="3636" priority="3621" stopIfTrue="1" operator="containsText" text="NO CUMPLE">
      <formula>NOT(ISERROR(SEARCH("NO CUMPLE",Q1470)))</formula>
    </cfRule>
  </conditionalFormatting>
  <conditionalFormatting sqref="N1477:P1482 R1477:S1482">
    <cfRule type="cellIs" dxfId="3635" priority="3619" stopIfTrue="1" operator="lessThan">
      <formula>0</formula>
    </cfRule>
  </conditionalFormatting>
  <conditionalFormatting sqref="U1477:W1477 W1478 R1477:S1482 U1478:V1482 B1477:P1482">
    <cfRule type="cellIs" dxfId="3634" priority="3618" stopIfTrue="1" operator="greaterThan">
      <formula>0</formula>
    </cfRule>
  </conditionalFormatting>
  <conditionalFormatting sqref="E1490:F1490">
    <cfRule type="cellIs" dxfId="3633" priority="3616" stopIfTrue="1" operator="equal">
      <formula>"cumple"</formula>
    </cfRule>
    <cfRule type="containsText" dxfId="3632" priority="3617" stopIfTrue="1" operator="containsText" text="NO CUMPLE">
      <formula>NOT(ISERROR(SEARCH("NO CUMPLE",E1490)))</formula>
    </cfRule>
  </conditionalFormatting>
  <conditionalFormatting sqref="S1478:S1482">
    <cfRule type="cellIs" dxfId="3631" priority="3615" stopIfTrue="1" operator="lessThan">
      <formula>0</formula>
    </cfRule>
  </conditionalFormatting>
  <conditionalFormatting sqref="Q1477:Q1482">
    <cfRule type="cellIs" dxfId="3630" priority="3614" stopIfTrue="1" operator="greaterThan">
      <formula>0</formula>
    </cfRule>
  </conditionalFormatting>
  <conditionalFormatting sqref="W1479">
    <cfRule type="cellIs" dxfId="3629" priority="3613" stopIfTrue="1" operator="greaterThan">
      <formula>0</formula>
    </cfRule>
  </conditionalFormatting>
  <conditionalFormatting sqref="W1480">
    <cfRule type="cellIs" dxfId="3628" priority="3612" stopIfTrue="1" operator="greaterThan">
      <formula>0</formula>
    </cfRule>
  </conditionalFormatting>
  <conditionalFormatting sqref="W1481">
    <cfRule type="cellIs" dxfId="3627" priority="3611" stopIfTrue="1" operator="greaterThan">
      <formula>0</formula>
    </cfRule>
  </conditionalFormatting>
  <conditionalFormatting sqref="W1482">
    <cfRule type="cellIs" dxfId="3626" priority="3610" stopIfTrue="1" operator="greaterThan">
      <formula>0</formula>
    </cfRule>
  </conditionalFormatting>
  <conditionalFormatting sqref="T1478:T1482">
    <cfRule type="cellIs" dxfId="3625" priority="3609" stopIfTrue="1" operator="lessThan">
      <formula>0</formula>
    </cfRule>
  </conditionalFormatting>
  <conditionalFormatting sqref="T1477:T1482">
    <cfRule type="cellIs" dxfId="3624" priority="3608" stopIfTrue="1" operator="greaterThan">
      <formula>0</formula>
    </cfRule>
  </conditionalFormatting>
  <conditionalFormatting sqref="T1477:T1482">
    <cfRule type="cellIs" dxfId="3623" priority="3607" stopIfTrue="1" operator="lessThan">
      <formula>0</formula>
    </cfRule>
  </conditionalFormatting>
  <conditionalFormatting sqref="B1487">
    <cfRule type="cellIs" dxfId="3622" priority="3605" stopIfTrue="1" operator="equal">
      <formula>"cumple"</formula>
    </cfRule>
    <cfRule type="containsText" dxfId="3621" priority="3606" stopIfTrue="1" operator="containsText" text="NO CUMPLE">
      <formula>NOT(ISERROR(SEARCH("NO CUMPLE",B1487)))</formula>
    </cfRule>
  </conditionalFormatting>
  <conditionalFormatting sqref="B1488">
    <cfRule type="cellIs" dxfId="3620" priority="3603" stopIfTrue="1" operator="equal">
      <formula>"cumple"</formula>
    </cfRule>
    <cfRule type="containsText" dxfId="3619" priority="3604" stopIfTrue="1" operator="containsText" text="NO CUMPLE">
      <formula>NOT(ISERROR(SEARCH("NO CUMPLE",B1488)))</formula>
    </cfRule>
  </conditionalFormatting>
  <conditionalFormatting sqref="B1489">
    <cfRule type="cellIs" dxfId="3618" priority="3601" stopIfTrue="1" operator="equal">
      <formula>"cumple"</formula>
    </cfRule>
    <cfRule type="containsText" dxfId="3617" priority="3602" stopIfTrue="1" operator="containsText" text="NO CUMPLE">
      <formula>NOT(ISERROR(SEARCH("NO CUMPLE",B1489)))</formula>
    </cfRule>
  </conditionalFormatting>
  <conditionalFormatting sqref="B1491">
    <cfRule type="cellIs" dxfId="3616" priority="3599" stopIfTrue="1" operator="equal">
      <formula>"cumple"</formula>
    </cfRule>
    <cfRule type="containsText" dxfId="3615" priority="3600" stopIfTrue="1" operator="containsText" text="NO CUMPLE">
      <formula>NOT(ISERROR(SEARCH("NO CUMPLE",B1491)))</formula>
    </cfRule>
  </conditionalFormatting>
  <conditionalFormatting sqref="B1492">
    <cfRule type="cellIs" dxfId="3614" priority="3597" stopIfTrue="1" operator="equal">
      <formula>"cumple"</formula>
    </cfRule>
    <cfRule type="containsText" dxfId="3613" priority="3598" stopIfTrue="1" operator="containsText" text="NO CUMPLE">
      <formula>NOT(ISERROR(SEARCH("NO CUMPLE",B1492)))</formula>
    </cfRule>
  </conditionalFormatting>
  <conditionalFormatting sqref="E1489:G1489">
    <cfRule type="cellIs" dxfId="3612" priority="3595" stopIfTrue="1" operator="equal">
      <formula>"cumple"</formula>
    </cfRule>
    <cfRule type="containsText" dxfId="3611" priority="3596" stopIfTrue="1" operator="containsText" text="NO CUMPLE">
      <formula>NOT(ISERROR(SEARCH("NO CUMPLE",E1489)))</formula>
    </cfRule>
  </conditionalFormatting>
  <conditionalFormatting sqref="E1492:F1492">
    <cfRule type="cellIs" dxfId="3610" priority="3593" stopIfTrue="1" operator="equal">
      <formula>"cumple"</formula>
    </cfRule>
    <cfRule type="containsText" dxfId="3609" priority="3594" stopIfTrue="1" operator="containsText" text="NO CUMPLE">
      <formula>NOT(ISERROR(SEARCH("NO CUMPLE",E1492)))</formula>
    </cfRule>
  </conditionalFormatting>
  <conditionalFormatting sqref="G1492">
    <cfRule type="cellIs" dxfId="3608" priority="3591" stopIfTrue="1" operator="equal">
      <formula>"cumple"</formula>
    </cfRule>
    <cfRule type="containsText" dxfId="3607" priority="3592" stopIfTrue="1" operator="containsText" text="NO CUMPLE">
      <formula>NOT(ISERROR(SEARCH("NO CUMPLE",G1492)))</formula>
    </cfRule>
  </conditionalFormatting>
  <conditionalFormatting sqref="G1490">
    <cfRule type="cellIs" dxfId="3606" priority="3589" stopIfTrue="1" operator="equal">
      <formula>"cumple"</formula>
    </cfRule>
    <cfRule type="containsText" dxfId="3605" priority="3590" stopIfTrue="1" operator="containsText" text="NO CUMPLE">
      <formula>NOT(ISERROR(SEARCH("NO CUMPLE",G1490)))</formula>
    </cfRule>
  </conditionalFormatting>
  <conditionalFormatting sqref="G1493">
    <cfRule type="cellIs" dxfId="3604" priority="3587" stopIfTrue="1" operator="equal">
      <formula>"cumple"</formula>
    </cfRule>
    <cfRule type="containsText" dxfId="3603" priority="3588" stopIfTrue="1" operator="containsText" text="NO CUMPLE">
      <formula>NOT(ISERROR(SEARCH("NO CUMPLE",G1493)))</formula>
    </cfRule>
  </conditionalFormatting>
  <conditionalFormatting sqref="H1487">
    <cfRule type="cellIs" dxfId="3602" priority="3585" stopIfTrue="1" operator="equal">
      <formula>"cumple"</formula>
    </cfRule>
    <cfRule type="containsText" dxfId="3601" priority="3586" stopIfTrue="1" operator="containsText" text="NO CUMPLE">
      <formula>NOT(ISERROR(SEARCH("NO CUMPLE",H1487)))</formula>
    </cfRule>
  </conditionalFormatting>
  <conditionalFormatting sqref="P1488">
    <cfRule type="cellIs" dxfId="3600" priority="3583" stopIfTrue="1" operator="equal">
      <formula>"cumple"</formula>
    </cfRule>
    <cfRule type="containsText" dxfId="3599" priority="3584" stopIfTrue="1" operator="containsText" text="NO CUMPLE">
      <formula>NOT(ISERROR(SEARCH("NO CUMPLE",P1488)))</formula>
    </cfRule>
  </conditionalFormatting>
  <conditionalFormatting sqref="P1497">
    <cfRule type="cellIs" dxfId="3598" priority="3581" stopIfTrue="1" operator="equal">
      <formula>"cumple"</formula>
    </cfRule>
    <cfRule type="containsText" dxfId="3597" priority="3582" stopIfTrue="1" operator="containsText" text="NO CUMPLE">
      <formula>NOT(ISERROR(SEARCH("NO CUMPLE",P1497)))</formula>
    </cfRule>
  </conditionalFormatting>
  <conditionalFormatting sqref="J1489:J1490">
    <cfRule type="cellIs" dxfId="3596" priority="3579" stopIfTrue="1" operator="equal">
      <formula>"cumple"</formula>
    </cfRule>
    <cfRule type="containsText" dxfId="3595" priority="3580" stopIfTrue="1" operator="containsText" text="NO CUMPLE">
      <formula>NOT(ISERROR(SEARCH("NO CUMPLE",J1489)))</formula>
    </cfRule>
  </conditionalFormatting>
  <conditionalFormatting sqref="K1489:K1490">
    <cfRule type="cellIs" dxfId="3594" priority="3577" stopIfTrue="1" operator="equal">
      <formula>"cumple"</formula>
    </cfRule>
    <cfRule type="containsText" dxfId="3593" priority="3578" stopIfTrue="1" operator="containsText" text="NO CUMPLE">
      <formula>NOT(ISERROR(SEARCH("NO CUMPLE",K1489)))</formula>
    </cfRule>
  </conditionalFormatting>
  <conditionalFormatting sqref="L1489:L1490">
    <cfRule type="cellIs" dxfId="3592" priority="3575" stopIfTrue="1" operator="equal">
      <formula>"cumple"</formula>
    </cfRule>
    <cfRule type="containsText" dxfId="3591" priority="3576" stopIfTrue="1" operator="containsText" text="NO CUMPLE">
      <formula>NOT(ISERROR(SEARCH("NO CUMPLE",L1489)))</formula>
    </cfRule>
  </conditionalFormatting>
  <conditionalFormatting sqref="L1491:L1496">
    <cfRule type="cellIs" dxfId="3590" priority="3573" stopIfTrue="1" operator="equal">
      <formula>"cumple"</formula>
    </cfRule>
    <cfRule type="containsText" dxfId="3589" priority="3574" stopIfTrue="1" operator="containsText" text="NO CUMPLE">
      <formula>NOT(ISERROR(SEARCH("NO CUMPLE",L1491)))</formula>
    </cfRule>
  </conditionalFormatting>
  <conditionalFormatting sqref="M1491">
    <cfRule type="cellIs" dxfId="3588" priority="3571" stopIfTrue="1" operator="equal">
      <formula>"cumple"</formula>
    </cfRule>
    <cfRule type="containsText" dxfId="3587" priority="3572" stopIfTrue="1" operator="containsText" text="NO CUMPLE">
      <formula>NOT(ISERROR(SEARCH("NO CUMPLE",M1491)))</formula>
    </cfRule>
  </conditionalFormatting>
  <conditionalFormatting sqref="M1492:M1496">
    <cfRule type="cellIs" dxfId="3586" priority="3569" stopIfTrue="1" operator="equal">
      <formula>"cumple"</formula>
    </cfRule>
    <cfRule type="containsText" dxfId="3585" priority="3570" stopIfTrue="1" operator="containsText" text="NO CUMPLE">
      <formula>NOT(ISERROR(SEARCH("NO CUMPLE",M1492)))</formula>
    </cfRule>
  </conditionalFormatting>
  <conditionalFormatting sqref="O1489:O1490">
    <cfRule type="cellIs" dxfId="3584" priority="3567" stopIfTrue="1" operator="equal">
      <formula>"cumple"</formula>
    </cfRule>
    <cfRule type="containsText" dxfId="3583" priority="3568" stopIfTrue="1" operator="containsText" text="NO CUMPLE">
      <formula>NOT(ISERROR(SEARCH("NO CUMPLE",O1489)))</formula>
    </cfRule>
  </conditionalFormatting>
  <conditionalFormatting sqref="M1497">
    <cfRule type="cellIs" dxfId="3582" priority="3565" stopIfTrue="1" operator="equal">
      <formula>"cumple"</formula>
    </cfRule>
    <cfRule type="containsText" dxfId="3581" priority="3566" stopIfTrue="1" operator="containsText" text="NO CUMPLE">
      <formula>NOT(ISERROR(SEARCH("NO CUMPLE",M1497)))</formula>
    </cfRule>
  </conditionalFormatting>
  <conditionalFormatting sqref="N1489:N1490">
    <cfRule type="cellIs" dxfId="3580" priority="3563" stopIfTrue="1" operator="equal">
      <formula>"cumple"</formula>
    </cfRule>
    <cfRule type="containsText" dxfId="3579" priority="3564" stopIfTrue="1" operator="containsText" text="NO CUMPLE">
      <formula>NOT(ISERROR(SEARCH("NO CUMPLE",N1489)))</formula>
    </cfRule>
  </conditionalFormatting>
  <conditionalFormatting sqref="P1489">
    <cfRule type="cellIs" dxfId="3578" priority="3561" stopIfTrue="1" operator="equal">
      <formula>"cumple"</formula>
    </cfRule>
    <cfRule type="containsText" dxfId="3577" priority="3562" stopIfTrue="1" operator="containsText" text="NO CUMPLE">
      <formula>NOT(ISERROR(SEARCH("NO CUMPLE",P1489)))</formula>
    </cfRule>
  </conditionalFormatting>
  <conditionalFormatting sqref="O1491:O1496">
    <cfRule type="cellIs" dxfId="3576" priority="3559" stopIfTrue="1" operator="equal">
      <formula>"cumple"</formula>
    </cfRule>
    <cfRule type="containsText" dxfId="3575" priority="3560" stopIfTrue="1" operator="containsText" text="NO CUMPLE">
      <formula>NOT(ISERROR(SEARCH("NO CUMPLE",O1491)))</formula>
    </cfRule>
  </conditionalFormatting>
  <conditionalFormatting sqref="N1497">
    <cfRule type="cellIs" dxfId="3574" priority="3557" stopIfTrue="1" operator="equal">
      <formula>"cumple"</formula>
    </cfRule>
    <cfRule type="containsText" dxfId="3573" priority="3558" stopIfTrue="1" operator="containsText" text="NO CUMPLE">
      <formula>NOT(ISERROR(SEARCH("NO CUMPLE",N1497)))</formula>
    </cfRule>
  </conditionalFormatting>
  <conditionalFormatting sqref="P1491:P1496">
    <cfRule type="cellIs" dxfId="3572" priority="3555" stopIfTrue="1" operator="equal">
      <formula>"cumple"</formula>
    </cfRule>
    <cfRule type="containsText" dxfId="3571" priority="3556" stopIfTrue="1" operator="containsText" text="NO CUMPLE">
      <formula>NOT(ISERROR(SEARCH("NO CUMPLE",P1491)))</formula>
    </cfRule>
  </conditionalFormatting>
  <conditionalFormatting sqref="H1497">
    <cfRule type="cellIs" dxfId="3570" priority="3553" stopIfTrue="1" operator="equal">
      <formula>"cumple"</formula>
    </cfRule>
    <cfRule type="containsText" dxfId="3569" priority="3554" stopIfTrue="1" operator="containsText" text="NO CUMPLE">
      <formula>NOT(ISERROR(SEARCH("NO CUMPLE",H1497)))</formula>
    </cfRule>
  </conditionalFormatting>
  <conditionalFormatting sqref="X1477:X1478">
    <cfRule type="cellIs" dxfId="3568" priority="3552" stopIfTrue="1" operator="greaterThan">
      <formula>0</formula>
    </cfRule>
  </conditionalFormatting>
  <conditionalFormatting sqref="X1479">
    <cfRule type="cellIs" dxfId="3567" priority="3551" stopIfTrue="1" operator="greaterThan">
      <formula>0</formula>
    </cfRule>
  </conditionalFormatting>
  <conditionalFormatting sqref="X1480">
    <cfRule type="cellIs" dxfId="3566" priority="3550" stopIfTrue="1" operator="greaterThan">
      <formula>0</formula>
    </cfRule>
  </conditionalFormatting>
  <conditionalFormatting sqref="X1481">
    <cfRule type="cellIs" dxfId="3565" priority="3549" stopIfTrue="1" operator="greaterThan">
      <formula>0</formula>
    </cfRule>
  </conditionalFormatting>
  <conditionalFormatting sqref="X1482">
    <cfRule type="cellIs" dxfId="3564" priority="3548" stopIfTrue="1" operator="greaterThan">
      <formula>0</formula>
    </cfRule>
  </conditionalFormatting>
  <conditionalFormatting sqref="Q1488">
    <cfRule type="cellIs" dxfId="3563" priority="3546" stopIfTrue="1" operator="equal">
      <formula>"cumple"</formula>
    </cfRule>
    <cfRule type="containsText" dxfId="3562" priority="3547" stopIfTrue="1" operator="containsText" text="NO CUMPLE">
      <formula>NOT(ISERROR(SEARCH("NO CUMPLE",Q1488)))</formula>
    </cfRule>
  </conditionalFormatting>
  <conditionalFormatting sqref="Q1491:Q1496">
    <cfRule type="cellIs" dxfId="3561" priority="3544" stopIfTrue="1" operator="equal">
      <formula>"cumple"</formula>
    </cfRule>
    <cfRule type="containsText" dxfId="3560" priority="3545" stopIfTrue="1" operator="containsText" text="NO CUMPLE">
      <formula>NOT(ISERROR(SEARCH("NO CUMPLE",Q1491)))</formula>
    </cfRule>
  </conditionalFormatting>
  <conditionalFormatting sqref="Q1497">
    <cfRule type="cellIs" dxfId="3559" priority="3542" stopIfTrue="1" operator="equal">
      <formula>"cumple"</formula>
    </cfRule>
    <cfRule type="containsText" dxfId="3558" priority="3543" stopIfTrue="1" operator="containsText" text="NO CUMPLE">
      <formula>NOT(ISERROR(SEARCH("NO CUMPLE",Q1497)))</formula>
    </cfRule>
  </conditionalFormatting>
  <conditionalFormatting sqref="N1504:P1509 R1504:S1509">
    <cfRule type="cellIs" dxfId="3557" priority="3541" stopIfTrue="1" operator="lessThan">
      <formula>0</formula>
    </cfRule>
  </conditionalFormatting>
  <conditionalFormatting sqref="U1504:W1504 W1505 R1504:S1509 U1505:V1509 B1504:P1509">
    <cfRule type="cellIs" dxfId="3556" priority="3540" stopIfTrue="1" operator="greaterThan">
      <formula>0</formula>
    </cfRule>
  </conditionalFormatting>
  <conditionalFormatting sqref="E1517:F1517">
    <cfRule type="cellIs" dxfId="3555" priority="3538" stopIfTrue="1" operator="equal">
      <formula>"cumple"</formula>
    </cfRule>
    <cfRule type="containsText" dxfId="3554" priority="3539" stopIfTrue="1" operator="containsText" text="NO CUMPLE">
      <formula>NOT(ISERROR(SEARCH("NO CUMPLE",E1517)))</formula>
    </cfRule>
  </conditionalFormatting>
  <conditionalFormatting sqref="S1505:S1509">
    <cfRule type="cellIs" dxfId="3553" priority="3537" stopIfTrue="1" operator="lessThan">
      <formula>0</formula>
    </cfRule>
  </conditionalFormatting>
  <conditionalFormatting sqref="Q1504:Q1509">
    <cfRule type="cellIs" dxfId="3552" priority="3536" stopIfTrue="1" operator="greaterThan">
      <formula>0</formula>
    </cfRule>
  </conditionalFormatting>
  <conditionalFormatting sqref="W1506">
    <cfRule type="cellIs" dxfId="3551" priority="3535" stopIfTrue="1" operator="greaterThan">
      <formula>0</formula>
    </cfRule>
  </conditionalFormatting>
  <conditionalFormatting sqref="W1507">
    <cfRule type="cellIs" dxfId="3550" priority="3534" stopIfTrue="1" operator="greaterThan">
      <formula>0</formula>
    </cfRule>
  </conditionalFormatting>
  <conditionalFormatting sqref="W1508">
    <cfRule type="cellIs" dxfId="3549" priority="3533" stopIfTrue="1" operator="greaterThan">
      <formula>0</formula>
    </cfRule>
  </conditionalFormatting>
  <conditionalFormatting sqref="W1509">
    <cfRule type="cellIs" dxfId="3548" priority="3532" stopIfTrue="1" operator="greaterThan">
      <formula>0</formula>
    </cfRule>
  </conditionalFormatting>
  <conditionalFormatting sqref="T1505:T1509">
    <cfRule type="cellIs" dxfId="3547" priority="3531" stopIfTrue="1" operator="lessThan">
      <formula>0</formula>
    </cfRule>
  </conditionalFormatting>
  <conditionalFormatting sqref="T1504:T1509">
    <cfRule type="cellIs" dxfId="3546" priority="3530" stopIfTrue="1" operator="greaterThan">
      <formula>0</formula>
    </cfRule>
  </conditionalFormatting>
  <conditionalFormatting sqref="T1504:T1509">
    <cfRule type="cellIs" dxfId="3545" priority="3529" stopIfTrue="1" operator="lessThan">
      <formula>0</formula>
    </cfRule>
  </conditionalFormatting>
  <conditionalFormatting sqref="B1514">
    <cfRule type="cellIs" dxfId="3544" priority="3527" stopIfTrue="1" operator="equal">
      <formula>"cumple"</formula>
    </cfRule>
    <cfRule type="containsText" dxfId="3543" priority="3528" stopIfTrue="1" operator="containsText" text="NO CUMPLE">
      <formula>NOT(ISERROR(SEARCH("NO CUMPLE",B1514)))</formula>
    </cfRule>
  </conditionalFormatting>
  <conditionalFormatting sqref="B1515">
    <cfRule type="cellIs" dxfId="3542" priority="3525" stopIfTrue="1" operator="equal">
      <formula>"cumple"</formula>
    </cfRule>
    <cfRule type="containsText" dxfId="3541" priority="3526" stopIfTrue="1" operator="containsText" text="NO CUMPLE">
      <formula>NOT(ISERROR(SEARCH("NO CUMPLE",B1515)))</formula>
    </cfRule>
  </conditionalFormatting>
  <conditionalFormatting sqref="B1516">
    <cfRule type="cellIs" dxfId="3540" priority="3523" stopIfTrue="1" operator="equal">
      <formula>"cumple"</formula>
    </cfRule>
    <cfRule type="containsText" dxfId="3539" priority="3524" stopIfTrue="1" operator="containsText" text="NO CUMPLE">
      <formula>NOT(ISERROR(SEARCH("NO CUMPLE",B1516)))</formula>
    </cfRule>
  </conditionalFormatting>
  <conditionalFormatting sqref="B1518">
    <cfRule type="cellIs" dxfId="3538" priority="3521" stopIfTrue="1" operator="equal">
      <formula>"cumple"</formula>
    </cfRule>
    <cfRule type="containsText" dxfId="3537" priority="3522" stopIfTrue="1" operator="containsText" text="NO CUMPLE">
      <formula>NOT(ISERROR(SEARCH("NO CUMPLE",B1518)))</formula>
    </cfRule>
  </conditionalFormatting>
  <conditionalFormatting sqref="B1519">
    <cfRule type="cellIs" dxfId="3536" priority="3519" stopIfTrue="1" operator="equal">
      <formula>"cumple"</formula>
    </cfRule>
    <cfRule type="containsText" dxfId="3535" priority="3520" stopIfTrue="1" operator="containsText" text="NO CUMPLE">
      <formula>NOT(ISERROR(SEARCH("NO CUMPLE",B1519)))</formula>
    </cfRule>
  </conditionalFormatting>
  <conditionalFormatting sqref="E1516:G1516">
    <cfRule type="cellIs" dxfId="3534" priority="3517" stopIfTrue="1" operator="equal">
      <formula>"cumple"</formula>
    </cfRule>
    <cfRule type="containsText" dxfId="3533" priority="3518" stopIfTrue="1" operator="containsText" text="NO CUMPLE">
      <formula>NOT(ISERROR(SEARCH("NO CUMPLE",E1516)))</formula>
    </cfRule>
  </conditionalFormatting>
  <conditionalFormatting sqref="E1519:F1519">
    <cfRule type="cellIs" dxfId="3532" priority="3515" stopIfTrue="1" operator="equal">
      <formula>"cumple"</formula>
    </cfRule>
    <cfRule type="containsText" dxfId="3531" priority="3516" stopIfTrue="1" operator="containsText" text="NO CUMPLE">
      <formula>NOT(ISERROR(SEARCH("NO CUMPLE",E1519)))</formula>
    </cfRule>
  </conditionalFormatting>
  <conditionalFormatting sqref="G1519">
    <cfRule type="cellIs" dxfId="3530" priority="3513" stopIfTrue="1" operator="equal">
      <formula>"cumple"</formula>
    </cfRule>
    <cfRule type="containsText" dxfId="3529" priority="3514" stopIfTrue="1" operator="containsText" text="NO CUMPLE">
      <formula>NOT(ISERROR(SEARCH("NO CUMPLE",G1519)))</formula>
    </cfRule>
  </conditionalFormatting>
  <conditionalFormatting sqref="G1517">
    <cfRule type="cellIs" dxfId="3528" priority="3511" stopIfTrue="1" operator="equal">
      <formula>"cumple"</formula>
    </cfRule>
    <cfRule type="containsText" dxfId="3527" priority="3512" stopIfTrue="1" operator="containsText" text="NO CUMPLE">
      <formula>NOT(ISERROR(SEARCH("NO CUMPLE",G1517)))</formula>
    </cfRule>
  </conditionalFormatting>
  <conditionalFormatting sqref="G1520">
    <cfRule type="cellIs" dxfId="3526" priority="3509" stopIfTrue="1" operator="equal">
      <formula>"cumple"</formula>
    </cfRule>
    <cfRule type="containsText" dxfId="3525" priority="3510" stopIfTrue="1" operator="containsText" text="NO CUMPLE">
      <formula>NOT(ISERROR(SEARCH("NO CUMPLE",G1520)))</formula>
    </cfRule>
  </conditionalFormatting>
  <conditionalFormatting sqref="H1514">
    <cfRule type="cellIs" dxfId="3524" priority="3507" stopIfTrue="1" operator="equal">
      <formula>"cumple"</formula>
    </cfRule>
    <cfRule type="containsText" dxfId="3523" priority="3508" stopIfTrue="1" operator="containsText" text="NO CUMPLE">
      <formula>NOT(ISERROR(SEARCH("NO CUMPLE",H1514)))</formula>
    </cfRule>
  </conditionalFormatting>
  <conditionalFormatting sqref="P1515">
    <cfRule type="cellIs" dxfId="3522" priority="3505" stopIfTrue="1" operator="equal">
      <formula>"cumple"</formula>
    </cfRule>
    <cfRule type="containsText" dxfId="3521" priority="3506" stopIfTrue="1" operator="containsText" text="NO CUMPLE">
      <formula>NOT(ISERROR(SEARCH("NO CUMPLE",P1515)))</formula>
    </cfRule>
  </conditionalFormatting>
  <conditionalFormatting sqref="P1524">
    <cfRule type="cellIs" dxfId="3520" priority="3503" stopIfTrue="1" operator="equal">
      <formula>"cumple"</formula>
    </cfRule>
    <cfRule type="containsText" dxfId="3519" priority="3504" stopIfTrue="1" operator="containsText" text="NO CUMPLE">
      <formula>NOT(ISERROR(SEARCH("NO CUMPLE",P1524)))</formula>
    </cfRule>
  </conditionalFormatting>
  <conditionalFormatting sqref="J1516:J1517">
    <cfRule type="cellIs" dxfId="3518" priority="3501" stopIfTrue="1" operator="equal">
      <formula>"cumple"</formula>
    </cfRule>
    <cfRule type="containsText" dxfId="3517" priority="3502" stopIfTrue="1" operator="containsText" text="NO CUMPLE">
      <formula>NOT(ISERROR(SEARCH("NO CUMPLE",J1516)))</formula>
    </cfRule>
  </conditionalFormatting>
  <conditionalFormatting sqref="K1516:K1517">
    <cfRule type="cellIs" dxfId="3516" priority="3499" stopIfTrue="1" operator="equal">
      <formula>"cumple"</formula>
    </cfRule>
    <cfRule type="containsText" dxfId="3515" priority="3500" stopIfTrue="1" operator="containsText" text="NO CUMPLE">
      <formula>NOT(ISERROR(SEARCH("NO CUMPLE",K1516)))</formula>
    </cfRule>
  </conditionalFormatting>
  <conditionalFormatting sqref="L1516:L1517">
    <cfRule type="cellIs" dxfId="3514" priority="3497" stopIfTrue="1" operator="equal">
      <formula>"cumple"</formula>
    </cfRule>
    <cfRule type="containsText" dxfId="3513" priority="3498" stopIfTrue="1" operator="containsText" text="NO CUMPLE">
      <formula>NOT(ISERROR(SEARCH("NO CUMPLE",L1516)))</formula>
    </cfRule>
  </conditionalFormatting>
  <conditionalFormatting sqref="L1518:L1523">
    <cfRule type="cellIs" dxfId="3512" priority="3495" stopIfTrue="1" operator="equal">
      <formula>"cumple"</formula>
    </cfRule>
    <cfRule type="containsText" dxfId="3511" priority="3496" stopIfTrue="1" operator="containsText" text="NO CUMPLE">
      <formula>NOT(ISERROR(SEARCH("NO CUMPLE",L1518)))</formula>
    </cfRule>
  </conditionalFormatting>
  <conditionalFormatting sqref="M1518">
    <cfRule type="cellIs" dxfId="3510" priority="3493" stopIfTrue="1" operator="equal">
      <formula>"cumple"</formula>
    </cfRule>
    <cfRule type="containsText" dxfId="3509" priority="3494" stopIfTrue="1" operator="containsText" text="NO CUMPLE">
      <formula>NOT(ISERROR(SEARCH("NO CUMPLE",M1518)))</formula>
    </cfRule>
  </conditionalFormatting>
  <conditionalFormatting sqref="M1519:M1523">
    <cfRule type="cellIs" dxfId="3508" priority="3491" stopIfTrue="1" operator="equal">
      <formula>"cumple"</formula>
    </cfRule>
    <cfRule type="containsText" dxfId="3507" priority="3492" stopIfTrue="1" operator="containsText" text="NO CUMPLE">
      <formula>NOT(ISERROR(SEARCH("NO CUMPLE",M1519)))</formula>
    </cfRule>
  </conditionalFormatting>
  <conditionalFormatting sqref="O1516:O1517">
    <cfRule type="cellIs" dxfId="3506" priority="3489" stopIfTrue="1" operator="equal">
      <formula>"cumple"</formula>
    </cfRule>
    <cfRule type="containsText" dxfId="3505" priority="3490" stopIfTrue="1" operator="containsText" text="NO CUMPLE">
      <formula>NOT(ISERROR(SEARCH("NO CUMPLE",O1516)))</formula>
    </cfRule>
  </conditionalFormatting>
  <conditionalFormatting sqref="M1524">
    <cfRule type="cellIs" dxfId="3504" priority="3487" stopIfTrue="1" operator="equal">
      <formula>"cumple"</formula>
    </cfRule>
    <cfRule type="containsText" dxfId="3503" priority="3488" stopIfTrue="1" operator="containsText" text="NO CUMPLE">
      <formula>NOT(ISERROR(SEARCH("NO CUMPLE",M1524)))</formula>
    </cfRule>
  </conditionalFormatting>
  <conditionalFormatting sqref="N1516:N1517">
    <cfRule type="cellIs" dxfId="3502" priority="3485" stopIfTrue="1" operator="equal">
      <formula>"cumple"</formula>
    </cfRule>
    <cfRule type="containsText" dxfId="3501" priority="3486" stopIfTrue="1" operator="containsText" text="NO CUMPLE">
      <formula>NOT(ISERROR(SEARCH("NO CUMPLE",N1516)))</formula>
    </cfRule>
  </conditionalFormatting>
  <conditionalFormatting sqref="P1516">
    <cfRule type="cellIs" dxfId="3500" priority="3483" stopIfTrue="1" operator="equal">
      <formula>"cumple"</formula>
    </cfRule>
    <cfRule type="containsText" dxfId="3499" priority="3484" stopIfTrue="1" operator="containsText" text="NO CUMPLE">
      <formula>NOT(ISERROR(SEARCH("NO CUMPLE",P1516)))</formula>
    </cfRule>
  </conditionalFormatting>
  <conditionalFormatting sqref="O1518:O1523">
    <cfRule type="cellIs" dxfId="3498" priority="3481" stopIfTrue="1" operator="equal">
      <formula>"cumple"</formula>
    </cfRule>
    <cfRule type="containsText" dxfId="3497" priority="3482" stopIfTrue="1" operator="containsText" text="NO CUMPLE">
      <formula>NOT(ISERROR(SEARCH("NO CUMPLE",O1518)))</formula>
    </cfRule>
  </conditionalFormatting>
  <conditionalFormatting sqref="N1524">
    <cfRule type="cellIs" dxfId="3496" priority="3479" stopIfTrue="1" operator="equal">
      <formula>"cumple"</formula>
    </cfRule>
    <cfRule type="containsText" dxfId="3495" priority="3480" stopIfTrue="1" operator="containsText" text="NO CUMPLE">
      <formula>NOT(ISERROR(SEARCH("NO CUMPLE",N1524)))</formula>
    </cfRule>
  </conditionalFormatting>
  <conditionalFormatting sqref="P1518:P1523">
    <cfRule type="cellIs" dxfId="3494" priority="3477" stopIfTrue="1" operator="equal">
      <formula>"cumple"</formula>
    </cfRule>
    <cfRule type="containsText" dxfId="3493" priority="3478" stopIfTrue="1" operator="containsText" text="NO CUMPLE">
      <formula>NOT(ISERROR(SEARCH("NO CUMPLE",P1518)))</formula>
    </cfRule>
  </conditionalFormatting>
  <conditionalFormatting sqref="H1524">
    <cfRule type="cellIs" dxfId="3492" priority="3475" stopIfTrue="1" operator="equal">
      <formula>"cumple"</formula>
    </cfRule>
    <cfRule type="containsText" dxfId="3491" priority="3476" stopIfTrue="1" operator="containsText" text="NO CUMPLE">
      <formula>NOT(ISERROR(SEARCH("NO CUMPLE",H1524)))</formula>
    </cfRule>
  </conditionalFormatting>
  <conditionalFormatting sqref="X1504:X1505">
    <cfRule type="cellIs" dxfId="3490" priority="3474" stopIfTrue="1" operator="greaterThan">
      <formula>0</formula>
    </cfRule>
  </conditionalFormatting>
  <conditionalFormatting sqref="X1506">
    <cfRule type="cellIs" dxfId="3489" priority="3473" stopIfTrue="1" operator="greaterThan">
      <formula>0</formula>
    </cfRule>
  </conditionalFormatting>
  <conditionalFormatting sqref="X1507">
    <cfRule type="cellIs" dxfId="3488" priority="3472" stopIfTrue="1" operator="greaterThan">
      <formula>0</formula>
    </cfRule>
  </conditionalFormatting>
  <conditionalFormatting sqref="X1508">
    <cfRule type="cellIs" dxfId="3487" priority="3471" stopIfTrue="1" operator="greaterThan">
      <formula>0</formula>
    </cfRule>
  </conditionalFormatting>
  <conditionalFormatting sqref="X1509">
    <cfRule type="cellIs" dxfId="3486" priority="3470" stopIfTrue="1" operator="greaterThan">
      <formula>0</formula>
    </cfRule>
  </conditionalFormatting>
  <conditionalFormatting sqref="Q1515">
    <cfRule type="cellIs" dxfId="3485" priority="3468" stopIfTrue="1" operator="equal">
      <formula>"cumple"</formula>
    </cfRule>
    <cfRule type="containsText" dxfId="3484" priority="3469" stopIfTrue="1" operator="containsText" text="NO CUMPLE">
      <formula>NOT(ISERROR(SEARCH("NO CUMPLE",Q1515)))</formula>
    </cfRule>
  </conditionalFormatting>
  <conditionalFormatting sqref="Q1518:Q1523">
    <cfRule type="cellIs" dxfId="3483" priority="3466" stopIfTrue="1" operator="equal">
      <formula>"cumple"</formula>
    </cfRule>
    <cfRule type="containsText" dxfId="3482" priority="3467" stopIfTrue="1" operator="containsText" text="NO CUMPLE">
      <formula>NOT(ISERROR(SEARCH("NO CUMPLE",Q1518)))</formula>
    </cfRule>
  </conditionalFormatting>
  <conditionalFormatting sqref="Q1524">
    <cfRule type="cellIs" dxfId="3481" priority="3464" stopIfTrue="1" operator="equal">
      <formula>"cumple"</formula>
    </cfRule>
    <cfRule type="containsText" dxfId="3480" priority="3465" stopIfTrue="1" operator="containsText" text="NO CUMPLE">
      <formula>NOT(ISERROR(SEARCH("NO CUMPLE",Q1524)))</formula>
    </cfRule>
  </conditionalFormatting>
  <conditionalFormatting sqref="N1531:P1536 R1531:S1536">
    <cfRule type="cellIs" dxfId="3479" priority="3463" stopIfTrue="1" operator="lessThan">
      <formula>0</formula>
    </cfRule>
  </conditionalFormatting>
  <conditionalFormatting sqref="U1531:W1531 W1532 R1531:S1536 U1532:V1536 B1531:P1536">
    <cfRule type="cellIs" dxfId="3478" priority="3462" stopIfTrue="1" operator="greaterThan">
      <formula>0</formula>
    </cfRule>
  </conditionalFormatting>
  <conditionalFormatting sqref="E1544:F1544">
    <cfRule type="cellIs" dxfId="3477" priority="3460" stopIfTrue="1" operator="equal">
      <formula>"cumple"</formula>
    </cfRule>
    <cfRule type="containsText" dxfId="3476" priority="3461" stopIfTrue="1" operator="containsText" text="NO CUMPLE">
      <formula>NOT(ISERROR(SEARCH("NO CUMPLE",E1544)))</formula>
    </cfRule>
  </conditionalFormatting>
  <conditionalFormatting sqref="S1532:S1536">
    <cfRule type="cellIs" dxfId="3475" priority="3459" stopIfTrue="1" operator="lessThan">
      <formula>0</formula>
    </cfRule>
  </conditionalFormatting>
  <conditionalFormatting sqref="Q1531:Q1536">
    <cfRule type="cellIs" dxfId="3474" priority="3458" stopIfTrue="1" operator="greaterThan">
      <formula>0</formula>
    </cfRule>
  </conditionalFormatting>
  <conditionalFormatting sqref="W1533">
    <cfRule type="cellIs" dxfId="3473" priority="3457" stopIfTrue="1" operator="greaterThan">
      <formula>0</formula>
    </cfRule>
  </conditionalFormatting>
  <conditionalFormatting sqref="W1534">
    <cfRule type="cellIs" dxfId="3472" priority="3456" stopIfTrue="1" operator="greaterThan">
      <formula>0</formula>
    </cfRule>
  </conditionalFormatting>
  <conditionalFormatting sqref="W1535">
    <cfRule type="cellIs" dxfId="3471" priority="3455" stopIfTrue="1" operator="greaterThan">
      <formula>0</formula>
    </cfRule>
  </conditionalFormatting>
  <conditionalFormatting sqref="W1536">
    <cfRule type="cellIs" dxfId="3470" priority="3454" stopIfTrue="1" operator="greaterThan">
      <formula>0</formula>
    </cfRule>
  </conditionalFormatting>
  <conditionalFormatting sqref="T1532:T1536">
    <cfRule type="cellIs" dxfId="3469" priority="3453" stopIfTrue="1" operator="lessThan">
      <formula>0</formula>
    </cfRule>
  </conditionalFormatting>
  <conditionalFormatting sqref="T1531:T1536">
    <cfRule type="cellIs" dxfId="3468" priority="3452" stopIfTrue="1" operator="greaterThan">
      <formula>0</formula>
    </cfRule>
  </conditionalFormatting>
  <conditionalFormatting sqref="T1531:T1536">
    <cfRule type="cellIs" dxfId="3467" priority="3451" stopIfTrue="1" operator="lessThan">
      <formula>0</formula>
    </cfRule>
  </conditionalFormatting>
  <conditionalFormatting sqref="B1541">
    <cfRule type="cellIs" dxfId="3466" priority="3449" stopIfTrue="1" operator="equal">
      <formula>"cumple"</formula>
    </cfRule>
    <cfRule type="containsText" dxfId="3465" priority="3450" stopIfTrue="1" operator="containsText" text="NO CUMPLE">
      <formula>NOT(ISERROR(SEARCH("NO CUMPLE",B1541)))</formula>
    </cfRule>
  </conditionalFormatting>
  <conditionalFormatting sqref="B1542">
    <cfRule type="cellIs" dxfId="3464" priority="3447" stopIfTrue="1" operator="equal">
      <formula>"cumple"</formula>
    </cfRule>
    <cfRule type="containsText" dxfId="3463" priority="3448" stopIfTrue="1" operator="containsText" text="NO CUMPLE">
      <formula>NOT(ISERROR(SEARCH("NO CUMPLE",B1542)))</formula>
    </cfRule>
  </conditionalFormatting>
  <conditionalFormatting sqref="B1543">
    <cfRule type="cellIs" dxfId="3462" priority="3445" stopIfTrue="1" operator="equal">
      <formula>"cumple"</formula>
    </cfRule>
    <cfRule type="containsText" dxfId="3461" priority="3446" stopIfTrue="1" operator="containsText" text="NO CUMPLE">
      <formula>NOT(ISERROR(SEARCH("NO CUMPLE",B1543)))</formula>
    </cfRule>
  </conditionalFormatting>
  <conditionalFormatting sqref="B1545">
    <cfRule type="cellIs" dxfId="3460" priority="3443" stopIfTrue="1" operator="equal">
      <formula>"cumple"</formula>
    </cfRule>
    <cfRule type="containsText" dxfId="3459" priority="3444" stopIfTrue="1" operator="containsText" text="NO CUMPLE">
      <formula>NOT(ISERROR(SEARCH("NO CUMPLE",B1545)))</formula>
    </cfRule>
  </conditionalFormatting>
  <conditionalFormatting sqref="B1546">
    <cfRule type="cellIs" dxfId="3458" priority="3441" stopIfTrue="1" operator="equal">
      <formula>"cumple"</formula>
    </cfRule>
    <cfRule type="containsText" dxfId="3457" priority="3442" stopIfTrue="1" operator="containsText" text="NO CUMPLE">
      <formula>NOT(ISERROR(SEARCH("NO CUMPLE",B1546)))</formula>
    </cfRule>
  </conditionalFormatting>
  <conditionalFormatting sqref="E1543:G1543">
    <cfRule type="cellIs" dxfId="3456" priority="3439" stopIfTrue="1" operator="equal">
      <formula>"cumple"</formula>
    </cfRule>
    <cfRule type="containsText" dxfId="3455" priority="3440" stopIfTrue="1" operator="containsText" text="NO CUMPLE">
      <formula>NOT(ISERROR(SEARCH("NO CUMPLE",E1543)))</formula>
    </cfRule>
  </conditionalFormatting>
  <conditionalFormatting sqref="E1546:F1546">
    <cfRule type="cellIs" dxfId="3454" priority="3437" stopIfTrue="1" operator="equal">
      <formula>"cumple"</formula>
    </cfRule>
    <cfRule type="containsText" dxfId="3453" priority="3438" stopIfTrue="1" operator="containsText" text="NO CUMPLE">
      <formula>NOT(ISERROR(SEARCH("NO CUMPLE",E1546)))</formula>
    </cfRule>
  </conditionalFormatting>
  <conditionalFormatting sqref="G1546">
    <cfRule type="cellIs" dxfId="3452" priority="3435" stopIfTrue="1" operator="equal">
      <formula>"cumple"</formula>
    </cfRule>
    <cfRule type="containsText" dxfId="3451" priority="3436" stopIfTrue="1" operator="containsText" text="NO CUMPLE">
      <formula>NOT(ISERROR(SEARCH("NO CUMPLE",G1546)))</formula>
    </cfRule>
  </conditionalFormatting>
  <conditionalFormatting sqref="G1544">
    <cfRule type="cellIs" dxfId="3450" priority="3433" stopIfTrue="1" operator="equal">
      <formula>"cumple"</formula>
    </cfRule>
    <cfRule type="containsText" dxfId="3449" priority="3434" stopIfTrue="1" operator="containsText" text="NO CUMPLE">
      <formula>NOT(ISERROR(SEARCH("NO CUMPLE",G1544)))</formula>
    </cfRule>
  </conditionalFormatting>
  <conditionalFormatting sqref="G1547">
    <cfRule type="cellIs" dxfId="3448" priority="3431" stopIfTrue="1" operator="equal">
      <formula>"cumple"</formula>
    </cfRule>
    <cfRule type="containsText" dxfId="3447" priority="3432" stopIfTrue="1" operator="containsText" text="NO CUMPLE">
      <formula>NOT(ISERROR(SEARCH("NO CUMPLE",G1547)))</formula>
    </cfRule>
  </conditionalFormatting>
  <conditionalFormatting sqref="H1541">
    <cfRule type="cellIs" dxfId="3446" priority="3429" stopIfTrue="1" operator="equal">
      <formula>"cumple"</formula>
    </cfRule>
    <cfRule type="containsText" dxfId="3445" priority="3430" stopIfTrue="1" operator="containsText" text="NO CUMPLE">
      <formula>NOT(ISERROR(SEARCH("NO CUMPLE",H1541)))</formula>
    </cfRule>
  </conditionalFormatting>
  <conditionalFormatting sqref="P1542">
    <cfRule type="cellIs" dxfId="3444" priority="3427" stopIfTrue="1" operator="equal">
      <formula>"cumple"</formula>
    </cfRule>
    <cfRule type="containsText" dxfId="3443" priority="3428" stopIfTrue="1" operator="containsText" text="NO CUMPLE">
      <formula>NOT(ISERROR(SEARCH("NO CUMPLE",P1542)))</formula>
    </cfRule>
  </conditionalFormatting>
  <conditionalFormatting sqref="P1551">
    <cfRule type="cellIs" dxfId="3442" priority="3425" stopIfTrue="1" operator="equal">
      <formula>"cumple"</formula>
    </cfRule>
    <cfRule type="containsText" dxfId="3441" priority="3426" stopIfTrue="1" operator="containsText" text="NO CUMPLE">
      <formula>NOT(ISERROR(SEARCH("NO CUMPLE",P1551)))</formula>
    </cfRule>
  </conditionalFormatting>
  <conditionalFormatting sqref="J1543:J1544">
    <cfRule type="cellIs" dxfId="3440" priority="3423" stopIfTrue="1" operator="equal">
      <formula>"cumple"</formula>
    </cfRule>
    <cfRule type="containsText" dxfId="3439" priority="3424" stopIfTrue="1" operator="containsText" text="NO CUMPLE">
      <formula>NOT(ISERROR(SEARCH("NO CUMPLE",J1543)))</formula>
    </cfRule>
  </conditionalFormatting>
  <conditionalFormatting sqref="K1543:K1544">
    <cfRule type="cellIs" dxfId="3438" priority="3421" stopIfTrue="1" operator="equal">
      <formula>"cumple"</formula>
    </cfRule>
    <cfRule type="containsText" dxfId="3437" priority="3422" stopIfTrue="1" operator="containsText" text="NO CUMPLE">
      <formula>NOT(ISERROR(SEARCH("NO CUMPLE",K1543)))</formula>
    </cfRule>
  </conditionalFormatting>
  <conditionalFormatting sqref="L1543:L1544">
    <cfRule type="cellIs" dxfId="3436" priority="3419" stopIfTrue="1" operator="equal">
      <formula>"cumple"</formula>
    </cfRule>
    <cfRule type="containsText" dxfId="3435" priority="3420" stopIfTrue="1" operator="containsText" text="NO CUMPLE">
      <formula>NOT(ISERROR(SEARCH("NO CUMPLE",L1543)))</formula>
    </cfRule>
  </conditionalFormatting>
  <conditionalFormatting sqref="L1545:L1550">
    <cfRule type="cellIs" dxfId="3434" priority="3417" stopIfTrue="1" operator="equal">
      <formula>"cumple"</formula>
    </cfRule>
    <cfRule type="containsText" dxfId="3433" priority="3418" stopIfTrue="1" operator="containsText" text="NO CUMPLE">
      <formula>NOT(ISERROR(SEARCH("NO CUMPLE",L1545)))</formula>
    </cfRule>
  </conditionalFormatting>
  <conditionalFormatting sqref="M1545">
    <cfRule type="cellIs" dxfId="3432" priority="3415" stopIfTrue="1" operator="equal">
      <formula>"cumple"</formula>
    </cfRule>
    <cfRule type="containsText" dxfId="3431" priority="3416" stopIfTrue="1" operator="containsText" text="NO CUMPLE">
      <formula>NOT(ISERROR(SEARCH("NO CUMPLE",M1545)))</formula>
    </cfRule>
  </conditionalFormatting>
  <conditionalFormatting sqref="M1546:M1550">
    <cfRule type="cellIs" dxfId="3430" priority="3413" stopIfTrue="1" operator="equal">
      <formula>"cumple"</formula>
    </cfRule>
    <cfRule type="containsText" dxfId="3429" priority="3414" stopIfTrue="1" operator="containsText" text="NO CUMPLE">
      <formula>NOT(ISERROR(SEARCH("NO CUMPLE",M1546)))</formula>
    </cfRule>
  </conditionalFormatting>
  <conditionalFormatting sqref="O1543:O1544">
    <cfRule type="cellIs" dxfId="3428" priority="3411" stopIfTrue="1" operator="equal">
      <formula>"cumple"</formula>
    </cfRule>
    <cfRule type="containsText" dxfId="3427" priority="3412" stopIfTrue="1" operator="containsText" text="NO CUMPLE">
      <formula>NOT(ISERROR(SEARCH("NO CUMPLE",O1543)))</formula>
    </cfRule>
  </conditionalFormatting>
  <conditionalFormatting sqref="M1551">
    <cfRule type="cellIs" dxfId="3426" priority="3409" stopIfTrue="1" operator="equal">
      <formula>"cumple"</formula>
    </cfRule>
    <cfRule type="containsText" dxfId="3425" priority="3410" stopIfTrue="1" operator="containsText" text="NO CUMPLE">
      <formula>NOT(ISERROR(SEARCH("NO CUMPLE",M1551)))</formula>
    </cfRule>
  </conditionalFormatting>
  <conditionalFormatting sqref="N1543:N1544">
    <cfRule type="cellIs" dxfId="3424" priority="3407" stopIfTrue="1" operator="equal">
      <formula>"cumple"</formula>
    </cfRule>
    <cfRule type="containsText" dxfId="3423" priority="3408" stopIfTrue="1" operator="containsText" text="NO CUMPLE">
      <formula>NOT(ISERROR(SEARCH("NO CUMPLE",N1543)))</formula>
    </cfRule>
  </conditionalFormatting>
  <conditionalFormatting sqref="P1543">
    <cfRule type="cellIs" dxfId="3422" priority="3405" stopIfTrue="1" operator="equal">
      <formula>"cumple"</formula>
    </cfRule>
    <cfRule type="containsText" dxfId="3421" priority="3406" stopIfTrue="1" operator="containsText" text="NO CUMPLE">
      <formula>NOT(ISERROR(SEARCH("NO CUMPLE",P1543)))</formula>
    </cfRule>
  </conditionalFormatting>
  <conditionalFormatting sqref="O1545:O1550">
    <cfRule type="cellIs" dxfId="3420" priority="3403" stopIfTrue="1" operator="equal">
      <formula>"cumple"</formula>
    </cfRule>
    <cfRule type="containsText" dxfId="3419" priority="3404" stopIfTrue="1" operator="containsText" text="NO CUMPLE">
      <formula>NOT(ISERROR(SEARCH("NO CUMPLE",O1545)))</formula>
    </cfRule>
  </conditionalFormatting>
  <conditionalFormatting sqref="N1551">
    <cfRule type="cellIs" dxfId="3418" priority="3401" stopIfTrue="1" operator="equal">
      <formula>"cumple"</formula>
    </cfRule>
    <cfRule type="containsText" dxfId="3417" priority="3402" stopIfTrue="1" operator="containsText" text="NO CUMPLE">
      <formula>NOT(ISERROR(SEARCH("NO CUMPLE",N1551)))</formula>
    </cfRule>
  </conditionalFormatting>
  <conditionalFormatting sqref="P1545:P1550">
    <cfRule type="cellIs" dxfId="3416" priority="3399" stopIfTrue="1" operator="equal">
      <formula>"cumple"</formula>
    </cfRule>
    <cfRule type="containsText" dxfId="3415" priority="3400" stopIfTrue="1" operator="containsText" text="NO CUMPLE">
      <formula>NOT(ISERROR(SEARCH("NO CUMPLE",P1545)))</formula>
    </cfRule>
  </conditionalFormatting>
  <conditionalFormatting sqref="H1551">
    <cfRule type="cellIs" dxfId="3414" priority="3397" stopIfTrue="1" operator="equal">
      <formula>"cumple"</formula>
    </cfRule>
    <cfRule type="containsText" dxfId="3413" priority="3398" stopIfTrue="1" operator="containsText" text="NO CUMPLE">
      <formula>NOT(ISERROR(SEARCH("NO CUMPLE",H1551)))</formula>
    </cfRule>
  </conditionalFormatting>
  <conditionalFormatting sqref="X1531:X1532">
    <cfRule type="cellIs" dxfId="3412" priority="3396" stopIfTrue="1" operator="greaterThan">
      <formula>0</formula>
    </cfRule>
  </conditionalFormatting>
  <conditionalFormatting sqref="X1533">
    <cfRule type="cellIs" dxfId="3411" priority="3395" stopIfTrue="1" operator="greaterThan">
      <formula>0</formula>
    </cfRule>
  </conditionalFormatting>
  <conditionalFormatting sqref="X1534">
    <cfRule type="cellIs" dxfId="3410" priority="3394" stopIfTrue="1" operator="greaterThan">
      <formula>0</formula>
    </cfRule>
  </conditionalFormatting>
  <conditionalFormatting sqref="X1535">
    <cfRule type="cellIs" dxfId="3409" priority="3393" stopIfTrue="1" operator="greaterThan">
      <formula>0</formula>
    </cfRule>
  </conditionalFormatting>
  <conditionalFormatting sqref="X1536">
    <cfRule type="cellIs" dxfId="3408" priority="3392" stopIfTrue="1" operator="greaterThan">
      <formula>0</formula>
    </cfRule>
  </conditionalFormatting>
  <conditionalFormatting sqref="Q1542">
    <cfRule type="cellIs" dxfId="3407" priority="3390" stopIfTrue="1" operator="equal">
      <formula>"cumple"</formula>
    </cfRule>
    <cfRule type="containsText" dxfId="3406" priority="3391" stopIfTrue="1" operator="containsText" text="NO CUMPLE">
      <formula>NOT(ISERROR(SEARCH("NO CUMPLE",Q1542)))</formula>
    </cfRule>
  </conditionalFormatting>
  <conditionalFormatting sqref="Q1545:Q1550">
    <cfRule type="cellIs" dxfId="3405" priority="3388" stopIfTrue="1" operator="equal">
      <formula>"cumple"</formula>
    </cfRule>
    <cfRule type="containsText" dxfId="3404" priority="3389" stopIfTrue="1" operator="containsText" text="NO CUMPLE">
      <formula>NOT(ISERROR(SEARCH("NO CUMPLE",Q1545)))</formula>
    </cfRule>
  </conditionalFormatting>
  <conditionalFormatting sqref="Q1551">
    <cfRule type="cellIs" dxfId="3403" priority="3386" stopIfTrue="1" operator="equal">
      <formula>"cumple"</formula>
    </cfRule>
    <cfRule type="containsText" dxfId="3402" priority="3387" stopIfTrue="1" operator="containsText" text="NO CUMPLE">
      <formula>NOT(ISERROR(SEARCH("NO CUMPLE",Q1551)))</formula>
    </cfRule>
  </conditionalFormatting>
  <conditionalFormatting sqref="N1558:P1563 R1558:S1563">
    <cfRule type="cellIs" dxfId="3401" priority="3385" stopIfTrue="1" operator="lessThan">
      <formula>0</formula>
    </cfRule>
  </conditionalFormatting>
  <conditionalFormatting sqref="U1558:W1558 W1559 R1558:S1563 U1559:V1563 B1558:P1563">
    <cfRule type="cellIs" dxfId="3400" priority="3384" stopIfTrue="1" operator="greaterThan">
      <formula>0</formula>
    </cfRule>
  </conditionalFormatting>
  <conditionalFormatting sqref="E1571:F1571">
    <cfRule type="cellIs" dxfId="3399" priority="3382" stopIfTrue="1" operator="equal">
      <formula>"cumple"</formula>
    </cfRule>
    <cfRule type="containsText" dxfId="3398" priority="3383" stopIfTrue="1" operator="containsText" text="NO CUMPLE">
      <formula>NOT(ISERROR(SEARCH("NO CUMPLE",E1571)))</formula>
    </cfRule>
  </conditionalFormatting>
  <conditionalFormatting sqref="S1559:S1563">
    <cfRule type="cellIs" dxfId="3397" priority="3381" stopIfTrue="1" operator="lessThan">
      <formula>0</formula>
    </cfRule>
  </conditionalFormatting>
  <conditionalFormatting sqref="Q1558:Q1563">
    <cfRule type="cellIs" dxfId="3396" priority="3380" stopIfTrue="1" operator="greaterThan">
      <formula>0</formula>
    </cfRule>
  </conditionalFormatting>
  <conditionalFormatting sqref="W1560">
    <cfRule type="cellIs" dxfId="3395" priority="3379" stopIfTrue="1" operator="greaterThan">
      <formula>0</formula>
    </cfRule>
  </conditionalFormatting>
  <conditionalFormatting sqref="W1561">
    <cfRule type="cellIs" dxfId="3394" priority="3378" stopIfTrue="1" operator="greaterThan">
      <formula>0</formula>
    </cfRule>
  </conditionalFormatting>
  <conditionalFormatting sqref="W1562">
    <cfRule type="cellIs" dxfId="3393" priority="3377" stopIfTrue="1" operator="greaterThan">
      <formula>0</formula>
    </cfRule>
  </conditionalFormatting>
  <conditionalFormatting sqref="W1563">
    <cfRule type="cellIs" dxfId="3392" priority="3376" stopIfTrue="1" operator="greaterThan">
      <formula>0</formula>
    </cfRule>
  </conditionalFormatting>
  <conditionalFormatting sqref="T1559:T1563">
    <cfRule type="cellIs" dxfId="3391" priority="3375" stopIfTrue="1" operator="lessThan">
      <formula>0</formula>
    </cfRule>
  </conditionalFormatting>
  <conditionalFormatting sqref="T1558:T1563">
    <cfRule type="cellIs" dxfId="3390" priority="3374" stopIfTrue="1" operator="greaterThan">
      <formula>0</formula>
    </cfRule>
  </conditionalFormatting>
  <conditionalFormatting sqref="T1558:T1563">
    <cfRule type="cellIs" dxfId="3389" priority="3373" stopIfTrue="1" operator="lessThan">
      <formula>0</formula>
    </cfRule>
  </conditionalFormatting>
  <conditionalFormatting sqref="B1568">
    <cfRule type="cellIs" dxfId="3388" priority="3371" stopIfTrue="1" operator="equal">
      <formula>"cumple"</formula>
    </cfRule>
    <cfRule type="containsText" dxfId="3387" priority="3372" stopIfTrue="1" operator="containsText" text="NO CUMPLE">
      <formula>NOT(ISERROR(SEARCH("NO CUMPLE",B1568)))</formula>
    </cfRule>
  </conditionalFormatting>
  <conditionalFormatting sqref="B1569">
    <cfRule type="cellIs" dxfId="3386" priority="3369" stopIfTrue="1" operator="equal">
      <formula>"cumple"</formula>
    </cfRule>
    <cfRule type="containsText" dxfId="3385" priority="3370" stopIfTrue="1" operator="containsText" text="NO CUMPLE">
      <formula>NOT(ISERROR(SEARCH("NO CUMPLE",B1569)))</formula>
    </cfRule>
  </conditionalFormatting>
  <conditionalFormatting sqref="B1570">
    <cfRule type="cellIs" dxfId="3384" priority="3367" stopIfTrue="1" operator="equal">
      <formula>"cumple"</formula>
    </cfRule>
    <cfRule type="containsText" dxfId="3383" priority="3368" stopIfTrue="1" operator="containsText" text="NO CUMPLE">
      <formula>NOT(ISERROR(SEARCH("NO CUMPLE",B1570)))</formula>
    </cfRule>
  </conditionalFormatting>
  <conditionalFormatting sqref="B1572">
    <cfRule type="cellIs" dxfId="3382" priority="3365" stopIfTrue="1" operator="equal">
      <formula>"cumple"</formula>
    </cfRule>
    <cfRule type="containsText" dxfId="3381" priority="3366" stopIfTrue="1" operator="containsText" text="NO CUMPLE">
      <formula>NOT(ISERROR(SEARCH("NO CUMPLE",B1572)))</formula>
    </cfRule>
  </conditionalFormatting>
  <conditionalFormatting sqref="B1573">
    <cfRule type="cellIs" dxfId="3380" priority="3363" stopIfTrue="1" operator="equal">
      <formula>"cumple"</formula>
    </cfRule>
    <cfRule type="containsText" dxfId="3379" priority="3364" stopIfTrue="1" operator="containsText" text="NO CUMPLE">
      <formula>NOT(ISERROR(SEARCH("NO CUMPLE",B1573)))</formula>
    </cfRule>
  </conditionalFormatting>
  <conditionalFormatting sqref="E1570:G1570">
    <cfRule type="cellIs" dxfId="3378" priority="3361" stopIfTrue="1" operator="equal">
      <formula>"cumple"</formula>
    </cfRule>
    <cfRule type="containsText" dxfId="3377" priority="3362" stopIfTrue="1" operator="containsText" text="NO CUMPLE">
      <formula>NOT(ISERROR(SEARCH("NO CUMPLE",E1570)))</formula>
    </cfRule>
  </conditionalFormatting>
  <conditionalFormatting sqref="E1573:F1573">
    <cfRule type="cellIs" dxfId="3376" priority="3359" stopIfTrue="1" operator="equal">
      <formula>"cumple"</formula>
    </cfRule>
    <cfRule type="containsText" dxfId="3375" priority="3360" stopIfTrue="1" operator="containsText" text="NO CUMPLE">
      <formula>NOT(ISERROR(SEARCH("NO CUMPLE",E1573)))</formula>
    </cfRule>
  </conditionalFormatting>
  <conditionalFormatting sqref="G1573">
    <cfRule type="cellIs" dxfId="3374" priority="3357" stopIfTrue="1" operator="equal">
      <formula>"cumple"</formula>
    </cfRule>
    <cfRule type="containsText" dxfId="3373" priority="3358" stopIfTrue="1" operator="containsText" text="NO CUMPLE">
      <formula>NOT(ISERROR(SEARCH("NO CUMPLE",G1573)))</formula>
    </cfRule>
  </conditionalFormatting>
  <conditionalFormatting sqref="G1571">
    <cfRule type="cellIs" dxfId="3372" priority="3355" stopIfTrue="1" operator="equal">
      <formula>"cumple"</formula>
    </cfRule>
    <cfRule type="containsText" dxfId="3371" priority="3356" stopIfTrue="1" operator="containsText" text="NO CUMPLE">
      <formula>NOT(ISERROR(SEARCH("NO CUMPLE",G1571)))</formula>
    </cfRule>
  </conditionalFormatting>
  <conditionalFormatting sqref="G1574">
    <cfRule type="cellIs" dxfId="3370" priority="3353" stopIfTrue="1" operator="equal">
      <formula>"cumple"</formula>
    </cfRule>
    <cfRule type="containsText" dxfId="3369" priority="3354" stopIfTrue="1" operator="containsText" text="NO CUMPLE">
      <formula>NOT(ISERROR(SEARCH("NO CUMPLE",G1574)))</formula>
    </cfRule>
  </conditionalFormatting>
  <conditionalFormatting sqref="H1568">
    <cfRule type="cellIs" dxfId="3368" priority="3351" stopIfTrue="1" operator="equal">
      <formula>"cumple"</formula>
    </cfRule>
    <cfRule type="containsText" dxfId="3367" priority="3352" stopIfTrue="1" operator="containsText" text="NO CUMPLE">
      <formula>NOT(ISERROR(SEARCH("NO CUMPLE",H1568)))</formula>
    </cfRule>
  </conditionalFormatting>
  <conditionalFormatting sqref="P1569">
    <cfRule type="cellIs" dxfId="3366" priority="3349" stopIfTrue="1" operator="equal">
      <formula>"cumple"</formula>
    </cfRule>
    <cfRule type="containsText" dxfId="3365" priority="3350" stopIfTrue="1" operator="containsText" text="NO CUMPLE">
      <formula>NOT(ISERROR(SEARCH("NO CUMPLE",P1569)))</formula>
    </cfRule>
  </conditionalFormatting>
  <conditionalFormatting sqref="P1578">
    <cfRule type="cellIs" dxfId="3364" priority="3347" stopIfTrue="1" operator="equal">
      <formula>"cumple"</formula>
    </cfRule>
    <cfRule type="containsText" dxfId="3363" priority="3348" stopIfTrue="1" operator="containsText" text="NO CUMPLE">
      <formula>NOT(ISERROR(SEARCH("NO CUMPLE",P1578)))</formula>
    </cfRule>
  </conditionalFormatting>
  <conditionalFormatting sqref="J1570:J1571">
    <cfRule type="cellIs" dxfId="3362" priority="3345" stopIfTrue="1" operator="equal">
      <formula>"cumple"</formula>
    </cfRule>
    <cfRule type="containsText" dxfId="3361" priority="3346" stopIfTrue="1" operator="containsText" text="NO CUMPLE">
      <formula>NOT(ISERROR(SEARCH("NO CUMPLE",J1570)))</formula>
    </cfRule>
  </conditionalFormatting>
  <conditionalFormatting sqref="K1570:K1571">
    <cfRule type="cellIs" dxfId="3360" priority="3343" stopIfTrue="1" operator="equal">
      <formula>"cumple"</formula>
    </cfRule>
    <cfRule type="containsText" dxfId="3359" priority="3344" stopIfTrue="1" operator="containsText" text="NO CUMPLE">
      <formula>NOT(ISERROR(SEARCH("NO CUMPLE",K1570)))</formula>
    </cfRule>
  </conditionalFormatting>
  <conditionalFormatting sqref="L1570:L1571">
    <cfRule type="cellIs" dxfId="3358" priority="3341" stopIfTrue="1" operator="equal">
      <formula>"cumple"</formula>
    </cfRule>
    <cfRule type="containsText" dxfId="3357" priority="3342" stopIfTrue="1" operator="containsText" text="NO CUMPLE">
      <formula>NOT(ISERROR(SEARCH("NO CUMPLE",L1570)))</formula>
    </cfRule>
  </conditionalFormatting>
  <conditionalFormatting sqref="L1572:L1577">
    <cfRule type="cellIs" dxfId="3356" priority="3339" stopIfTrue="1" operator="equal">
      <formula>"cumple"</formula>
    </cfRule>
    <cfRule type="containsText" dxfId="3355" priority="3340" stopIfTrue="1" operator="containsText" text="NO CUMPLE">
      <formula>NOT(ISERROR(SEARCH("NO CUMPLE",L1572)))</formula>
    </cfRule>
  </conditionalFormatting>
  <conditionalFormatting sqref="M1572">
    <cfRule type="cellIs" dxfId="3354" priority="3337" stopIfTrue="1" operator="equal">
      <formula>"cumple"</formula>
    </cfRule>
    <cfRule type="containsText" dxfId="3353" priority="3338" stopIfTrue="1" operator="containsText" text="NO CUMPLE">
      <formula>NOT(ISERROR(SEARCH("NO CUMPLE",M1572)))</formula>
    </cfRule>
  </conditionalFormatting>
  <conditionalFormatting sqref="M1573:M1577">
    <cfRule type="cellIs" dxfId="3352" priority="3335" stopIfTrue="1" operator="equal">
      <formula>"cumple"</formula>
    </cfRule>
    <cfRule type="containsText" dxfId="3351" priority="3336" stopIfTrue="1" operator="containsText" text="NO CUMPLE">
      <formula>NOT(ISERROR(SEARCH("NO CUMPLE",M1573)))</formula>
    </cfRule>
  </conditionalFormatting>
  <conditionalFormatting sqref="O1570:O1571">
    <cfRule type="cellIs" dxfId="3350" priority="3333" stopIfTrue="1" operator="equal">
      <formula>"cumple"</formula>
    </cfRule>
    <cfRule type="containsText" dxfId="3349" priority="3334" stopIfTrue="1" operator="containsText" text="NO CUMPLE">
      <formula>NOT(ISERROR(SEARCH("NO CUMPLE",O1570)))</formula>
    </cfRule>
  </conditionalFormatting>
  <conditionalFormatting sqref="M1578">
    <cfRule type="cellIs" dxfId="3348" priority="3331" stopIfTrue="1" operator="equal">
      <formula>"cumple"</formula>
    </cfRule>
    <cfRule type="containsText" dxfId="3347" priority="3332" stopIfTrue="1" operator="containsText" text="NO CUMPLE">
      <formula>NOT(ISERROR(SEARCH("NO CUMPLE",M1578)))</formula>
    </cfRule>
  </conditionalFormatting>
  <conditionalFormatting sqref="N1570:N1571">
    <cfRule type="cellIs" dxfId="3346" priority="3329" stopIfTrue="1" operator="equal">
      <formula>"cumple"</formula>
    </cfRule>
    <cfRule type="containsText" dxfId="3345" priority="3330" stopIfTrue="1" operator="containsText" text="NO CUMPLE">
      <formula>NOT(ISERROR(SEARCH("NO CUMPLE",N1570)))</formula>
    </cfRule>
  </conditionalFormatting>
  <conditionalFormatting sqref="P1570">
    <cfRule type="cellIs" dxfId="3344" priority="3327" stopIfTrue="1" operator="equal">
      <formula>"cumple"</formula>
    </cfRule>
    <cfRule type="containsText" dxfId="3343" priority="3328" stopIfTrue="1" operator="containsText" text="NO CUMPLE">
      <formula>NOT(ISERROR(SEARCH("NO CUMPLE",P1570)))</formula>
    </cfRule>
  </conditionalFormatting>
  <conditionalFormatting sqref="O1572:O1577">
    <cfRule type="cellIs" dxfId="3342" priority="3325" stopIfTrue="1" operator="equal">
      <formula>"cumple"</formula>
    </cfRule>
    <cfRule type="containsText" dxfId="3341" priority="3326" stopIfTrue="1" operator="containsText" text="NO CUMPLE">
      <formula>NOT(ISERROR(SEARCH("NO CUMPLE",O1572)))</formula>
    </cfRule>
  </conditionalFormatting>
  <conditionalFormatting sqref="N1578">
    <cfRule type="cellIs" dxfId="3340" priority="3323" stopIfTrue="1" operator="equal">
      <formula>"cumple"</formula>
    </cfRule>
    <cfRule type="containsText" dxfId="3339" priority="3324" stopIfTrue="1" operator="containsText" text="NO CUMPLE">
      <formula>NOT(ISERROR(SEARCH("NO CUMPLE",N1578)))</formula>
    </cfRule>
  </conditionalFormatting>
  <conditionalFormatting sqref="P1572:P1577">
    <cfRule type="cellIs" dxfId="3338" priority="3321" stopIfTrue="1" operator="equal">
      <formula>"cumple"</formula>
    </cfRule>
    <cfRule type="containsText" dxfId="3337" priority="3322" stopIfTrue="1" operator="containsText" text="NO CUMPLE">
      <formula>NOT(ISERROR(SEARCH("NO CUMPLE",P1572)))</formula>
    </cfRule>
  </conditionalFormatting>
  <conditionalFormatting sqref="H1578">
    <cfRule type="cellIs" dxfId="3336" priority="3319" stopIfTrue="1" operator="equal">
      <formula>"cumple"</formula>
    </cfRule>
    <cfRule type="containsText" dxfId="3335" priority="3320" stopIfTrue="1" operator="containsText" text="NO CUMPLE">
      <formula>NOT(ISERROR(SEARCH("NO CUMPLE",H1578)))</formula>
    </cfRule>
  </conditionalFormatting>
  <conditionalFormatting sqref="X1558:X1559">
    <cfRule type="cellIs" dxfId="3334" priority="3318" stopIfTrue="1" operator="greaterThan">
      <formula>0</formula>
    </cfRule>
  </conditionalFormatting>
  <conditionalFormatting sqref="X1560">
    <cfRule type="cellIs" dxfId="3333" priority="3317" stopIfTrue="1" operator="greaterThan">
      <formula>0</formula>
    </cfRule>
  </conditionalFormatting>
  <conditionalFormatting sqref="X1561">
    <cfRule type="cellIs" dxfId="3332" priority="3316" stopIfTrue="1" operator="greaterThan">
      <formula>0</formula>
    </cfRule>
  </conditionalFormatting>
  <conditionalFormatting sqref="X1562">
    <cfRule type="cellIs" dxfId="3331" priority="3315" stopIfTrue="1" operator="greaterThan">
      <formula>0</formula>
    </cfRule>
  </conditionalFormatting>
  <conditionalFormatting sqref="X1563">
    <cfRule type="cellIs" dxfId="3330" priority="3314" stopIfTrue="1" operator="greaterThan">
      <formula>0</formula>
    </cfRule>
  </conditionalFormatting>
  <conditionalFormatting sqref="Q1569">
    <cfRule type="cellIs" dxfId="3329" priority="3312" stopIfTrue="1" operator="equal">
      <formula>"cumple"</formula>
    </cfRule>
    <cfRule type="containsText" dxfId="3328" priority="3313" stopIfTrue="1" operator="containsText" text="NO CUMPLE">
      <formula>NOT(ISERROR(SEARCH("NO CUMPLE",Q1569)))</formula>
    </cfRule>
  </conditionalFormatting>
  <conditionalFormatting sqref="Q1572:Q1577">
    <cfRule type="cellIs" dxfId="3327" priority="3310" stopIfTrue="1" operator="equal">
      <formula>"cumple"</formula>
    </cfRule>
    <cfRule type="containsText" dxfId="3326" priority="3311" stopIfTrue="1" operator="containsText" text="NO CUMPLE">
      <formula>NOT(ISERROR(SEARCH("NO CUMPLE",Q1572)))</formula>
    </cfRule>
  </conditionalFormatting>
  <conditionalFormatting sqref="Q1578">
    <cfRule type="cellIs" dxfId="3325" priority="3308" stopIfTrue="1" operator="equal">
      <formula>"cumple"</formula>
    </cfRule>
    <cfRule type="containsText" dxfId="3324" priority="3309" stopIfTrue="1" operator="containsText" text="NO CUMPLE">
      <formula>NOT(ISERROR(SEARCH("NO CUMPLE",Q1578)))</formula>
    </cfRule>
  </conditionalFormatting>
  <conditionalFormatting sqref="N1585:P1590 R1585:S1590">
    <cfRule type="cellIs" dxfId="3323" priority="3307" stopIfTrue="1" operator="lessThan">
      <formula>0</formula>
    </cfRule>
  </conditionalFormatting>
  <conditionalFormatting sqref="U1585:W1585 W1586 R1585:S1590 U1586:V1590 B1585:P1590">
    <cfRule type="cellIs" dxfId="3322" priority="3306" stopIfTrue="1" operator="greaterThan">
      <formula>0</formula>
    </cfRule>
  </conditionalFormatting>
  <conditionalFormatting sqref="E1598:F1598">
    <cfRule type="cellIs" dxfId="3321" priority="3304" stopIfTrue="1" operator="equal">
      <formula>"cumple"</formula>
    </cfRule>
    <cfRule type="containsText" dxfId="3320" priority="3305" stopIfTrue="1" operator="containsText" text="NO CUMPLE">
      <formula>NOT(ISERROR(SEARCH("NO CUMPLE",E1598)))</formula>
    </cfRule>
  </conditionalFormatting>
  <conditionalFormatting sqref="S1586:S1590">
    <cfRule type="cellIs" dxfId="3319" priority="3303" stopIfTrue="1" operator="lessThan">
      <formula>0</formula>
    </cfRule>
  </conditionalFormatting>
  <conditionalFormatting sqref="Q1585:Q1590">
    <cfRule type="cellIs" dxfId="3318" priority="3302" stopIfTrue="1" operator="greaterThan">
      <formula>0</formula>
    </cfRule>
  </conditionalFormatting>
  <conditionalFormatting sqref="W1587">
    <cfRule type="cellIs" dxfId="3317" priority="3301" stopIfTrue="1" operator="greaterThan">
      <formula>0</formula>
    </cfRule>
  </conditionalFormatting>
  <conditionalFormatting sqref="W1588">
    <cfRule type="cellIs" dxfId="3316" priority="3300" stopIfTrue="1" operator="greaterThan">
      <formula>0</formula>
    </cfRule>
  </conditionalFormatting>
  <conditionalFormatting sqref="W1589">
    <cfRule type="cellIs" dxfId="3315" priority="3299" stopIfTrue="1" operator="greaterThan">
      <formula>0</formula>
    </cfRule>
  </conditionalFormatting>
  <conditionalFormatting sqref="W1590">
    <cfRule type="cellIs" dxfId="3314" priority="3298" stopIfTrue="1" operator="greaterThan">
      <formula>0</formula>
    </cfRule>
  </conditionalFormatting>
  <conditionalFormatting sqref="T1586:T1590">
    <cfRule type="cellIs" dxfId="3313" priority="3297" stopIfTrue="1" operator="lessThan">
      <formula>0</formula>
    </cfRule>
  </conditionalFormatting>
  <conditionalFormatting sqref="T1585:T1590">
    <cfRule type="cellIs" dxfId="3312" priority="3296" stopIfTrue="1" operator="greaterThan">
      <formula>0</formula>
    </cfRule>
  </conditionalFormatting>
  <conditionalFormatting sqref="T1585:T1590">
    <cfRule type="cellIs" dxfId="3311" priority="3295" stopIfTrue="1" operator="lessThan">
      <formula>0</formula>
    </cfRule>
  </conditionalFormatting>
  <conditionalFormatting sqref="B1595">
    <cfRule type="cellIs" dxfId="3310" priority="3293" stopIfTrue="1" operator="equal">
      <formula>"cumple"</formula>
    </cfRule>
    <cfRule type="containsText" dxfId="3309" priority="3294" stopIfTrue="1" operator="containsText" text="NO CUMPLE">
      <formula>NOT(ISERROR(SEARCH("NO CUMPLE",B1595)))</formula>
    </cfRule>
  </conditionalFormatting>
  <conditionalFormatting sqref="B1596">
    <cfRule type="cellIs" dxfId="3308" priority="3291" stopIfTrue="1" operator="equal">
      <formula>"cumple"</formula>
    </cfRule>
    <cfRule type="containsText" dxfId="3307" priority="3292" stopIfTrue="1" operator="containsText" text="NO CUMPLE">
      <formula>NOT(ISERROR(SEARCH("NO CUMPLE",B1596)))</formula>
    </cfRule>
  </conditionalFormatting>
  <conditionalFormatting sqref="B1597">
    <cfRule type="cellIs" dxfId="3306" priority="3289" stopIfTrue="1" operator="equal">
      <formula>"cumple"</formula>
    </cfRule>
    <cfRule type="containsText" dxfId="3305" priority="3290" stopIfTrue="1" operator="containsText" text="NO CUMPLE">
      <formula>NOT(ISERROR(SEARCH("NO CUMPLE",B1597)))</formula>
    </cfRule>
  </conditionalFormatting>
  <conditionalFormatting sqref="B1599">
    <cfRule type="cellIs" dxfId="3304" priority="3287" stopIfTrue="1" operator="equal">
      <formula>"cumple"</formula>
    </cfRule>
    <cfRule type="containsText" dxfId="3303" priority="3288" stopIfTrue="1" operator="containsText" text="NO CUMPLE">
      <formula>NOT(ISERROR(SEARCH("NO CUMPLE",B1599)))</formula>
    </cfRule>
  </conditionalFormatting>
  <conditionalFormatting sqref="B1600">
    <cfRule type="cellIs" dxfId="3302" priority="3285" stopIfTrue="1" operator="equal">
      <formula>"cumple"</formula>
    </cfRule>
    <cfRule type="containsText" dxfId="3301" priority="3286" stopIfTrue="1" operator="containsText" text="NO CUMPLE">
      <formula>NOT(ISERROR(SEARCH("NO CUMPLE",B1600)))</formula>
    </cfRule>
  </conditionalFormatting>
  <conditionalFormatting sqref="E1597:G1597">
    <cfRule type="cellIs" dxfId="3300" priority="3283" stopIfTrue="1" operator="equal">
      <formula>"cumple"</formula>
    </cfRule>
    <cfRule type="containsText" dxfId="3299" priority="3284" stopIfTrue="1" operator="containsText" text="NO CUMPLE">
      <formula>NOT(ISERROR(SEARCH("NO CUMPLE",E1597)))</formula>
    </cfRule>
  </conditionalFormatting>
  <conditionalFormatting sqref="E1600:F1600">
    <cfRule type="cellIs" dxfId="3298" priority="3281" stopIfTrue="1" operator="equal">
      <formula>"cumple"</formula>
    </cfRule>
    <cfRule type="containsText" dxfId="3297" priority="3282" stopIfTrue="1" operator="containsText" text="NO CUMPLE">
      <formula>NOT(ISERROR(SEARCH("NO CUMPLE",E1600)))</formula>
    </cfRule>
  </conditionalFormatting>
  <conditionalFormatting sqref="G1600">
    <cfRule type="cellIs" dxfId="3296" priority="3279" stopIfTrue="1" operator="equal">
      <formula>"cumple"</formula>
    </cfRule>
    <cfRule type="containsText" dxfId="3295" priority="3280" stopIfTrue="1" operator="containsText" text="NO CUMPLE">
      <formula>NOT(ISERROR(SEARCH("NO CUMPLE",G1600)))</formula>
    </cfRule>
  </conditionalFormatting>
  <conditionalFormatting sqref="G1598">
    <cfRule type="cellIs" dxfId="3294" priority="3277" stopIfTrue="1" operator="equal">
      <formula>"cumple"</formula>
    </cfRule>
    <cfRule type="containsText" dxfId="3293" priority="3278" stopIfTrue="1" operator="containsText" text="NO CUMPLE">
      <formula>NOT(ISERROR(SEARCH("NO CUMPLE",G1598)))</formula>
    </cfRule>
  </conditionalFormatting>
  <conditionalFormatting sqref="G1601">
    <cfRule type="cellIs" dxfId="3292" priority="3275" stopIfTrue="1" operator="equal">
      <formula>"cumple"</formula>
    </cfRule>
    <cfRule type="containsText" dxfId="3291" priority="3276" stopIfTrue="1" operator="containsText" text="NO CUMPLE">
      <formula>NOT(ISERROR(SEARCH("NO CUMPLE",G1601)))</formula>
    </cfRule>
  </conditionalFormatting>
  <conditionalFormatting sqref="H1595">
    <cfRule type="cellIs" dxfId="3290" priority="3273" stopIfTrue="1" operator="equal">
      <formula>"cumple"</formula>
    </cfRule>
    <cfRule type="containsText" dxfId="3289" priority="3274" stopIfTrue="1" operator="containsText" text="NO CUMPLE">
      <formula>NOT(ISERROR(SEARCH("NO CUMPLE",H1595)))</formula>
    </cfRule>
  </conditionalFormatting>
  <conditionalFormatting sqref="P1596">
    <cfRule type="cellIs" dxfId="3288" priority="3271" stopIfTrue="1" operator="equal">
      <formula>"cumple"</formula>
    </cfRule>
    <cfRule type="containsText" dxfId="3287" priority="3272" stopIfTrue="1" operator="containsText" text="NO CUMPLE">
      <formula>NOT(ISERROR(SEARCH("NO CUMPLE",P1596)))</formula>
    </cfRule>
  </conditionalFormatting>
  <conditionalFormatting sqref="P1605">
    <cfRule type="cellIs" dxfId="3286" priority="3269" stopIfTrue="1" operator="equal">
      <formula>"cumple"</formula>
    </cfRule>
    <cfRule type="containsText" dxfId="3285" priority="3270" stopIfTrue="1" operator="containsText" text="NO CUMPLE">
      <formula>NOT(ISERROR(SEARCH("NO CUMPLE",P1605)))</formula>
    </cfRule>
  </conditionalFormatting>
  <conditionalFormatting sqref="J1597:J1598">
    <cfRule type="cellIs" dxfId="3284" priority="3267" stopIfTrue="1" operator="equal">
      <formula>"cumple"</formula>
    </cfRule>
    <cfRule type="containsText" dxfId="3283" priority="3268" stopIfTrue="1" operator="containsText" text="NO CUMPLE">
      <formula>NOT(ISERROR(SEARCH("NO CUMPLE",J1597)))</formula>
    </cfRule>
  </conditionalFormatting>
  <conditionalFormatting sqref="K1597:K1598">
    <cfRule type="cellIs" dxfId="3282" priority="3265" stopIfTrue="1" operator="equal">
      <formula>"cumple"</formula>
    </cfRule>
    <cfRule type="containsText" dxfId="3281" priority="3266" stopIfTrue="1" operator="containsText" text="NO CUMPLE">
      <formula>NOT(ISERROR(SEARCH("NO CUMPLE",K1597)))</formula>
    </cfRule>
  </conditionalFormatting>
  <conditionalFormatting sqref="L1597:L1598">
    <cfRule type="cellIs" dxfId="3280" priority="3263" stopIfTrue="1" operator="equal">
      <formula>"cumple"</formula>
    </cfRule>
    <cfRule type="containsText" dxfId="3279" priority="3264" stopIfTrue="1" operator="containsText" text="NO CUMPLE">
      <formula>NOT(ISERROR(SEARCH("NO CUMPLE",L1597)))</formula>
    </cfRule>
  </conditionalFormatting>
  <conditionalFormatting sqref="L1599:L1604">
    <cfRule type="cellIs" dxfId="3278" priority="3261" stopIfTrue="1" operator="equal">
      <formula>"cumple"</formula>
    </cfRule>
    <cfRule type="containsText" dxfId="3277" priority="3262" stopIfTrue="1" operator="containsText" text="NO CUMPLE">
      <formula>NOT(ISERROR(SEARCH("NO CUMPLE",L1599)))</formula>
    </cfRule>
  </conditionalFormatting>
  <conditionalFormatting sqref="M1599">
    <cfRule type="cellIs" dxfId="3276" priority="3259" stopIfTrue="1" operator="equal">
      <formula>"cumple"</formula>
    </cfRule>
    <cfRule type="containsText" dxfId="3275" priority="3260" stopIfTrue="1" operator="containsText" text="NO CUMPLE">
      <formula>NOT(ISERROR(SEARCH("NO CUMPLE",M1599)))</formula>
    </cfRule>
  </conditionalFormatting>
  <conditionalFormatting sqref="M1600:M1604">
    <cfRule type="cellIs" dxfId="3274" priority="3257" stopIfTrue="1" operator="equal">
      <formula>"cumple"</formula>
    </cfRule>
    <cfRule type="containsText" dxfId="3273" priority="3258" stopIfTrue="1" operator="containsText" text="NO CUMPLE">
      <formula>NOT(ISERROR(SEARCH("NO CUMPLE",M1600)))</formula>
    </cfRule>
  </conditionalFormatting>
  <conditionalFormatting sqref="O1597:O1598">
    <cfRule type="cellIs" dxfId="3272" priority="3255" stopIfTrue="1" operator="equal">
      <formula>"cumple"</formula>
    </cfRule>
    <cfRule type="containsText" dxfId="3271" priority="3256" stopIfTrue="1" operator="containsText" text="NO CUMPLE">
      <formula>NOT(ISERROR(SEARCH("NO CUMPLE",O1597)))</formula>
    </cfRule>
  </conditionalFormatting>
  <conditionalFormatting sqref="M1605">
    <cfRule type="cellIs" dxfId="3270" priority="3253" stopIfTrue="1" operator="equal">
      <formula>"cumple"</formula>
    </cfRule>
    <cfRule type="containsText" dxfId="3269" priority="3254" stopIfTrue="1" operator="containsText" text="NO CUMPLE">
      <formula>NOT(ISERROR(SEARCH("NO CUMPLE",M1605)))</formula>
    </cfRule>
  </conditionalFormatting>
  <conditionalFormatting sqref="N1597:N1598">
    <cfRule type="cellIs" dxfId="3268" priority="3251" stopIfTrue="1" operator="equal">
      <formula>"cumple"</formula>
    </cfRule>
    <cfRule type="containsText" dxfId="3267" priority="3252" stopIfTrue="1" operator="containsText" text="NO CUMPLE">
      <formula>NOT(ISERROR(SEARCH("NO CUMPLE",N1597)))</formula>
    </cfRule>
  </conditionalFormatting>
  <conditionalFormatting sqref="P1597">
    <cfRule type="cellIs" dxfId="3266" priority="3249" stopIfTrue="1" operator="equal">
      <formula>"cumple"</formula>
    </cfRule>
    <cfRule type="containsText" dxfId="3265" priority="3250" stopIfTrue="1" operator="containsText" text="NO CUMPLE">
      <formula>NOT(ISERROR(SEARCH("NO CUMPLE",P1597)))</formula>
    </cfRule>
  </conditionalFormatting>
  <conditionalFormatting sqref="O1599:O1604">
    <cfRule type="cellIs" dxfId="3264" priority="3247" stopIfTrue="1" operator="equal">
      <formula>"cumple"</formula>
    </cfRule>
    <cfRule type="containsText" dxfId="3263" priority="3248" stopIfTrue="1" operator="containsText" text="NO CUMPLE">
      <formula>NOT(ISERROR(SEARCH("NO CUMPLE",O1599)))</formula>
    </cfRule>
  </conditionalFormatting>
  <conditionalFormatting sqref="N1605">
    <cfRule type="cellIs" dxfId="3262" priority="3245" stopIfTrue="1" operator="equal">
      <formula>"cumple"</formula>
    </cfRule>
    <cfRule type="containsText" dxfId="3261" priority="3246" stopIfTrue="1" operator="containsText" text="NO CUMPLE">
      <formula>NOT(ISERROR(SEARCH("NO CUMPLE",N1605)))</formula>
    </cfRule>
  </conditionalFormatting>
  <conditionalFormatting sqref="P1599:P1604">
    <cfRule type="cellIs" dxfId="3260" priority="3243" stopIfTrue="1" operator="equal">
      <formula>"cumple"</formula>
    </cfRule>
    <cfRule type="containsText" dxfId="3259" priority="3244" stopIfTrue="1" operator="containsText" text="NO CUMPLE">
      <formula>NOT(ISERROR(SEARCH("NO CUMPLE",P1599)))</formula>
    </cfRule>
  </conditionalFormatting>
  <conditionalFormatting sqref="H1605">
    <cfRule type="cellIs" dxfId="3258" priority="3241" stopIfTrue="1" operator="equal">
      <formula>"cumple"</formula>
    </cfRule>
    <cfRule type="containsText" dxfId="3257" priority="3242" stopIfTrue="1" operator="containsText" text="NO CUMPLE">
      <formula>NOT(ISERROR(SEARCH("NO CUMPLE",H1605)))</formula>
    </cfRule>
  </conditionalFormatting>
  <conditionalFormatting sqref="X1585:X1586">
    <cfRule type="cellIs" dxfId="3256" priority="3240" stopIfTrue="1" operator="greaterThan">
      <formula>0</formula>
    </cfRule>
  </conditionalFormatting>
  <conditionalFormatting sqref="X1587">
    <cfRule type="cellIs" dxfId="3255" priority="3239" stopIfTrue="1" operator="greaterThan">
      <formula>0</formula>
    </cfRule>
  </conditionalFormatting>
  <conditionalFormatting sqref="X1588">
    <cfRule type="cellIs" dxfId="3254" priority="3238" stopIfTrue="1" operator="greaterThan">
      <formula>0</formula>
    </cfRule>
  </conditionalFormatting>
  <conditionalFormatting sqref="X1589">
    <cfRule type="cellIs" dxfId="3253" priority="3237" stopIfTrue="1" operator="greaterThan">
      <formula>0</formula>
    </cfRule>
  </conditionalFormatting>
  <conditionalFormatting sqref="X1590">
    <cfRule type="cellIs" dxfId="3252" priority="3236" stopIfTrue="1" operator="greaterThan">
      <formula>0</formula>
    </cfRule>
  </conditionalFormatting>
  <conditionalFormatting sqref="Q1596">
    <cfRule type="cellIs" dxfId="3251" priority="3234" stopIfTrue="1" operator="equal">
      <formula>"cumple"</formula>
    </cfRule>
    <cfRule type="containsText" dxfId="3250" priority="3235" stopIfTrue="1" operator="containsText" text="NO CUMPLE">
      <formula>NOT(ISERROR(SEARCH("NO CUMPLE",Q1596)))</formula>
    </cfRule>
  </conditionalFormatting>
  <conditionalFormatting sqref="Q1599:Q1604">
    <cfRule type="cellIs" dxfId="3249" priority="3232" stopIfTrue="1" operator="equal">
      <formula>"cumple"</formula>
    </cfRule>
    <cfRule type="containsText" dxfId="3248" priority="3233" stopIfTrue="1" operator="containsText" text="NO CUMPLE">
      <formula>NOT(ISERROR(SEARCH("NO CUMPLE",Q1599)))</formula>
    </cfRule>
  </conditionalFormatting>
  <conditionalFormatting sqref="Q1605">
    <cfRule type="cellIs" dxfId="3247" priority="3230" stopIfTrue="1" operator="equal">
      <formula>"cumple"</formula>
    </cfRule>
    <cfRule type="containsText" dxfId="3246" priority="3231" stopIfTrue="1" operator="containsText" text="NO CUMPLE">
      <formula>NOT(ISERROR(SEARCH("NO CUMPLE",Q1605)))</formula>
    </cfRule>
  </conditionalFormatting>
  <conditionalFormatting sqref="N1612:P1617 R1612:S1617">
    <cfRule type="cellIs" dxfId="3245" priority="3229" stopIfTrue="1" operator="lessThan">
      <formula>0</formula>
    </cfRule>
  </conditionalFormatting>
  <conditionalFormatting sqref="U1612:W1612 W1613 R1612:S1617 U1613:V1617 B1612:P1617">
    <cfRule type="cellIs" dxfId="3244" priority="3228" stopIfTrue="1" operator="greaterThan">
      <formula>0</formula>
    </cfRule>
  </conditionalFormatting>
  <conditionalFormatting sqref="E1625:F1625">
    <cfRule type="cellIs" dxfId="3243" priority="3226" stopIfTrue="1" operator="equal">
      <formula>"cumple"</formula>
    </cfRule>
    <cfRule type="containsText" dxfId="3242" priority="3227" stopIfTrue="1" operator="containsText" text="NO CUMPLE">
      <formula>NOT(ISERROR(SEARCH("NO CUMPLE",E1625)))</formula>
    </cfRule>
  </conditionalFormatting>
  <conditionalFormatting sqref="S1613:S1617">
    <cfRule type="cellIs" dxfId="3241" priority="3225" stopIfTrue="1" operator="lessThan">
      <formula>0</formula>
    </cfRule>
  </conditionalFormatting>
  <conditionalFormatting sqref="Q1612:Q1617">
    <cfRule type="cellIs" dxfId="3240" priority="3224" stopIfTrue="1" operator="greaterThan">
      <formula>0</formula>
    </cfRule>
  </conditionalFormatting>
  <conditionalFormatting sqref="W1614">
    <cfRule type="cellIs" dxfId="3239" priority="3223" stopIfTrue="1" operator="greaterThan">
      <formula>0</formula>
    </cfRule>
  </conditionalFormatting>
  <conditionalFormatting sqref="W1615">
    <cfRule type="cellIs" dxfId="3238" priority="3222" stopIfTrue="1" operator="greaterThan">
      <formula>0</formula>
    </cfRule>
  </conditionalFormatting>
  <conditionalFormatting sqref="W1616">
    <cfRule type="cellIs" dxfId="3237" priority="3221" stopIfTrue="1" operator="greaterThan">
      <formula>0</formula>
    </cfRule>
  </conditionalFormatting>
  <conditionalFormatting sqref="W1617">
    <cfRule type="cellIs" dxfId="3236" priority="3220" stopIfTrue="1" operator="greaterThan">
      <formula>0</formula>
    </cfRule>
  </conditionalFormatting>
  <conditionalFormatting sqref="T1613:T1617">
    <cfRule type="cellIs" dxfId="3235" priority="3219" stopIfTrue="1" operator="lessThan">
      <formula>0</formula>
    </cfRule>
  </conditionalFormatting>
  <conditionalFormatting sqref="T1612:T1617">
    <cfRule type="cellIs" dxfId="3234" priority="3218" stopIfTrue="1" operator="greaterThan">
      <formula>0</formula>
    </cfRule>
  </conditionalFormatting>
  <conditionalFormatting sqref="T1612:T1617">
    <cfRule type="cellIs" dxfId="3233" priority="3217" stopIfTrue="1" operator="lessThan">
      <formula>0</formula>
    </cfRule>
  </conditionalFormatting>
  <conditionalFormatting sqref="B1622">
    <cfRule type="cellIs" dxfId="3232" priority="3215" stopIfTrue="1" operator="equal">
      <formula>"cumple"</formula>
    </cfRule>
    <cfRule type="containsText" dxfId="3231" priority="3216" stopIfTrue="1" operator="containsText" text="NO CUMPLE">
      <formula>NOT(ISERROR(SEARCH("NO CUMPLE",B1622)))</formula>
    </cfRule>
  </conditionalFormatting>
  <conditionalFormatting sqref="B1623">
    <cfRule type="cellIs" dxfId="3230" priority="3213" stopIfTrue="1" operator="equal">
      <formula>"cumple"</formula>
    </cfRule>
    <cfRule type="containsText" dxfId="3229" priority="3214" stopIfTrue="1" operator="containsText" text="NO CUMPLE">
      <formula>NOT(ISERROR(SEARCH("NO CUMPLE",B1623)))</formula>
    </cfRule>
  </conditionalFormatting>
  <conditionalFormatting sqref="B1624">
    <cfRule type="cellIs" dxfId="3228" priority="3211" stopIfTrue="1" operator="equal">
      <formula>"cumple"</formula>
    </cfRule>
    <cfRule type="containsText" dxfId="3227" priority="3212" stopIfTrue="1" operator="containsText" text="NO CUMPLE">
      <formula>NOT(ISERROR(SEARCH("NO CUMPLE",B1624)))</formula>
    </cfRule>
  </conditionalFormatting>
  <conditionalFormatting sqref="B1626">
    <cfRule type="cellIs" dxfId="3226" priority="3209" stopIfTrue="1" operator="equal">
      <formula>"cumple"</formula>
    </cfRule>
    <cfRule type="containsText" dxfId="3225" priority="3210" stopIfTrue="1" operator="containsText" text="NO CUMPLE">
      <formula>NOT(ISERROR(SEARCH("NO CUMPLE",B1626)))</formula>
    </cfRule>
  </conditionalFormatting>
  <conditionalFormatting sqref="B1627">
    <cfRule type="cellIs" dxfId="3224" priority="3207" stopIfTrue="1" operator="equal">
      <formula>"cumple"</formula>
    </cfRule>
    <cfRule type="containsText" dxfId="3223" priority="3208" stopIfTrue="1" operator="containsText" text="NO CUMPLE">
      <formula>NOT(ISERROR(SEARCH("NO CUMPLE",B1627)))</formula>
    </cfRule>
  </conditionalFormatting>
  <conditionalFormatting sqref="E1624:G1624">
    <cfRule type="cellIs" dxfId="3222" priority="3205" stopIfTrue="1" operator="equal">
      <formula>"cumple"</formula>
    </cfRule>
    <cfRule type="containsText" dxfId="3221" priority="3206" stopIfTrue="1" operator="containsText" text="NO CUMPLE">
      <formula>NOT(ISERROR(SEARCH("NO CUMPLE",E1624)))</formula>
    </cfRule>
  </conditionalFormatting>
  <conditionalFormatting sqref="E1627:F1627">
    <cfRule type="cellIs" dxfId="3220" priority="3203" stopIfTrue="1" operator="equal">
      <formula>"cumple"</formula>
    </cfRule>
    <cfRule type="containsText" dxfId="3219" priority="3204" stopIfTrue="1" operator="containsText" text="NO CUMPLE">
      <formula>NOT(ISERROR(SEARCH("NO CUMPLE",E1627)))</formula>
    </cfRule>
  </conditionalFormatting>
  <conditionalFormatting sqref="G1627">
    <cfRule type="cellIs" dxfId="3218" priority="3201" stopIfTrue="1" operator="equal">
      <formula>"cumple"</formula>
    </cfRule>
    <cfRule type="containsText" dxfId="3217" priority="3202" stopIfTrue="1" operator="containsText" text="NO CUMPLE">
      <formula>NOT(ISERROR(SEARCH("NO CUMPLE",G1627)))</formula>
    </cfRule>
  </conditionalFormatting>
  <conditionalFormatting sqref="G1625">
    <cfRule type="cellIs" dxfId="3216" priority="3199" stopIfTrue="1" operator="equal">
      <formula>"cumple"</formula>
    </cfRule>
    <cfRule type="containsText" dxfId="3215" priority="3200" stopIfTrue="1" operator="containsText" text="NO CUMPLE">
      <formula>NOT(ISERROR(SEARCH("NO CUMPLE",G1625)))</formula>
    </cfRule>
  </conditionalFormatting>
  <conditionalFormatting sqref="G1628">
    <cfRule type="cellIs" dxfId="3214" priority="3197" stopIfTrue="1" operator="equal">
      <formula>"cumple"</formula>
    </cfRule>
    <cfRule type="containsText" dxfId="3213" priority="3198" stopIfTrue="1" operator="containsText" text="NO CUMPLE">
      <formula>NOT(ISERROR(SEARCH("NO CUMPLE",G1628)))</formula>
    </cfRule>
  </conditionalFormatting>
  <conditionalFormatting sqref="H1622">
    <cfRule type="cellIs" dxfId="3212" priority="3195" stopIfTrue="1" operator="equal">
      <formula>"cumple"</formula>
    </cfRule>
    <cfRule type="containsText" dxfId="3211" priority="3196" stopIfTrue="1" operator="containsText" text="NO CUMPLE">
      <formula>NOT(ISERROR(SEARCH("NO CUMPLE",H1622)))</formula>
    </cfRule>
  </conditionalFormatting>
  <conditionalFormatting sqref="P1623">
    <cfRule type="cellIs" dxfId="3210" priority="3193" stopIfTrue="1" operator="equal">
      <formula>"cumple"</formula>
    </cfRule>
    <cfRule type="containsText" dxfId="3209" priority="3194" stopIfTrue="1" operator="containsText" text="NO CUMPLE">
      <formula>NOT(ISERROR(SEARCH("NO CUMPLE",P1623)))</formula>
    </cfRule>
  </conditionalFormatting>
  <conditionalFormatting sqref="P1632">
    <cfRule type="cellIs" dxfId="3208" priority="3191" stopIfTrue="1" operator="equal">
      <formula>"cumple"</formula>
    </cfRule>
    <cfRule type="containsText" dxfId="3207" priority="3192" stopIfTrue="1" operator="containsText" text="NO CUMPLE">
      <formula>NOT(ISERROR(SEARCH("NO CUMPLE",P1632)))</formula>
    </cfRule>
  </conditionalFormatting>
  <conditionalFormatting sqref="J1624:J1625">
    <cfRule type="cellIs" dxfId="3206" priority="3189" stopIfTrue="1" operator="equal">
      <formula>"cumple"</formula>
    </cfRule>
    <cfRule type="containsText" dxfId="3205" priority="3190" stopIfTrue="1" operator="containsText" text="NO CUMPLE">
      <formula>NOT(ISERROR(SEARCH("NO CUMPLE",J1624)))</formula>
    </cfRule>
  </conditionalFormatting>
  <conditionalFormatting sqref="K1624:K1625">
    <cfRule type="cellIs" dxfId="3204" priority="3187" stopIfTrue="1" operator="equal">
      <formula>"cumple"</formula>
    </cfRule>
    <cfRule type="containsText" dxfId="3203" priority="3188" stopIfTrue="1" operator="containsText" text="NO CUMPLE">
      <formula>NOT(ISERROR(SEARCH("NO CUMPLE",K1624)))</formula>
    </cfRule>
  </conditionalFormatting>
  <conditionalFormatting sqref="L1624:L1625">
    <cfRule type="cellIs" dxfId="3202" priority="3185" stopIfTrue="1" operator="equal">
      <formula>"cumple"</formula>
    </cfRule>
    <cfRule type="containsText" dxfId="3201" priority="3186" stopIfTrue="1" operator="containsText" text="NO CUMPLE">
      <formula>NOT(ISERROR(SEARCH("NO CUMPLE",L1624)))</formula>
    </cfRule>
  </conditionalFormatting>
  <conditionalFormatting sqref="L1626:L1631">
    <cfRule type="cellIs" dxfId="3200" priority="3183" stopIfTrue="1" operator="equal">
      <formula>"cumple"</formula>
    </cfRule>
    <cfRule type="containsText" dxfId="3199" priority="3184" stopIfTrue="1" operator="containsText" text="NO CUMPLE">
      <formula>NOT(ISERROR(SEARCH("NO CUMPLE",L1626)))</formula>
    </cfRule>
  </conditionalFormatting>
  <conditionalFormatting sqref="M1626">
    <cfRule type="cellIs" dxfId="3198" priority="3181" stopIfTrue="1" operator="equal">
      <formula>"cumple"</formula>
    </cfRule>
    <cfRule type="containsText" dxfId="3197" priority="3182" stopIfTrue="1" operator="containsText" text="NO CUMPLE">
      <formula>NOT(ISERROR(SEARCH("NO CUMPLE",M1626)))</formula>
    </cfRule>
  </conditionalFormatting>
  <conditionalFormatting sqref="M1627:M1631">
    <cfRule type="cellIs" dxfId="3196" priority="3179" stopIfTrue="1" operator="equal">
      <formula>"cumple"</formula>
    </cfRule>
    <cfRule type="containsText" dxfId="3195" priority="3180" stopIfTrue="1" operator="containsText" text="NO CUMPLE">
      <formula>NOT(ISERROR(SEARCH("NO CUMPLE",M1627)))</formula>
    </cfRule>
  </conditionalFormatting>
  <conditionalFormatting sqref="O1624:O1625">
    <cfRule type="cellIs" dxfId="3194" priority="3177" stopIfTrue="1" operator="equal">
      <formula>"cumple"</formula>
    </cfRule>
    <cfRule type="containsText" dxfId="3193" priority="3178" stopIfTrue="1" operator="containsText" text="NO CUMPLE">
      <formula>NOT(ISERROR(SEARCH("NO CUMPLE",O1624)))</formula>
    </cfRule>
  </conditionalFormatting>
  <conditionalFormatting sqref="M1632">
    <cfRule type="cellIs" dxfId="3192" priority="3175" stopIfTrue="1" operator="equal">
      <formula>"cumple"</formula>
    </cfRule>
    <cfRule type="containsText" dxfId="3191" priority="3176" stopIfTrue="1" operator="containsText" text="NO CUMPLE">
      <formula>NOT(ISERROR(SEARCH("NO CUMPLE",M1632)))</formula>
    </cfRule>
  </conditionalFormatting>
  <conditionalFormatting sqref="N1624:N1625">
    <cfRule type="cellIs" dxfId="3190" priority="3173" stopIfTrue="1" operator="equal">
      <formula>"cumple"</formula>
    </cfRule>
    <cfRule type="containsText" dxfId="3189" priority="3174" stopIfTrue="1" operator="containsText" text="NO CUMPLE">
      <formula>NOT(ISERROR(SEARCH("NO CUMPLE",N1624)))</formula>
    </cfRule>
  </conditionalFormatting>
  <conditionalFormatting sqref="P1624">
    <cfRule type="cellIs" dxfId="3188" priority="3171" stopIfTrue="1" operator="equal">
      <formula>"cumple"</formula>
    </cfRule>
    <cfRule type="containsText" dxfId="3187" priority="3172" stopIfTrue="1" operator="containsText" text="NO CUMPLE">
      <formula>NOT(ISERROR(SEARCH("NO CUMPLE",P1624)))</formula>
    </cfRule>
  </conditionalFormatting>
  <conditionalFormatting sqref="O1626:O1631">
    <cfRule type="cellIs" dxfId="3186" priority="3169" stopIfTrue="1" operator="equal">
      <formula>"cumple"</formula>
    </cfRule>
    <cfRule type="containsText" dxfId="3185" priority="3170" stopIfTrue="1" operator="containsText" text="NO CUMPLE">
      <formula>NOT(ISERROR(SEARCH("NO CUMPLE",O1626)))</formula>
    </cfRule>
  </conditionalFormatting>
  <conditionalFormatting sqref="N1632">
    <cfRule type="cellIs" dxfId="3184" priority="3167" stopIfTrue="1" operator="equal">
      <formula>"cumple"</formula>
    </cfRule>
    <cfRule type="containsText" dxfId="3183" priority="3168" stopIfTrue="1" operator="containsText" text="NO CUMPLE">
      <formula>NOT(ISERROR(SEARCH("NO CUMPLE",N1632)))</formula>
    </cfRule>
  </conditionalFormatting>
  <conditionalFormatting sqref="P1626:P1631">
    <cfRule type="cellIs" dxfId="3182" priority="3165" stopIfTrue="1" operator="equal">
      <formula>"cumple"</formula>
    </cfRule>
    <cfRule type="containsText" dxfId="3181" priority="3166" stopIfTrue="1" operator="containsText" text="NO CUMPLE">
      <formula>NOT(ISERROR(SEARCH("NO CUMPLE",P1626)))</formula>
    </cfRule>
  </conditionalFormatting>
  <conditionalFormatting sqref="H1632">
    <cfRule type="cellIs" dxfId="3180" priority="3163" stopIfTrue="1" operator="equal">
      <formula>"cumple"</formula>
    </cfRule>
    <cfRule type="containsText" dxfId="3179" priority="3164" stopIfTrue="1" operator="containsText" text="NO CUMPLE">
      <formula>NOT(ISERROR(SEARCH("NO CUMPLE",H1632)))</formula>
    </cfRule>
  </conditionalFormatting>
  <conditionalFormatting sqref="X1612:X1613">
    <cfRule type="cellIs" dxfId="3178" priority="3162" stopIfTrue="1" operator="greaterThan">
      <formula>0</formula>
    </cfRule>
  </conditionalFormatting>
  <conditionalFormatting sqref="X1614">
    <cfRule type="cellIs" dxfId="3177" priority="3161" stopIfTrue="1" operator="greaterThan">
      <formula>0</formula>
    </cfRule>
  </conditionalFormatting>
  <conditionalFormatting sqref="X1615">
    <cfRule type="cellIs" dxfId="3176" priority="3160" stopIfTrue="1" operator="greaterThan">
      <formula>0</formula>
    </cfRule>
  </conditionalFormatting>
  <conditionalFormatting sqref="X1616">
    <cfRule type="cellIs" dxfId="3175" priority="3159" stopIfTrue="1" operator="greaterThan">
      <formula>0</formula>
    </cfRule>
  </conditionalFormatting>
  <conditionalFormatting sqref="X1617">
    <cfRule type="cellIs" dxfId="3174" priority="3158" stopIfTrue="1" operator="greaterThan">
      <formula>0</formula>
    </cfRule>
  </conditionalFormatting>
  <conditionalFormatting sqref="Q1623">
    <cfRule type="cellIs" dxfId="3173" priority="3156" stopIfTrue="1" operator="equal">
      <formula>"cumple"</formula>
    </cfRule>
    <cfRule type="containsText" dxfId="3172" priority="3157" stopIfTrue="1" operator="containsText" text="NO CUMPLE">
      <formula>NOT(ISERROR(SEARCH("NO CUMPLE",Q1623)))</formula>
    </cfRule>
  </conditionalFormatting>
  <conditionalFormatting sqref="Q1626:Q1631">
    <cfRule type="cellIs" dxfId="3171" priority="3154" stopIfTrue="1" operator="equal">
      <formula>"cumple"</formula>
    </cfRule>
    <cfRule type="containsText" dxfId="3170" priority="3155" stopIfTrue="1" operator="containsText" text="NO CUMPLE">
      <formula>NOT(ISERROR(SEARCH("NO CUMPLE",Q1626)))</formula>
    </cfRule>
  </conditionalFormatting>
  <conditionalFormatting sqref="Q1632">
    <cfRule type="cellIs" dxfId="3169" priority="3152" stopIfTrue="1" operator="equal">
      <formula>"cumple"</formula>
    </cfRule>
    <cfRule type="containsText" dxfId="3168" priority="3153" stopIfTrue="1" operator="containsText" text="NO CUMPLE">
      <formula>NOT(ISERROR(SEARCH("NO CUMPLE",Q1632)))</formula>
    </cfRule>
  </conditionalFormatting>
  <conditionalFormatting sqref="N1639:P1644 R1639:S1644">
    <cfRule type="cellIs" dxfId="3167" priority="3151" stopIfTrue="1" operator="lessThan">
      <formula>0</formula>
    </cfRule>
  </conditionalFormatting>
  <conditionalFormatting sqref="U1639:W1639 W1640 R1639:S1644 U1640:V1644 B1639:P1644">
    <cfRule type="cellIs" dxfId="3166" priority="3150" stopIfTrue="1" operator="greaterThan">
      <formula>0</formula>
    </cfRule>
  </conditionalFormatting>
  <conditionalFormatting sqref="E1652:F1652">
    <cfRule type="cellIs" dxfId="3165" priority="3148" stopIfTrue="1" operator="equal">
      <formula>"cumple"</formula>
    </cfRule>
    <cfRule type="containsText" dxfId="3164" priority="3149" stopIfTrue="1" operator="containsText" text="NO CUMPLE">
      <formula>NOT(ISERROR(SEARCH("NO CUMPLE",E1652)))</formula>
    </cfRule>
  </conditionalFormatting>
  <conditionalFormatting sqref="S1640:S1644">
    <cfRule type="cellIs" dxfId="3163" priority="3147" stopIfTrue="1" operator="lessThan">
      <formula>0</formula>
    </cfRule>
  </conditionalFormatting>
  <conditionalFormatting sqref="Q1639:Q1644">
    <cfRule type="cellIs" dxfId="3162" priority="3146" stopIfTrue="1" operator="greaterThan">
      <formula>0</formula>
    </cfRule>
  </conditionalFormatting>
  <conditionalFormatting sqref="W1641">
    <cfRule type="cellIs" dxfId="3161" priority="3145" stopIfTrue="1" operator="greaterThan">
      <formula>0</formula>
    </cfRule>
  </conditionalFormatting>
  <conditionalFormatting sqref="W1642">
    <cfRule type="cellIs" dxfId="3160" priority="3144" stopIfTrue="1" operator="greaterThan">
      <formula>0</formula>
    </cfRule>
  </conditionalFormatting>
  <conditionalFormatting sqref="W1643">
    <cfRule type="cellIs" dxfId="3159" priority="3143" stopIfTrue="1" operator="greaterThan">
      <formula>0</formula>
    </cfRule>
  </conditionalFormatting>
  <conditionalFormatting sqref="W1644">
    <cfRule type="cellIs" dxfId="3158" priority="3142" stopIfTrue="1" operator="greaterThan">
      <formula>0</formula>
    </cfRule>
  </conditionalFormatting>
  <conditionalFormatting sqref="T1640:T1644">
    <cfRule type="cellIs" dxfId="3157" priority="3141" stopIfTrue="1" operator="lessThan">
      <formula>0</formula>
    </cfRule>
  </conditionalFormatting>
  <conditionalFormatting sqref="T1639:T1644">
    <cfRule type="cellIs" dxfId="3156" priority="3140" stopIfTrue="1" operator="greaterThan">
      <formula>0</formula>
    </cfRule>
  </conditionalFormatting>
  <conditionalFormatting sqref="T1639:T1644">
    <cfRule type="cellIs" dxfId="3155" priority="3139" stopIfTrue="1" operator="lessThan">
      <formula>0</formula>
    </cfRule>
  </conditionalFormatting>
  <conditionalFormatting sqref="B1649">
    <cfRule type="cellIs" dxfId="3154" priority="3137" stopIfTrue="1" operator="equal">
      <formula>"cumple"</formula>
    </cfRule>
    <cfRule type="containsText" dxfId="3153" priority="3138" stopIfTrue="1" operator="containsText" text="NO CUMPLE">
      <formula>NOT(ISERROR(SEARCH("NO CUMPLE",B1649)))</formula>
    </cfRule>
  </conditionalFormatting>
  <conditionalFormatting sqref="B1650">
    <cfRule type="cellIs" dxfId="3152" priority="3135" stopIfTrue="1" operator="equal">
      <formula>"cumple"</formula>
    </cfRule>
    <cfRule type="containsText" dxfId="3151" priority="3136" stopIfTrue="1" operator="containsText" text="NO CUMPLE">
      <formula>NOT(ISERROR(SEARCH("NO CUMPLE",B1650)))</formula>
    </cfRule>
  </conditionalFormatting>
  <conditionalFormatting sqref="B1651">
    <cfRule type="cellIs" dxfId="3150" priority="3133" stopIfTrue="1" operator="equal">
      <formula>"cumple"</formula>
    </cfRule>
    <cfRule type="containsText" dxfId="3149" priority="3134" stopIfTrue="1" operator="containsText" text="NO CUMPLE">
      <formula>NOT(ISERROR(SEARCH("NO CUMPLE",B1651)))</formula>
    </cfRule>
  </conditionalFormatting>
  <conditionalFormatting sqref="B1653">
    <cfRule type="cellIs" dxfId="3148" priority="3131" stopIfTrue="1" operator="equal">
      <formula>"cumple"</formula>
    </cfRule>
    <cfRule type="containsText" dxfId="3147" priority="3132" stopIfTrue="1" operator="containsText" text="NO CUMPLE">
      <formula>NOT(ISERROR(SEARCH("NO CUMPLE",B1653)))</formula>
    </cfRule>
  </conditionalFormatting>
  <conditionalFormatting sqref="B1654">
    <cfRule type="cellIs" dxfId="3146" priority="3129" stopIfTrue="1" operator="equal">
      <formula>"cumple"</formula>
    </cfRule>
    <cfRule type="containsText" dxfId="3145" priority="3130" stopIfTrue="1" operator="containsText" text="NO CUMPLE">
      <formula>NOT(ISERROR(SEARCH("NO CUMPLE",B1654)))</formula>
    </cfRule>
  </conditionalFormatting>
  <conditionalFormatting sqref="E1651:G1651">
    <cfRule type="cellIs" dxfId="3144" priority="3127" stopIfTrue="1" operator="equal">
      <formula>"cumple"</formula>
    </cfRule>
    <cfRule type="containsText" dxfId="3143" priority="3128" stopIfTrue="1" operator="containsText" text="NO CUMPLE">
      <formula>NOT(ISERROR(SEARCH("NO CUMPLE",E1651)))</formula>
    </cfRule>
  </conditionalFormatting>
  <conditionalFormatting sqref="E1654:F1654">
    <cfRule type="cellIs" dxfId="3142" priority="3125" stopIfTrue="1" operator="equal">
      <formula>"cumple"</formula>
    </cfRule>
    <cfRule type="containsText" dxfId="3141" priority="3126" stopIfTrue="1" operator="containsText" text="NO CUMPLE">
      <formula>NOT(ISERROR(SEARCH("NO CUMPLE",E1654)))</formula>
    </cfRule>
  </conditionalFormatting>
  <conditionalFormatting sqref="G1654">
    <cfRule type="cellIs" dxfId="3140" priority="3123" stopIfTrue="1" operator="equal">
      <formula>"cumple"</formula>
    </cfRule>
    <cfRule type="containsText" dxfId="3139" priority="3124" stopIfTrue="1" operator="containsText" text="NO CUMPLE">
      <formula>NOT(ISERROR(SEARCH("NO CUMPLE",G1654)))</formula>
    </cfRule>
  </conditionalFormatting>
  <conditionalFormatting sqref="G1652">
    <cfRule type="cellIs" dxfId="3138" priority="3121" stopIfTrue="1" operator="equal">
      <formula>"cumple"</formula>
    </cfRule>
    <cfRule type="containsText" dxfId="3137" priority="3122" stopIfTrue="1" operator="containsText" text="NO CUMPLE">
      <formula>NOT(ISERROR(SEARCH("NO CUMPLE",G1652)))</formula>
    </cfRule>
  </conditionalFormatting>
  <conditionalFormatting sqref="G1655">
    <cfRule type="cellIs" dxfId="3136" priority="3119" stopIfTrue="1" operator="equal">
      <formula>"cumple"</formula>
    </cfRule>
    <cfRule type="containsText" dxfId="3135" priority="3120" stopIfTrue="1" operator="containsText" text="NO CUMPLE">
      <formula>NOT(ISERROR(SEARCH("NO CUMPLE",G1655)))</formula>
    </cfRule>
  </conditionalFormatting>
  <conditionalFormatting sqref="H1649">
    <cfRule type="cellIs" dxfId="3134" priority="3117" stopIfTrue="1" operator="equal">
      <formula>"cumple"</formula>
    </cfRule>
    <cfRule type="containsText" dxfId="3133" priority="3118" stopIfTrue="1" operator="containsText" text="NO CUMPLE">
      <formula>NOT(ISERROR(SEARCH("NO CUMPLE",H1649)))</formula>
    </cfRule>
  </conditionalFormatting>
  <conditionalFormatting sqref="P1650">
    <cfRule type="cellIs" dxfId="3132" priority="3115" stopIfTrue="1" operator="equal">
      <formula>"cumple"</formula>
    </cfRule>
    <cfRule type="containsText" dxfId="3131" priority="3116" stopIfTrue="1" operator="containsText" text="NO CUMPLE">
      <formula>NOT(ISERROR(SEARCH("NO CUMPLE",P1650)))</formula>
    </cfRule>
  </conditionalFormatting>
  <conditionalFormatting sqref="P1659">
    <cfRule type="cellIs" dxfId="3130" priority="3113" stopIfTrue="1" operator="equal">
      <formula>"cumple"</formula>
    </cfRule>
    <cfRule type="containsText" dxfId="3129" priority="3114" stopIfTrue="1" operator="containsText" text="NO CUMPLE">
      <formula>NOT(ISERROR(SEARCH("NO CUMPLE",P1659)))</formula>
    </cfRule>
  </conditionalFormatting>
  <conditionalFormatting sqref="J1651:J1652">
    <cfRule type="cellIs" dxfId="3128" priority="3111" stopIfTrue="1" operator="equal">
      <formula>"cumple"</formula>
    </cfRule>
    <cfRule type="containsText" dxfId="3127" priority="3112" stopIfTrue="1" operator="containsText" text="NO CUMPLE">
      <formula>NOT(ISERROR(SEARCH("NO CUMPLE",J1651)))</formula>
    </cfRule>
  </conditionalFormatting>
  <conditionalFormatting sqref="K1651:K1652">
    <cfRule type="cellIs" dxfId="3126" priority="3109" stopIfTrue="1" operator="equal">
      <formula>"cumple"</formula>
    </cfRule>
    <cfRule type="containsText" dxfId="3125" priority="3110" stopIfTrue="1" operator="containsText" text="NO CUMPLE">
      <formula>NOT(ISERROR(SEARCH("NO CUMPLE",K1651)))</formula>
    </cfRule>
  </conditionalFormatting>
  <conditionalFormatting sqref="L1651:L1652">
    <cfRule type="cellIs" dxfId="3124" priority="3107" stopIfTrue="1" operator="equal">
      <formula>"cumple"</formula>
    </cfRule>
    <cfRule type="containsText" dxfId="3123" priority="3108" stopIfTrue="1" operator="containsText" text="NO CUMPLE">
      <formula>NOT(ISERROR(SEARCH("NO CUMPLE",L1651)))</formula>
    </cfRule>
  </conditionalFormatting>
  <conditionalFormatting sqref="L1653:L1658">
    <cfRule type="cellIs" dxfId="3122" priority="3105" stopIfTrue="1" operator="equal">
      <formula>"cumple"</formula>
    </cfRule>
    <cfRule type="containsText" dxfId="3121" priority="3106" stopIfTrue="1" operator="containsText" text="NO CUMPLE">
      <formula>NOT(ISERROR(SEARCH("NO CUMPLE",L1653)))</formula>
    </cfRule>
  </conditionalFormatting>
  <conditionalFormatting sqref="M1653">
    <cfRule type="cellIs" dxfId="3120" priority="3103" stopIfTrue="1" operator="equal">
      <formula>"cumple"</formula>
    </cfRule>
    <cfRule type="containsText" dxfId="3119" priority="3104" stopIfTrue="1" operator="containsText" text="NO CUMPLE">
      <formula>NOT(ISERROR(SEARCH("NO CUMPLE",M1653)))</formula>
    </cfRule>
  </conditionalFormatting>
  <conditionalFormatting sqref="M1654:M1658">
    <cfRule type="cellIs" dxfId="3118" priority="3101" stopIfTrue="1" operator="equal">
      <formula>"cumple"</formula>
    </cfRule>
    <cfRule type="containsText" dxfId="3117" priority="3102" stopIfTrue="1" operator="containsText" text="NO CUMPLE">
      <formula>NOT(ISERROR(SEARCH("NO CUMPLE",M1654)))</formula>
    </cfRule>
  </conditionalFormatting>
  <conditionalFormatting sqref="O1651:O1652">
    <cfRule type="cellIs" dxfId="3116" priority="3099" stopIfTrue="1" operator="equal">
      <formula>"cumple"</formula>
    </cfRule>
    <cfRule type="containsText" dxfId="3115" priority="3100" stopIfTrue="1" operator="containsText" text="NO CUMPLE">
      <formula>NOT(ISERROR(SEARCH("NO CUMPLE",O1651)))</formula>
    </cfRule>
  </conditionalFormatting>
  <conditionalFormatting sqref="M1659">
    <cfRule type="cellIs" dxfId="3114" priority="3097" stopIfTrue="1" operator="equal">
      <formula>"cumple"</formula>
    </cfRule>
    <cfRule type="containsText" dxfId="3113" priority="3098" stopIfTrue="1" operator="containsText" text="NO CUMPLE">
      <formula>NOT(ISERROR(SEARCH("NO CUMPLE",M1659)))</formula>
    </cfRule>
  </conditionalFormatting>
  <conditionalFormatting sqref="N1651:N1652">
    <cfRule type="cellIs" dxfId="3112" priority="3095" stopIfTrue="1" operator="equal">
      <formula>"cumple"</formula>
    </cfRule>
    <cfRule type="containsText" dxfId="3111" priority="3096" stopIfTrue="1" operator="containsText" text="NO CUMPLE">
      <formula>NOT(ISERROR(SEARCH("NO CUMPLE",N1651)))</formula>
    </cfRule>
  </conditionalFormatting>
  <conditionalFormatting sqref="P1651">
    <cfRule type="cellIs" dxfId="3110" priority="3093" stopIfTrue="1" operator="equal">
      <formula>"cumple"</formula>
    </cfRule>
    <cfRule type="containsText" dxfId="3109" priority="3094" stopIfTrue="1" operator="containsText" text="NO CUMPLE">
      <formula>NOT(ISERROR(SEARCH("NO CUMPLE",P1651)))</formula>
    </cfRule>
  </conditionalFormatting>
  <conditionalFormatting sqref="O1653:O1658">
    <cfRule type="cellIs" dxfId="3108" priority="3091" stopIfTrue="1" operator="equal">
      <formula>"cumple"</formula>
    </cfRule>
    <cfRule type="containsText" dxfId="3107" priority="3092" stopIfTrue="1" operator="containsText" text="NO CUMPLE">
      <formula>NOT(ISERROR(SEARCH("NO CUMPLE",O1653)))</formula>
    </cfRule>
  </conditionalFormatting>
  <conditionalFormatting sqref="N1659">
    <cfRule type="cellIs" dxfId="3106" priority="3089" stopIfTrue="1" operator="equal">
      <formula>"cumple"</formula>
    </cfRule>
    <cfRule type="containsText" dxfId="3105" priority="3090" stopIfTrue="1" operator="containsText" text="NO CUMPLE">
      <formula>NOT(ISERROR(SEARCH("NO CUMPLE",N1659)))</formula>
    </cfRule>
  </conditionalFormatting>
  <conditionalFormatting sqref="P1653:P1658">
    <cfRule type="cellIs" dxfId="3104" priority="3087" stopIfTrue="1" operator="equal">
      <formula>"cumple"</formula>
    </cfRule>
    <cfRule type="containsText" dxfId="3103" priority="3088" stopIfTrue="1" operator="containsText" text="NO CUMPLE">
      <formula>NOT(ISERROR(SEARCH("NO CUMPLE",P1653)))</formula>
    </cfRule>
  </conditionalFormatting>
  <conditionalFormatting sqref="H1659">
    <cfRule type="cellIs" dxfId="3102" priority="3085" stopIfTrue="1" operator="equal">
      <formula>"cumple"</formula>
    </cfRule>
    <cfRule type="containsText" dxfId="3101" priority="3086" stopIfTrue="1" operator="containsText" text="NO CUMPLE">
      <formula>NOT(ISERROR(SEARCH("NO CUMPLE",H1659)))</formula>
    </cfRule>
  </conditionalFormatting>
  <conditionalFormatting sqref="X1639:X1640">
    <cfRule type="cellIs" dxfId="3100" priority="3084" stopIfTrue="1" operator="greaterThan">
      <formula>0</formula>
    </cfRule>
  </conditionalFormatting>
  <conditionalFormatting sqref="X1641">
    <cfRule type="cellIs" dxfId="3099" priority="3083" stopIfTrue="1" operator="greaterThan">
      <formula>0</formula>
    </cfRule>
  </conditionalFormatting>
  <conditionalFormatting sqref="X1642">
    <cfRule type="cellIs" dxfId="3098" priority="3082" stopIfTrue="1" operator="greaterThan">
      <formula>0</formula>
    </cfRule>
  </conditionalFormatting>
  <conditionalFormatting sqref="X1643">
    <cfRule type="cellIs" dxfId="3097" priority="3081" stopIfTrue="1" operator="greaterThan">
      <formula>0</formula>
    </cfRule>
  </conditionalFormatting>
  <conditionalFormatting sqref="X1644">
    <cfRule type="cellIs" dxfId="3096" priority="3080" stopIfTrue="1" operator="greaterThan">
      <formula>0</formula>
    </cfRule>
  </conditionalFormatting>
  <conditionalFormatting sqref="Q1650">
    <cfRule type="cellIs" dxfId="3095" priority="3078" stopIfTrue="1" operator="equal">
      <formula>"cumple"</formula>
    </cfRule>
    <cfRule type="containsText" dxfId="3094" priority="3079" stopIfTrue="1" operator="containsText" text="NO CUMPLE">
      <formula>NOT(ISERROR(SEARCH("NO CUMPLE",Q1650)))</formula>
    </cfRule>
  </conditionalFormatting>
  <conditionalFormatting sqref="Q1653:Q1658">
    <cfRule type="cellIs" dxfId="3093" priority="3076" stopIfTrue="1" operator="equal">
      <formula>"cumple"</formula>
    </cfRule>
    <cfRule type="containsText" dxfId="3092" priority="3077" stopIfTrue="1" operator="containsText" text="NO CUMPLE">
      <formula>NOT(ISERROR(SEARCH("NO CUMPLE",Q1653)))</formula>
    </cfRule>
  </conditionalFormatting>
  <conditionalFormatting sqref="Q1659">
    <cfRule type="cellIs" dxfId="3091" priority="3074" stopIfTrue="1" operator="equal">
      <formula>"cumple"</formula>
    </cfRule>
    <cfRule type="containsText" dxfId="3090" priority="3075" stopIfTrue="1" operator="containsText" text="NO CUMPLE">
      <formula>NOT(ISERROR(SEARCH("NO CUMPLE",Q1659)))</formula>
    </cfRule>
  </conditionalFormatting>
  <conditionalFormatting sqref="N1666:P1671 R1666:S1671">
    <cfRule type="cellIs" dxfId="3089" priority="3073" stopIfTrue="1" operator="lessThan">
      <formula>0</formula>
    </cfRule>
  </conditionalFormatting>
  <conditionalFormatting sqref="U1666:W1666 W1667 R1666:S1671 U1667:V1671 B1666:P1671">
    <cfRule type="cellIs" dxfId="3088" priority="3072" stopIfTrue="1" operator="greaterThan">
      <formula>0</formula>
    </cfRule>
  </conditionalFormatting>
  <conditionalFormatting sqref="E1679:F1679">
    <cfRule type="cellIs" dxfId="3087" priority="3070" stopIfTrue="1" operator="equal">
      <formula>"cumple"</formula>
    </cfRule>
    <cfRule type="containsText" dxfId="3086" priority="3071" stopIfTrue="1" operator="containsText" text="NO CUMPLE">
      <formula>NOT(ISERROR(SEARCH("NO CUMPLE",E1679)))</formula>
    </cfRule>
  </conditionalFormatting>
  <conditionalFormatting sqref="S1667:S1671">
    <cfRule type="cellIs" dxfId="3085" priority="3069" stopIfTrue="1" operator="lessThan">
      <formula>0</formula>
    </cfRule>
  </conditionalFormatting>
  <conditionalFormatting sqref="Q1666:Q1671">
    <cfRule type="cellIs" dxfId="3084" priority="3068" stopIfTrue="1" operator="greaterThan">
      <formula>0</formula>
    </cfRule>
  </conditionalFormatting>
  <conditionalFormatting sqref="W1668">
    <cfRule type="cellIs" dxfId="3083" priority="3067" stopIfTrue="1" operator="greaterThan">
      <formula>0</formula>
    </cfRule>
  </conditionalFormatting>
  <conditionalFormatting sqref="W1669">
    <cfRule type="cellIs" dxfId="3082" priority="3066" stopIfTrue="1" operator="greaterThan">
      <formula>0</formula>
    </cfRule>
  </conditionalFormatting>
  <conditionalFormatting sqref="W1670">
    <cfRule type="cellIs" dxfId="3081" priority="3065" stopIfTrue="1" operator="greaterThan">
      <formula>0</formula>
    </cfRule>
  </conditionalFormatting>
  <conditionalFormatting sqref="W1671">
    <cfRule type="cellIs" dxfId="3080" priority="3064" stopIfTrue="1" operator="greaterThan">
      <formula>0</formula>
    </cfRule>
  </conditionalFormatting>
  <conditionalFormatting sqref="T1667:T1671">
    <cfRule type="cellIs" dxfId="3079" priority="3063" stopIfTrue="1" operator="lessThan">
      <formula>0</formula>
    </cfRule>
  </conditionalFormatting>
  <conditionalFormatting sqref="T1666:T1671">
    <cfRule type="cellIs" dxfId="3078" priority="3062" stopIfTrue="1" operator="greaterThan">
      <formula>0</formula>
    </cfRule>
  </conditionalFormatting>
  <conditionalFormatting sqref="T1666:T1671">
    <cfRule type="cellIs" dxfId="3077" priority="3061" stopIfTrue="1" operator="lessThan">
      <formula>0</formula>
    </cfRule>
  </conditionalFormatting>
  <conditionalFormatting sqref="B1676">
    <cfRule type="cellIs" dxfId="3076" priority="3059" stopIfTrue="1" operator="equal">
      <formula>"cumple"</formula>
    </cfRule>
    <cfRule type="containsText" dxfId="3075" priority="3060" stopIfTrue="1" operator="containsText" text="NO CUMPLE">
      <formula>NOT(ISERROR(SEARCH("NO CUMPLE",B1676)))</formula>
    </cfRule>
  </conditionalFormatting>
  <conditionalFormatting sqref="B1677">
    <cfRule type="cellIs" dxfId="3074" priority="3057" stopIfTrue="1" operator="equal">
      <formula>"cumple"</formula>
    </cfRule>
    <cfRule type="containsText" dxfId="3073" priority="3058" stopIfTrue="1" operator="containsText" text="NO CUMPLE">
      <formula>NOT(ISERROR(SEARCH("NO CUMPLE",B1677)))</formula>
    </cfRule>
  </conditionalFormatting>
  <conditionalFormatting sqref="B1678">
    <cfRule type="cellIs" dxfId="3072" priority="3055" stopIfTrue="1" operator="equal">
      <formula>"cumple"</formula>
    </cfRule>
    <cfRule type="containsText" dxfId="3071" priority="3056" stopIfTrue="1" operator="containsText" text="NO CUMPLE">
      <formula>NOT(ISERROR(SEARCH("NO CUMPLE",B1678)))</formula>
    </cfRule>
  </conditionalFormatting>
  <conditionalFormatting sqref="B1680">
    <cfRule type="cellIs" dxfId="3070" priority="3053" stopIfTrue="1" operator="equal">
      <formula>"cumple"</formula>
    </cfRule>
    <cfRule type="containsText" dxfId="3069" priority="3054" stopIfTrue="1" operator="containsText" text="NO CUMPLE">
      <formula>NOT(ISERROR(SEARCH("NO CUMPLE",B1680)))</formula>
    </cfRule>
  </conditionalFormatting>
  <conditionalFormatting sqref="B1681">
    <cfRule type="cellIs" dxfId="3068" priority="3051" stopIfTrue="1" operator="equal">
      <formula>"cumple"</formula>
    </cfRule>
    <cfRule type="containsText" dxfId="3067" priority="3052" stopIfTrue="1" operator="containsText" text="NO CUMPLE">
      <formula>NOT(ISERROR(SEARCH("NO CUMPLE",B1681)))</formula>
    </cfRule>
  </conditionalFormatting>
  <conditionalFormatting sqref="E1678:G1678">
    <cfRule type="cellIs" dxfId="3066" priority="3049" stopIfTrue="1" operator="equal">
      <formula>"cumple"</formula>
    </cfRule>
    <cfRule type="containsText" dxfId="3065" priority="3050" stopIfTrue="1" operator="containsText" text="NO CUMPLE">
      <formula>NOT(ISERROR(SEARCH("NO CUMPLE",E1678)))</formula>
    </cfRule>
  </conditionalFormatting>
  <conditionalFormatting sqref="E1681:F1681">
    <cfRule type="cellIs" dxfId="3064" priority="3047" stopIfTrue="1" operator="equal">
      <formula>"cumple"</formula>
    </cfRule>
    <cfRule type="containsText" dxfId="3063" priority="3048" stopIfTrue="1" operator="containsText" text="NO CUMPLE">
      <formula>NOT(ISERROR(SEARCH("NO CUMPLE",E1681)))</formula>
    </cfRule>
  </conditionalFormatting>
  <conditionalFormatting sqref="G1681">
    <cfRule type="cellIs" dxfId="3062" priority="3045" stopIfTrue="1" operator="equal">
      <formula>"cumple"</formula>
    </cfRule>
    <cfRule type="containsText" dxfId="3061" priority="3046" stopIfTrue="1" operator="containsText" text="NO CUMPLE">
      <formula>NOT(ISERROR(SEARCH("NO CUMPLE",G1681)))</formula>
    </cfRule>
  </conditionalFormatting>
  <conditionalFormatting sqref="G1679">
    <cfRule type="cellIs" dxfId="3060" priority="3043" stopIfTrue="1" operator="equal">
      <formula>"cumple"</formula>
    </cfRule>
    <cfRule type="containsText" dxfId="3059" priority="3044" stopIfTrue="1" operator="containsText" text="NO CUMPLE">
      <formula>NOT(ISERROR(SEARCH("NO CUMPLE",G1679)))</formula>
    </cfRule>
  </conditionalFormatting>
  <conditionalFormatting sqref="G1682">
    <cfRule type="cellIs" dxfId="3058" priority="3041" stopIfTrue="1" operator="equal">
      <formula>"cumple"</formula>
    </cfRule>
    <cfRule type="containsText" dxfId="3057" priority="3042" stopIfTrue="1" operator="containsText" text="NO CUMPLE">
      <formula>NOT(ISERROR(SEARCH("NO CUMPLE",G1682)))</formula>
    </cfRule>
  </conditionalFormatting>
  <conditionalFormatting sqref="H1676">
    <cfRule type="cellIs" dxfId="3056" priority="3039" stopIfTrue="1" operator="equal">
      <formula>"cumple"</formula>
    </cfRule>
    <cfRule type="containsText" dxfId="3055" priority="3040" stopIfTrue="1" operator="containsText" text="NO CUMPLE">
      <formula>NOT(ISERROR(SEARCH("NO CUMPLE",H1676)))</formula>
    </cfRule>
  </conditionalFormatting>
  <conditionalFormatting sqref="P1677">
    <cfRule type="cellIs" dxfId="3054" priority="3037" stopIfTrue="1" operator="equal">
      <formula>"cumple"</formula>
    </cfRule>
    <cfRule type="containsText" dxfId="3053" priority="3038" stopIfTrue="1" operator="containsText" text="NO CUMPLE">
      <formula>NOT(ISERROR(SEARCH("NO CUMPLE",P1677)))</formula>
    </cfRule>
  </conditionalFormatting>
  <conditionalFormatting sqref="P1686">
    <cfRule type="cellIs" dxfId="3052" priority="3035" stopIfTrue="1" operator="equal">
      <formula>"cumple"</formula>
    </cfRule>
    <cfRule type="containsText" dxfId="3051" priority="3036" stopIfTrue="1" operator="containsText" text="NO CUMPLE">
      <formula>NOT(ISERROR(SEARCH("NO CUMPLE",P1686)))</formula>
    </cfRule>
  </conditionalFormatting>
  <conditionalFormatting sqref="J1678:J1679">
    <cfRule type="cellIs" dxfId="3050" priority="3033" stopIfTrue="1" operator="equal">
      <formula>"cumple"</formula>
    </cfRule>
    <cfRule type="containsText" dxfId="3049" priority="3034" stopIfTrue="1" operator="containsText" text="NO CUMPLE">
      <formula>NOT(ISERROR(SEARCH("NO CUMPLE",J1678)))</formula>
    </cfRule>
  </conditionalFormatting>
  <conditionalFormatting sqref="K1678:K1679">
    <cfRule type="cellIs" dxfId="3048" priority="3031" stopIfTrue="1" operator="equal">
      <formula>"cumple"</formula>
    </cfRule>
    <cfRule type="containsText" dxfId="3047" priority="3032" stopIfTrue="1" operator="containsText" text="NO CUMPLE">
      <formula>NOT(ISERROR(SEARCH("NO CUMPLE",K1678)))</formula>
    </cfRule>
  </conditionalFormatting>
  <conditionalFormatting sqref="L1678:L1679">
    <cfRule type="cellIs" dxfId="3046" priority="3029" stopIfTrue="1" operator="equal">
      <formula>"cumple"</formula>
    </cfRule>
    <cfRule type="containsText" dxfId="3045" priority="3030" stopIfTrue="1" operator="containsText" text="NO CUMPLE">
      <formula>NOT(ISERROR(SEARCH("NO CUMPLE",L1678)))</formula>
    </cfRule>
  </conditionalFormatting>
  <conditionalFormatting sqref="L1680:L1685">
    <cfRule type="cellIs" dxfId="3044" priority="3027" stopIfTrue="1" operator="equal">
      <formula>"cumple"</formula>
    </cfRule>
    <cfRule type="containsText" dxfId="3043" priority="3028" stopIfTrue="1" operator="containsText" text="NO CUMPLE">
      <formula>NOT(ISERROR(SEARCH("NO CUMPLE",L1680)))</formula>
    </cfRule>
  </conditionalFormatting>
  <conditionalFormatting sqref="M1680">
    <cfRule type="cellIs" dxfId="3042" priority="3025" stopIfTrue="1" operator="equal">
      <formula>"cumple"</formula>
    </cfRule>
    <cfRule type="containsText" dxfId="3041" priority="3026" stopIfTrue="1" operator="containsText" text="NO CUMPLE">
      <formula>NOT(ISERROR(SEARCH("NO CUMPLE",M1680)))</formula>
    </cfRule>
  </conditionalFormatting>
  <conditionalFormatting sqref="M1681:M1685">
    <cfRule type="cellIs" dxfId="3040" priority="3023" stopIfTrue="1" operator="equal">
      <formula>"cumple"</formula>
    </cfRule>
    <cfRule type="containsText" dxfId="3039" priority="3024" stopIfTrue="1" operator="containsText" text="NO CUMPLE">
      <formula>NOT(ISERROR(SEARCH("NO CUMPLE",M1681)))</formula>
    </cfRule>
  </conditionalFormatting>
  <conditionalFormatting sqref="O1678:O1679">
    <cfRule type="cellIs" dxfId="3038" priority="3021" stopIfTrue="1" operator="equal">
      <formula>"cumple"</formula>
    </cfRule>
    <cfRule type="containsText" dxfId="3037" priority="3022" stopIfTrue="1" operator="containsText" text="NO CUMPLE">
      <formula>NOT(ISERROR(SEARCH("NO CUMPLE",O1678)))</formula>
    </cfRule>
  </conditionalFormatting>
  <conditionalFormatting sqref="M1686">
    <cfRule type="cellIs" dxfId="3036" priority="3019" stopIfTrue="1" operator="equal">
      <formula>"cumple"</formula>
    </cfRule>
    <cfRule type="containsText" dxfId="3035" priority="3020" stopIfTrue="1" operator="containsText" text="NO CUMPLE">
      <formula>NOT(ISERROR(SEARCH("NO CUMPLE",M1686)))</formula>
    </cfRule>
  </conditionalFormatting>
  <conditionalFormatting sqref="N1678:N1679">
    <cfRule type="cellIs" dxfId="3034" priority="3017" stopIfTrue="1" operator="equal">
      <formula>"cumple"</formula>
    </cfRule>
    <cfRule type="containsText" dxfId="3033" priority="3018" stopIfTrue="1" operator="containsText" text="NO CUMPLE">
      <formula>NOT(ISERROR(SEARCH("NO CUMPLE",N1678)))</formula>
    </cfRule>
  </conditionalFormatting>
  <conditionalFormatting sqref="P1678">
    <cfRule type="cellIs" dxfId="3032" priority="3015" stopIfTrue="1" operator="equal">
      <formula>"cumple"</formula>
    </cfRule>
    <cfRule type="containsText" dxfId="3031" priority="3016" stopIfTrue="1" operator="containsText" text="NO CUMPLE">
      <formula>NOT(ISERROR(SEARCH("NO CUMPLE",P1678)))</formula>
    </cfRule>
  </conditionalFormatting>
  <conditionalFormatting sqref="O1680:O1685">
    <cfRule type="cellIs" dxfId="3030" priority="3013" stopIfTrue="1" operator="equal">
      <formula>"cumple"</formula>
    </cfRule>
    <cfRule type="containsText" dxfId="3029" priority="3014" stopIfTrue="1" operator="containsText" text="NO CUMPLE">
      <formula>NOT(ISERROR(SEARCH("NO CUMPLE",O1680)))</formula>
    </cfRule>
  </conditionalFormatting>
  <conditionalFormatting sqref="N1686">
    <cfRule type="cellIs" dxfId="3028" priority="3011" stopIfTrue="1" operator="equal">
      <formula>"cumple"</formula>
    </cfRule>
    <cfRule type="containsText" dxfId="3027" priority="3012" stopIfTrue="1" operator="containsText" text="NO CUMPLE">
      <formula>NOT(ISERROR(SEARCH("NO CUMPLE",N1686)))</formula>
    </cfRule>
  </conditionalFormatting>
  <conditionalFormatting sqref="P1680:P1685">
    <cfRule type="cellIs" dxfId="3026" priority="3009" stopIfTrue="1" operator="equal">
      <formula>"cumple"</formula>
    </cfRule>
    <cfRule type="containsText" dxfId="3025" priority="3010" stopIfTrue="1" operator="containsText" text="NO CUMPLE">
      <formula>NOT(ISERROR(SEARCH("NO CUMPLE",P1680)))</formula>
    </cfRule>
  </conditionalFormatting>
  <conditionalFormatting sqref="H1686">
    <cfRule type="cellIs" dxfId="3024" priority="3007" stopIfTrue="1" operator="equal">
      <formula>"cumple"</formula>
    </cfRule>
    <cfRule type="containsText" dxfId="3023" priority="3008" stopIfTrue="1" operator="containsText" text="NO CUMPLE">
      <formula>NOT(ISERROR(SEARCH("NO CUMPLE",H1686)))</formula>
    </cfRule>
  </conditionalFormatting>
  <conditionalFormatting sqref="X1666:X1667">
    <cfRule type="cellIs" dxfId="3022" priority="3006" stopIfTrue="1" operator="greaterThan">
      <formula>0</formula>
    </cfRule>
  </conditionalFormatting>
  <conditionalFormatting sqref="X1668">
    <cfRule type="cellIs" dxfId="3021" priority="3005" stopIfTrue="1" operator="greaterThan">
      <formula>0</formula>
    </cfRule>
  </conditionalFormatting>
  <conditionalFormatting sqref="X1669">
    <cfRule type="cellIs" dxfId="3020" priority="3004" stopIfTrue="1" operator="greaterThan">
      <formula>0</formula>
    </cfRule>
  </conditionalFormatting>
  <conditionalFormatting sqref="X1670">
    <cfRule type="cellIs" dxfId="3019" priority="3003" stopIfTrue="1" operator="greaterThan">
      <formula>0</formula>
    </cfRule>
  </conditionalFormatting>
  <conditionalFormatting sqref="X1671">
    <cfRule type="cellIs" dxfId="3018" priority="3002" stopIfTrue="1" operator="greaterThan">
      <formula>0</formula>
    </cfRule>
  </conditionalFormatting>
  <conditionalFormatting sqref="Q1677">
    <cfRule type="cellIs" dxfId="3017" priority="3000" stopIfTrue="1" operator="equal">
      <formula>"cumple"</formula>
    </cfRule>
    <cfRule type="containsText" dxfId="3016" priority="3001" stopIfTrue="1" operator="containsText" text="NO CUMPLE">
      <formula>NOT(ISERROR(SEARCH("NO CUMPLE",Q1677)))</formula>
    </cfRule>
  </conditionalFormatting>
  <conditionalFormatting sqref="Q1680:Q1685">
    <cfRule type="cellIs" dxfId="3015" priority="2998" stopIfTrue="1" operator="equal">
      <formula>"cumple"</formula>
    </cfRule>
    <cfRule type="containsText" dxfId="3014" priority="2999" stopIfTrue="1" operator="containsText" text="NO CUMPLE">
      <formula>NOT(ISERROR(SEARCH("NO CUMPLE",Q1680)))</formula>
    </cfRule>
  </conditionalFormatting>
  <conditionalFormatting sqref="Q1686">
    <cfRule type="cellIs" dxfId="3013" priority="2996" stopIfTrue="1" operator="equal">
      <formula>"cumple"</formula>
    </cfRule>
    <cfRule type="containsText" dxfId="3012" priority="2997" stopIfTrue="1" operator="containsText" text="NO CUMPLE">
      <formula>NOT(ISERROR(SEARCH("NO CUMPLE",Q1686)))</formula>
    </cfRule>
  </conditionalFormatting>
  <conditionalFormatting sqref="N1693:P1698 R1693:S1698">
    <cfRule type="cellIs" dxfId="3011" priority="2995" stopIfTrue="1" operator="lessThan">
      <formula>0</formula>
    </cfRule>
  </conditionalFormatting>
  <conditionalFormatting sqref="U1693:W1693 W1694 R1693:S1698 U1694:V1698 B1693:P1698">
    <cfRule type="cellIs" dxfId="3010" priority="2994" stopIfTrue="1" operator="greaterThan">
      <formula>0</formula>
    </cfRule>
  </conditionalFormatting>
  <conditionalFormatting sqref="E1706:F1706">
    <cfRule type="cellIs" dxfId="3009" priority="2992" stopIfTrue="1" operator="equal">
      <formula>"cumple"</formula>
    </cfRule>
    <cfRule type="containsText" dxfId="3008" priority="2993" stopIfTrue="1" operator="containsText" text="NO CUMPLE">
      <formula>NOT(ISERROR(SEARCH("NO CUMPLE",E1706)))</formula>
    </cfRule>
  </conditionalFormatting>
  <conditionalFormatting sqref="S1694:S1698">
    <cfRule type="cellIs" dxfId="3007" priority="2991" stopIfTrue="1" operator="lessThan">
      <formula>0</formula>
    </cfRule>
  </conditionalFormatting>
  <conditionalFormatting sqref="Q1693:Q1698">
    <cfRule type="cellIs" dxfId="3006" priority="2990" stopIfTrue="1" operator="greaterThan">
      <formula>0</formula>
    </cfRule>
  </conditionalFormatting>
  <conditionalFormatting sqref="W1695">
    <cfRule type="cellIs" dxfId="3005" priority="2989" stopIfTrue="1" operator="greaterThan">
      <formula>0</formula>
    </cfRule>
  </conditionalFormatting>
  <conditionalFormatting sqref="W1696">
    <cfRule type="cellIs" dxfId="3004" priority="2988" stopIfTrue="1" operator="greaterThan">
      <formula>0</formula>
    </cfRule>
  </conditionalFormatting>
  <conditionalFormatting sqref="W1697">
    <cfRule type="cellIs" dxfId="3003" priority="2987" stopIfTrue="1" operator="greaterThan">
      <formula>0</formula>
    </cfRule>
  </conditionalFormatting>
  <conditionalFormatting sqref="W1698">
    <cfRule type="cellIs" dxfId="3002" priority="2986" stopIfTrue="1" operator="greaterThan">
      <formula>0</formula>
    </cfRule>
  </conditionalFormatting>
  <conditionalFormatting sqref="T1694:T1698">
    <cfRule type="cellIs" dxfId="3001" priority="2985" stopIfTrue="1" operator="lessThan">
      <formula>0</formula>
    </cfRule>
  </conditionalFormatting>
  <conditionalFormatting sqref="T1693:T1698">
    <cfRule type="cellIs" dxfId="3000" priority="2984" stopIfTrue="1" operator="greaterThan">
      <formula>0</formula>
    </cfRule>
  </conditionalFormatting>
  <conditionalFormatting sqref="T1693:T1698">
    <cfRule type="cellIs" dxfId="2999" priority="2983" stopIfTrue="1" operator="lessThan">
      <formula>0</formula>
    </cfRule>
  </conditionalFormatting>
  <conditionalFormatting sqref="B1703">
    <cfRule type="cellIs" dxfId="2998" priority="2981" stopIfTrue="1" operator="equal">
      <formula>"cumple"</formula>
    </cfRule>
    <cfRule type="containsText" dxfId="2997" priority="2982" stopIfTrue="1" operator="containsText" text="NO CUMPLE">
      <formula>NOT(ISERROR(SEARCH("NO CUMPLE",B1703)))</formula>
    </cfRule>
  </conditionalFormatting>
  <conditionalFormatting sqref="B1704">
    <cfRule type="cellIs" dxfId="2996" priority="2979" stopIfTrue="1" operator="equal">
      <formula>"cumple"</formula>
    </cfRule>
    <cfRule type="containsText" dxfId="2995" priority="2980" stopIfTrue="1" operator="containsText" text="NO CUMPLE">
      <formula>NOT(ISERROR(SEARCH("NO CUMPLE",B1704)))</formula>
    </cfRule>
  </conditionalFormatting>
  <conditionalFormatting sqref="B1705">
    <cfRule type="cellIs" dxfId="2994" priority="2977" stopIfTrue="1" operator="equal">
      <formula>"cumple"</formula>
    </cfRule>
    <cfRule type="containsText" dxfId="2993" priority="2978" stopIfTrue="1" operator="containsText" text="NO CUMPLE">
      <formula>NOT(ISERROR(SEARCH("NO CUMPLE",B1705)))</formula>
    </cfRule>
  </conditionalFormatting>
  <conditionalFormatting sqref="B1707">
    <cfRule type="cellIs" dxfId="2992" priority="2975" stopIfTrue="1" operator="equal">
      <formula>"cumple"</formula>
    </cfRule>
    <cfRule type="containsText" dxfId="2991" priority="2976" stopIfTrue="1" operator="containsText" text="NO CUMPLE">
      <formula>NOT(ISERROR(SEARCH("NO CUMPLE",B1707)))</formula>
    </cfRule>
  </conditionalFormatting>
  <conditionalFormatting sqref="B1708">
    <cfRule type="cellIs" dxfId="2990" priority="2973" stopIfTrue="1" operator="equal">
      <formula>"cumple"</formula>
    </cfRule>
    <cfRule type="containsText" dxfId="2989" priority="2974" stopIfTrue="1" operator="containsText" text="NO CUMPLE">
      <formula>NOT(ISERROR(SEARCH("NO CUMPLE",B1708)))</formula>
    </cfRule>
  </conditionalFormatting>
  <conditionalFormatting sqref="E1705:G1705">
    <cfRule type="cellIs" dxfId="2988" priority="2971" stopIfTrue="1" operator="equal">
      <formula>"cumple"</formula>
    </cfRule>
    <cfRule type="containsText" dxfId="2987" priority="2972" stopIfTrue="1" operator="containsText" text="NO CUMPLE">
      <formula>NOT(ISERROR(SEARCH("NO CUMPLE",E1705)))</formula>
    </cfRule>
  </conditionalFormatting>
  <conditionalFormatting sqref="E1708:F1708">
    <cfRule type="cellIs" dxfId="2986" priority="2969" stopIfTrue="1" operator="equal">
      <formula>"cumple"</formula>
    </cfRule>
    <cfRule type="containsText" dxfId="2985" priority="2970" stopIfTrue="1" operator="containsText" text="NO CUMPLE">
      <formula>NOT(ISERROR(SEARCH("NO CUMPLE",E1708)))</formula>
    </cfRule>
  </conditionalFormatting>
  <conditionalFormatting sqref="G1708">
    <cfRule type="cellIs" dxfId="2984" priority="2967" stopIfTrue="1" operator="equal">
      <formula>"cumple"</formula>
    </cfRule>
    <cfRule type="containsText" dxfId="2983" priority="2968" stopIfTrue="1" operator="containsText" text="NO CUMPLE">
      <formula>NOT(ISERROR(SEARCH("NO CUMPLE",G1708)))</formula>
    </cfRule>
  </conditionalFormatting>
  <conditionalFormatting sqref="G1706">
    <cfRule type="cellIs" dxfId="2982" priority="2965" stopIfTrue="1" operator="equal">
      <formula>"cumple"</formula>
    </cfRule>
    <cfRule type="containsText" dxfId="2981" priority="2966" stopIfTrue="1" operator="containsText" text="NO CUMPLE">
      <formula>NOT(ISERROR(SEARCH("NO CUMPLE",G1706)))</formula>
    </cfRule>
  </conditionalFormatting>
  <conditionalFormatting sqref="G1709">
    <cfRule type="cellIs" dxfId="2980" priority="2963" stopIfTrue="1" operator="equal">
      <formula>"cumple"</formula>
    </cfRule>
    <cfRule type="containsText" dxfId="2979" priority="2964" stopIfTrue="1" operator="containsText" text="NO CUMPLE">
      <formula>NOT(ISERROR(SEARCH("NO CUMPLE",G1709)))</formula>
    </cfRule>
  </conditionalFormatting>
  <conditionalFormatting sqref="H1703">
    <cfRule type="cellIs" dxfId="2978" priority="2961" stopIfTrue="1" operator="equal">
      <formula>"cumple"</formula>
    </cfRule>
    <cfRule type="containsText" dxfId="2977" priority="2962" stopIfTrue="1" operator="containsText" text="NO CUMPLE">
      <formula>NOT(ISERROR(SEARCH("NO CUMPLE",H1703)))</formula>
    </cfRule>
  </conditionalFormatting>
  <conditionalFormatting sqref="P1704">
    <cfRule type="cellIs" dxfId="2976" priority="2959" stopIfTrue="1" operator="equal">
      <formula>"cumple"</formula>
    </cfRule>
    <cfRule type="containsText" dxfId="2975" priority="2960" stopIfTrue="1" operator="containsText" text="NO CUMPLE">
      <formula>NOT(ISERROR(SEARCH("NO CUMPLE",P1704)))</formula>
    </cfRule>
  </conditionalFormatting>
  <conditionalFormatting sqref="P1713">
    <cfRule type="cellIs" dxfId="2974" priority="2957" stopIfTrue="1" operator="equal">
      <formula>"cumple"</formula>
    </cfRule>
    <cfRule type="containsText" dxfId="2973" priority="2958" stopIfTrue="1" operator="containsText" text="NO CUMPLE">
      <formula>NOT(ISERROR(SEARCH("NO CUMPLE",P1713)))</formula>
    </cfRule>
  </conditionalFormatting>
  <conditionalFormatting sqref="J1705:J1706">
    <cfRule type="cellIs" dxfId="2972" priority="2955" stopIfTrue="1" operator="equal">
      <formula>"cumple"</formula>
    </cfRule>
    <cfRule type="containsText" dxfId="2971" priority="2956" stopIfTrue="1" operator="containsText" text="NO CUMPLE">
      <formula>NOT(ISERROR(SEARCH("NO CUMPLE",J1705)))</formula>
    </cfRule>
  </conditionalFormatting>
  <conditionalFormatting sqref="K1705:K1706">
    <cfRule type="cellIs" dxfId="2970" priority="2953" stopIfTrue="1" operator="equal">
      <formula>"cumple"</formula>
    </cfRule>
    <cfRule type="containsText" dxfId="2969" priority="2954" stopIfTrue="1" operator="containsText" text="NO CUMPLE">
      <formula>NOT(ISERROR(SEARCH("NO CUMPLE",K1705)))</formula>
    </cfRule>
  </conditionalFormatting>
  <conditionalFormatting sqref="L1705:L1706">
    <cfRule type="cellIs" dxfId="2968" priority="2951" stopIfTrue="1" operator="equal">
      <formula>"cumple"</formula>
    </cfRule>
    <cfRule type="containsText" dxfId="2967" priority="2952" stopIfTrue="1" operator="containsText" text="NO CUMPLE">
      <formula>NOT(ISERROR(SEARCH("NO CUMPLE",L1705)))</formula>
    </cfRule>
  </conditionalFormatting>
  <conditionalFormatting sqref="L1707:L1712">
    <cfRule type="cellIs" dxfId="2966" priority="2949" stopIfTrue="1" operator="equal">
      <formula>"cumple"</formula>
    </cfRule>
    <cfRule type="containsText" dxfId="2965" priority="2950" stopIfTrue="1" operator="containsText" text="NO CUMPLE">
      <formula>NOT(ISERROR(SEARCH("NO CUMPLE",L1707)))</formula>
    </cfRule>
  </conditionalFormatting>
  <conditionalFormatting sqref="M1707">
    <cfRule type="cellIs" dxfId="2964" priority="2947" stopIfTrue="1" operator="equal">
      <formula>"cumple"</formula>
    </cfRule>
    <cfRule type="containsText" dxfId="2963" priority="2948" stopIfTrue="1" operator="containsText" text="NO CUMPLE">
      <formula>NOT(ISERROR(SEARCH("NO CUMPLE",M1707)))</formula>
    </cfRule>
  </conditionalFormatting>
  <conditionalFormatting sqref="M1708:M1712">
    <cfRule type="cellIs" dxfId="2962" priority="2945" stopIfTrue="1" operator="equal">
      <formula>"cumple"</formula>
    </cfRule>
    <cfRule type="containsText" dxfId="2961" priority="2946" stopIfTrue="1" operator="containsText" text="NO CUMPLE">
      <formula>NOT(ISERROR(SEARCH("NO CUMPLE",M1708)))</formula>
    </cfRule>
  </conditionalFormatting>
  <conditionalFormatting sqref="O1705:O1706">
    <cfRule type="cellIs" dxfId="2960" priority="2943" stopIfTrue="1" operator="equal">
      <formula>"cumple"</formula>
    </cfRule>
    <cfRule type="containsText" dxfId="2959" priority="2944" stopIfTrue="1" operator="containsText" text="NO CUMPLE">
      <formula>NOT(ISERROR(SEARCH("NO CUMPLE",O1705)))</formula>
    </cfRule>
  </conditionalFormatting>
  <conditionalFormatting sqref="M1713">
    <cfRule type="cellIs" dxfId="2958" priority="2941" stopIfTrue="1" operator="equal">
      <formula>"cumple"</formula>
    </cfRule>
    <cfRule type="containsText" dxfId="2957" priority="2942" stopIfTrue="1" operator="containsText" text="NO CUMPLE">
      <formula>NOT(ISERROR(SEARCH("NO CUMPLE",M1713)))</formula>
    </cfRule>
  </conditionalFormatting>
  <conditionalFormatting sqref="N1705:N1706">
    <cfRule type="cellIs" dxfId="2956" priority="2939" stopIfTrue="1" operator="equal">
      <formula>"cumple"</formula>
    </cfRule>
    <cfRule type="containsText" dxfId="2955" priority="2940" stopIfTrue="1" operator="containsText" text="NO CUMPLE">
      <formula>NOT(ISERROR(SEARCH("NO CUMPLE",N1705)))</formula>
    </cfRule>
  </conditionalFormatting>
  <conditionalFormatting sqref="P1705">
    <cfRule type="cellIs" dxfId="2954" priority="2937" stopIfTrue="1" operator="equal">
      <formula>"cumple"</formula>
    </cfRule>
    <cfRule type="containsText" dxfId="2953" priority="2938" stopIfTrue="1" operator="containsText" text="NO CUMPLE">
      <formula>NOT(ISERROR(SEARCH("NO CUMPLE",P1705)))</formula>
    </cfRule>
  </conditionalFormatting>
  <conditionalFormatting sqref="O1707:O1712">
    <cfRule type="cellIs" dxfId="2952" priority="2935" stopIfTrue="1" operator="equal">
      <formula>"cumple"</formula>
    </cfRule>
    <cfRule type="containsText" dxfId="2951" priority="2936" stopIfTrue="1" operator="containsText" text="NO CUMPLE">
      <formula>NOT(ISERROR(SEARCH("NO CUMPLE",O1707)))</formula>
    </cfRule>
  </conditionalFormatting>
  <conditionalFormatting sqref="N1713">
    <cfRule type="cellIs" dxfId="2950" priority="2933" stopIfTrue="1" operator="equal">
      <formula>"cumple"</formula>
    </cfRule>
    <cfRule type="containsText" dxfId="2949" priority="2934" stopIfTrue="1" operator="containsText" text="NO CUMPLE">
      <formula>NOT(ISERROR(SEARCH("NO CUMPLE",N1713)))</formula>
    </cfRule>
  </conditionalFormatting>
  <conditionalFormatting sqref="P1707:P1712">
    <cfRule type="cellIs" dxfId="2948" priority="2931" stopIfTrue="1" operator="equal">
      <formula>"cumple"</formula>
    </cfRule>
    <cfRule type="containsText" dxfId="2947" priority="2932" stopIfTrue="1" operator="containsText" text="NO CUMPLE">
      <formula>NOT(ISERROR(SEARCH("NO CUMPLE",P1707)))</formula>
    </cfRule>
  </conditionalFormatting>
  <conditionalFormatting sqref="H1713">
    <cfRule type="cellIs" dxfId="2946" priority="2929" stopIfTrue="1" operator="equal">
      <formula>"cumple"</formula>
    </cfRule>
    <cfRule type="containsText" dxfId="2945" priority="2930" stopIfTrue="1" operator="containsText" text="NO CUMPLE">
      <formula>NOT(ISERROR(SEARCH("NO CUMPLE",H1713)))</formula>
    </cfRule>
  </conditionalFormatting>
  <conditionalFormatting sqref="X1693:X1694">
    <cfRule type="cellIs" dxfId="2944" priority="2928" stopIfTrue="1" operator="greaterThan">
      <formula>0</formula>
    </cfRule>
  </conditionalFormatting>
  <conditionalFormatting sqref="X1695">
    <cfRule type="cellIs" dxfId="2943" priority="2927" stopIfTrue="1" operator="greaterThan">
      <formula>0</formula>
    </cfRule>
  </conditionalFormatting>
  <conditionalFormatting sqref="X1696">
    <cfRule type="cellIs" dxfId="2942" priority="2926" stopIfTrue="1" operator="greaterThan">
      <formula>0</formula>
    </cfRule>
  </conditionalFormatting>
  <conditionalFormatting sqref="X1697">
    <cfRule type="cellIs" dxfId="2941" priority="2925" stopIfTrue="1" operator="greaterThan">
      <formula>0</formula>
    </cfRule>
  </conditionalFormatting>
  <conditionalFormatting sqref="X1698">
    <cfRule type="cellIs" dxfId="2940" priority="2924" stopIfTrue="1" operator="greaterThan">
      <formula>0</formula>
    </cfRule>
  </conditionalFormatting>
  <conditionalFormatting sqref="Q1704">
    <cfRule type="cellIs" dxfId="2939" priority="2922" stopIfTrue="1" operator="equal">
      <formula>"cumple"</formula>
    </cfRule>
    <cfRule type="containsText" dxfId="2938" priority="2923" stopIfTrue="1" operator="containsText" text="NO CUMPLE">
      <formula>NOT(ISERROR(SEARCH("NO CUMPLE",Q1704)))</formula>
    </cfRule>
  </conditionalFormatting>
  <conditionalFormatting sqref="Q1707:Q1712">
    <cfRule type="cellIs" dxfId="2937" priority="2920" stopIfTrue="1" operator="equal">
      <formula>"cumple"</formula>
    </cfRule>
    <cfRule type="containsText" dxfId="2936" priority="2921" stopIfTrue="1" operator="containsText" text="NO CUMPLE">
      <formula>NOT(ISERROR(SEARCH("NO CUMPLE",Q1707)))</formula>
    </cfRule>
  </conditionalFormatting>
  <conditionalFormatting sqref="Q1713">
    <cfRule type="cellIs" dxfId="2935" priority="2918" stopIfTrue="1" operator="equal">
      <formula>"cumple"</formula>
    </cfRule>
    <cfRule type="containsText" dxfId="2934" priority="2919" stopIfTrue="1" operator="containsText" text="NO CUMPLE">
      <formula>NOT(ISERROR(SEARCH("NO CUMPLE",Q1713)))</formula>
    </cfRule>
  </conditionalFormatting>
  <conditionalFormatting sqref="N1720:P1725 R1720:S1725">
    <cfRule type="cellIs" dxfId="2933" priority="2917" stopIfTrue="1" operator="lessThan">
      <formula>0</formula>
    </cfRule>
  </conditionalFormatting>
  <conditionalFormatting sqref="U1720:W1720 W1721 R1720:S1725 U1721:V1725 B1720:P1725">
    <cfRule type="cellIs" dxfId="2932" priority="2916" stopIfTrue="1" operator="greaterThan">
      <formula>0</formula>
    </cfRule>
  </conditionalFormatting>
  <conditionalFormatting sqref="E1733:F1733">
    <cfRule type="cellIs" dxfId="2931" priority="2914" stopIfTrue="1" operator="equal">
      <formula>"cumple"</formula>
    </cfRule>
    <cfRule type="containsText" dxfId="2930" priority="2915" stopIfTrue="1" operator="containsText" text="NO CUMPLE">
      <formula>NOT(ISERROR(SEARCH("NO CUMPLE",E1733)))</formula>
    </cfRule>
  </conditionalFormatting>
  <conditionalFormatting sqref="S1721:S1725">
    <cfRule type="cellIs" dxfId="2929" priority="2913" stopIfTrue="1" operator="lessThan">
      <formula>0</formula>
    </cfRule>
  </conditionalFormatting>
  <conditionalFormatting sqref="Q1720:Q1725">
    <cfRule type="cellIs" dxfId="2928" priority="2912" stopIfTrue="1" operator="greaterThan">
      <formula>0</formula>
    </cfRule>
  </conditionalFormatting>
  <conditionalFormatting sqref="W1722">
    <cfRule type="cellIs" dxfId="2927" priority="2911" stopIfTrue="1" operator="greaterThan">
      <formula>0</formula>
    </cfRule>
  </conditionalFormatting>
  <conditionalFormatting sqref="W1723">
    <cfRule type="cellIs" dxfId="2926" priority="2910" stopIfTrue="1" operator="greaterThan">
      <formula>0</formula>
    </cfRule>
  </conditionalFormatting>
  <conditionalFormatting sqref="W1724">
    <cfRule type="cellIs" dxfId="2925" priority="2909" stopIfTrue="1" operator="greaterThan">
      <formula>0</formula>
    </cfRule>
  </conditionalFormatting>
  <conditionalFormatting sqref="W1725">
    <cfRule type="cellIs" dxfId="2924" priority="2908" stopIfTrue="1" operator="greaterThan">
      <formula>0</formula>
    </cfRule>
  </conditionalFormatting>
  <conditionalFormatting sqref="T1721:T1725">
    <cfRule type="cellIs" dxfId="2923" priority="2907" stopIfTrue="1" operator="lessThan">
      <formula>0</formula>
    </cfRule>
  </conditionalFormatting>
  <conditionalFormatting sqref="T1720:T1725">
    <cfRule type="cellIs" dxfId="2922" priority="2906" stopIfTrue="1" operator="greaterThan">
      <formula>0</formula>
    </cfRule>
  </conditionalFormatting>
  <conditionalFormatting sqref="T1720:T1725">
    <cfRule type="cellIs" dxfId="2921" priority="2905" stopIfTrue="1" operator="lessThan">
      <formula>0</formula>
    </cfRule>
  </conditionalFormatting>
  <conditionalFormatting sqref="B1730">
    <cfRule type="cellIs" dxfId="2920" priority="2903" stopIfTrue="1" operator="equal">
      <formula>"cumple"</formula>
    </cfRule>
    <cfRule type="containsText" dxfId="2919" priority="2904" stopIfTrue="1" operator="containsText" text="NO CUMPLE">
      <formula>NOT(ISERROR(SEARCH("NO CUMPLE",B1730)))</formula>
    </cfRule>
  </conditionalFormatting>
  <conditionalFormatting sqref="B1731">
    <cfRule type="cellIs" dxfId="2918" priority="2901" stopIfTrue="1" operator="equal">
      <formula>"cumple"</formula>
    </cfRule>
    <cfRule type="containsText" dxfId="2917" priority="2902" stopIfTrue="1" operator="containsText" text="NO CUMPLE">
      <formula>NOT(ISERROR(SEARCH("NO CUMPLE",B1731)))</formula>
    </cfRule>
  </conditionalFormatting>
  <conditionalFormatting sqref="B1732">
    <cfRule type="cellIs" dxfId="2916" priority="2899" stopIfTrue="1" operator="equal">
      <formula>"cumple"</formula>
    </cfRule>
    <cfRule type="containsText" dxfId="2915" priority="2900" stopIfTrue="1" operator="containsText" text="NO CUMPLE">
      <formula>NOT(ISERROR(SEARCH("NO CUMPLE",B1732)))</formula>
    </cfRule>
  </conditionalFormatting>
  <conditionalFormatting sqref="B1734">
    <cfRule type="cellIs" dxfId="2914" priority="2897" stopIfTrue="1" operator="equal">
      <formula>"cumple"</formula>
    </cfRule>
    <cfRule type="containsText" dxfId="2913" priority="2898" stopIfTrue="1" operator="containsText" text="NO CUMPLE">
      <formula>NOT(ISERROR(SEARCH("NO CUMPLE",B1734)))</formula>
    </cfRule>
  </conditionalFormatting>
  <conditionalFormatting sqref="B1735">
    <cfRule type="cellIs" dxfId="2912" priority="2895" stopIfTrue="1" operator="equal">
      <formula>"cumple"</formula>
    </cfRule>
    <cfRule type="containsText" dxfId="2911" priority="2896" stopIfTrue="1" operator="containsText" text="NO CUMPLE">
      <formula>NOT(ISERROR(SEARCH("NO CUMPLE",B1735)))</formula>
    </cfRule>
  </conditionalFormatting>
  <conditionalFormatting sqref="E1732:G1732">
    <cfRule type="cellIs" dxfId="2910" priority="2893" stopIfTrue="1" operator="equal">
      <formula>"cumple"</formula>
    </cfRule>
    <cfRule type="containsText" dxfId="2909" priority="2894" stopIfTrue="1" operator="containsText" text="NO CUMPLE">
      <formula>NOT(ISERROR(SEARCH("NO CUMPLE",E1732)))</formula>
    </cfRule>
  </conditionalFormatting>
  <conditionalFormatting sqref="E1735:F1735">
    <cfRule type="cellIs" dxfId="2908" priority="2891" stopIfTrue="1" operator="equal">
      <formula>"cumple"</formula>
    </cfRule>
    <cfRule type="containsText" dxfId="2907" priority="2892" stopIfTrue="1" operator="containsText" text="NO CUMPLE">
      <formula>NOT(ISERROR(SEARCH("NO CUMPLE",E1735)))</formula>
    </cfRule>
  </conditionalFormatting>
  <conditionalFormatting sqref="G1735">
    <cfRule type="cellIs" dxfId="2906" priority="2889" stopIfTrue="1" operator="equal">
      <formula>"cumple"</formula>
    </cfRule>
    <cfRule type="containsText" dxfId="2905" priority="2890" stopIfTrue="1" operator="containsText" text="NO CUMPLE">
      <formula>NOT(ISERROR(SEARCH("NO CUMPLE",G1735)))</formula>
    </cfRule>
  </conditionalFormatting>
  <conditionalFormatting sqref="G1733">
    <cfRule type="cellIs" dxfId="2904" priority="2887" stopIfTrue="1" operator="equal">
      <formula>"cumple"</formula>
    </cfRule>
    <cfRule type="containsText" dxfId="2903" priority="2888" stopIfTrue="1" operator="containsText" text="NO CUMPLE">
      <formula>NOT(ISERROR(SEARCH("NO CUMPLE",G1733)))</formula>
    </cfRule>
  </conditionalFormatting>
  <conditionalFormatting sqref="G1736">
    <cfRule type="cellIs" dxfId="2902" priority="2885" stopIfTrue="1" operator="equal">
      <formula>"cumple"</formula>
    </cfRule>
    <cfRule type="containsText" dxfId="2901" priority="2886" stopIfTrue="1" operator="containsText" text="NO CUMPLE">
      <formula>NOT(ISERROR(SEARCH("NO CUMPLE",G1736)))</formula>
    </cfRule>
  </conditionalFormatting>
  <conditionalFormatting sqref="H1730">
    <cfRule type="cellIs" dxfId="2900" priority="2883" stopIfTrue="1" operator="equal">
      <formula>"cumple"</formula>
    </cfRule>
    <cfRule type="containsText" dxfId="2899" priority="2884" stopIfTrue="1" operator="containsText" text="NO CUMPLE">
      <formula>NOT(ISERROR(SEARCH("NO CUMPLE",H1730)))</formula>
    </cfRule>
  </conditionalFormatting>
  <conditionalFormatting sqref="P1731">
    <cfRule type="cellIs" dxfId="2898" priority="2881" stopIfTrue="1" operator="equal">
      <formula>"cumple"</formula>
    </cfRule>
    <cfRule type="containsText" dxfId="2897" priority="2882" stopIfTrue="1" operator="containsText" text="NO CUMPLE">
      <formula>NOT(ISERROR(SEARCH("NO CUMPLE",P1731)))</formula>
    </cfRule>
  </conditionalFormatting>
  <conditionalFormatting sqref="P1740">
    <cfRule type="cellIs" dxfId="2896" priority="2879" stopIfTrue="1" operator="equal">
      <formula>"cumple"</formula>
    </cfRule>
    <cfRule type="containsText" dxfId="2895" priority="2880" stopIfTrue="1" operator="containsText" text="NO CUMPLE">
      <formula>NOT(ISERROR(SEARCH("NO CUMPLE",P1740)))</formula>
    </cfRule>
  </conditionalFormatting>
  <conditionalFormatting sqref="J1732:J1733">
    <cfRule type="cellIs" dxfId="2894" priority="2877" stopIfTrue="1" operator="equal">
      <formula>"cumple"</formula>
    </cfRule>
    <cfRule type="containsText" dxfId="2893" priority="2878" stopIfTrue="1" operator="containsText" text="NO CUMPLE">
      <formula>NOT(ISERROR(SEARCH("NO CUMPLE",J1732)))</formula>
    </cfRule>
  </conditionalFormatting>
  <conditionalFormatting sqref="K1732:K1733">
    <cfRule type="cellIs" dxfId="2892" priority="2875" stopIfTrue="1" operator="equal">
      <formula>"cumple"</formula>
    </cfRule>
    <cfRule type="containsText" dxfId="2891" priority="2876" stopIfTrue="1" operator="containsText" text="NO CUMPLE">
      <formula>NOT(ISERROR(SEARCH("NO CUMPLE",K1732)))</formula>
    </cfRule>
  </conditionalFormatting>
  <conditionalFormatting sqref="L1732:L1733">
    <cfRule type="cellIs" dxfId="2890" priority="2873" stopIfTrue="1" operator="equal">
      <formula>"cumple"</formula>
    </cfRule>
    <cfRule type="containsText" dxfId="2889" priority="2874" stopIfTrue="1" operator="containsText" text="NO CUMPLE">
      <formula>NOT(ISERROR(SEARCH("NO CUMPLE",L1732)))</formula>
    </cfRule>
  </conditionalFormatting>
  <conditionalFormatting sqref="L1734:L1739">
    <cfRule type="cellIs" dxfId="2888" priority="2871" stopIfTrue="1" operator="equal">
      <formula>"cumple"</formula>
    </cfRule>
    <cfRule type="containsText" dxfId="2887" priority="2872" stopIfTrue="1" operator="containsText" text="NO CUMPLE">
      <formula>NOT(ISERROR(SEARCH("NO CUMPLE",L1734)))</formula>
    </cfRule>
  </conditionalFormatting>
  <conditionalFormatting sqref="M1734">
    <cfRule type="cellIs" dxfId="2886" priority="2869" stopIfTrue="1" operator="equal">
      <formula>"cumple"</formula>
    </cfRule>
    <cfRule type="containsText" dxfId="2885" priority="2870" stopIfTrue="1" operator="containsText" text="NO CUMPLE">
      <formula>NOT(ISERROR(SEARCH("NO CUMPLE",M1734)))</formula>
    </cfRule>
  </conditionalFormatting>
  <conditionalFormatting sqref="M1735:M1739">
    <cfRule type="cellIs" dxfId="2884" priority="2867" stopIfTrue="1" operator="equal">
      <formula>"cumple"</formula>
    </cfRule>
    <cfRule type="containsText" dxfId="2883" priority="2868" stopIfTrue="1" operator="containsText" text="NO CUMPLE">
      <formula>NOT(ISERROR(SEARCH("NO CUMPLE",M1735)))</formula>
    </cfRule>
  </conditionalFormatting>
  <conditionalFormatting sqref="O1732:O1733">
    <cfRule type="cellIs" dxfId="2882" priority="2865" stopIfTrue="1" operator="equal">
      <formula>"cumple"</formula>
    </cfRule>
    <cfRule type="containsText" dxfId="2881" priority="2866" stopIfTrue="1" operator="containsText" text="NO CUMPLE">
      <formula>NOT(ISERROR(SEARCH("NO CUMPLE",O1732)))</formula>
    </cfRule>
  </conditionalFormatting>
  <conditionalFormatting sqref="M1740">
    <cfRule type="cellIs" dxfId="2880" priority="2863" stopIfTrue="1" operator="equal">
      <formula>"cumple"</formula>
    </cfRule>
    <cfRule type="containsText" dxfId="2879" priority="2864" stopIfTrue="1" operator="containsText" text="NO CUMPLE">
      <formula>NOT(ISERROR(SEARCH("NO CUMPLE",M1740)))</formula>
    </cfRule>
  </conditionalFormatting>
  <conditionalFormatting sqref="N1732:N1733">
    <cfRule type="cellIs" dxfId="2878" priority="2861" stopIfTrue="1" operator="equal">
      <formula>"cumple"</formula>
    </cfRule>
    <cfRule type="containsText" dxfId="2877" priority="2862" stopIfTrue="1" operator="containsText" text="NO CUMPLE">
      <formula>NOT(ISERROR(SEARCH("NO CUMPLE",N1732)))</formula>
    </cfRule>
  </conditionalFormatting>
  <conditionalFormatting sqref="P1732">
    <cfRule type="cellIs" dxfId="2876" priority="2859" stopIfTrue="1" operator="equal">
      <formula>"cumple"</formula>
    </cfRule>
    <cfRule type="containsText" dxfId="2875" priority="2860" stopIfTrue="1" operator="containsText" text="NO CUMPLE">
      <formula>NOT(ISERROR(SEARCH("NO CUMPLE",P1732)))</formula>
    </cfRule>
  </conditionalFormatting>
  <conditionalFormatting sqref="O1734:O1739">
    <cfRule type="cellIs" dxfId="2874" priority="2857" stopIfTrue="1" operator="equal">
      <formula>"cumple"</formula>
    </cfRule>
    <cfRule type="containsText" dxfId="2873" priority="2858" stopIfTrue="1" operator="containsText" text="NO CUMPLE">
      <formula>NOT(ISERROR(SEARCH("NO CUMPLE",O1734)))</formula>
    </cfRule>
  </conditionalFormatting>
  <conditionalFormatting sqref="N1740">
    <cfRule type="cellIs" dxfId="2872" priority="2855" stopIfTrue="1" operator="equal">
      <formula>"cumple"</formula>
    </cfRule>
    <cfRule type="containsText" dxfId="2871" priority="2856" stopIfTrue="1" operator="containsText" text="NO CUMPLE">
      <formula>NOT(ISERROR(SEARCH("NO CUMPLE",N1740)))</formula>
    </cfRule>
  </conditionalFormatting>
  <conditionalFormatting sqref="P1734:P1739">
    <cfRule type="cellIs" dxfId="2870" priority="2853" stopIfTrue="1" operator="equal">
      <formula>"cumple"</formula>
    </cfRule>
    <cfRule type="containsText" dxfId="2869" priority="2854" stopIfTrue="1" operator="containsText" text="NO CUMPLE">
      <formula>NOT(ISERROR(SEARCH("NO CUMPLE",P1734)))</formula>
    </cfRule>
  </conditionalFormatting>
  <conditionalFormatting sqref="H1740">
    <cfRule type="cellIs" dxfId="2868" priority="2851" stopIfTrue="1" operator="equal">
      <formula>"cumple"</formula>
    </cfRule>
    <cfRule type="containsText" dxfId="2867" priority="2852" stopIfTrue="1" operator="containsText" text="NO CUMPLE">
      <formula>NOT(ISERROR(SEARCH("NO CUMPLE",H1740)))</formula>
    </cfRule>
  </conditionalFormatting>
  <conditionalFormatting sqref="X1720:X1721">
    <cfRule type="cellIs" dxfId="2866" priority="2850" stopIfTrue="1" operator="greaterThan">
      <formula>0</formula>
    </cfRule>
  </conditionalFormatting>
  <conditionalFormatting sqref="X1722">
    <cfRule type="cellIs" dxfId="2865" priority="2849" stopIfTrue="1" operator="greaterThan">
      <formula>0</formula>
    </cfRule>
  </conditionalFormatting>
  <conditionalFormatting sqref="X1723">
    <cfRule type="cellIs" dxfId="2864" priority="2848" stopIfTrue="1" operator="greaterThan">
      <formula>0</formula>
    </cfRule>
  </conditionalFormatting>
  <conditionalFormatting sqref="X1724">
    <cfRule type="cellIs" dxfId="2863" priority="2847" stopIfTrue="1" operator="greaterThan">
      <formula>0</formula>
    </cfRule>
  </conditionalFormatting>
  <conditionalFormatting sqref="X1725">
    <cfRule type="cellIs" dxfId="2862" priority="2846" stopIfTrue="1" operator="greaterThan">
      <formula>0</formula>
    </cfRule>
  </conditionalFormatting>
  <conditionalFormatting sqref="Q1731">
    <cfRule type="cellIs" dxfId="2861" priority="2844" stopIfTrue="1" operator="equal">
      <formula>"cumple"</formula>
    </cfRule>
    <cfRule type="containsText" dxfId="2860" priority="2845" stopIfTrue="1" operator="containsText" text="NO CUMPLE">
      <formula>NOT(ISERROR(SEARCH("NO CUMPLE",Q1731)))</formula>
    </cfRule>
  </conditionalFormatting>
  <conditionalFormatting sqref="Q1734:Q1739">
    <cfRule type="cellIs" dxfId="2859" priority="2842" stopIfTrue="1" operator="equal">
      <formula>"cumple"</formula>
    </cfRule>
    <cfRule type="containsText" dxfId="2858" priority="2843" stopIfTrue="1" operator="containsText" text="NO CUMPLE">
      <formula>NOT(ISERROR(SEARCH("NO CUMPLE",Q1734)))</formula>
    </cfRule>
  </conditionalFormatting>
  <conditionalFormatting sqref="Q1740">
    <cfRule type="cellIs" dxfId="2857" priority="2840" stopIfTrue="1" operator="equal">
      <formula>"cumple"</formula>
    </cfRule>
    <cfRule type="containsText" dxfId="2856" priority="2841" stopIfTrue="1" operator="containsText" text="NO CUMPLE">
      <formula>NOT(ISERROR(SEARCH("NO CUMPLE",Q1740)))</formula>
    </cfRule>
  </conditionalFormatting>
  <conditionalFormatting sqref="N1747:P1752 R1747:S1752">
    <cfRule type="cellIs" dxfId="2855" priority="2839" stopIfTrue="1" operator="lessThan">
      <formula>0</formula>
    </cfRule>
  </conditionalFormatting>
  <conditionalFormatting sqref="U1747:W1747 W1748 R1747:S1752 U1748:V1752 B1747:P1752">
    <cfRule type="cellIs" dxfId="2854" priority="2838" stopIfTrue="1" operator="greaterThan">
      <formula>0</formula>
    </cfRule>
  </conditionalFormatting>
  <conditionalFormatting sqref="E1760:F1760">
    <cfRule type="cellIs" dxfId="2853" priority="2836" stopIfTrue="1" operator="equal">
      <formula>"cumple"</formula>
    </cfRule>
    <cfRule type="containsText" dxfId="2852" priority="2837" stopIfTrue="1" operator="containsText" text="NO CUMPLE">
      <formula>NOT(ISERROR(SEARCH("NO CUMPLE",E1760)))</formula>
    </cfRule>
  </conditionalFormatting>
  <conditionalFormatting sqref="S1748:S1752">
    <cfRule type="cellIs" dxfId="2851" priority="2835" stopIfTrue="1" operator="lessThan">
      <formula>0</formula>
    </cfRule>
  </conditionalFormatting>
  <conditionalFormatting sqref="Q1747:Q1752">
    <cfRule type="cellIs" dxfId="2850" priority="2834" stopIfTrue="1" operator="greaterThan">
      <formula>0</formula>
    </cfRule>
  </conditionalFormatting>
  <conditionalFormatting sqref="W1749">
    <cfRule type="cellIs" dxfId="2849" priority="2833" stopIfTrue="1" operator="greaterThan">
      <formula>0</formula>
    </cfRule>
  </conditionalFormatting>
  <conditionalFormatting sqref="W1750">
    <cfRule type="cellIs" dxfId="2848" priority="2832" stopIfTrue="1" operator="greaterThan">
      <formula>0</formula>
    </cfRule>
  </conditionalFormatting>
  <conditionalFormatting sqref="W1751">
    <cfRule type="cellIs" dxfId="2847" priority="2831" stopIfTrue="1" operator="greaterThan">
      <formula>0</formula>
    </cfRule>
  </conditionalFormatting>
  <conditionalFormatting sqref="W1752">
    <cfRule type="cellIs" dxfId="2846" priority="2830" stopIfTrue="1" operator="greaterThan">
      <formula>0</formula>
    </cfRule>
  </conditionalFormatting>
  <conditionalFormatting sqref="T1748:T1752">
    <cfRule type="cellIs" dxfId="2845" priority="2829" stopIfTrue="1" operator="lessThan">
      <formula>0</formula>
    </cfRule>
  </conditionalFormatting>
  <conditionalFormatting sqref="T1747:T1752">
    <cfRule type="cellIs" dxfId="2844" priority="2828" stopIfTrue="1" operator="greaterThan">
      <formula>0</formula>
    </cfRule>
  </conditionalFormatting>
  <conditionalFormatting sqref="T1747:T1752">
    <cfRule type="cellIs" dxfId="2843" priority="2827" stopIfTrue="1" operator="lessThan">
      <formula>0</formula>
    </cfRule>
  </conditionalFormatting>
  <conditionalFormatting sqref="B1757">
    <cfRule type="cellIs" dxfId="2842" priority="2825" stopIfTrue="1" operator="equal">
      <formula>"cumple"</formula>
    </cfRule>
    <cfRule type="containsText" dxfId="2841" priority="2826" stopIfTrue="1" operator="containsText" text="NO CUMPLE">
      <formula>NOT(ISERROR(SEARCH("NO CUMPLE",B1757)))</formula>
    </cfRule>
  </conditionalFormatting>
  <conditionalFormatting sqref="B1758">
    <cfRule type="cellIs" dxfId="2840" priority="2823" stopIfTrue="1" operator="equal">
      <formula>"cumple"</formula>
    </cfRule>
    <cfRule type="containsText" dxfId="2839" priority="2824" stopIfTrue="1" operator="containsText" text="NO CUMPLE">
      <formula>NOT(ISERROR(SEARCH("NO CUMPLE",B1758)))</formula>
    </cfRule>
  </conditionalFormatting>
  <conditionalFormatting sqref="B1759">
    <cfRule type="cellIs" dxfId="2838" priority="2821" stopIfTrue="1" operator="equal">
      <formula>"cumple"</formula>
    </cfRule>
    <cfRule type="containsText" dxfId="2837" priority="2822" stopIfTrue="1" operator="containsText" text="NO CUMPLE">
      <formula>NOT(ISERROR(SEARCH("NO CUMPLE",B1759)))</formula>
    </cfRule>
  </conditionalFormatting>
  <conditionalFormatting sqref="B1761">
    <cfRule type="cellIs" dxfId="2836" priority="2819" stopIfTrue="1" operator="equal">
      <formula>"cumple"</formula>
    </cfRule>
    <cfRule type="containsText" dxfId="2835" priority="2820" stopIfTrue="1" operator="containsText" text="NO CUMPLE">
      <formula>NOT(ISERROR(SEARCH("NO CUMPLE",B1761)))</formula>
    </cfRule>
  </conditionalFormatting>
  <conditionalFormatting sqref="B1762">
    <cfRule type="cellIs" dxfId="2834" priority="2817" stopIfTrue="1" operator="equal">
      <formula>"cumple"</formula>
    </cfRule>
    <cfRule type="containsText" dxfId="2833" priority="2818" stopIfTrue="1" operator="containsText" text="NO CUMPLE">
      <formula>NOT(ISERROR(SEARCH("NO CUMPLE",B1762)))</formula>
    </cfRule>
  </conditionalFormatting>
  <conditionalFormatting sqref="E1759:G1759">
    <cfRule type="cellIs" dxfId="2832" priority="2815" stopIfTrue="1" operator="equal">
      <formula>"cumple"</formula>
    </cfRule>
    <cfRule type="containsText" dxfId="2831" priority="2816" stopIfTrue="1" operator="containsText" text="NO CUMPLE">
      <formula>NOT(ISERROR(SEARCH("NO CUMPLE",E1759)))</formula>
    </cfRule>
  </conditionalFormatting>
  <conditionalFormatting sqref="E1762:F1762">
    <cfRule type="cellIs" dxfId="2830" priority="2813" stopIfTrue="1" operator="equal">
      <formula>"cumple"</formula>
    </cfRule>
    <cfRule type="containsText" dxfId="2829" priority="2814" stopIfTrue="1" operator="containsText" text="NO CUMPLE">
      <formula>NOT(ISERROR(SEARCH("NO CUMPLE",E1762)))</formula>
    </cfRule>
  </conditionalFormatting>
  <conditionalFormatting sqref="G1762">
    <cfRule type="cellIs" dxfId="2828" priority="2811" stopIfTrue="1" operator="equal">
      <formula>"cumple"</formula>
    </cfRule>
    <cfRule type="containsText" dxfId="2827" priority="2812" stopIfTrue="1" operator="containsText" text="NO CUMPLE">
      <formula>NOT(ISERROR(SEARCH("NO CUMPLE",G1762)))</formula>
    </cfRule>
  </conditionalFormatting>
  <conditionalFormatting sqref="G1760">
    <cfRule type="cellIs" dxfId="2826" priority="2809" stopIfTrue="1" operator="equal">
      <formula>"cumple"</formula>
    </cfRule>
    <cfRule type="containsText" dxfId="2825" priority="2810" stopIfTrue="1" operator="containsText" text="NO CUMPLE">
      <formula>NOT(ISERROR(SEARCH("NO CUMPLE",G1760)))</formula>
    </cfRule>
  </conditionalFormatting>
  <conditionalFormatting sqref="G1763">
    <cfRule type="cellIs" dxfId="2824" priority="2807" stopIfTrue="1" operator="equal">
      <formula>"cumple"</formula>
    </cfRule>
    <cfRule type="containsText" dxfId="2823" priority="2808" stopIfTrue="1" operator="containsText" text="NO CUMPLE">
      <formula>NOT(ISERROR(SEARCH("NO CUMPLE",G1763)))</formula>
    </cfRule>
  </conditionalFormatting>
  <conditionalFormatting sqref="H1757">
    <cfRule type="cellIs" dxfId="2822" priority="2805" stopIfTrue="1" operator="equal">
      <formula>"cumple"</formula>
    </cfRule>
    <cfRule type="containsText" dxfId="2821" priority="2806" stopIfTrue="1" operator="containsText" text="NO CUMPLE">
      <formula>NOT(ISERROR(SEARCH("NO CUMPLE",H1757)))</formula>
    </cfRule>
  </conditionalFormatting>
  <conditionalFormatting sqref="P1758">
    <cfRule type="cellIs" dxfId="2820" priority="2803" stopIfTrue="1" operator="equal">
      <formula>"cumple"</formula>
    </cfRule>
    <cfRule type="containsText" dxfId="2819" priority="2804" stopIfTrue="1" operator="containsText" text="NO CUMPLE">
      <formula>NOT(ISERROR(SEARCH("NO CUMPLE",P1758)))</formula>
    </cfRule>
  </conditionalFormatting>
  <conditionalFormatting sqref="P1767">
    <cfRule type="cellIs" dxfId="2818" priority="2801" stopIfTrue="1" operator="equal">
      <formula>"cumple"</formula>
    </cfRule>
    <cfRule type="containsText" dxfId="2817" priority="2802" stopIfTrue="1" operator="containsText" text="NO CUMPLE">
      <formula>NOT(ISERROR(SEARCH("NO CUMPLE",P1767)))</formula>
    </cfRule>
  </conditionalFormatting>
  <conditionalFormatting sqref="J1759:J1760">
    <cfRule type="cellIs" dxfId="2816" priority="2799" stopIfTrue="1" operator="equal">
      <formula>"cumple"</formula>
    </cfRule>
    <cfRule type="containsText" dxfId="2815" priority="2800" stopIfTrue="1" operator="containsText" text="NO CUMPLE">
      <formula>NOT(ISERROR(SEARCH("NO CUMPLE",J1759)))</formula>
    </cfRule>
  </conditionalFormatting>
  <conditionalFormatting sqref="K1759:K1760">
    <cfRule type="cellIs" dxfId="2814" priority="2797" stopIfTrue="1" operator="equal">
      <formula>"cumple"</formula>
    </cfRule>
    <cfRule type="containsText" dxfId="2813" priority="2798" stopIfTrue="1" operator="containsText" text="NO CUMPLE">
      <formula>NOT(ISERROR(SEARCH("NO CUMPLE",K1759)))</formula>
    </cfRule>
  </conditionalFormatting>
  <conditionalFormatting sqref="L1759:L1760">
    <cfRule type="cellIs" dxfId="2812" priority="2795" stopIfTrue="1" operator="equal">
      <formula>"cumple"</formula>
    </cfRule>
    <cfRule type="containsText" dxfId="2811" priority="2796" stopIfTrue="1" operator="containsText" text="NO CUMPLE">
      <formula>NOT(ISERROR(SEARCH("NO CUMPLE",L1759)))</formula>
    </cfRule>
  </conditionalFormatting>
  <conditionalFormatting sqref="L1761:L1766">
    <cfRule type="cellIs" dxfId="2810" priority="2793" stopIfTrue="1" operator="equal">
      <formula>"cumple"</formula>
    </cfRule>
    <cfRule type="containsText" dxfId="2809" priority="2794" stopIfTrue="1" operator="containsText" text="NO CUMPLE">
      <formula>NOT(ISERROR(SEARCH("NO CUMPLE",L1761)))</formula>
    </cfRule>
  </conditionalFormatting>
  <conditionalFormatting sqref="M1761">
    <cfRule type="cellIs" dxfId="2808" priority="2791" stopIfTrue="1" operator="equal">
      <formula>"cumple"</formula>
    </cfRule>
    <cfRule type="containsText" dxfId="2807" priority="2792" stopIfTrue="1" operator="containsText" text="NO CUMPLE">
      <formula>NOT(ISERROR(SEARCH("NO CUMPLE",M1761)))</formula>
    </cfRule>
  </conditionalFormatting>
  <conditionalFormatting sqref="M1762:M1766">
    <cfRule type="cellIs" dxfId="2806" priority="2789" stopIfTrue="1" operator="equal">
      <formula>"cumple"</formula>
    </cfRule>
    <cfRule type="containsText" dxfId="2805" priority="2790" stopIfTrue="1" operator="containsText" text="NO CUMPLE">
      <formula>NOT(ISERROR(SEARCH("NO CUMPLE",M1762)))</formula>
    </cfRule>
  </conditionalFormatting>
  <conditionalFormatting sqref="O1759:O1760">
    <cfRule type="cellIs" dxfId="2804" priority="2787" stopIfTrue="1" operator="equal">
      <formula>"cumple"</formula>
    </cfRule>
    <cfRule type="containsText" dxfId="2803" priority="2788" stopIfTrue="1" operator="containsText" text="NO CUMPLE">
      <formula>NOT(ISERROR(SEARCH("NO CUMPLE",O1759)))</formula>
    </cfRule>
  </conditionalFormatting>
  <conditionalFormatting sqref="M1767">
    <cfRule type="cellIs" dxfId="2802" priority="2785" stopIfTrue="1" operator="equal">
      <formula>"cumple"</formula>
    </cfRule>
    <cfRule type="containsText" dxfId="2801" priority="2786" stopIfTrue="1" operator="containsText" text="NO CUMPLE">
      <formula>NOT(ISERROR(SEARCH("NO CUMPLE",M1767)))</formula>
    </cfRule>
  </conditionalFormatting>
  <conditionalFormatting sqref="N1759:N1760">
    <cfRule type="cellIs" dxfId="2800" priority="2783" stopIfTrue="1" operator="equal">
      <formula>"cumple"</formula>
    </cfRule>
    <cfRule type="containsText" dxfId="2799" priority="2784" stopIfTrue="1" operator="containsText" text="NO CUMPLE">
      <formula>NOT(ISERROR(SEARCH("NO CUMPLE",N1759)))</formula>
    </cfRule>
  </conditionalFormatting>
  <conditionalFormatting sqref="P1759">
    <cfRule type="cellIs" dxfId="2798" priority="2781" stopIfTrue="1" operator="equal">
      <formula>"cumple"</formula>
    </cfRule>
    <cfRule type="containsText" dxfId="2797" priority="2782" stopIfTrue="1" operator="containsText" text="NO CUMPLE">
      <formula>NOT(ISERROR(SEARCH("NO CUMPLE",P1759)))</formula>
    </cfRule>
  </conditionalFormatting>
  <conditionalFormatting sqref="O1761:O1766">
    <cfRule type="cellIs" dxfId="2796" priority="2779" stopIfTrue="1" operator="equal">
      <formula>"cumple"</formula>
    </cfRule>
    <cfRule type="containsText" dxfId="2795" priority="2780" stopIfTrue="1" operator="containsText" text="NO CUMPLE">
      <formula>NOT(ISERROR(SEARCH("NO CUMPLE",O1761)))</formula>
    </cfRule>
  </conditionalFormatting>
  <conditionalFormatting sqref="N1767">
    <cfRule type="cellIs" dxfId="2794" priority="2777" stopIfTrue="1" operator="equal">
      <formula>"cumple"</formula>
    </cfRule>
    <cfRule type="containsText" dxfId="2793" priority="2778" stopIfTrue="1" operator="containsText" text="NO CUMPLE">
      <formula>NOT(ISERROR(SEARCH("NO CUMPLE",N1767)))</formula>
    </cfRule>
  </conditionalFormatting>
  <conditionalFormatting sqref="P1761:P1766">
    <cfRule type="cellIs" dxfId="2792" priority="2775" stopIfTrue="1" operator="equal">
      <formula>"cumple"</formula>
    </cfRule>
    <cfRule type="containsText" dxfId="2791" priority="2776" stopIfTrue="1" operator="containsText" text="NO CUMPLE">
      <formula>NOT(ISERROR(SEARCH("NO CUMPLE",P1761)))</formula>
    </cfRule>
  </conditionalFormatting>
  <conditionalFormatting sqref="H1767">
    <cfRule type="cellIs" dxfId="2790" priority="2773" stopIfTrue="1" operator="equal">
      <formula>"cumple"</formula>
    </cfRule>
    <cfRule type="containsText" dxfId="2789" priority="2774" stopIfTrue="1" operator="containsText" text="NO CUMPLE">
      <formula>NOT(ISERROR(SEARCH("NO CUMPLE",H1767)))</formula>
    </cfRule>
  </conditionalFormatting>
  <conditionalFormatting sqref="X1747:X1748">
    <cfRule type="cellIs" dxfId="2788" priority="2772" stopIfTrue="1" operator="greaterThan">
      <formula>0</formula>
    </cfRule>
  </conditionalFormatting>
  <conditionalFormatting sqref="X1749">
    <cfRule type="cellIs" dxfId="2787" priority="2771" stopIfTrue="1" operator="greaterThan">
      <formula>0</formula>
    </cfRule>
  </conditionalFormatting>
  <conditionalFormatting sqref="X1750">
    <cfRule type="cellIs" dxfId="2786" priority="2770" stopIfTrue="1" operator="greaterThan">
      <formula>0</formula>
    </cfRule>
  </conditionalFormatting>
  <conditionalFormatting sqref="X1751">
    <cfRule type="cellIs" dxfId="2785" priority="2769" stopIfTrue="1" operator="greaterThan">
      <formula>0</formula>
    </cfRule>
  </conditionalFormatting>
  <conditionalFormatting sqref="X1752">
    <cfRule type="cellIs" dxfId="2784" priority="2768" stopIfTrue="1" operator="greaterThan">
      <formula>0</formula>
    </cfRule>
  </conditionalFormatting>
  <conditionalFormatting sqref="Q1758">
    <cfRule type="cellIs" dxfId="2783" priority="2766" stopIfTrue="1" operator="equal">
      <formula>"cumple"</formula>
    </cfRule>
    <cfRule type="containsText" dxfId="2782" priority="2767" stopIfTrue="1" operator="containsText" text="NO CUMPLE">
      <formula>NOT(ISERROR(SEARCH("NO CUMPLE",Q1758)))</formula>
    </cfRule>
  </conditionalFormatting>
  <conditionalFormatting sqref="Q1761:Q1766">
    <cfRule type="cellIs" dxfId="2781" priority="2764" stopIfTrue="1" operator="equal">
      <formula>"cumple"</formula>
    </cfRule>
    <cfRule type="containsText" dxfId="2780" priority="2765" stopIfTrue="1" operator="containsText" text="NO CUMPLE">
      <formula>NOT(ISERROR(SEARCH("NO CUMPLE",Q1761)))</formula>
    </cfRule>
  </conditionalFormatting>
  <conditionalFormatting sqref="Q1767">
    <cfRule type="cellIs" dxfId="2779" priority="2762" stopIfTrue="1" operator="equal">
      <formula>"cumple"</formula>
    </cfRule>
    <cfRule type="containsText" dxfId="2778" priority="2763" stopIfTrue="1" operator="containsText" text="NO CUMPLE">
      <formula>NOT(ISERROR(SEARCH("NO CUMPLE",Q1767)))</formula>
    </cfRule>
  </conditionalFormatting>
  <conditionalFormatting sqref="N1774:P1779 R1774:S1779">
    <cfRule type="cellIs" dxfId="2777" priority="2761" stopIfTrue="1" operator="lessThan">
      <formula>0</formula>
    </cfRule>
  </conditionalFormatting>
  <conditionalFormatting sqref="U1774:W1774 W1775 R1774:S1779 U1775:V1779 B1774:P1779">
    <cfRule type="cellIs" dxfId="2776" priority="2760" stopIfTrue="1" operator="greaterThan">
      <formula>0</formula>
    </cfRule>
  </conditionalFormatting>
  <conditionalFormatting sqref="E1787:F1787">
    <cfRule type="cellIs" dxfId="2775" priority="2758" stopIfTrue="1" operator="equal">
      <formula>"cumple"</formula>
    </cfRule>
    <cfRule type="containsText" dxfId="2774" priority="2759" stopIfTrue="1" operator="containsText" text="NO CUMPLE">
      <formula>NOT(ISERROR(SEARCH("NO CUMPLE",E1787)))</formula>
    </cfRule>
  </conditionalFormatting>
  <conditionalFormatting sqref="S1775:S1779">
    <cfRule type="cellIs" dxfId="2773" priority="2757" stopIfTrue="1" operator="lessThan">
      <formula>0</formula>
    </cfRule>
  </conditionalFormatting>
  <conditionalFormatting sqref="Q1774:Q1779">
    <cfRule type="cellIs" dxfId="2772" priority="2756" stopIfTrue="1" operator="greaterThan">
      <formula>0</formula>
    </cfRule>
  </conditionalFormatting>
  <conditionalFormatting sqref="W1776">
    <cfRule type="cellIs" dxfId="2771" priority="2755" stopIfTrue="1" operator="greaterThan">
      <formula>0</formula>
    </cfRule>
  </conditionalFormatting>
  <conditionalFormatting sqref="W1777">
    <cfRule type="cellIs" dxfId="2770" priority="2754" stopIfTrue="1" operator="greaterThan">
      <formula>0</formula>
    </cfRule>
  </conditionalFormatting>
  <conditionalFormatting sqref="W1778">
    <cfRule type="cellIs" dxfId="2769" priority="2753" stopIfTrue="1" operator="greaterThan">
      <formula>0</formula>
    </cfRule>
  </conditionalFormatting>
  <conditionalFormatting sqref="W1779">
    <cfRule type="cellIs" dxfId="2768" priority="2752" stopIfTrue="1" operator="greaterThan">
      <formula>0</formula>
    </cfRule>
  </conditionalFormatting>
  <conditionalFormatting sqref="T1775:T1779">
    <cfRule type="cellIs" dxfId="2767" priority="2751" stopIfTrue="1" operator="lessThan">
      <formula>0</formula>
    </cfRule>
  </conditionalFormatting>
  <conditionalFormatting sqref="T1774:T1779">
    <cfRule type="cellIs" dxfId="2766" priority="2750" stopIfTrue="1" operator="greaterThan">
      <formula>0</formula>
    </cfRule>
  </conditionalFormatting>
  <conditionalFormatting sqref="T1774:T1779">
    <cfRule type="cellIs" dxfId="2765" priority="2749" stopIfTrue="1" operator="lessThan">
      <formula>0</formula>
    </cfRule>
  </conditionalFormatting>
  <conditionalFormatting sqref="B1784">
    <cfRule type="cellIs" dxfId="2764" priority="2747" stopIfTrue="1" operator="equal">
      <formula>"cumple"</formula>
    </cfRule>
    <cfRule type="containsText" dxfId="2763" priority="2748" stopIfTrue="1" operator="containsText" text="NO CUMPLE">
      <formula>NOT(ISERROR(SEARCH("NO CUMPLE",B1784)))</formula>
    </cfRule>
  </conditionalFormatting>
  <conditionalFormatting sqref="B1785">
    <cfRule type="cellIs" dxfId="2762" priority="2745" stopIfTrue="1" operator="equal">
      <formula>"cumple"</formula>
    </cfRule>
    <cfRule type="containsText" dxfId="2761" priority="2746" stopIfTrue="1" operator="containsText" text="NO CUMPLE">
      <formula>NOT(ISERROR(SEARCH("NO CUMPLE",B1785)))</formula>
    </cfRule>
  </conditionalFormatting>
  <conditionalFormatting sqref="B1786">
    <cfRule type="cellIs" dxfId="2760" priority="2743" stopIfTrue="1" operator="equal">
      <formula>"cumple"</formula>
    </cfRule>
    <cfRule type="containsText" dxfId="2759" priority="2744" stopIfTrue="1" operator="containsText" text="NO CUMPLE">
      <formula>NOT(ISERROR(SEARCH("NO CUMPLE",B1786)))</formula>
    </cfRule>
  </conditionalFormatting>
  <conditionalFormatting sqref="B1788">
    <cfRule type="cellIs" dxfId="2758" priority="2741" stopIfTrue="1" operator="equal">
      <formula>"cumple"</formula>
    </cfRule>
    <cfRule type="containsText" dxfId="2757" priority="2742" stopIfTrue="1" operator="containsText" text="NO CUMPLE">
      <formula>NOT(ISERROR(SEARCH("NO CUMPLE",B1788)))</formula>
    </cfRule>
  </conditionalFormatting>
  <conditionalFormatting sqref="B1789">
    <cfRule type="cellIs" dxfId="2756" priority="2739" stopIfTrue="1" operator="equal">
      <formula>"cumple"</formula>
    </cfRule>
    <cfRule type="containsText" dxfId="2755" priority="2740" stopIfTrue="1" operator="containsText" text="NO CUMPLE">
      <formula>NOT(ISERROR(SEARCH("NO CUMPLE",B1789)))</formula>
    </cfRule>
  </conditionalFormatting>
  <conditionalFormatting sqref="E1786:G1786">
    <cfRule type="cellIs" dxfId="2754" priority="2737" stopIfTrue="1" operator="equal">
      <formula>"cumple"</formula>
    </cfRule>
    <cfRule type="containsText" dxfId="2753" priority="2738" stopIfTrue="1" operator="containsText" text="NO CUMPLE">
      <formula>NOT(ISERROR(SEARCH("NO CUMPLE",E1786)))</formula>
    </cfRule>
  </conditionalFormatting>
  <conditionalFormatting sqref="E1789:F1789">
    <cfRule type="cellIs" dxfId="2752" priority="2735" stopIfTrue="1" operator="equal">
      <formula>"cumple"</formula>
    </cfRule>
    <cfRule type="containsText" dxfId="2751" priority="2736" stopIfTrue="1" operator="containsText" text="NO CUMPLE">
      <formula>NOT(ISERROR(SEARCH("NO CUMPLE",E1789)))</formula>
    </cfRule>
  </conditionalFormatting>
  <conditionalFormatting sqref="G1789">
    <cfRule type="cellIs" dxfId="2750" priority="2733" stopIfTrue="1" operator="equal">
      <formula>"cumple"</formula>
    </cfRule>
    <cfRule type="containsText" dxfId="2749" priority="2734" stopIfTrue="1" operator="containsText" text="NO CUMPLE">
      <formula>NOT(ISERROR(SEARCH("NO CUMPLE",G1789)))</formula>
    </cfRule>
  </conditionalFormatting>
  <conditionalFormatting sqref="G1787">
    <cfRule type="cellIs" dxfId="2748" priority="2731" stopIfTrue="1" operator="equal">
      <formula>"cumple"</formula>
    </cfRule>
    <cfRule type="containsText" dxfId="2747" priority="2732" stopIfTrue="1" operator="containsText" text="NO CUMPLE">
      <formula>NOT(ISERROR(SEARCH("NO CUMPLE",G1787)))</formula>
    </cfRule>
  </conditionalFormatting>
  <conditionalFormatting sqref="G1790">
    <cfRule type="cellIs" dxfId="2746" priority="2729" stopIfTrue="1" operator="equal">
      <formula>"cumple"</formula>
    </cfRule>
    <cfRule type="containsText" dxfId="2745" priority="2730" stopIfTrue="1" operator="containsText" text="NO CUMPLE">
      <formula>NOT(ISERROR(SEARCH("NO CUMPLE",G1790)))</formula>
    </cfRule>
  </conditionalFormatting>
  <conditionalFormatting sqref="H1784">
    <cfRule type="cellIs" dxfId="2744" priority="2727" stopIfTrue="1" operator="equal">
      <formula>"cumple"</formula>
    </cfRule>
    <cfRule type="containsText" dxfId="2743" priority="2728" stopIfTrue="1" operator="containsText" text="NO CUMPLE">
      <formula>NOT(ISERROR(SEARCH("NO CUMPLE",H1784)))</formula>
    </cfRule>
  </conditionalFormatting>
  <conditionalFormatting sqref="P1785">
    <cfRule type="cellIs" dxfId="2742" priority="2725" stopIfTrue="1" operator="equal">
      <formula>"cumple"</formula>
    </cfRule>
    <cfRule type="containsText" dxfId="2741" priority="2726" stopIfTrue="1" operator="containsText" text="NO CUMPLE">
      <formula>NOT(ISERROR(SEARCH("NO CUMPLE",P1785)))</formula>
    </cfRule>
  </conditionalFormatting>
  <conditionalFormatting sqref="P1794">
    <cfRule type="cellIs" dxfId="2740" priority="2723" stopIfTrue="1" operator="equal">
      <formula>"cumple"</formula>
    </cfRule>
    <cfRule type="containsText" dxfId="2739" priority="2724" stopIfTrue="1" operator="containsText" text="NO CUMPLE">
      <formula>NOT(ISERROR(SEARCH("NO CUMPLE",P1794)))</formula>
    </cfRule>
  </conditionalFormatting>
  <conditionalFormatting sqref="J1786:J1787">
    <cfRule type="cellIs" dxfId="2738" priority="2721" stopIfTrue="1" operator="equal">
      <formula>"cumple"</formula>
    </cfRule>
    <cfRule type="containsText" dxfId="2737" priority="2722" stopIfTrue="1" operator="containsText" text="NO CUMPLE">
      <formula>NOT(ISERROR(SEARCH("NO CUMPLE",J1786)))</formula>
    </cfRule>
  </conditionalFormatting>
  <conditionalFormatting sqref="K1786:K1787">
    <cfRule type="cellIs" dxfId="2736" priority="2719" stopIfTrue="1" operator="equal">
      <formula>"cumple"</formula>
    </cfRule>
    <cfRule type="containsText" dxfId="2735" priority="2720" stopIfTrue="1" operator="containsText" text="NO CUMPLE">
      <formula>NOT(ISERROR(SEARCH("NO CUMPLE",K1786)))</formula>
    </cfRule>
  </conditionalFormatting>
  <conditionalFormatting sqref="L1786:L1787">
    <cfRule type="cellIs" dxfId="2734" priority="2717" stopIfTrue="1" operator="equal">
      <formula>"cumple"</formula>
    </cfRule>
    <cfRule type="containsText" dxfId="2733" priority="2718" stopIfTrue="1" operator="containsText" text="NO CUMPLE">
      <formula>NOT(ISERROR(SEARCH("NO CUMPLE",L1786)))</formula>
    </cfRule>
  </conditionalFormatting>
  <conditionalFormatting sqref="L1788:L1793">
    <cfRule type="cellIs" dxfId="2732" priority="2715" stopIfTrue="1" operator="equal">
      <formula>"cumple"</formula>
    </cfRule>
    <cfRule type="containsText" dxfId="2731" priority="2716" stopIfTrue="1" operator="containsText" text="NO CUMPLE">
      <formula>NOT(ISERROR(SEARCH("NO CUMPLE",L1788)))</formula>
    </cfRule>
  </conditionalFormatting>
  <conditionalFormatting sqref="M1788">
    <cfRule type="cellIs" dxfId="2730" priority="2713" stopIfTrue="1" operator="equal">
      <formula>"cumple"</formula>
    </cfRule>
    <cfRule type="containsText" dxfId="2729" priority="2714" stopIfTrue="1" operator="containsText" text="NO CUMPLE">
      <formula>NOT(ISERROR(SEARCH("NO CUMPLE",M1788)))</formula>
    </cfRule>
  </conditionalFormatting>
  <conditionalFormatting sqref="M1789:M1793">
    <cfRule type="cellIs" dxfId="2728" priority="2711" stopIfTrue="1" operator="equal">
      <formula>"cumple"</formula>
    </cfRule>
    <cfRule type="containsText" dxfId="2727" priority="2712" stopIfTrue="1" operator="containsText" text="NO CUMPLE">
      <formula>NOT(ISERROR(SEARCH("NO CUMPLE",M1789)))</formula>
    </cfRule>
  </conditionalFormatting>
  <conditionalFormatting sqref="O1786:O1787">
    <cfRule type="cellIs" dxfId="2726" priority="2709" stopIfTrue="1" operator="equal">
      <formula>"cumple"</formula>
    </cfRule>
    <cfRule type="containsText" dxfId="2725" priority="2710" stopIfTrue="1" operator="containsText" text="NO CUMPLE">
      <formula>NOT(ISERROR(SEARCH("NO CUMPLE",O1786)))</formula>
    </cfRule>
  </conditionalFormatting>
  <conditionalFormatting sqref="M1794">
    <cfRule type="cellIs" dxfId="2724" priority="2707" stopIfTrue="1" operator="equal">
      <formula>"cumple"</formula>
    </cfRule>
    <cfRule type="containsText" dxfId="2723" priority="2708" stopIfTrue="1" operator="containsText" text="NO CUMPLE">
      <formula>NOT(ISERROR(SEARCH("NO CUMPLE",M1794)))</formula>
    </cfRule>
  </conditionalFormatting>
  <conditionalFormatting sqref="N1786:N1787">
    <cfRule type="cellIs" dxfId="2722" priority="2705" stopIfTrue="1" operator="equal">
      <formula>"cumple"</formula>
    </cfRule>
    <cfRule type="containsText" dxfId="2721" priority="2706" stopIfTrue="1" operator="containsText" text="NO CUMPLE">
      <formula>NOT(ISERROR(SEARCH("NO CUMPLE",N1786)))</formula>
    </cfRule>
  </conditionalFormatting>
  <conditionalFormatting sqref="P1786">
    <cfRule type="cellIs" dxfId="2720" priority="2703" stopIfTrue="1" operator="equal">
      <formula>"cumple"</formula>
    </cfRule>
    <cfRule type="containsText" dxfId="2719" priority="2704" stopIfTrue="1" operator="containsText" text="NO CUMPLE">
      <formula>NOT(ISERROR(SEARCH("NO CUMPLE",P1786)))</formula>
    </cfRule>
  </conditionalFormatting>
  <conditionalFormatting sqref="O1788:O1793">
    <cfRule type="cellIs" dxfId="2718" priority="2701" stopIfTrue="1" operator="equal">
      <formula>"cumple"</formula>
    </cfRule>
    <cfRule type="containsText" dxfId="2717" priority="2702" stopIfTrue="1" operator="containsText" text="NO CUMPLE">
      <formula>NOT(ISERROR(SEARCH("NO CUMPLE",O1788)))</formula>
    </cfRule>
  </conditionalFormatting>
  <conditionalFormatting sqref="N1794">
    <cfRule type="cellIs" dxfId="2716" priority="2699" stopIfTrue="1" operator="equal">
      <formula>"cumple"</formula>
    </cfRule>
    <cfRule type="containsText" dxfId="2715" priority="2700" stopIfTrue="1" operator="containsText" text="NO CUMPLE">
      <formula>NOT(ISERROR(SEARCH("NO CUMPLE",N1794)))</formula>
    </cfRule>
  </conditionalFormatting>
  <conditionalFormatting sqref="P1788:P1793">
    <cfRule type="cellIs" dxfId="2714" priority="2697" stopIfTrue="1" operator="equal">
      <formula>"cumple"</formula>
    </cfRule>
    <cfRule type="containsText" dxfId="2713" priority="2698" stopIfTrue="1" operator="containsText" text="NO CUMPLE">
      <formula>NOT(ISERROR(SEARCH("NO CUMPLE",P1788)))</formula>
    </cfRule>
  </conditionalFormatting>
  <conditionalFormatting sqref="H1794">
    <cfRule type="cellIs" dxfId="2712" priority="2695" stopIfTrue="1" operator="equal">
      <formula>"cumple"</formula>
    </cfRule>
    <cfRule type="containsText" dxfId="2711" priority="2696" stopIfTrue="1" operator="containsText" text="NO CUMPLE">
      <formula>NOT(ISERROR(SEARCH("NO CUMPLE",H1794)))</formula>
    </cfRule>
  </conditionalFormatting>
  <conditionalFormatting sqref="X1774:X1775">
    <cfRule type="cellIs" dxfId="2710" priority="2694" stopIfTrue="1" operator="greaterThan">
      <formula>0</formula>
    </cfRule>
  </conditionalFormatting>
  <conditionalFormatting sqref="X1776">
    <cfRule type="cellIs" dxfId="2709" priority="2693" stopIfTrue="1" operator="greaterThan">
      <formula>0</formula>
    </cfRule>
  </conditionalFormatting>
  <conditionalFormatting sqref="X1777">
    <cfRule type="cellIs" dxfId="2708" priority="2692" stopIfTrue="1" operator="greaterThan">
      <formula>0</formula>
    </cfRule>
  </conditionalFormatting>
  <conditionalFormatting sqref="X1778">
    <cfRule type="cellIs" dxfId="2707" priority="2691" stopIfTrue="1" operator="greaterThan">
      <formula>0</formula>
    </cfRule>
  </conditionalFormatting>
  <conditionalFormatting sqref="X1779">
    <cfRule type="cellIs" dxfId="2706" priority="2690" stopIfTrue="1" operator="greaterThan">
      <formula>0</formula>
    </cfRule>
  </conditionalFormatting>
  <conditionalFormatting sqref="Q1785">
    <cfRule type="cellIs" dxfId="2705" priority="2688" stopIfTrue="1" operator="equal">
      <formula>"cumple"</formula>
    </cfRule>
    <cfRule type="containsText" dxfId="2704" priority="2689" stopIfTrue="1" operator="containsText" text="NO CUMPLE">
      <formula>NOT(ISERROR(SEARCH("NO CUMPLE",Q1785)))</formula>
    </cfRule>
  </conditionalFormatting>
  <conditionalFormatting sqref="Q1788:Q1793">
    <cfRule type="cellIs" dxfId="2703" priority="2686" stopIfTrue="1" operator="equal">
      <formula>"cumple"</formula>
    </cfRule>
    <cfRule type="containsText" dxfId="2702" priority="2687" stopIfTrue="1" operator="containsText" text="NO CUMPLE">
      <formula>NOT(ISERROR(SEARCH("NO CUMPLE",Q1788)))</formula>
    </cfRule>
  </conditionalFormatting>
  <conditionalFormatting sqref="Q1794">
    <cfRule type="cellIs" dxfId="2701" priority="2684" stopIfTrue="1" operator="equal">
      <formula>"cumple"</formula>
    </cfRule>
    <cfRule type="containsText" dxfId="2700" priority="2685" stopIfTrue="1" operator="containsText" text="NO CUMPLE">
      <formula>NOT(ISERROR(SEARCH("NO CUMPLE",Q1794)))</formula>
    </cfRule>
  </conditionalFormatting>
  <conditionalFormatting sqref="N1801:P1806 R1801:S1806">
    <cfRule type="cellIs" dxfId="2699" priority="2683" stopIfTrue="1" operator="lessThan">
      <formula>0</formula>
    </cfRule>
  </conditionalFormatting>
  <conditionalFormatting sqref="U1801:W1801 W1802 R1801:S1806 U1802:V1806 B1801:P1806">
    <cfRule type="cellIs" dxfId="2698" priority="2682" stopIfTrue="1" operator="greaterThan">
      <formula>0</formula>
    </cfRule>
  </conditionalFormatting>
  <conditionalFormatting sqref="E1814:F1814">
    <cfRule type="cellIs" dxfId="2697" priority="2680" stopIfTrue="1" operator="equal">
      <formula>"cumple"</formula>
    </cfRule>
    <cfRule type="containsText" dxfId="2696" priority="2681" stopIfTrue="1" operator="containsText" text="NO CUMPLE">
      <formula>NOT(ISERROR(SEARCH("NO CUMPLE",E1814)))</formula>
    </cfRule>
  </conditionalFormatting>
  <conditionalFormatting sqref="S1802:S1806">
    <cfRule type="cellIs" dxfId="2695" priority="2679" stopIfTrue="1" operator="lessThan">
      <formula>0</formula>
    </cfRule>
  </conditionalFormatting>
  <conditionalFormatting sqref="Q1801:Q1806">
    <cfRule type="cellIs" dxfId="2694" priority="2678" stopIfTrue="1" operator="greaterThan">
      <formula>0</formula>
    </cfRule>
  </conditionalFormatting>
  <conditionalFormatting sqref="W1803">
    <cfRule type="cellIs" dxfId="2693" priority="2677" stopIfTrue="1" operator="greaterThan">
      <formula>0</formula>
    </cfRule>
  </conditionalFormatting>
  <conditionalFormatting sqref="W1804">
    <cfRule type="cellIs" dxfId="2692" priority="2676" stopIfTrue="1" operator="greaterThan">
      <formula>0</formula>
    </cfRule>
  </conditionalFormatting>
  <conditionalFormatting sqref="W1805">
    <cfRule type="cellIs" dxfId="2691" priority="2675" stopIfTrue="1" operator="greaterThan">
      <formula>0</formula>
    </cfRule>
  </conditionalFormatting>
  <conditionalFormatting sqref="W1806">
    <cfRule type="cellIs" dxfId="2690" priority="2674" stopIfTrue="1" operator="greaterThan">
      <formula>0</formula>
    </cfRule>
  </conditionalFormatting>
  <conditionalFormatting sqref="T1802:T1806">
    <cfRule type="cellIs" dxfId="2689" priority="2673" stopIfTrue="1" operator="lessThan">
      <formula>0</formula>
    </cfRule>
  </conditionalFormatting>
  <conditionalFormatting sqref="T1801:T1806">
    <cfRule type="cellIs" dxfId="2688" priority="2672" stopIfTrue="1" operator="greaterThan">
      <formula>0</formula>
    </cfRule>
  </conditionalFormatting>
  <conditionalFormatting sqref="T1801:T1806">
    <cfRule type="cellIs" dxfId="2687" priority="2671" stopIfTrue="1" operator="lessThan">
      <formula>0</formula>
    </cfRule>
  </conditionalFormatting>
  <conditionalFormatting sqref="B1811">
    <cfRule type="cellIs" dxfId="2686" priority="2669" stopIfTrue="1" operator="equal">
      <formula>"cumple"</formula>
    </cfRule>
    <cfRule type="containsText" dxfId="2685" priority="2670" stopIfTrue="1" operator="containsText" text="NO CUMPLE">
      <formula>NOT(ISERROR(SEARCH("NO CUMPLE",B1811)))</formula>
    </cfRule>
  </conditionalFormatting>
  <conditionalFormatting sqref="B1812">
    <cfRule type="cellIs" dxfId="2684" priority="2667" stopIfTrue="1" operator="equal">
      <formula>"cumple"</formula>
    </cfRule>
    <cfRule type="containsText" dxfId="2683" priority="2668" stopIfTrue="1" operator="containsText" text="NO CUMPLE">
      <formula>NOT(ISERROR(SEARCH("NO CUMPLE",B1812)))</formula>
    </cfRule>
  </conditionalFormatting>
  <conditionalFormatting sqref="B1813">
    <cfRule type="cellIs" dxfId="2682" priority="2665" stopIfTrue="1" operator="equal">
      <formula>"cumple"</formula>
    </cfRule>
    <cfRule type="containsText" dxfId="2681" priority="2666" stopIfTrue="1" operator="containsText" text="NO CUMPLE">
      <formula>NOT(ISERROR(SEARCH("NO CUMPLE",B1813)))</formula>
    </cfRule>
  </conditionalFormatting>
  <conditionalFormatting sqref="B1815">
    <cfRule type="cellIs" dxfId="2680" priority="2663" stopIfTrue="1" operator="equal">
      <formula>"cumple"</formula>
    </cfRule>
    <cfRule type="containsText" dxfId="2679" priority="2664" stopIfTrue="1" operator="containsText" text="NO CUMPLE">
      <formula>NOT(ISERROR(SEARCH("NO CUMPLE",B1815)))</formula>
    </cfRule>
  </conditionalFormatting>
  <conditionalFormatting sqref="B1816">
    <cfRule type="cellIs" dxfId="2678" priority="2661" stopIfTrue="1" operator="equal">
      <formula>"cumple"</formula>
    </cfRule>
    <cfRule type="containsText" dxfId="2677" priority="2662" stopIfTrue="1" operator="containsText" text="NO CUMPLE">
      <formula>NOT(ISERROR(SEARCH("NO CUMPLE",B1816)))</formula>
    </cfRule>
  </conditionalFormatting>
  <conditionalFormatting sqref="E1813:G1813">
    <cfRule type="cellIs" dxfId="2676" priority="2659" stopIfTrue="1" operator="equal">
      <formula>"cumple"</formula>
    </cfRule>
    <cfRule type="containsText" dxfId="2675" priority="2660" stopIfTrue="1" operator="containsText" text="NO CUMPLE">
      <formula>NOT(ISERROR(SEARCH("NO CUMPLE",E1813)))</formula>
    </cfRule>
  </conditionalFormatting>
  <conditionalFormatting sqref="E1816:F1816">
    <cfRule type="cellIs" dxfId="2674" priority="2657" stopIfTrue="1" operator="equal">
      <formula>"cumple"</formula>
    </cfRule>
    <cfRule type="containsText" dxfId="2673" priority="2658" stopIfTrue="1" operator="containsText" text="NO CUMPLE">
      <formula>NOT(ISERROR(SEARCH("NO CUMPLE",E1816)))</formula>
    </cfRule>
  </conditionalFormatting>
  <conditionalFormatting sqref="G1816">
    <cfRule type="cellIs" dxfId="2672" priority="2655" stopIfTrue="1" operator="equal">
      <formula>"cumple"</formula>
    </cfRule>
    <cfRule type="containsText" dxfId="2671" priority="2656" stopIfTrue="1" operator="containsText" text="NO CUMPLE">
      <formula>NOT(ISERROR(SEARCH("NO CUMPLE",G1816)))</formula>
    </cfRule>
  </conditionalFormatting>
  <conditionalFormatting sqref="G1814">
    <cfRule type="cellIs" dxfId="2670" priority="2653" stopIfTrue="1" operator="equal">
      <formula>"cumple"</formula>
    </cfRule>
    <cfRule type="containsText" dxfId="2669" priority="2654" stopIfTrue="1" operator="containsText" text="NO CUMPLE">
      <formula>NOT(ISERROR(SEARCH("NO CUMPLE",G1814)))</formula>
    </cfRule>
  </conditionalFormatting>
  <conditionalFormatting sqref="G1817">
    <cfRule type="cellIs" dxfId="2668" priority="2651" stopIfTrue="1" operator="equal">
      <formula>"cumple"</formula>
    </cfRule>
    <cfRule type="containsText" dxfId="2667" priority="2652" stopIfTrue="1" operator="containsText" text="NO CUMPLE">
      <formula>NOT(ISERROR(SEARCH("NO CUMPLE",G1817)))</formula>
    </cfRule>
  </conditionalFormatting>
  <conditionalFormatting sqref="H1811">
    <cfRule type="cellIs" dxfId="2666" priority="2649" stopIfTrue="1" operator="equal">
      <formula>"cumple"</formula>
    </cfRule>
    <cfRule type="containsText" dxfId="2665" priority="2650" stopIfTrue="1" operator="containsText" text="NO CUMPLE">
      <formula>NOT(ISERROR(SEARCH("NO CUMPLE",H1811)))</formula>
    </cfRule>
  </conditionalFormatting>
  <conditionalFormatting sqref="P1812">
    <cfRule type="cellIs" dxfId="2664" priority="2647" stopIfTrue="1" operator="equal">
      <formula>"cumple"</formula>
    </cfRule>
    <cfRule type="containsText" dxfId="2663" priority="2648" stopIfTrue="1" operator="containsText" text="NO CUMPLE">
      <formula>NOT(ISERROR(SEARCH("NO CUMPLE",P1812)))</formula>
    </cfRule>
  </conditionalFormatting>
  <conditionalFormatting sqref="P1821">
    <cfRule type="cellIs" dxfId="2662" priority="2645" stopIfTrue="1" operator="equal">
      <formula>"cumple"</formula>
    </cfRule>
    <cfRule type="containsText" dxfId="2661" priority="2646" stopIfTrue="1" operator="containsText" text="NO CUMPLE">
      <formula>NOT(ISERROR(SEARCH("NO CUMPLE",P1821)))</formula>
    </cfRule>
  </conditionalFormatting>
  <conditionalFormatting sqref="J1813:J1814">
    <cfRule type="cellIs" dxfId="2660" priority="2643" stopIfTrue="1" operator="equal">
      <formula>"cumple"</formula>
    </cfRule>
    <cfRule type="containsText" dxfId="2659" priority="2644" stopIfTrue="1" operator="containsText" text="NO CUMPLE">
      <formula>NOT(ISERROR(SEARCH("NO CUMPLE",J1813)))</formula>
    </cfRule>
  </conditionalFormatting>
  <conditionalFormatting sqref="K1813:K1814">
    <cfRule type="cellIs" dxfId="2658" priority="2641" stopIfTrue="1" operator="equal">
      <formula>"cumple"</formula>
    </cfRule>
    <cfRule type="containsText" dxfId="2657" priority="2642" stopIfTrue="1" operator="containsText" text="NO CUMPLE">
      <formula>NOT(ISERROR(SEARCH("NO CUMPLE",K1813)))</formula>
    </cfRule>
  </conditionalFormatting>
  <conditionalFormatting sqref="L1813:L1814">
    <cfRule type="cellIs" dxfId="2656" priority="2639" stopIfTrue="1" operator="equal">
      <formula>"cumple"</formula>
    </cfRule>
    <cfRule type="containsText" dxfId="2655" priority="2640" stopIfTrue="1" operator="containsText" text="NO CUMPLE">
      <formula>NOT(ISERROR(SEARCH("NO CUMPLE",L1813)))</formula>
    </cfRule>
  </conditionalFormatting>
  <conditionalFormatting sqref="L1815:L1820">
    <cfRule type="cellIs" dxfId="2654" priority="2637" stopIfTrue="1" operator="equal">
      <formula>"cumple"</formula>
    </cfRule>
    <cfRule type="containsText" dxfId="2653" priority="2638" stopIfTrue="1" operator="containsText" text="NO CUMPLE">
      <formula>NOT(ISERROR(SEARCH("NO CUMPLE",L1815)))</formula>
    </cfRule>
  </conditionalFormatting>
  <conditionalFormatting sqref="M1815">
    <cfRule type="cellIs" dxfId="2652" priority="2635" stopIfTrue="1" operator="equal">
      <formula>"cumple"</formula>
    </cfRule>
    <cfRule type="containsText" dxfId="2651" priority="2636" stopIfTrue="1" operator="containsText" text="NO CUMPLE">
      <formula>NOT(ISERROR(SEARCH("NO CUMPLE",M1815)))</formula>
    </cfRule>
  </conditionalFormatting>
  <conditionalFormatting sqref="M1816:M1820">
    <cfRule type="cellIs" dxfId="2650" priority="2633" stopIfTrue="1" operator="equal">
      <formula>"cumple"</formula>
    </cfRule>
    <cfRule type="containsText" dxfId="2649" priority="2634" stopIfTrue="1" operator="containsText" text="NO CUMPLE">
      <formula>NOT(ISERROR(SEARCH("NO CUMPLE",M1816)))</formula>
    </cfRule>
  </conditionalFormatting>
  <conditionalFormatting sqref="O1813:O1814">
    <cfRule type="cellIs" dxfId="2648" priority="2631" stopIfTrue="1" operator="equal">
      <formula>"cumple"</formula>
    </cfRule>
    <cfRule type="containsText" dxfId="2647" priority="2632" stopIfTrue="1" operator="containsText" text="NO CUMPLE">
      <formula>NOT(ISERROR(SEARCH("NO CUMPLE",O1813)))</formula>
    </cfRule>
  </conditionalFormatting>
  <conditionalFormatting sqref="M1821">
    <cfRule type="cellIs" dxfId="2646" priority="2629" stopIfTrue="1" operator="equal">
      <formula>"cumple"</formula>
    </cfRule>
    <cfRule type="containsText" dxfId="2645" priority="2630" stopIfTrue="1" operator="containsText" text="NO CUMPLE">
      <formula>NOT(ISERROR(SEARCH("NO CUMPLE",M1821)))</formula>
    </cfRule>
  </conditionalFormatting>
  <conditionalFormatting sqref="N1813:N1814">
    <cfRule type="cellIs" dxfId="2644" priority="2627" stopIfTrue="1" operator="equal">
      <formula>"cumple"</formula>
    </cfRule>
    <cfRule type="containsText" dxfId="2643" priority="2628" stopIfTrue="1" operator="containsText" text="NO CUMPLE">
      <formula>NOT(ISERROR(SEARCH("NO CUMPLE",N1813)))</formula>
    </cfRule>
  </conditionalFormatting>
  <conditionalFormatting sqref="P1813">
    <cfRule type="cellIs" dxfId="2642" priority="2625" stopIfTrue="1" operator="equal">
      <formula>"cumple"</formula>
    </cfRule>
    <cfRule type="containsText" dxfId="2641" priority="2626" stopIfTrue="1" operator="containsText" text="NO CUMPLE">
      <formula>NOT(ISERROR(SEARCH("NO CUMPLE",P1813)))</formula>
    </cfRule>
  </conditionalFormatting>
  <conditionalFormatting sqref="O1815:O1820">
    <cfRule type="cellIs" dxfId="2640" priority="2623" stopIfTrue="1" operator="equal">
      <formula>"cumple"</formula>
    </cfRule>
    <cfRule type="containsText" dxfId="2639" priority="2624" stopIfTrue="1" operator="containsText" text="NO CUMPLE">
      <formula>NOT(ISERROR(SEARCH("NO CUMPLE",O1815)))</formula>
    </cfRule>
  </conditionalFormatting>
  <conditionalFormatting sqref="N1821">
    <cfRule type="cellIs" dxfId="2638" priority="2621" stopIfTrue="1" operator="equal">
      <formula>"cumple"</formula>
    </cfRule>
    <cfRule type="containsText" dxfId="2637" priority="2622" stopIfTrue="1" operator="containsText" text="NO CUMPLE">
      <formula>NOT(ISERROR(SEARCH("NO CUMPLE",N1821)))</formula>
    </cfRule>
  </conditionalFormatting>
  <conditionalFormatting sqref="P1815:P1820">
    <cfRule type="cellIs" dxfId="2636" priority="2619" stopIfTrue="1" operator="equal">
      <formula>"cumple"</formula>
    </cfRule>
    <cfRule type="containsText" dxfId="2635" priority="2620" stopIfTrue="1" operator="containsText" text="NO CUMPLE">
      <formula>NOT(ISERROR(SEARCH("NO CUMPLE",P1815)))</formula>
    </cfRule>
  </conditionalFormatting>
  <conditionalFormatting sqref="H1821">
    <cfRule type="cellIs" dxfId="2634" priority="2617" stopIfTrue="1" operator="equal">
      <formula>"cumple"</formula>
    </cfRule>
    <cfRule type="containsText" dxfId="2633" priority="2618" stopIfTrue="1" operator="containsText" text="NO CUMPLE">
      <formula>NOT(ISERROR(SEARCH("NO CUMPLE",H1821)))</formula>
    </cfRule>
  </conditionalFormatting>
  <conditionalFormatting sqref="X1801:X1802">
    <cfRule type="cellIs" dxfId="2632" priority="2616" stopIfTrue="1" operator="greaterThan">
      <formula>0</formula>
    </cfRule>
  </conditionalFormatting>
  <conditionalFormatting sqref="X1803">
    <cfRule type="cellIs" dxfId="2631" priority="2615" stopIfTrue="1" operator="greaterThan">
      <formula>0</formula>
    </cfRule>
  </conditionalFormatting>
  <conditionalFormatting sqref="X1804">
    <cfRule type="cellIs" dxfId="2630" priority="2614" stopIfTrue="1" operator="greaterThan">
      <formula>0</formula>
    </cfRule>
  </conditionalFormatting>
  <conditionalFormatting sqref="X1805">
    <cfRule type="cellIs" dxfId="2629" priority="2613" stopIfTrue="1" operator="greaterThan">
      <formula>0</formula>
    </cfRule>
  </conditionalFormatting>
  <conditionalFormatting sqref="X1806">
    <cfRule type="cellIs" dxfId="2628" priority="2612" stopIfTrue="1" operator="greaterThan">
      <formula>0</formula>
    </cfRule>
  </conditionalFormatting>
  <conditionalFormatting sqref="Q1812">
    <cfRule type="cellIs" dxfId="2627" priority="2610" stopIfTrue="1" operator="equal">
      <formula>"cumple"</formula>
    </cfRule>
    <cfRule type="containsText" dxfId="2626" priority="2611" stopIfTrue="1" operator="containsText" text="NO CUMPLE">
      <formula>NOT(ISERROR(SEARCH("NO CUMPLE",Q1812)))</formula>
    </cfRule>
  </conditionalFormatting>
  <conditionalFormatting sqref="Q1815:Q1820">
    <cfRule type="cellIs" dxfId="2625" priority="2608" stopIfTrue="1" operator="equal">
      <formula>"cumple"</formula>
    </cfRule>
    <cfRule type="containsText" dxfId="2624" priority="2609" stopIfTrue="1" operator="containsText" text="NO CUMPLE">
      <formula>NOT(ISERROR(SEARCH("NO CUMPLE",Q1815)))</formula>
    </cfRule>
  </conditionalFormatting>
  <conditionalFormatting sqref="Q1821">
    <cfRule type="cellIs" dxfId="2623" priority="2606" stopIfTrue="1" operator="equal">
      <formula>"cumple"</formula>
    </cfRule>
    <cfRule type="containsText" dxfId="2622" priority="2607" stopIfTrue="1" operator="containsText" text="NO CUMPLE">
      <formula>NOT(ISERROR(SEARCH("NO CUMPLE",Q1821)))</formula>
    </cfRule>
  </conditionalFormatting>
  <conditionalFormatting sqref="N1828:P1833 R1828:S1833">
    <cfRule type="cellIs" dxfId="2621" priority="2605" stopIfTrue="1" operator="lessThan">
      <formula>0</formula>
    </cfRule>
  </conditionalFormatting>
  <conditionalFormatting sqref="U1828:W1828 W1829 R1828:S1833 U1829:V1833 B1828:P1833">
    <cfRule type="cellIs" dxfId="2620" priority="2604" stopIfTrue="1" operator="greaterThan">
      <formula>0</formula>
    </cfRule>
  </conditionalFormatting>
  <conditionalFormatting sqref="E1841:F1841">
    <cfRule type="cellIs" dxfId="2619" priority="2602" stopIfTrue="1" operator="equal">
      <formula>"cumple"</formula>
    </cfRule>
    <cfRule type="containsText" dxfId="2618" priority="2603" stopIfTrue="1" operator="containsText" text="NO CUMPLE">
      <formula>NOT(ISERROR(SEARCH("NO CUMPLE",E1841)))</formula>
    </cfRule>
  </conditionalFormatting>
  <conditionalFormatting sqref="S1829:S1833">
    <cfRule type="cellIs" dxfId="2617" priority="2601" stopIfTrue="1" operator="lessThan">
      <formula>0</formula>
    </cfRule>
  </conditionalFormatting>
  <conditionalFormatting sqref="Q1828:Q1833">
    <cfRule type="cellIs" dxfId="2616" priority="2600" stopIfTrue="1" operator="greaterThan">
      <formula>0</formula>
    </cfRule>
  </conditionalFormatting>
  <conditionalFormatting sqref="W1830">
    <cfRule type="cellIs" dxfId="2615" priority="2599" stopIfTrue="1" operator="greaterThan">
      <formula>0</formula>
    </cfRule>
  </conditionalFormatting>
  <conditionalFormatting sqref="W1831">
    <cfRule type="cellIs" dxfId="2614" priority="2598" stopIfTrue="1" operator="greaterThan">
      <formula>0</formula>
    </cfRule>
  </conditionalFormatting>
  <conditionalFormatting sqref="W1832">
    <cfRule type="cellIs" dxfId="2613" priority="2597" stopIfTrue="1" operator="greaterThan">
      <formula>0</formula>
    </cfRule>
  </conditionalFormatting>
  <conditionalFormatting sqref="W1833">
    <cfRule type="cellIs" dxfId="2612" priority="2596" stopIfTrue="1" operator="greaterThan">
      <formula>0</formula>
    </cfRule>
  </conditionalFormatting>
  <conditionalFormatting sqref="T1829:T1833">
    <cfRule type="cellIs" dxfId="2611" priority="2595" stopIfTrue="1" operator="lessThan">
      <formula>0</formula>
    </cfRule>
  </conditionalFormatting>
  <conditionalFormatting sqref="T1828:T1833">
    <cfRule type="cellIs" dxfId="2610" priority="2594" stopIfTrue="1" operator="greaterThan">
      <formula>0</formula>
    </cfRule>
  </conditionalFormatting>
  <conditionalFormatting sqref="T1828:T1833">
    <cfRule type="cellIs" dxfId="2609" priority="2593" stopIfTrue="1" operator="lessThan">
      <formula>0</formula>
    </cfRule>
  </conditionalFormatting>
  <conditionalFormatting sqref="B1838">
    <cfRule type="cellIs" dxfId="2608" priority="2591" stopIfTrue="1" operator="equal">
      <formula>"cumple"</formula>
    </cfRule>
    <cfRule type="containsText" dxfId="2607" priority="2592" stopIfTrue="1" operator="containsText" text="NO CUMPLE">
      <formula>NOT(ISERROR(SEARCH("NO CUMPLE",B1838)))</formula>
    </cfRule>
  </conditionalFormatting>
  <conditionalFormatting sqref="B1839">
    <cfRule type="cellIs" dxfId="2606" priority="2589" stopIfTrue="1" operator="equal">
      <formula>"cumple"</formula>
    </cfRule>
    <cfRule type="containsText" dxfId="2605" priority="2590" stopIfTrue="1" operator="containsText" text="NO CUMPLE">
      <formula>NOT(ISERROR(SEARCH("NO CUMPLE",B1839)))</formula>
    </cfRule>
  </conditionalFormatting>
  <conditionalFormatting sqref="B1840">
    <cfRule type="cellIs" dxfId="2604" priority="2587" stopIfTrue="1" operator="equal">
      <formula>"cumple"</formula>
    </cfRule>
    <cfRule type="containsText" dxfId="2603" priority="2588" stopIfTrue="1" operator="containsText" text="NO CUMPLE">
      <formula>NOT(ISERROR(SEARCH("NO CUMPLE",B1840)))</formula>
    </cfRule>
  </conditionalFormatting>
  <conditionalFormatting sqref="B1842">
    <cfRule type="cellIs" dxfId="2602" priority="2585" stopIfTrue="1" operator="equal">
      <formula>"cumple"</formula>
    </cfRule>
    <cfRule type="containsText" dxfId="2601" priority="2586" stopIfTrue="1" operator="containsText" text="NO CUMPLE">
      <formula>NOT(ISERROR(SEARCH("NO CUMPLE",B1842)))</formula>
    </cfRule>
  </conditionalFormatting>
  <conditionalFormatting sqref="B1843">
    <cfRule type="cellIs" dxfId="2600" priority="2583" stopIfTrue="1" operator="equal">
      <formula>"cumple"</formula>
    </cfRule>
    <cfRule type="containsText" dxfId="2599" priority="2584" stopIfTrue="1" operator="containsText" text="NO CUMPLE">
      <formula>NOT(ISERROR(SEARCH("NO CUMPLE",B1843)))</formula>
    </cfRule>
  </conditionalFormatting>
  <conditionalFormatting sqref="E1840:G1840">
    <cfRule type="cellIs" dxfId="2598" priority="2581" stopIfTrue="1" operator="equal">
      <formula>"cumple"</formula>
    </cfRule>
    <cfRule type="containsText" dxfId="2597" priority="2582" stopIfTrue="1" operator="containsText" text="NO CUMPLE">
      <formula>NOT(ISERROR(SEARCH("NO CUMPLE",E1840)))</formula>
    </cfRule>
  </conditionalFormatting>
  <conditionalFormatting sqref="E1843:F1843">
    <cfRule type="cellIs" dxfId="2596" priority="2579" stopIfTrue="1" operator="equal">
      <formula>"cumple"</formula>
    </cfRule>
    <cfRule type="containsText" dxfId="2595" priority="2580" stopIfTrue="1" operator="containsText" text="NO CUMPLE">
      <formula>NOT(ISERROR(SEARCH("NO CUMPLE",E1843)))</formula>
    </cfRule>
  </conditionalFormatting>
  <conditionalFormatting sqref="G1843">
    <cfRule type="cellIs" dxfId="2594" priority="2577" stopIfTrue="1" operator="equal">
      <formula>"cumple"</formula>
    </cfRule>
    <cfRule type="containsText" dxfId="2593" priority="2578" stopIfTrue="1" operator="containsText" text="NO CUMPLE">
      <formula>NOT(ISERROR(SEARCH("NO CUMPLE",G1843)))</formula>
    </cfRule>
  </conditionalFormatting>
  <conditionalFormatting sqref="G1841">
    <cfRule type="cellIs" dxfId="2592" priority="2575" stopIfTrue="1" operator="equal">
      <formula>"cumple"</formula>
    </cfRule>
    <cfRule type="containsText" dxfId="2591" priority="2576" stopIfTrue="1" operator="containsText" text="NO CUMPLE">
      <formula>NOT(ISERROR(SEARCH("NO CUMPLE",G1841)))</formula>
    </cfRule>
  </conditionalFormatting>
  <conditionalFormatting sqref="G1844">
    <cfRule type="cellIs" dxfId="2590" priority="2573" stopIfTrue="1" operator="equal">
      <formula>"cumple"</formula>
    </cfRule>
    <cfRule type="containsText" dxfId="2589" priority="2574" stopIfTrue="1" operator="containsText" text="NO CUMPLE">
      <formula>NOT(ISERROR(SEARCH("NO CUMPLE",G1844)))</formula>
    </cfRule>
  </conditionalFormatting>
  <conditionalFormatting sqref="H1838">
    <cfRule type="cellIs" dxfId="2588" priority="2571" stopIfTrue="1" operator="equal">
      <formula>"cumple"</formula>
    </cfRule>
    <cfRule type="containsText" dxfId="2587" priority="2572" stopIfTrue="1" operator="containsText" text="NO CUMPLE">
      <formula>NOT(ISERROR(SEARCH("NO CUMPLE",H1838)))</formula>
    </cfRule>
  </conditionalFormatting>
  <conditionalFormatting sqref="P1839">
    <cfRule type="cellIs" dxfId="2586" priority="2569" stopIfTrue="1" operator="equal">
      <formula>"cumple"</formula>
    </cfRule>
    <cfRule type="containsText" dxfId="2585" priority="2570" stopIfTrue="1" operator="containsText" text="NO CUMPLE">
      <formula>NOT(ISERROR(SEARCH("NO CUMPLE",P1839)))</formula>
    </cfRule>
  </conditionalFormatting>
  <conditionalFormatting sqref="P1848">
    <cfRule type="cellIs" dxfId="2584" priority="2567" stopIfTrue="1" operator="equal">
      <formula>"cumple"</formula>
    </cfRule>
    <cfRule type="containsText" dxfId="2583" priority="2568" stopIfTrue="1" operator="containsText" text="NO CUMPLE">
      <formula>NOT(ISERROR(SEARCH("NO CUMPLE",P1848)))</formula>
    </cfRule>
  </conditionalFormatting>
  <conditionalFormatting sqref="J1840:J1841">
    <cfRule type="cellIs" dxfId="2582" priority="2565" stopIfTrue="1" operator="equal">
      <formula>"cumple"</formula>
    </cfRule>
    <cfRule type="containsText" dxfId="2581" priority="2566" stopIfTrue="1" operator="containsText" text="NO CUMPLE">
      <formula>NOT(ISERROR(SEARCH("NO CUMPLE",J1840)))</formula>
    </cfRule>
  </conditionalFormatting>
  <conditionalFormatting sqref="K1840:K1841">
    <cfRule type="cellIs" dxfId="2580" priority="2563" stopIfTrue="1" operator="equal">
      <formula>"cumple"</formula>
    </cfRule>
    <cfRule type="containsText" dxfId="2579" priority="2564" stopIfTrue="1" operator="containsText" text="NO CUMPLE">
      <formula>NOT(ISERROR(SEARCH("NO CUMPLE",K1840)))</formula>
    </cfRule>
  </conditionalFormatting>
  <conditionalFormatting sqref="L1840:L1841">
    <cfRule type="cellIs" dxfId="2578" priority="2561" stopIfTrue="1" operator="equal">
      <formula>"cumple"</formula>
    </cfRule>
    <cfRule type="containsText" dxfId="2577" priority="2562" stopIfTrue="1" operator="containsText" text="NO CUMPLE">
      <formula>NOT(ISERROR(SEARCH("NO CUMPLE",L1840)))</formula>
    </cfRule>
  </conditionalFormatting>
  <conditionalFormatting sqref="L1842:L1847">
    <cfRule type="cellIs" dxfId="2576" priority="2559" stopIfTrue="1" operator="equal">
      <formula>"cumple"</formula>
    </cfRule>
    <cfRule type="containsText" dxfId="2575" priority="2560" stopIfTrue="1" operator="containsText" text="NO CUMPLE">
      <formula>NOT(ISERROR(SEARCH("NO CUMPLE",L1842)))</formula>
    </cfRule>
  </conditionalFormatting>
  <conditionalFormatting sqref="M1842">
    <cfRule type="cellIs" dxfId="2574" priority="2557" stopIfTrue="1" operator="equal">
      <formula>"cumple"</formula>
    </cfRule>
    <cfRule type="containsText" dxfId="2573" priority="2558" stopIfTrue="1" operator="containsText" text="NO CUMPLE">
      <formula>NOT(ISERROR(SEARCH("NO CUMPLE",M1842)))</formula>
    </cfRule>
  </conditionalFormatting>
  <conditionalFormatting sqref="M1843:M1847">
    <cfRule type="cellIs" dxfId="2572" priority="2555" stopIfTrue="1" operator="equal">
      <formula>"cumple"</formula>
    </cfRule>
    <cfRule type="containsText" dxfId="2571" priority="2556" stopIfTrue="1" operator="containsText" text="NO CUMPLE">
      <formula>NOT(ISERROR(SEARCH("NO CUMPLE",M1843)))</formula>
    </cfRule>
  </conditionalFormatting>
  <conditionalFormatting sqref="O1840:O1841">
    <cfRule type="cellIs" dxfId="2570" priority="2553" stopIfTrue="1" operator="equal">
      <formula>"cumple"</formula>
    </cfRule>
    <cfRule type="containsText" dxfId="2569" priority="2554" stopIfTrue="1" operator="containsText" text="NO CUMPLE">
      <formula>NOT(ISERROR(SEARCH("NO CUMPLE",O1840)))</formula>
    </cfRule>
  </conditionalFormatting>
  <conditionalFormatting sqref="M1848">
    <cfRule type="cellIs" dxfId="2568" priority="2551" stopIfTrue="1" operator="equal">
      <formula>"cumple"</formula>
    </cfRule>
    <cfRule type="containsText" dxfId="2567" priority="2552" stopIfTrue="1" operator="containsText" text="NO CUMPLE">
      <formula>NOT(ISERROR(SEARCH("NO CUMPLE",M1848)))</formula>
    </cfRule>
  </conditionalFormatting>
  <conditionalFormatting sqref="N1840:N1841">
    <cfRule type="cellIs" dxfId="2566" priority="2549" stopIfTrue="1" operator="equal">
      <formula>"cumple"</formula>
    </cfRule>
    <cfRule type="containsText" dxfId="2565" priority="2550" stopIfTrue="1" operator="containsText" text="NO CUMPLE">
      <formula>NOT(ISERROR(SEARCH("NO CUMPLE",N1840)))</formula>
    </cfRule>
  </conditionalFormatting>
  <conditionalFormatting sqref="P1840">
    <cfRule type="cellIs" dxfId="2564" priority="2547" stopIfTrue="1" operator="equal">
      <formula>"cumple"</formula>
    </cfRule>
    <cfRule type="containsText" dxfId="2563" priority="2548" stopIfTrue="1" operator="containsText" text="NO CUMPLE">
      <formula>NOT(ISERROR(SEARCH("NO CUMPLE",P1840)))</formula>
    </cfRule>
  </conditionalFormatting>
  <conditionalFormatting sqref="O1842:O1847">
    <cfRule type="cellIs" dxfId="2562" priority="2545" stopIfTrue="1" operator="equal">
      <formula>"cumple"</formula>
    </cfRule>
    <cfRule type="containsText" dxfId="2561" priority="2546" stopIfTrue="1" operator="containsText" text="NO CUMPLE">
      <formula>NOT(ISERROR(SEARCH("NO CUMPLE",O1842)))</formula>
    </cfRule>
  </conditionalFormatting>
  <conditionalFormatting sqref="N1848">
    <cfRule type="cellIs" dxfId="2560" priority="2543" stopIfTrue="1" operator="equal">
      <formula>"cumple"</formula>
    </cfRule>
    <cfRule type="containsText" dxfId="2559" priority="2544" stopIfTrue="1" operator="containsText" text="NO CUMPLE">
      <formula>NOT(ISERROR(SEARCH("NO CUMPLE",N1848)))</formula>
    </cfRule>
  </conditionalFormatting>
  <conditionalFormatting sqref="P1842:P1847">
    <cfRule type="cellIs" dxfId="2558" priority="2541" stopIfTrue="1" operator="equal">
      <formula>"cumple"</formula>
    </cfRule>
    <cfRule type="containsText" dxfId="2557" priority="2542" stopIfTrue="1" operator="containsText" text="NO CUMPLE">
      <formula>NOT(ISERROR(SEARCH("NO CUMPLE",P1842)))</formula>
    </cfRule>
  </conditionalFormatting>
  <conditionalFormatting sqref="H1848">
    <cfRule type="cellIs" dxfId="2556" priority="2539" stopIfTrue="1" operator="equal">
      <formula>"cumple"</formula>
    </cfRule>
    <cfRule type="containsText" dxfId="2555" priority="2540" stopIfTrue="1" operator="containsText" text="NO CUMPLE">
      <formula>NOT(ISERROR(SEARCH("NO CUMPLE",H1848)))</formula>
    </cfRule>
  </conditionalFormatting>
  <conditionalFormatting sqref="X1828:X1829">
    <cfRule type="cellIs" dxfId="2554" priority="2538" stopIfTrue="1" operator="greaterThan">
      <formula>0</formula>
    </cfRule>
  </conditionalFormatting>
  <conditionalFormatting sqref="X1830">
    <cfRule type="cellIs" dxfId="2553" priority="2537" stopIfTrue="1" operator="greaterThan">
      <formula>0</formula>
    </cfRule>
  </conditionalFormatting>
  <conditionalFormatting sqref="X1831">
    <cfRule type="cellIs" dxfId="2552" priority="2536" stopIfTrue="1" operator="greaterThan">
      <formula>0</formula>
    </cfRule>
  </conditionalFormatting>
  <conditionalFormatting sqref="X1832">
    <cfRule type="cellIs" dxfId="2551" priority="2535" stopIfTrue="1" operator="greaterThan">
      <formula>0</formula>
    </cfRule>
  </conditionalFormatting>
  <conditionalFormatting sqref="X1833">
    <cfRule type="cellIs" dxfId="2550" priority="2534" stopIfTrue="1" operator="greaterThan">
      <formula>0</formula>
    </cfRule>
  </conditionalFormatting>
  <conditionalFormatting sqref="Q1839">
    <cfRule type="cellIs" dxfId="2549" priority="2532" stopIfTrue="1" operator="equal">
      <formula>"cumple"</formula>
    </cfRule>
    <cfRule type="containsText" dxfId="2548" priority="2533" stopIfTrue="1" operator="containsText" text="NO CUMPLE">
      <formula>NOT(ISERROR(SEARCH("NO CUMPLE",Q1839)))</formula>
    </cfRule>
  </conditionalFormatting>
  <conditionalFormatting sqref="Q1842:Q1847">
    <cfRule type="cellIs" dxfId="2547" priority="2530" stopIfTrue="1" operator="equal">
      <formula>"cumple"</formula>
    </cfRule>
    <cfRule type="containsText" dxfId="2546" priority="2531" stopIfTrue="1" operator="containsText" text="NO CUMPLE">
      <formula>NOT(ISERROR(SEARCH("NO CUMPLE",Q1842)))</formula>
    </cfRule>
  </conditionalFormatting>
  <conditionalFormatting sqref="Q1848">
    <cfRule type="cellIs" dxfId="2545" priority="2528" stopIfTrue="1" operator="equal">
      <formula>"cumple"</formula>
    </cfRule>
    <cfRule type="containsText" dxfId="2544" priority="2529" stopIfTrue="1" operator="containsText" text="NO CUMPLE">
      <formula>NOT(ISERROR(SEARCH("NO CUMPLE",Q1848)))</formula>
    </cfRule>
  </conditionalFormatting>
  <conditionalFormatting sqref="N1855:P1860 R1855:S1860">
    <cfRule type="cellIs" dxfId="2543" priority="2527" stopIfTrue="1" operator="lessThan">
      <formula>0</formula>
    </cfRule>
  </conditionalFormatting>
  <conditionalFormatting sqref="U1855:W1855 W1856 R1855:S1860 U1856:V1860 B1855:P1860">
    <cfRule type="cellIs" dxfId="2542" priority="2526" stopIfTrue="1" operator="greaterThan">
      <formula>0</formula>
    </cfRule>
  </conditionalFormatting>
  <conditionalFormatting sqref="E1868:F1868">
    <cfRule type="cellIs" dxfId="2541" priority="2524" stopIfTrue="1" operator="equal">
      <formula>"cumple"</formula>
    </cfRule>
    <cfRule type="containsText" dxfId="2540" priority="2525" stopIfTrue="1" operator="containsText" text="NO CUMPLE">
      <formula>NOT(ISERROR(SEARCH("NO CUMPLE",E1868)))</formula>
    </cfRule>
  </conditionalFormatting>
  <conditionalFormatting sqref="S1856:S1860">
    <cfRule type="cellIs" dxfId="2539" priority="2523" stopIfTrue="1" operator="lessThan">
      <formula>0</formula>
    </cfRule>
  </conditionalFormatting>
  <conditionalFormatting sqref="Q1855:Q1860">
    <cfRule type="cellIs" dxfId="2538" priority="2522" stopIfTrue="1" operator="greaterThan">
      <formula>0</formula>
    </cfRule>
  </conditionalFormatting>
  <conditionalFormatting sqref="W1857">
    <cfRule type="cellIs" dxfId="2537" priority="2521" stopIfTrue="1" operator="greaterThan">
      <formula>0</formula>
    </cfRule>
  </conditionalFormatting>
  <conditionalFormatting sqref="W1858">
    <cfRule type="cellIs" dxfId="2536" priority="2520" stopIfTrue="1" operator="greaterThan">
      <formula>0</formula>
    </cfRule>
  </conditionalFormatting>
  <conditionalFormatting sqref="W1859">
    <cfRule type="cellIs" dxfId="2535" priority="2519" stopIfTrue="1" operator="greaterThan">
      <formula>0</formula>
    </cfRule>
  </conditionalFormatting>
  <conditionalFormatting sqref="W1860">
    <cfRule type="cellIs" dxfId="2534" priority="2518" stopIfTrue="1" operator="greaterThan">
      <formula>0</formula>
    </cfRule>
  </conditionalFormatting>
  <conditionalFormatting sqref="T1856:T1860">
    <cfRule type="cellIs" dxfId="2533" priority="2517" stopIfTrue="1" operator="lessThan">
      <formula>0</formula>
    </cfRule>
  </conditionalFormatting>
  <conditionalFormatting sqref="T1855:T1860">
    <cfRule type="cellIs" dxfId="2532" priority="2516" stopIfTrue="1" operator="greaterThan">
      <formula>0</formula>
    </cfRule>
  </conditionalFormatting>
  <conditionalFormatting sqref="T1855:T1860">
    <cfRule type="cellIs" dxfId="2531" priority="2515" stopIfTrue="1" operator="lessThan">
      <formula>0</formula>
    </cfRule>
  </conditionalFormatting>
  <conditionalFormatting sqref="B1865">
    <cfRule type="cellIs" dxfId="2530" priority="2513" stopIfTrue="1" operator="equal">
      <formula>"cumple"</formula>
    </cfRule>
    <cfRule type="containsText" dxfId="2529" priority="2514" stopIfTrue="1" operator="containsText" text="NO CUMPLE">
      <formula>NOT(ISERROR(SEARCH("NO CUMPLE",B1865)))</formula>
    </cfRule>
  </conditionalFormatting>
  <conditionalFormatting sqref="B1866">
    <cfRule type="cellIs" dxfId="2528" priority="2511" stopIfTrue="1" operator="equal">
      <formula>"cumple"</formula>
    </cfRule>
    <cfRule type="containsText" dxfId="2527" priority="2512" stopIfTrue="1" operator="containsText" text="NO CUMPLE">
      <formula>NOT(ISERROR(SEARCH("NO CUMPLE",B1866)))</formula>
    </cfRule>
  </conditionalFormatting>
  <conditionalFormatting sqref="B1867">
    <cfRule type="cellIs" dxfId="2526" priority="2509" stopIfTrue="1" operator="equal">
      <formula>"cumple"</formula>
    </cfRule>
    <cfRule type="containsText" dxfId="2525" priority="2510" stopIfTrue="1" operator="containsText" text="NO CUMPLE">
      <formula>NOT(ISERROR(SEARCH("NO CUMPLE",B1867)))</formula>
    </cfRule>
  </conditionalFormatting>
  <conditionalFormatting sqref="B1869">
    <cfRule type="cellIs" dxfId="2524" priority="2507" stopIfTrue="1" operator="equal">
      <formula>"cumple"</formula>
    </cfRule>
    <cfRule type="containsText" dxfId="2523" priority="2508" stopIfTrue="1" operator="containsText" text="NO CUMPLE">
      <formula>NOT(ISERROR(SEARCH("NO CUMPLE",B1869)))</formula>
    </cfRule>
  </conditionalFormatting>
  <conditionalFormatting sqref="B1870">
    <cfRule type="cellIs" dxfId="2522" priority="2505" stopIfTrue="1" operator="equal">
      <formula>"cumple"</formula>
    </cfRule>
    <cfRule type="containsText" dxfId="2521" priority="2506" stopIfTrue="1" operator="containsText" text="NO CUMPLE">
      <formula>NOT(ISERROR(SEARCH("NO CUMPLE",B1870)))</formula>
    </cfRule>
  </conditionalFormatting>
  <conditionalFormatting sqref="E1867:G1867">
    <cfRule type="cellIs" dxfId="2520" priority="2503" stopIfTrue="1" operator="equal">
      <formula>"cumple"</formula>
    </cfRule>
    <cfRule type="containsText" dxfId="2519" priority="2504" stopIfTrue="1" operator="containsText" text="NO CUMPLE">
      <formula>NOT(ISERROR(SEARCH("NO CUMPLE",E1867)))</formula>
    </cfRule>
  </conditionalFormatting>
  <conditionalFormatting sqref="E1870:F1870">
    <cfRule type="cellIs" dxfId="2518" priority="2501" stopIfTrue="1" operator="equal">
      <formula>"cumple"</formula>
    </cfRule>
    <cfRule type="containsText" dxfId="2517" priority="2502" stopIfTrue="1" operator="containsText" text="NO CUMPLE">
      <formula>NOT(ISERROR(SEARCH("NO CUMPLE",E1870)))</formula>
    </cfRule>
  </conditionalFormatting>
  <conditionalFormatting sqref="G1870">
    <cfRule type="cellIs" dxfId="2516" priority="2499" stopIfTrue="1" operator="equal">
      <formula>"cumple"</formula>
    </cfRule>
    <cfRule type="containsText" dxfId="2515" priority="2500" stopIfTrue="1" operator="containsText" text="NO CUMPLE">
      <formula>NOT(ISERROR(SEARCH("NO CUMPLE",G1870)))</formula>
    </cfRule>
  </conditionalFormatting>
  <conditionalFormatting sqref="G1868">
    <cfRule type="cellIs" dxfId="2514" priority="2497" stopIfTrue="1" operator="equal">
      <formula>"cumple"</formula>
    </cfRule>
    <cfRule type="containsText" dxfId="2513" priority="2498" stopIfTrue="1" operator="containsText" text="NO CUMPLE">
      <formula>NOT(ISERROR(SEARCH("NO CUMPLE",G1868)))</formula>
    </cfRule>
  </conditionalFormatting>
  <conditionalFormatting sqref="G1871">
    <cfRule type="cellIs" dxfId="2512" priority="2495" stopIfTrue="1" operator="equal">
      <formula>"cumple"</formula>
    </cfRule>
    <cfRule type="containsText" dxfId="2511" priority="2496" stopIfTrue="1" operator="containsText" text="NO CUMPLE">
      <formula>NOT(ISERROR(SEARCH("NO CUMPLE",G1871)))</formula>
    </cfRule>
  </conditionalFormatting>
  <conditionalFormatting sqref="H1865">
    <cfRule type="cellIs" dxfId="2510" priority="2493" stopIfTrue="1" operator="equal">
      <formula>"cumple"</formula>
    </cfRule>
    <cfRule type="containsText" dxfId="2509" priority="2494" stopIfTrue="1" operator="containsText" text="NO CUMPLE">
      <formula>NOT(ISERROR(SEARCH("NO CUMPLE",H1865)))</formula>
    </cfRule>
  </conditionalFormatting>
  <conditionalFormatting sqref="P1866">
    <cfRule type="cellIs" dxfId="2508" priority="2491" stopIfTrue="1" operator="equal">
      <formula>"cumple"</formula>
    </cfRule>
    <cfRule type="containsText" dxfId="2507" priority="2492" stopIfTrue="1" operator="containsText" text="NO CUMPLE">
      <formula>NOT(ISERROR(SEARCH("NO CUMPLE",P1866)))</formula>
    </cfRule>
  </conditionalFormatting>
  <conditionalFormatting sqref="P1875">
    <cfRule type="cellIs" dxfId="2506" priority="2489" stopIfTrue="1" operator="equal">
      <formula>"cumple"</formula>
    </cfRule>
    <cfRule type="containsText" dxfId="2505" priority="2490" stopIfTrue="1" operator="containsText" text="NO CUMPLE">
      <formula>NOT(ISERROR(SEARCH("NO CUMPLE",P1875)))</formula>
    </cfRule>
  </conditionalFormatting>
  <conditionalFormatting sqref="J1867:J1868">
    <cfRule type="cellIs" dxfId="2504" priority="2487" stopIfTrue="1" operator="equal">
      <formula>"cumple"</formula>
    </cfRule>
    <cfRule type="containsText" dxfId="2503" priority="2488" stopIfTrue="1" operator="containsText" text="NO CUMPLE">
      <formula>NOT(ISERROR(SEARCH("NO CUMPLE",J1867)))</formula>
    </cfRule>
  </conditionalFormatting>
  <conditionalFormatting sqref="K1867:K1868">
    <cfRule type="cellIs" dxfId="2502" priority="2485" stopIfTrue="1" operator="equal">
      <formula>"cumple"</formula>
    </cfRule>
    <cfRule type="containsText" dxfId="2501" priority="2486" stopIfTrue="1" operator="containsText" text="NO CUMPLE">
      <formula>NOT(ISERROR(SEARCH("NO CUMPLE",K1867)))</formula>
    </cfRule>
  </conditionalFormatting>
  <conditionalFormatting sqref="L1867:L1868">
    <cfRule type="cellIs" dxfId="2500" priority="2483" stopIfTrue="1" operator="equal">
      <formula>"cumple"</formula>
    </cfRule>
    <cfRule type="containsText" dxfId="2499" priority="2484" stopIfTrue="1" operator="containsText" text="NO CUMPLE">
      <formula>NOT(ISERROR(SEARCH("NO CUMPLE",L1867)))</formula>
    </cfRule>
  </conditionalFormatting>
  <conditionalFormatting sqref="L1869:L1874">
    <cfRule type="cellIs" dxfId="2498" priority="2481" stopIfTrue="1" operator="equal">
      <formula>"cumple"</formula>
    </cfRule>
    <cfRule type="containsText" dxfId="2497" priority="2482" stopIfTrue="1" operator="containsText" text="NO CUMPLE">
      <formula>NOT(ISERROR(SEARCH("NO CUMPLE",L1869)))</formula>
    </cfRule>
  </conditionalFormatting>
  <conditionalFormatting sqref="M1869">
    <cfRule type="cellIs" dxfId="2496" priority="2479" stopIfTrue="1" operator="equal">
      <formula>"cumple"</formula>
    </cfRule>
    <cfRule type="containsText" dxfId="2495" priority="2480" stopIfTrue="1" operator="containsText" text="NO CUMPLE">
      <formula>NOT(ISERROR(SEARCH("NO CUMPLE",M1869)))</formula>
    </cfRule>
  </conditionalFormatting>
  <conditionalFormatting sqref="M1870:M1874">
    <cfRule type="cellIs" dxfId="2494" priority="2477" stopIfTrue="1" operator="equal">
      <formula>"cumple"</formula>
    </cfRule>
    <cfRule type="containsText" dxfId="2493" priority="2478" stopIfTrue="1" operator="containsText" text="NO CUMPLE">
      <formula>NOT(ISERROR(SEARCH("NO CUMPLE",M1870)))</formula>
    </cfRule>
  </conditionalFormatting>
  <conditionalFormatting sqref="O1867:O1868">
    <cfRule type="cellIs" dxfId="2492" priority="2475" stopIfTrue="1" operator="equal">
      <formula>"cumple"</formula>
    </cfRule>
    <cfRule type="containsText" dxfId="2491" priority="2476" stopIfTrue="1" operator="containsText" text="NO CUMPLE">
      <formula>NOT(ISERROR(SEARCH("NO CUMPLE",O1867)))</formula>
    </cfRule>
  </conditionalFormatting>
  <conditionalFormatting sqref="M1875">
    <cfRule type="cellIs" dxfId="2490" priority="2473" stopIfTrue="1" operator="equal">
      <formula>"cumple"</formula>
    </cfRule>
    <cfRule type="containsText" dxfId="2489" priority="2474" stopIfTrue="1" operator="containsText" text="NO CUMPLE">
      <formula>NOT(ISERROR(SEARCH("NO CUMPLE",M1875)))</formula>
    </cfRule>
  </conditionalFormatting>
  <conditionalFormatting sqref="N1867:N1868">
    <cfRule type="cellIs" dxfId="2488" priority="2471" stopIfTrue="1" operator="equal">
      <formula>"cumple"</formula>
    </cfRule>
    <cfRule type="containsText" dxfId="2487" priority="2472" stopIfTrue="1" operator="containsText" text="NO CUMPLE">
      <formula>NOT(ISERROR(SEARCH("NO CUMPLE",N1867)))</formula>
    </cfRule>
  </conditionalFormatting>
  <conditionalFormatting sqref="P1867">
    <cfRule type="cellIs" dxfId="2486" priority="2469" stopIfTrue="1" operator="equal">
      <formula>"cumple"</formula>
    </cfRule>
    <cfRule type="containsText" dxfId="2485" priority="2470" stopIfTrue="1" operator="containsText" text="NO CUMPLE">
      <formula>NOT(ISERROR(SEARCH("NO CUMPLE",P1867)))</formula>
    </cfRule>
  </conditionalFormatting>
  <conditionalFormatting sqref="O1869:O1874">
    <cfRule type="cellIs" dxfId="2484" priority="2467" stopIfTrue="1" operator="equal">
      <formula>"cumple"</formula>
    </cfRule>
    <cfRule type="containsText" dxfId="2483" priority="2468" stopIfTrue="1" operator="containsText" text="NO CUMPLE">
      <formula>NOT(ISERROR(SEARCH("NO CUMPLE",O1869)))</formula>
    </cfRule>
  </conditionalFormatting>
  <conditionalFormatting sqref="N1875">
    <cfRule type="cellIs" dxfId="2482" priority="2465" stopIfTrue="1" operator="equal">
      <formula>"cumple"</formula>
    </cfRule>
    <cfRule type="containsText" dxfId="2481" priority="2466" stopIfTrue="1" operator="containsText" text="NO CUMPLE">
      <formula>NOT(ISERROR(SEARCH("NO CUMPLE",N1875)))</formula>
    </cfRule>
  </conditionalFormatting>
  <conditionalFormatting sqref="P1869:P1874">
    <cfRule type="cellIs" dxfId="2480" priority="2463" stopIfTrue="1" operator="equal">
      <formula>"cumple"</formula>
    </cfRule>
    <cfRule type="containsText" dxfId="2479" priority="2464" stopIfTrue="1" operator="containsText" text="NO CUMPLE">
      <formula>NOT(ISERROR(SEARCH("NO CUMPLE",P1869)))</formula>
    </cfRule>
  </conditionalFormatting>
  <conditionalFormatting sqref="H1875">
    <cfRule type="cellIs" dxfId="2478" priority="2461" stopIfTrue="1" operator="equal">
      <formula>"cumple"</formula>
    </cfRule>
    <cfRule type="containsText" dxfId="2477" priority="2462" stopIfTrue="1" operator="containsText" text="NO CUMPLE">
      <formula>NOT(ISERROR(SEARCH("NO CUMPLE",H1875)))</formula>
    </cfRule>
  </conditionalFormatting>
  <conditionalFormatting sqref="X1855:X1856">
    <cfRule type="cellIs" dxfId="2476" priority="2460" stopIfTrue="1" operator="greaterThan">
      <formula>0</formula>
    </cfRule>
  </conditionalFormatting>
  <conditionalFormatting sqref="X1857">
    <cfRule type="cellIs" dxfId="2475" priority="2459" stopIfTrue="1" operator="greaterThan">
      <formula>0</formula>
    </cfRule>
  </conditionalFormatting>
  <conditionalFormatting sqref="X1858">
    <cfRule type="cellIs" dxfId="2474" priority="2458" stopIfTrue="1" operator="greaterThan">
      <formula>0</formula>
    </cfRule>
  </conditionalFormatting>
  <conditionalFormatting sqref="X1859">
    <cfRule type="cellIs" dxfId="2473" priority="2457" stopIfTrue="1" operator="greaterThan">
      <formula>0</formula>
    </cfRule>
  </conditionalFormatting>
  <conditionalFormatting sqref="X1860">
    <cfRule type="cellIs" dxfId="2472" priority="2456" stopIfTrue="1" operator="greaterThan">
      <formula>0</formula>
    </cfRule>
  </conditionalFormatting>
  <conditionalFormatting sqref="Q1866">
    <cfRule type="cellIs" dxfId="2471" priority="2454" stopIfTrue="1" operator="equal">
      <formula>"cumple"</formula>
    </cfRule>
    <cfRule type="containsText" dxfId="2470" priority="2455" stopIfTrue="1" operator="containsText" text="NO CUMPLE">
      <formula>NOT(ISERROR(SEARCH("NO CUMPLE",Q1866)))</formula>
    </cfRule>
  </conditionalFormatting>
  <conditionalFormatting sqref="Q1869:Q1874">
    <cfRule type="cellIs" dxfId="2469" priority="2452" stopIfTrue="1" operator="equal">
      <formula>"cumple"</formula>
    </cfRule>
    <cfRule type="containsText" dxfId="2468" priority="2453" stopIfTrue="1" operator="containsText" text="NO CUMPLE">
      <formula>NOT(ISERROR(SEARCH("NO CUMPLE",Q1869)))</formula>
    </cfRule>
  </conditionalFormatting>
  <conditionalFormatting sqref="Q1875">
    <cfRule type="cellIs" dxfId="2467" priority="2450" stopIfTrue="1" operator="equal">
      <formula>"cumple"</formula>
    </cfRule>
    <cfRule type="containsText" dxfId="2466" priority="2451" stopIfTrue="1" operator="containsText" text="NO CUMPLE">
      <formula>NOT(ISERROR(SEARCH("NO CUMPLE",Q1875)))</formula>
    </cfRule>
  </conditionalFormatting>
  <conditionalFormatting sqref="N1882:P1887 R1882:S1887">
    <cfRule type="cellIs" dxfId="2465" priority="2449" stopIfTrue="1" operator="lessThan">
      <formula>0</formula>
    </cfRule>
  </conditionalFormatting>
  <conditionalFormatting sqref="U1882:W1882 W1883 R1882:S1887 U1883:V1887 B1882:P1887">
    <cfRule type="cellIs" dxfId="2464" priority="2448" stopIfTrue="1" operator="greaterThan">
      <formula>0</formula>
    </cfRule>
  </conditionalFormatting>
  <conditionalFormatting sqref="E1895:F1895">
    <cfRule type="cellIs" dxfId="2463" priority="2446" stopIfTrue="1" operator="equal">
      <formula>"cumple"</formula>
    </cfRule>
    <cfRule type="containsText" dxfId="2462" priority="2447" stopIfTrue="1" operator="containsText" text="NO CUMPLE">
      <formula>NOT(ISERROR(SEARCH("NO CUMPLE",E1895)))</formula>
    </cfRule>
  </conditionalFormatting>
  <conditionalFormatting sqref="S1883:S1887">
    <cfRule type="cellIs" dxfId="2461" priority="2445" stopIfTrue="1" operator="lessThan">
      <formula>0</formula>
    </cfRule>
  </conditionalFormatting>
  <conditionalFormatting sqref="Q1882:Q1887">
    <cfRule type="cellIs" dxfId="2460" priority="2444" stopIfTrue="1" operator="greaterThan">
      <formula>0</formula>
    </cfRule>
  </conditionalFormatting>
  <conditionalFormatting sqref="W1884">
    <cfRule type="cellIs" dxfId="2459" priority="2443" stopIfTrue="1" operator="greaterThan">
      <formula>0</formula>
    </cfRule>
  </conditionalFormatting>
  <conditionalFormatting sqref="W1885">
    <cfRule type="cellIs" dxfId="2458" priority="2442" stopIfTrue="1" operator="greaterThan">
      <formula>0</formula>
    </cfRule>
  </conditionalFormatting>
  <conditionalFormatting sqref="W1886">
    <cfRule type="cellIs" dxfId="2457" priority="2441" stopIfTrue="1" operator="greaterThan">
      <formula>0</formula>
    </cfRule>
  </conditionalFormatting>
  <conditionalFormatting sqref="W1887">
    <cfRule type="cellIs" dxfId="2456" priority="2440" stopIfTrue="1" operator="greaterThan">
      <formula>0</formula>
    </cfRule>
  </conditionalFormatting>
  <conditionalFormatting sqref="T1883:T1887">
    <cfRule type="cellIs" dxfId="2455" priority="2439" stopIfTrue="1" operator="lessThan">
      <formula>0</formula>
    </cfRule>
  </conditionalFormatting>
  <conditionalFormatting sqref="T1882:T1887">
    <cfRule type="cellIs" dxfId="2454" priority="2438" stopIfTrue="1" operator="greaterThan">
      <formula>0</formula>
    </cfRule>
  </conditionalFormatting>
  <conditionalFormatting sqref="T1882:T1887">
    <cfRule type="cellIs" dxfId="2453" priority="2437" stopIfTrue="1" operator="lessThan">
      <formula>0</formula>
    </cfRule>
  </conditionalFormatting>
  <conditionalFormatting sqref="B1892">
    <cfRule type="cellIs" dxfId="2452" priority="2435" stopIfTrue="1" operator="equal">
      <formula>"cumple"</formula>
    </cfRule>
    <cfRule type="containsText" dxfId="2451" priority="2436" stopIfTrue="1" operator="containsText" text="NO CUMPLE">
      <formula>NOT(ISERROR(SEARCH("NO CUMPLE",B1892)))</formula>
    </cfRule>
  </conditionalFormatting>
  <conditionalFormatting sqref="B1893">
    <cfRule type="cellIs" dxfId="2450" priority="2433" stopIfTrue="1" operator="equal">
      <formula>"cumple"</formula>
    </cfRule>
    <cfRule type="containsText" dxfId="2449" priority="2434" stopIfTrue="1" operator="containsText" text="NO CUMPLE">
      <formula>NOT(ISERROR(SEARCH("NO CUMPLE",B1893)))</formula>
    </cfRule>
  </conditionalFormatting>
  <conditionalFormatting sqref="B1894">
    <cfRule type="cellIs" dxfId="2448" priority="2431" stopIfTrue="1" operator="equal">
      <formula>"cumple"</formula>
    </cfRule>
    <cfRule type="containsText" dxfId="2447" priority="2432" stopIfTrue="1" operator="containsText" text="NO CUMPLE">
      <formula>NOT(ISERROR(SEARCH("NO CUMPLE",B1894)))</formula>
    </cfRule>
  </conditionalFormatting>
  <conditionalFormatting sqref="B1896">
    <cfRule type="cellIs" dxfId="2446" priority="2429" stopIfTrue="1" operator="equal">
      <formula>"cumple"</formula>
    </cfRule>
    <cfRule type="containsText" dxfId="2445" priority="2430" stopIfTrue="1" operator="containsText" text="NO CUMPLE">
      <formula>NOT(ISERROR(SEARCH("NO CUMPLE",B1896)))</formula>
    </cfRule>
  </conditionalFormatting>
  <conditionalFormatting sqref="B1897">
    <cfRule type="cellIs" dxfId="2444" priority="2427" stopIfTrue="1" operator="equal">
      <formula>"cumple"</formula>
    </cfRule>
    <cfRule type="containsText" dxfId="2443" priority="2428" stopIfTrue="1" operator="containsText" text="NO CUMPLE">
      <formula>NOT(ISERROR(SEARCH("NO CUMPLE",B1897)))</formula>
    </cfRule>
  </conditionalFormatting>
  <conditionalFormatting sqref="E1894:G1894">
    <cfRule type="cellIs" dxfId="2442" priority="2425" stopIfTrue="1" operator="equal">
      <formula>"cumple"</formula>
    </cfRule>
    <cfRule type="containsText" dxfId="2441" priority="2426" stopIfTrue="1" operator="containsText" text="NO CUMPLE">
      <formula>NOT(ISERROR(SEARCH("NO CUMPLE",E1894)))</formula>
    </cfRule>
  </conditionalFormatting>
  <conditionalFormatting sqref="E1897:F1897">
    <cfRule type="cellIs" dxfId="2440" priority="2423" stopIfTrue="1" operator="equal">
      <formula>"cumple"</formula>
    </cfRule>
    <cfRule type="containsText" dxfId="2439" priority="2424" stopIfTrue="1" operator="containsText" text="NO CUMPLE">
      <formula>NOT(ISERROR(SEARCH("NO CUMPLE",E1897)))</formula>
    </cfRule>
  </conditionalFormatting>
  <conditionalFormatting sqref="G1897">
    <cfRule type="cellIs" dxfId="2438" priority="2421" stopIfTrue="1" operator="equal">
      <formula>"cumple"</formula>
    </cfRule>
    <cfRule type="containsText" dxfId="2437" priority="2422" stopIfTrue="1" operator="containsText" text="NO CUMPLE">
      <formula>NOT(ISERROR(SEARCH("NO CUMPLE",G1897)))</formula>
    </cfRule>
  </conditionalFormatting>
  <conditionalFormatting sqref="G1895">
    <cfRule type="cellIs" dxfId="2436" priority="2419" stopIfTrue="1" operator="equal">
      <formula>"cumple"</formula>
    </cfRule>
    <cfRule type="containsText" dxfId="2435" priority="2420" stopIfTrue="1" operator="containsText" text="NO CUMPLE">
      <formula>NOT(ISERROR(SEARCH("NO CUMPLE",G1895)))</formula>
    </cfRule>
  </conditionalFormatting>
  <conditionalFormatting sqref="G1898">
    <cfRule type="cellIs" dxfId="2434" priority="2417" stopIfTrue="1" operator="equal">
      <formula>"cumple"</formula>
    </cfRule>
    <cfRule type="containsText" dxfId="2433" priority="2418" stopIfTrue="1" operator="containsText" text="NO CUMPLE">
      <formula>NOT(ISERROR(SEARCH("NO CUMPLE",G1898)))</formula>
    </cfRule>
  </conditionalFormatting>
  <conditionalFormatting sqref="H1892">
    <cfRule type="cellIs" dxfId="2432" priority="2415" stopIfTrue="1" operator="equal">
      <formula>"cumple"</formula>
    </cfRule>
    <cfRule type="containsText" dxfId="2431" priority="2416" stopIfTrue="1" operator="containsText" text="NO CUMPLE">
      <formula>NOT(ISERROR(SEARCH("NO CUMPLE",H1892)))</formula>
    </cfRule>
  </conditionalFormatting>
  <conditionalFormatting sqref="P1893">
    <cfRule type="cellIs" dxfId="2430" priority="2413" stopIfTrue="1" operator="equal">
      <formula>"cumple"</formula>
    </cfRule>
    <cfRule type="containsText" dxfId="2429" priority="2414" stopIfTrue="1" operator="containsText" text="NO CUMPLE">
      <formula>NOT(ISERROR(SEARCH("NO CUMPLE",P1893)))</formula>
    </cfRule>
  </conditionalFormatting>
  <conditionalFormatting sqref="P1902">
    <cfRule type="cellIs" dxfId="2428" priority="2411" stopIfTrue="1" operator="equal">
      <formula>"cumple"</formula>
    </cfRule>
    <cfRule type="containsText" dxfId="2427" priority="2412" stopIfTrue="1" operator="containsText" text="NO CUMPLE">
      <formula>NOT(ISERROR(SEARCH("NO CUMPLE",P1902)))</formula>
    </cfRule>
  </conditionalFormatting>
  <conditionalFormatting sqref="J1894:J1895">
    <cfRule type="cellIs" dxfId="2426" priority="2409" stopIfTrue="1" operator="equal">
      <formula>"cumple"</formula>
    </cfRule>
    <cfRule type="containsText" dxfId="2425" priority="2410" stopIfTrue="1" operator="containsText" text="NO CUMPLE">
      <formula>NOT(ISERROR(SEARCH("NO CUMPLE",J1894)))</formula>
    </cfRule>
  </conditionalFormatting>
  <conditionalFormatting sqref="K1894:K1895">
    <cfRule type="cellIs" dxfId="2424" priority="2407" stopIfTrue="1" operator="equal">
      <formula>"cumple"</formula>
    </cfRule>
    <cfRule type="containsText" dxfId="2423" priority="2408" stopIfTrue="1" operator="containsText" text="NO CUMPLE">
      <formula>NOT(ISERROR(SEARCH("NO CUMPLE",K1894)))</formula>
    </cfRule>
  </conditionalFormatting>
  <conditionalFormatting sqref="L1894:L1895">
    <cfRule type="cellIs" dxfId="2422" priority="2405" stopIfTrue="1" operator="equal">
      <formula>"cumple"</formula>
    </cfRule>
    <cfRule type="containsText" dxfId="2421" priority="2406" stopIfTrue="1" operator="containsText" text="NO CUMPLE">
      <formula>NOT(ISERROR(SEARCH("NO CUMPLE",L1894)))</formula>
    </cfRule>
  </conditionalFormatting>
  <conditionalFormatting sqref="L1896:L1901">
    <cfRule type="cellIs" dxfId="2420" priority="2403" stopIfTrue="1" operator="equal">
      <formula>"cumple"</formula>
    </cfRule>
    <cfRule type="containsText" dxfId="2419" priority="2404" stopIfTrue="1" operator="containsText" text="NO CUMPLE">
      <formula>NOT(ISERROR(SEARCH("NO CUMPLE",L1896)))</formula>
    </cfRule>
  </conditionalFormatting>
  <conditionalFormatting sqref="M1896">
    <cfRule type="cellIs" dxfId="2418" priority="2401" stopIfTrue="1" operator="equal">
      <formula>"cumple"</formula>
    </cfRule>
    <cfRule type="containsText" dxfId="2417" priority="2402" stopIfTrue="1" operator="containsText" text="NO CUMPLE">
      <formula>NOT(ISERROR(SEARCH("NO CUMPLE",M1896)))</formula>
    </cfRule>
  </conditionalFormatting>
  <conditionalFormatting sqref="M1897:M1901">
    <cfRule type="cellIs" dxfId="2416" priority="2399" stopIfTrue="1" operator="equal">
      <formula>"cumple"</formula>
    </cfRule>
    <cfRule type="containsText" dxfId="2415" priority="2400" stopIfTrue="1" operator="containsText" text="NO CUMPLE">
      <formula>NOT(ISERROR(SEARCH("NO CUMPLE",M1897)))</formula>
    </cfRule>
  </conditionalFormatting>
  <conditionalFormatting sqref="O1894:O1895">
    <cfRule type="cellIs" dxfId="2414" priority="2397" stopIfTrue="1" operator="equal">
      <formula>"cumple"</formula>
    </cfRule>
    <cfRule type="containsText" dxfId="2413" priority="2398" stopIfTrue="1" operator="containsText" text="NO CUMPLE">
      <formula>NOT(ISERROR(SEARCH("NO CUMPLE",O1894)))</formula>
    </cfRule>
  </conditionalFormatting>
  <conditionalFormatting sqref="M1902">
    <cfRule type="cellIs" dxfId="2412" priority="2395" stopIfTrue="1" operator="equal">
      <formula>"cumple"</formula>
    </cfRule>
    <cfRule type="containsText" dxfId="2411" priority="2396" stopIfTrue="1" operator="containsText" text="NO CUMPLE">
      <formula>NOT(ISERROR(SEARCH("NO CUMPLE",M1902)))</formula>
    </cfRule>
  </conditionalFormatting>
  <conditionalFormatting sqref="N1894:N1895">
    <cfRule type="cellIs" dxfId="2410" priority="2393" stopIfTrue="1" operator="equal">
      <formula>"cumple"</formula>
    </cfRule>
    <cfRule type="containsText" dxfId="2409" priority="2394" stopIfTrue="1" operator="containsText" text="NO CUMPLE">
      <formula>NOT(ISERROR(SEARCH("NO CUMPLE",N1894)))</formula>
    </cfRule>
  </conditionalFormatting>
  <conditionalFormatting sqref="P1894">
    <cfRule type="cellIs" dxfId="2408" priority="2391" stopIfTrue="1" operator="equal">
      <formula>"cumple"</formula>
    </cfRule>
    <cfRule type="containsText" dxfId="2407" priority="2392" stopIfTrue="1" operator="containsText" text="NO CUMPLE">
      <formula>NOT(ISERROR(SEARCH("NO CUMPLE",P1894)))</formula>
    </cfRule>
  </conditionalFormatting>
  <conditionalFormatting sqref="O1896:O1901">
    <cfRule type="cellIs" dxfId="2406" priority="2389" stopIfTrue="1" operator="equal">
      <formula>"cumple"</formula>
    </cfRule>
    <cfRule type="containsText" dxfId="2405" priority="2390" stopIfTrue="1" operator="containsText" text="NO CUMPLE">
      <formula>NOT(ISERROR(SEARCH("NO CUMPLE",O1896)))</formula>
    </cfRule>
  </conditionalFormatting>
  <conditionalFormatting sqref="N1902">
    <cfRule type="cellIs" dxfId="2404" priority="2387" stopIfTrue="1" operator="equal">
      <formula>"cumple"</formula>
    </cfRule>
    <cfRule type="containsText" dxfId="2403" priority="2388" stopIfTrue="1" operator="containsText" text="NO CUMPLE">
      <formula>NOT(ISERROR(SEARCH("NO CUMPLE",N1902)))</formula>
    </cfRule>
  </conditionalFormatting>
  <conditionalFormatting sqref="P1896:P1901">
    <cfRule type="cellIs" dxfId="2402" priority="2385" stopIfTrue="1" operator="equal">
      <formula>"cumple"</formula>
    </cfRule>
    <cfRule type="containsText" dxfId="2401" priority="2386" stopIfTrue="1" operator="containsText" text="NO CUMPLE">
      <formula>NOT(ISERROR(SEARCH("NO CUMPLE",P1896)))</formula>
    </cfRule>
  </conditionalFormatting>
  <conditionalFormatting sqref="H1902">
    <cfRule type="cellIs" dxfId="2400" priority="2383" stopIfTrue="1" operator="equal">
      <formula>"cumple"</formula>
    </cfRule>
    <cfRule type="containsText" dxfId="2399" priority="2384" stopIfTrue="1" operator="containsText" text="NO CUMPLE">
      <formula>NOT(ISERROR(SEARCH("NO CUMPLE",H1902)))</formula>
    </cfRule>
  </conditionalFormatting>
  <conditionalFormatting sqref="X1882:X1883">
    <cfRule type="cellIs" dxfId="2398" priority="2382" stopIfTrue="1" operator="greaterThan">
      <formula>0</formula>
    </cfRule>
  </conditionalFormatting>
  <conditionalFormatting sqref="X1884">
    <cfRule type="cellIs" dxfId="2397" priority="2381" stopIfTrue="1" operator="greaterThan">
      <formula>0</formula>
    </cfRule>
  </conditionalFormatting>
  <conditionalFormatting sqref="X1885">
    <cfRule type="cellIs" dxfId="2396" priority="2380" stopIfTrue="1" operator="greaterThan">
      <formula>0</formula>
    </cfRule>
  </conditionalFormatting>
  <conditionalFormatting sqref="X1886">
    <cfRule type="cellIs" dxfId="2395" priority="2379" stopIfTrue="1" operator="greaterThan">
      <formula>0</formula>
    </cfRule>
  </conditionalFormatting>
  <conditionalFormatting sqref="X1887">
    <cfRule type="cellIs" dxfId="2394" priority="2378" stopIfTrue="1" operator="greaterThan">
      <formula>0</formula>
    </cfRule>
  </conditionalFormatting>
  <conditionalFormatting sqref="Q1893">
    <cfRule type="cellIs" dxfId="2393" priority="2376" stopIfTrue="1" operator="equal">
      <formula>"cumple"</formula>
    </cfRule>
    <cfRule type="containsText" dxfId="2392" priority="2377" stopIfTrue="1" operator="containsText" text="NO CUMPLE">
      <formula>NOT(ISERROR(SEARCH("NO CUMPLE",Q1893)))</formula>
    </cfRule>
  </conditionalFormatting>
  <conditionalFormatting sqref="Q1896:Q1901">
    <cfRule type="cellIs" dxfId="2391" priority="2374" stopIfTrue="1" operator="equal">
      <formula>"cumple"</formula>
    </cfRule>
    <cfRule type="containsText" dxfId="2390" priority="2375" stopIfTrue="1" operator="containsText" text="NO CUMPLE">
      <formula>NOT(ISERROR(SEARCH("NO CUMPLE",Q1896)))</formula>
    </cfRule>
  </conditionalFormatting>
  <conditionalFormatting sqref="Q1902">
    <cfRule type="cellIs" dxfId="2389" priority="2372" stopIfTrue="1" operator="equal">
      <formula>"cumple"</formula>
    </cfRule>
    <cfRule type="containsText" dxfId="2388" priority="2373" stopIfTrue="1" operator="containsText" text="NO CUMPLE">
      <formula>NOT(ISERROR(SEARCH("NO CUMPLE",Q1902)))</formula>
    </cfRule>
  </conditionalFormatting>
  <conditionalFormatting sqref="N1909:P1914 R1909:S1914">
    <cfRule type="cellIs" dxfId="2387" priority="2371" stopIfTrue="1" operator="lessThan">
      <formula>0</formula>
    </cfRule>
  </conditionalFormatting>
  <conditionalFormatting sqref="U1909:W1909 W1910 R1909:S1914 U1910:V1914 B1909:P1914">
    <cfRule type="cellIs" dxfId="2386" priority="2370" stopIfTrue="1" operator="greaterThan">
      <formula>0</formula>
    </cfRule>
  </conditionalFormatting>
  <conditionalFormatting sqref="E1922:F1922">
    <cfRule type="cellIs" dxfId="2385" priority="2368" stopIfTrue="1" operator="equal">
      <formula>"cumple"</formula>
    </cfRule>
    <cfRule type="containsText" dxfId="2384" priority="2369" stopIfTrue="1" operator="containsText" text="NO CUMPLE">
      <formula>NOT(ISERROR(SEARCH("NO CUMPLE",E1922)))</formula>
    </cfRule>
  </conditionalFormatting>
  <conditionalFormatting sqref="S1910:S1914">
    <cfRule type="cellIs" dxfId="2383" priority="2367" stopIfTrue="1" operator="lessThan">
      <formula>0</formula>
    </cfRule>
  </conditionalFormatting>
  <conditionalFormatting sqref="Q1909:Q1914">
    <cfRule type="cellIs" dxfId="2382" priority="2366" stopIfTrue="1" operator="greaterThan">
      <formula>0</formula>
    </cfRule>
  </conditionalFormatting>
  <conditionalFormatting sqref="W1911">
    <cfRule type="cellIs" dxfId="2381" priority="2365" stopIfTrue="1" operator="greaterThan">
      <formula>0</formula>
    </cfRule>
  </conditionalFormatting>
  <conditionalFormatting sqref="W1912">
    <cfRule type="cellIs" dxfId="2380" priority="2364" stopIfTrue="1" operator="greaterThan">
      <formula>0</formula>
    </cfRule>
  </conditionalFormatting>
  <conditionalFormatting sqref="W1913">
    <cfRule type="cellIs" dxfId="2379" priority="2363" stopIfTrue="1" operator="greaterThan">
      <formula>0</formula>
    </cfRule>
  </conditionalFormatting>
  <conditionalFormatting sqref="W1914">
    <cfRule type="cellIs" dxfId="2378" priority="2362" stopIfTrue="1" operator="greaterThan">
      <formula>0</formula>
    </cfRule>
  </conditionalFormatting>
  <conditionalFormatting sqref="T1910:T1914">
    <cfRule type="cellIs" dxfId="2377" priority="2361" stopIfTrue="1" operator="lessThan">
      <formula>0</formula>
    </cfRule>
  </conditionalFormatting>
  <conditionalFormatting sqref="T1909:T1914">
    <cfRule type="cellIs" dxfId="2376" priority="2360" stopIfTrue="1" operator="greaterThan">
      <formula>0</formula>
    </cfRule>
  </conditionalFormatting>
  <conditionalFormatting sqref="T1909:T1914">
    <cfRule type="cellIs" dxfId="2375" priority="2359" stopIfTrue="1" operator="lessThan">
      <formula>0</formula>
    </cfRule>
  </conditionalFormatting>
  <conditionalFormatting sqref="B1919">
    <cfRule type="cellIs" dxfId="2374" priority="2357" stopIfTrue="1" operator="equal">
      <formula>"cumple"</formula>
    </cfRule>
    <cfRule type="containsText" dxfId="2373" priority="2358" stopIfTrue="1" operator="containsText" text="NO CUMPLE">
      <formula>NOT(ISERROR(SEARCH("NO CUMPLE",B1919)))</formula>
    </cfRule>
  </conditionalFormatting>
  <conditionalFormatting sqref="B1920">
    <cfRule type="cellIs" dxfId="2372" priority="2355" stopIfTrue="1" operator="equal">
      <formula>"cumple"</formula>
    </cfRule>
    <cfRule type="containsText" dxfId="2371" priority="2356" stopIfTrue="1" operator="containsText" text="NO CUMPLE">
      <formula>NOT(ISERROR(SEARCH("NO CUMPLE",B1920)))</formula>
    </cfRule>
  </conditionalFormatting>
  <conditionalFormatting sqref="B1921">
    <cfRule type="cellIs" dxfId="2370" priority="2353" stopIfTrue="1" operator="equal">
      <formula>"cumple"</formula>
    </cfRule>
    <cfRule type="containsText" dxfId="2369" priority="2354" stopIfTrue="1" operator="containsText" text="NO CUMPLE">
      <formula>NOT(ISERROR(SEARCH("NO CUMPLE",B1921)))</formula>
    </cfRule>
  </conditionalFormatting>
  <conditionalFormatting sqref="B1923">
    <cfRule type="cellIs" dxfId="2368" priority="2351" stopIfTrue="1" operator="equal">
      <formula>"cumple"</formula>
    </cfRule>
    <cfRule type="containsText" dxfId="2367" priority="2352" stopIfTrue="1" operator="containsText" text="NO CUMPLE">
      <formula>NOT(ISERROR(SEARCH("NO CUMPLE",B1923)))</formula>
    </cfRule>
  </conditionalFormatting>
  <conditionalFormatting sqref="B1924">
    <cfRule type="cellIs" dxfId="2366" priority="2349" stopIfTrue="1" operator="equal">
      <formula>"cumple"</formula>
    </cfRule>
    <cfRule type="containsText" dxfId="2365" priority="2350" stopIfTrue="1" operator="containsText" text="NO CUMPLE">
      <formula>NOT(ISERROR(SEARCH("NO CUMPLE",B1924)))</formula>
    </cfRule>
  </conditionalFormatting>
  <conditionalFormatting sqref="E1921:G1921">
    <cfRule type="cellIs" dxfId="2364" priority="2347" stopIfTrue="1" operator="equal">
      <formula>"cumple"</formula>
    </cfRule>
    <cfRule type="containsText" dxfId="2363" priority="2348" stopIfTrue="1" operator="containsText" text="NO CUMPLE">
      <formula>NOT(ISERROR(SEARCH("NO CUMPLE",E1921)))</formula>
    </cfRule>
  </conditionalFormatting>
  <conditionalFormatting sqref="E1924:F1924">
    <cfRule type="cellIs" dxfId="2362" priority="2345" stopIfTrue="1" operator="equal">
      <formula>"cumple"</formula>
    </cfRule>
    <cfRule type="containsText" dxfId="2361" priority="2346" stopIfTrue="1" operator="containsText" text="NO CUMPLE">
      <formula>NOT(ISERROR(SEARCH("NO CUMPLE",E1924)))</formula>
    </cfRule>
  </conditionalFormatting>
  <conditionalFormatting sqref="G1924">
    <cfRule type="cellIs" dxfId="2360" priority="2343" stopIfTrue="1" operator="equal">
      <formula>"cumple"</formula>
    </cfRule>
    <cfRule type="containsText" dxfId="2359" priority="2344" stopIfTrue="1" operator="containsText" text="NO CUMPLE">
      <formula>NOT(ISERROR(SEARCH("NO CUMPLE",G1924)))</formula>
    </cfRule>
  </conditionalFormatting>
  <conditionalFormatting sqref="G1922">
    <cfRule type="cellIs" dxfId="2358" priority="2341" stopIfTrue="1" operator="equal">
      <formula>"cumple"</formula>
    </cfRule>
    <cfRule type="containsText" dxfId="2357" priority="2342" stopIfTrue="1" operator="containsText" text="NO CUMPLE">
      <formula>NOT(ISERROR(SEARCH("NO CUMPLE",G1922)))</formula>
    </cfRule>
  </conditionalFormatting>
  <conditionalFormatting sqref="G1925">
    <cfRule type="cellIs" dxfId="2356" priority="2339" stopIfTrue="1" operator="equal">
      <formula>"cumple"</formula>
    </cfRule>
    <cfRule type="containsText" dxfId="2355" priority="2340" stopIfTrue="1" operator="containsText" text="NO CUMPLE">
      <formula>NOT(ISERROR(SEARCH("NO CUMPLE",G1925)))</formula>
    </cfRule>
  </conditionalFormatting>
  <conditionalFormatting sqref="H1919">
    <cfRule type="cellIs" dxfId="2354" priority="2337" stopIfTrue="1" operator="equal">
      <formula>"cumple"</formula>
    </cfRule>
    <cfRule type="containsText" dxfId="2353" priority="2338" stopIfTrue="1" operator="containsText" text="NO CUMPLE">
      <formula>NOT(ISERROR(SEARCH("NO CUMPLE",H1919)))</formula>
    </cfRule>
  </conditionalFormatting>
  <conditionalFormatting sqref="P1920">
    <cfRule type="cellIs" dxfId="2352" priority="2335" stopIfTrue="1" operator="equal">
      <formula>"cumple"</formula>
    </cfRule>
    <cfRule type="containsText" dxfId="2351" priority="2336" stopIfTrue="1" operator="containsText" text="NO CUMPLE">
      <formula>NOT(ISERROR(SEARCH("NO CUMPLE",P1920)))</formula>
    </cfRule>
  </conditionalFormatting>
  <conditionalFormatting sqref="P1929">
    <cfRule type="cellIs" dxfId="2350" priority="2333" stopIfTrue="1" operator="equal">
      <formula>"cumple"</formula>
    </cfRule>
    <cfRule type="containsText" dxfId="2349" priority="2334" stopIfTrue="1" operator="containsText" text="NO CUMPLE">
      <formula>NOT(ISERROR(SEARCH("NO CUMPLE",P1929)))</formula>
    </cfRule>
  </conditionalFormatting>
  <conditionalFormatting sqref="J1921:J1922">
    <cfRule type="cellIs" dxfId="2348" priority="2331" stopIfTrue="1" operator="equal">
      <formula>"cumple"</formula>
    </cfRule>
    <cfRule type="containsText" dxfId="2347" priority="2332" stopIfTrue="1" operator="containsText" text="NO CUMPLE">
      <formula>NOT(ISERROR(SEARCH("NO CUMPLE",J1921)))</formula>
    </cfRule>
  </conditionalFormatting>
  <conditionalFormatting sqref="K1921:K1922">
    <cfRule type="cellIs" dxfId="2346" priority="2329" stopIfTrue="1" operator="equal">
      <formula>"cumple"</formula>
    </cfRule>
    <cfRule type="containsText" dxfId="2345" priority="2330" stopIfTrue="1" operator="containsText" text="NO CUMPLE">
      <formula>NOT(ISERROR(SEARCH("NO CUMPLE",K1921)))</formula>
    </cfRule>
  </conditionalFormatting>
  <conditionalFormatting sqref="L1921:L1922">
    <cfRule type="cellIs" dxfId="2344" priority="2327" stopIfTrue="1" operator="equal">
      <formula>"cumple"</formula>
    </cfRule>
    <cfRule type="containsText" dxfId="2343" priority="2328" stopIfTrue="1" operator="containsText" text="NO CUMPLE">
      <formula>NOT(ISERROR(SEARCH("NO CUMPLE",L1921)))</formula>
    </cfRule>
  </conditionalFormatting>
  <conditionalFormatting sqref="L1923:L1928">
    <cfRule type="cellIs" dxfId="2342" priority="2325" stopIfTrue="1" operator="equal">
      <formula>"cumple"</formula>
    </cfRule>
    <cfRule type="containsText" dxfId="2341" priority="2326" stopIfTrue="1" operator="containsText" text="NO CUMPLE">
      <formula>NOT(ISERROR(SEARCH("NO CUMPLE",L1923)))</formula>
    </cfRule>
  </conditionalFormatting>
  <conditionalFormatting sqref="M1923">
    <cfRule type="cellIs" dxfId="2340" priority="2323" stopIfTrue="1" operator="equal">
      <formula>"cumple"</formula>
    </cfRule>
    <cfRule type="containsText" dxfId="2339" priority="2324" stopIfTrue="1" operator="containsText" text="NO CUMPLE">
      <formula>NOT(ISERROR(SEARCH("NO CUMPLE",M1923)))</formula>
    </cfRule>
  </conditionalFormatting>
  <conditionalFormatting sqref="M1924:M1928">
    <cfRule type="cellIs" dxfId="2338" priority="2321" stopIfTrue="1" operator="equal">
      <formula>"cumple"</formula>
    </cfRule>
    <cfRule type="containsText" dxfId="2337" priority="2322" stopIfTrue="1" operator="containsText" text="NO CUMPLE">
      <formula>NOT(ISERROR(SEARCH("NO CUMPLE",M1924)))</formula>
    </cfRule>
  </conditionalFormatting>
  <conditionalFormatting sqref="O1921:O1922">
    <cfRule type="cellIs" dxfId="2336" priority="2319" stopIfTrue="1" operator="equal">
      <formula>"cumple"</formula>
    </cfRule>
    <cfRule type="containsText" dxfId="2335" priority="2320" stopIfTrue="1" operator="containsText" text="NO CUMPLE">
      <formula>NOT(ISERROR(SEARCH("NO CUMPLE",O1921)))</formula>
    </cfRule>
  </conditionalFormatting>
  <conditionalFormatting sqref="M1929">
    <cfRule type="cellIs" dxfId="2334" priority="2317" stopIfTrue="1" operator="equal">
      <formula>"cumple"</formula>
    </cfRule>
    <cfRule type="containsText" dxfId="2333" priority="2318" stopIfTrue="1" operator="containsText" text="NO CUMPLE">
      <formula>NOT(ISERROR(SEARCH("NO CUMPLE",M1929)))</formula>
    </cfRule>
  </conditionalFormatting>
  <conditionalFormatting sqref="N1921:N1922">
    <cfRule type="cellIs" dxfId="2332" priority="2315" stopIfTrue="1" operator="equal">
      <formula>"cumple"</formula>
    </cfRule>
    <cfRule type="containsText" dxfId="2331" priority="2316" stopIfTrue="1" operator="containsText" text="NO CUMPLE">
      <formula>NOT(ISERROR(SEARCH("NO CUMPLE",N1921)))</formula>
    </cfRule>
  </conditionalFormatting>
  <conditionalFormatting sqref="P1921">
    <cfRule type="cellIs" dxfId="2330" priority="2313" stopIfTrue="1" operator="equal">
      <formula>"cumple"</formula>
    </cfRule>
    <cfRule type="containsText" dxfId="2329" priority="2314" stopIfTrue="1" operator="containsText" text="NO CUMPLE">
      <formula>NOT(ISERROR(SEARCH("NO CUMPLE",P1921)))</formula>
    </cfRule>
  </conditionalFormatting>
  <conditionalFormatting sqref="O1923:O1928">
    <cfRule type="cellIs" dxfId="2328" priority="2311" stopIfTrue="1" operator="equal">
      <formula>"cumple"</formula>
    </cfRule>
    <cfRule type="containsText" dxfId="2327" priority="2312" stopIfTrue="1" operator="containsText" text="NO CUMPLE">
      <formula>NOT(ISERROR(SEARCH("NO CUMPLE",O1923)))</formula>
    </cfRule>
  </conditionalFormatting>
  <conditionalFormatting sqref="N1929">
    <cfRule type="cellIs" dxfId="2326" priority="2309" stopIfTrue="1" operator="equal">
      <formula>"cumple"</formula>
    </cfRule>
    <cfRule type="containsText" dxfId="2325" priority="2310" stopIfTrue="1" operator="containsText" text="NO CUMPLE">
      <formula>NOT(ISERROR(SEARCH("NO CUMPLE",N1929)))</formula>
    </cfRule>
  </conditionalFormatting>
  <conditionalFormatting sqref="P1923:P1928">
    <cfRule type="cellIs" dxfId="2324" priority="2307" stopIfTrue="1" operator="equal">
      <formula>"cumple"</formula>
    </cfRule>
    <cfRule type="containsText" dxfId="2323" priority="2308" stopIfTrue="1" operator="containsText" text="NO CUMPLE">
      <formula>NOT(ISERROR(SEARCH("NO CUMPLE",P1923)))</formula>
    </cfRule>
  </conditionalFormatting>
  <conditionalFormatting sqref="H1929">
    <cfRule type="cellIs" dxfId="2322" priority="2305" stopIfTrue="1" operator="equal">
      <formula>"cumple"</formula>
    </cfRule>
    <cfRule type="containsText" dxfId="2321" priority="2306" stopIfTrue="1" operator="containsText" text="NO CUMPLE">
      <formula>NOT(ISERROR(SEARCH("NO CUMPLE",H1929)))</formula>
    </cfRule>
  </conditionalFormatting>
  <conditionalFormatting sqref="X1909:X1910">
    <cfRule type="cellIs" dxfId="2320" priority="2304" stopIfTrue="1" operator="greaterThan">
      <formula>0</formula>
    </cfRule>
  </conditionalFormatting>
  <conditionalFormatting sqref="X1911">
    <cfRule type="cellIs" dxfId="2319" priority="2303" stopIfTrue="1" operator="greaterThan">
      <formula>0</formula>
    </cfRule>
  </conditionalFormatting>
  <conditionalFormatting sqref="X1912">
    <cfRule type="cellIs" dxfId="2318" priority="2302" stopIfTrue="1" operator="greaterThan">
      <formula>0</formula>
    </cfRule>
  </conditionalFormatting>
  <conditionalFormatting sqref="X1913">
    <cfRule type="cellIs" dxfId="2317" priority="2301" stopIfTrue="1" operator="greaterThan">
      <formula>0</formula>
    </cfRule>
  </conditionalFormatting>
  <conditionalFormatting sqref="X1914">
    <cfRule type="cellIs" dxfId="2316" priority="2300" stopIfTrue="1" operator="greaterThan">
      <formula>0</formula>
    </cfRule>
  </conditionalFormatting>
  <conditionalFormatting sqref="Q1920">
    <cfRule type="cellIs" dxfId="2315" priority="2298" stopIfTrue="1" operator="equal">
      <formula>"cumple"</formula>
    </cfRule>
    <cfRule type="containsText" dxfId="2314" priority="2299" stopIfTrue="1" operator="containsText" text="NO CUMPLE">
      <formula>NOT(ISERROR(SEARCH("NO CUMPLE",Q1920)))</formula>
    </cfRule>
  </conditionalFormatting>
  <conditionalFormatting sqref="Q1923:Q1928">
    <cfRule type="cellIs" dxfId="2313" priority="2296" stopIfTrue="1" operator="equal">
      <formula>"cumple"</formula>
    </cfRule>
    <cfRule type="containsText" dxfId="2312" priority="2297" stopIfTrue="1" operator="containsText" text="NO CUMPLE">
      <formula>NOT(ISERROR(SEARCH("NO CUMPLE",Q1923)))</formula>
    </cfRule>
  </conditionalFormatting>
  <conditionalFormatting sqref="Q1929">
    <cfRule type="cellIs" dxfId="2311" priority="2294" stopIfTrue="1" operator="equal">
      <formula>"cumple"</formula>
    </cfRule>
    <cfRule type="containsText" dxfId="2310" priority="2295" stopIfTrue="1" operator="containsText" text="NO CUMPLE">
      <formula>NOT(ISERROR(SEARCH("NO CUMPLE",Q1929)))</formula>
    </cfRule>
  </conditionalFormatting>
  <conditionalFormatting sqref="N1936:P1941 R1936:S1941">
    <cfRule type="cellIs" dxfId="2309" priority="2293" stopIfTrue="1" operator="lessThan">
      <formula>0</formula>
    </cfRule>
  </conditionalFormatting>
  <conditionalFormatting sqref="U1936:W1936 W1937 R1936:S1941 U1937:V1941 B1936:P1941">
    <cfRule type="cellIs" dxfId="2308" priority="2292" stopIfTrue="1" operator="greaterThan">
      <formula>0</formula>
    </cfRule>
  </conditionalFormatting>
  <conditionalFormatting sqref="E1949:F1949">
    <cfRule type="cellIs" dxfId="2307" priority="2290" stopIfTrue="1" operator="equal">
      <formula>"cumple"</formula>
    </cfRule>
    <cfRule type="containsText" dxfId="2306" priority="2291" stopIfTrue="1" operator="containsText" text="NO CUMPLE">
      <formula>NOT(ISERROR(SEARCH("NO CUMPLE",E1949)))</formula>
    </cfRule>
  </conditionalFormatting>
  <conditionalFormatting sqref="S1937:S1941">
    <cfRule type="cellIs" dxfId="2305" priority="2289" stopIfTrue="1" operator="lessThan">
      <formula>0</formula>
    </cfRule>
  </conditionalFormatting>
  <conditionalFormatting sqref="Q1936:Q1941">
    <cfRule type="cellIs" dxfId="2304" priority="2288" stopIfTrue="1" operator="greaterThan">
      <formula>0</formula>
    </cfRule>
  </conditionalFormatting>
  <conditionalFormatting sqref="W1938">
    <cfRule type="cellIs" dxfId="2303" priority="2287" stopIfTrue="1" operator="greaterThan">
      <formula>0</formula>
    </cfRule>
  </conditionalFormatting>
  <conditionalFormatting sqref="W1939">
    <cfRule type="cellIs" dxfId="2302" priority="2286" stopIfTrue="1" operator="greaterThan">
      <formula>0</formula>
    </cfRule>
  </conditionalFormatting>
  <conditionalFormatting sqref="W1940">
    <cfRule type="cellIs" dxfId="2301" priority="2285" stopIfTrue="1" operator="greaterThan">
      <formula>0</formula>
    </cfRule>
  </conditionalFormatting>
  <conditionalFormatting sqref="W1941">
    <cfRule type="cellIs" dxfId="2300" priority="2284" stopIfTrue="1" operator="greaterThan">
      <formula>0</formula>
    </cfRule>
  </conditionalFormatting>
  <conditionalFormatting sqref="T1937:T1941">
    <cfRule type="cellIs" dxfId="2299" priority="2283" stopIfTrue="1" operator="lessThan">
      <formula>0</formula>
    </cfRule>
  </conditionalFormatting>
  <conditionalFormatting sqref="T1936:T1941">
    <cfRule type="cellIs" dxfId="2298" priority="2282" stopIfTrue="1" operator="greaterThan">
      <formula>0</formula>
    </cfRule>
  </conditionalFormatting>
  <conditionalFormatting sqref="T1936:T1941">
    <cfRule type="cellIs" dxfId="2297" priority="2281" stopIfTrue="1" operator="lessThan">
      <formula>0</formula>
    </cfRule>
  </conditionalFormatting>
  <conditionalFormatting sqref="B1946">
    <cfRule type="cellIs" dxfId="2296" priority="2279" stopIfTrue="1" operator="equal">
      <formula>"cumple"</formula>
    </cfRule>
    <cfRule type="containsText" dxfId="2295" priority="2280" stopIfTrue="1" operator="containsText" text="NO CUMPLE">
      <formula>NOT(ISERROR(SEARCH("NO CUMPLE",B1946)))</formula>
    </cfRule>
  </conditionalFormatting>
  <conditionalFormatting sqref="B1947">
    <cfRule type="cellIs" dxfId="2294" priority="2277" stopIfTrue="1" operator="equal">
      <formula>"cumple"</formula>
    </cfRule>
    <cfRule type="containsText" dxfId="2293" priority="2278" stopIfTrue="1" operator="containsText" text="NO CUMPLE">
      <formula>NOT(ISERROR(SEARCH("NO CUMPLE",B1947)))</formula>
    </cfRule>
  </conditionalFormatting>
  <conditionalFormatting sqref="B1948">
    <cfRule type="cellIs" dxfId="2292" priority="2275" stopIfTrue="1" operator="equal">
      <formula>"cumple"</formula>
    </cfRule>
    <cfRule type="containsText" dxfId="2291" priority="2276" stopIfTrue="1" operator="containsText" text="NO CUMPLE">
      <formula>NOT(ISERROR(SEARCH("NO CUMPLE",B1948)))</formula>
    </cfRule>
  </conditionalFormatting>
  <conditionalFormatting sqref="B1950">
    <cfRule type="cellIs" dxfId="2290" priority="2273" stopIfTrue="1" operator="equal">
      <formula>"cumple"</formula>
    </cfRule>
    <cfRule type="containsText" dxfId="2289" priority="2274" stopIfTrue="1" operator="containsText" text="NO CUMPLE">
      <formula>NOT(ISERROR(SEARCH("NO CUMPLE",B1950)))</formula>
    </cfRule>
  </conditionalFormatting>
  <conditionalFormatting sqref="B1951">
    <cfRule type="cellIs" dxfId="2288" priority="2271" stopIfTrue="1" operator="equal">
      <formula>"cumple"</formula>
    </cfRule>
    <cfRule type="containsText" dxfId="2287" priority="2272" stopIfTrue="1" operator="containsText" text="NO CUMPLE">
      <formula>NOT(ISERROR(SEARCH("NO CUMPLE",B1951)))</formula>
    </cfRule>
  </conditionalFormatting>
  <conditionalFormatting sqref="E1948:G1948">
    <cfRule type="cellIs" dxfId="2286" priority="2269" stopIfTrue="1" operator="equal">
      <formula>"cumple"</formula>
    </cfRule>
    <cfRule type="containsText" dxfId="2285" priority="2270" stopIfTrue="1" operator="containsText" text="NO CUMPLE">
      <formula>NOT(ISERROR(SEARCH("NO CUMPLE",E1948)))</formula>
    </cfRule>
  </conditionalFormatting>
  <conditionalFormatting sqref="E1951:F1951">
    <cfRule type="cellIs" dxfId="2284" priority="2267" stopIfTrue="1" operator="equal">
      <formula>"cumple"</formula>
    </cfRule>
    <cfRule type="containsText" dxfId="2283" priority="2268" stopIfTrue="1" operator="containsText" text="NO CUMPLE">
      <formula>NOT(ISERROR(SEARCH("NO CUMPLE",E1951)))</formula>
    </cfRule>
  </conditionalFormatting>
  <conditionalFormatting sqref="G1951">
    <cfRule type="cellIs" dxfId="2282" priority="2265" stopIfTrue="1" operator="equal">
      <formula>"cumple"</formula>
    </cfRule>
    <cfRule type="containsText" dxfId="2281" priority="2266" stopIfTrue="1" operator="containsText" text="NO CUMPLE">
      <formula>NOT(ISERROR(SEARCH("NO CUMPLE",G1951)))</formula>
    </cfRule>
  </conditionalFormatting>
  <conditionalFormatting sqref="G1949">
    <cfRule type="cellIs" dxfId="2280" priority="2263" stopIfTrue="1" operator="equal">
      <formula>"cumple"</formula>
    </cfRule>
    <cfRule type="containsText" dxfId="2279" priority="2264" stopIfTrue="1" operator="containsText" text="NO CUMPLE">
      <formula>NOT(ISERROR(SEARCH("NO CUMPLE",G1949)))</formula>
    </cfRule>
  </conditionalFormatting>
  <conditionalFormatting sqref="G1952">
    <cfRule type="cellIs" dxfId="2278" priority="2261" stopIfTrue="1" operator="equal">
      <formula>"cumple"</formula>
    </cfRule>
    <cfRule type="containsText" dxfId="2277" priority="2262" stopIfTrue="1" operator="containsText" text="NO CUMPLE">
      <formula>NOT(ISERROR(SEARCH("NO CUMPLE",G1952)))</formula>
    </cfRule>
  </conditionalFormatting>
  <conditionalFormatting sqref="H1946">
    <cfRule type="cellIs" dxfId="2276" priority="2259" stopIfTrue="1" operator="equal">
      <formula>"cumple"</formula>
    </cfRule>
    <cfRule type="containsText" dxfId="2275" priority="2260" stopIfTrue="1" operator="containsText" text="NO CUMPLE">
      <formula>NOT(ISERROR(SEARCH("NO CUMPLE",H1946)))</formula>
    </cfRule>
  </conditionalFormatting>
  <conditionalFormatting sqref="P1947">
    <cfRule type="cellIs" dxfId="2274" priority="2257" stopIfTrue="1" operator="equal">
      <formula>"cumple"</formula>
    </cfRule>
    <cfRule type="containsText" dxfId="2273" priority="2258" stopIfTrue="1" operator="containsText" text="NO CUMPLE">
      <formula>NOT(ISERROR(SEARCH("NO CUMPLE",P1947)))</formula>
    </cfRule>
  </conditionalFormatting>
  <conditionalFormatting sqref="P1956">
    <cfRule type="cellIs" dxfId="2272" priority="2255" stopIfTrue="1" operator="equal">
      <formula>"cumple"</formula>
    </cfRule>
    <cfRule type="containsText" dxfId="2271" priority="2256" stopIfTrue="1" operator="containsText" text="NO CUMPLE">
      <formula>NOT(ISERROR(SEARCH("NO CUMPLE",P1956)))</formula>
    </cfRule>
  </conditionalFormatting>
  <conditionalFormatting sqref="J1948:J1949">
    <cfRule type="cellIs" dxfId="2270" priority="2253" stopIfTrue="1" operator="equal">
      <formula>"cumple"</formula>
    </cfRule>
    <cfRule type="containsText" dxfId="2269" priority="2254" stopIfTrue="1" operator="containsText" text="NO CUMPLE">
      <formula>NOT(ISERROR(SEARCH("NO CUMPLE",J1948)))</formula>
    </cfRule>
  </conditionalFormatting>
  <conditionalFormatting sqref="K1948:K1949">
    <cfRule type="cellIs" dxfId="2268" priority="2251" stopIfTrue="1" operator="equal">
      <formula>"cumple"</formula>
    </cfRule>
    <cfRule type="containsText" dxfId="2267" priority="2252" stopIfTrue="1" operator="containsText" text="NO CUMPLE">
      <formula>NOT(ISERROR(SEARCH("NO CUMPLE",K1948)))</formula>
    </cfRule>
  </conditionalFormatting>
  <conditionalFormatting sqref="L1948:L1949">
    <cfRule type="cellIs" dxfId="2266" priority="2249" stopIfTrue="1" operator="equal">
      <formula>"cumple"</formula>
    </cfRule>
    <cfRule type="containsText" dxfId="2265" priority="2250" stopIfTrue="1" operator="containsText" text="NO CUMPLE">
      <formula>NOT(ISERROR(SEARCH("NO CUMPLE",L1948)))</formula>
    </cfRule>
  </conditionalFormatting>
  <conditionalFormatting sqref="L1950:L1955">
    <cfRule type="cellIs" dxfId="2264" priority="2247" stopIfTrue="1" operator="equal">
      <formula>"cumple"</formula>
    </cfRule>
    <cfRule type="containsText" dxfId="2263" priority="2248" stopIfTrue="1" operator="containsText" text="NO CUMPLE">
      <formula>NOT(ISERROR(SEARCH("NO CUMPLE",L1950)))</formula>
    </cfRule>
  </conditionalFormatting>
  <conditionalFormatting sqref="M1950">
    <cfRule type="cellIs" dxfId="2262" priority="2245" stopIfTrue="1" operator="equal">
      <formula>"cumple"</formula>
    </cfRule>
    <cfRule type="containsText" dxfId="2261" priority="2246" stopIfTrue="1" operator="containsText" text="NO CUMPLE">
      <formula>NOT(ISERROR(SEARCH("NO CUMPLE",M1950)))</formula>
    </cfRule>
  </conditionalFormatting>
  <conditionalFormatting sqref="M1951:M1955">
    <cfRule type="cellIs" dxfId="2260" priority="2243" stopIfTrue="1" operator="equal">
      <formula>"cumple"</formula>
    </cfRule>
    <cfRule type="containsText" dxfId="2259" priority="2244" stopIfTrue="1" operator="containsText" text="NO CUMPLE">
      <formula>NOT(ISERROR(SEARCH("NO CUMPLE",M1951)))</formula>
    </cfRule>
  </conditionalFormatting>
  <conditionalFormatting sqref="O1948:O1949">
    <cfRule type="cellIs" dxfId="2258" priority="2241" stopIfTrue="1" operator="equal">
      <formula>"cumple"</formula>
    </cfRule>
    <cfRule type="containsText" dxfId="2257" priority="2242" stopIfTrue="1" operator="containsText" text="NO CUMPLE">
      <formula>NOT(ISERROR(SEARCH("NO CUMPLE",O1948)))</formula>
    </cfRule>
  </conditionalFormatting>
  <conditionalFormatting sqref="M1956">
    <cfRule type="cellIs" dxfId="2256" priority="2239" stopIfTrue="1" operator="equal">
      <formula>"cumple"</formula>
    </cfRule>
    <cfRule type="containsText" dxfId="2255" priority="2240" stopIfTrue="1" operator="containsText" text="NO CUMPLE">
      <formula>NOT(ISERROR(SEARCH("NO CUMPLE",M1956)))</formula>
    </cfRule>
  </conditionalFormatting>
  <conditionalFormatting sqref="N1948:N1949">
    <cfRule type="cellIs" dxfId="2254" priority="2237" stopIfTrue="1" operator="equal">
      <formula>"cumple"</formula>
    </cfRule>
    <cfRule type="containsText" dxfId="2253" priority="2238" stopIfTrue="1" operator="containsText" text="NO CUMPLE">
      <formula>NOT(ISERROR(SEARCH("NO CUMPLE",N1948)))</formula>
    </cfRule>
  </conditionalFormatting>
  <conditionalFormatting sqref="P1948">
    <cfRule type="cellIs" dxfId="2252" priority="2235" stopIfTrue="1" operator="equal">
      <formula>"cumple"</formula>
    </cfRule>
    <cfRule type="containsText" dxfId="2251" priority="2236" stopIfTrue="1" operator="containsText" text="NO CUMPLE">
      <formula>NOT(ISERROR(SEARCH("NO CUMPLE",P1948)))</formula>
    </cfRule>
  </conditionalFormatting>
  <conditionalFormatting sqref="O1950:O1955">
    <cfRule type="cellIs" dxfId="2250" priority="2233" stopIfTrue="1" operator="equal">
      <formula>"cumple"</formula>
    </cfRule>
    <cfRule type="containsText" dxfId="2249" priority="2234" stopIfTrue="1" operator="containsText" text="NO CUMPLE">
      <formula>NOT(ISERROR(SEARCH("NO CUMPLE",O1950)))</formula>
    </cfRule>
  </conditionalFormatting>
  <conditionalFormatting sqref="N1956">
    <cfRule type="cellIs" dxfId="2248" priority="2231" stopIfTrue="1" operator="equal">
      <formula>"cumple"</formula>
    </cfRule>
    <cfRule type="containsText" dxfId="2247" priority="2232" stopIfTrue="1" operator="containsText" text="NO CUMPLE">
      <formula>NOT(ISERROR(SEARCH("NO CUMPLE",N1956)))</formula>
    </cfRule>
  </conditionalFormatting>
  <conditionalFormatting sqref="P1950:P1955">
    <cfRule type="cellIs" dxfId="2246" priority="2229" stopIfTrue="1" operator="equal">
      <formula>"cumple"</formula>
    </cfRule>
    <cfRule type="containsText" dxfId="2245" priority="2230" stopIfTrue="1" operator="containsText" text="NO CUMPLE">
      <formula>NOT(ISERROR(SEARCH("NO CUMPLE",P1950)))</formula>
    </cfRule>
  </conditionalFormatting>
  <conditionalFormatting sqref="H1956">
    <cfRule type="cellIs" dxfId="2244" priority="2227" stopIfTrue="1" operator="equal">
      <formula>"cumple"</formula>
    </cfRule>
    <cfRule type="containsText" dxfId="2243" priority="2228" stopIfTrue="1" operator="containsText" text="NO CUMPLE">
      <formula>NOT(ISERROR(SEARCH("NO CUMPLE",H1956)))</formula>
    </cfRule>
  </conditionalFormatting>
  <conditionalFormatting sqref="X1936:X1937">
    <cfRule type="cellIs" dxfId="2242" priority="2226" stopIfTrue="1" operator="greaterThan">
      <formula>0</formula>
    </cfRule>
  </conditionalFormatting>
  <conditionalFormatting sqref="X1938">
    <cfRule type="cellIs" dxfId="2241" priority="2225" stopIfTrue="1" operator="greaterThan">
      <formula>0</formula>
    </cfRule>
  </conditionalFormatting>
  <conditionalFormatting sqref="X1939">
    <cfRule type="cellIs" dxfId="2240" priority="2224" stopIfTrue="1" operator="greaterThan">
      <formula>0</formula>
    </cfRule>
  </conditionalFormatting>
  <conditionalFormatting sqref="X1940">
    <cfRule type="cellIs" dxfId="2239" priority="2223" stopIfTrue="1" operator="greaterThan">
      <formula>0</formula>
    </cfRule>
  </conditionalFormatting>
  <conditionalFormatting sqref="X1941">
    <cfRule type="cellIs" dxfId="2238" priority="2222" stopIfTrue="1" operator="greaterThan">
      <formula>0</formula>
    </cfRule>
  </conditionalFormatting>
  <conditionalFormatting sqref="Q1947">
    <cfRule type="cellIs" dxfId="2237" priority="2220" stopIfTrue="1" operator="equal">
      <formula>"cumple"</formula>
    </cfRule>
    <cfRule type="containsText" dxfId="2236" priority="2221" stopIfTrue="1" operator="containsText" text="NO CUMPLE">
      <formula>NOT(ISERROR(SEARCH("NO CUMPLE",Q1947)))</formula>
    </cfRule>
  </conditionalFormatting>
  <conditionalFormatting sqref="Q1950:Q1955">
    <cfRule type="cellIs" dxfId="2235" priority="2218" stopIfTrue="1" operator="equal">
      <formula>"cumple"</formula>
    </cfRule>
    <cfRule type="containsText" dxfId="2234" priority="2219" stopIfTrue="1" operator="containsText" text="NO CUMPLE">
      <formula>NOT(ISERROR(SEARCH("NO CUMPLE",Q1950)))</formula>
    </cfRule>
  </conditionalFormatting>
  <conditionalFormatting sqref="Q1956">
    <cfRule type="cellIs" dxfId="2233" priority="2216" stopIfTrue="1" operator="equal">
      <formula>"cumple"</formula>
    </cfRule>
    <cfRule type="containsText" dxfId="2232" priority="2217" stopIfTrue="1" operator="containsText" text="NO CUMPLE">
      <formula>NOT(ISERROR(SEARCH("NO CUMPLE",Q1956)))</formula>
    </cfRule>
  </conditionalFormatting>
  <conditionalFormatting sqref="N1963:P1968 R1963:S1968">
    <cfRule type="cellIs" dxfId="2231" priority="2215" stopIfTrue="1" operator="lessThan">
      <formula>0</formula>
    </cfRule>
  </conditionalFormatting>
  <conditionalFormatting sqref="U1963:W1963 W1964 R1963:S1968 U1964:V1968 B1963:P1968">
    <cfRule type="cellIs" dxfId="2230" priority="2214" stopIfTrue="1" operator="greaterThan">
      <formula>0</formula>
    </cfRule>
  </conditionalFormatting>
  <conditionalFormatting sqref="E1976:F1976">
    <cfRule type="cellIs" dxfId="2229" priority="2212" stopIfTrue="1" operator="equal">
      <formula>"cumple"</formula>
    </cfRule>
    <cfRule type="containsText" dxfId="2228" priority="2213" stopIfTrue="1" operator="containsText" text="NO CUMPLE">
      <formula>NOT(ISERROR(SEARCH("NO CUMPLE",E1976)))</formula>
    </cfRule>
  </conditionalFormatting>
  <conditionalFormatting sqref="S1964:S1968">
    <cfRule type="cellIs" dxfId="2227" priority="2211" stopIfTrue="1" operator="lessThan">
      <formula>0</formula>
    </cfRule>
  </conditionalFormatting>
  <conditionalFormatting sqref="Q1963:Q1968">
    <cfRule type="cellIs" dxfId="2226" priority="2210" stopIfTrue="1" operator="greaterThan">
      <formula>0</formula>
    </cfRule>
  </conditionalFormatting>
  <conditionalFormatting sqref="W1965">
    <cfRule type="cellIs" dxfId="2225" priority="2209" stopIfTrue="1" operator="greaterThan">
      <formula>0</formula>
    </cfRule>
  </conditionalFormatting>
  <conditionalFormatting sqref="W1966">
    <cfRule type="cellIs" dxfId="2224" priority="2208" stopIfTrue="1" operator="greaterThan">
      <formula>0</formula>
    </cfRule>
  </conditionalFormatting>
  <conditionalFormatting sqref="W1967">
    <cfRule type="cellIs" dxfId="2223" priority="2207" stopIfTrue="1" operator="greaterThan">
      <formula>0</formula>
    </cfRule>
  </conditionalFormatting>
  <conditionalFormatting sqref="W1968">
    <cfRule type="cellIs" dxfId="2222" priority="2206" stopIfTrue="1" operator="greaterThan">
      <formula>0</formula>
    </cfRule>
  </conditionalFormatting>
  <conditionalFormatting sqref="T1964:T1968">
    <cfRule type="cellIs" dxfId="2221" priority="2205" stopIfTrue="1" operator="lessThan">
      <formula>0</formula>
    </cfRule>
  </conditionalFormatting>
  <conditionalFormatting sqref="T1963:T1968">
    <cfRule type="cellIs" dxfId="2220" priority="2204" stopIfTrue="1" operator="greaterThan">
      <formula>0</formula>
    </cfRule>
  </conditionalFormatting>
  <conditionalFormatting sqref="T1963:T1968">
    <cfRule type="cellIs" dxfId="2219" priority="2203" stopIfTrue="1" operator="lessThan">
      <formula>0</formula>
    </cfRule>
  </conditionalFormatting>
  <conditionalFormatting sqref="B1973">
    <cfRule type="cellIs" dxfId="2218" priority="2201" stopIfTrue="1" operator="equal">
      <formula>"cumple"</formula>
    </cfRule>
    <cfRule type="containsText" dxfId="2217" priority="2202" stopIfTrue="1" operator="containsText" text="NO CUMPLE">
      <formula>NOT(ISERROR(SEARCH("NO CUMPLE",B1973)))</formula>
    </cfRule>
  </conditionalFormatting>
  <conditionalFormatting sqref="B1974">
    <cfRule type="cellIs" dxfId="2216" priority="2199" stopIfTrue="1" operator="equal">
      <formula>"cumple"</formula>
    </cfRule>
    <cfRule type="containsText" dxfId="2215" priority="2200" stopIfTrue="1" operator="containsText" text="NO CUMPLE">
      <formula>NOT(ISERROR(SEARCH("NO CUMPLE",B1974)))</formula>
    </cfRule>
  </conditionalFormatting>
  <conditionalFormatting sqref="B1975">
    <cfRule type="cellIs" dxfId="2214" priority="2197" stopIfTrue="1" operator="equal">
      <formula>"cumple"</formula>
    </cfRule>
    <cfRule type="containsText" dxfId="2213" priority="2198" stopIfTrue="1" operator="containsText" text="NO CUMPLE">
      <formula>NOT(ISERROR(SEARCH("NO CUMPLE",B1975)))</formula>
    </cfRule>
  </conditionalFormatting>
  <conditionalFormatting sqref="B1977">
    <cfRule type="cellIs" dxfId="2212" priority="2195" stopIfTrue="1" operator="equal">
      <formula>"cumple"</formula>
    </cfRule>
    <cfRule type="containsText" dxfId="2211" priority="2196" stopIfTrue="1" operator="containsText" text="NO CUMPLE">
      <formula>NOT(ISERROR(SEARCH("NO CUMPLE",B1977)))</formula>
    </cfRule>
  </conditionalFormatting>
  <conditionalFormatting sqref="B1978">
    <cfRule type="cellIs" dxfId="2210" priority="2193" stopIfTrue="1" operator="equal">
      <formula>"cumple"</formula>
    </cfRule>
    <cfRule type="containsText" dxfId="2209" priority="2194" stopIfTrue="1" operator="containsText" text="NO CUMPLE">
      <formula>NOT(ISERROR(SEARCH("NO CUMPLE",B1978)))</formula>
    </cfRule>
  </conditionalFormatting>
  <conditionalFormatting sqref="E1975:G1975">
    <cfRule type="cellIs" dxfId="2208" priority="2191" stopIfTrue="1" operator="equal">
      <formula>"cumple"</formula>
    </cfRule>
    <cfRule type="containsText" dxfId="2207" priority="2192" stopIfTrue="1" operator="containsText" text="NO CUMPLE">
      <formula>NOT(ISERROR(SEARCH("NO CUMPLE",E1975)))</formula>
    </cfRule>
  </conditionalFormatting>
  <conditionalFormatting sqref="E1978:F1978">
    <cfRule type="cellIs" dxfId="2206" priority="2189" stopIfTrue="1" operator="equal">
      <formula>"cumple"</formula>
    </cfRule>
    <cfRule type="containsText" dxfId="2205" priority="2190" stopIfTrue="1" operator="containsText" text="NO CUMPLE">
      <formula>NOT(ISERROR(SEARCH("NO CUMPLE",E1978)))</formula>
    </cfRule>
  </conditionalFormatting>
  <conditionalFormatting sqref="G1978">
    <cfRule type="cellIs" dxfId="2204" priority="2187" stopIfTrue="1" operator="equal">
      <formula>"cumple"</formula>
    </cfRule>
    <cfRule type="containsText" dxfId="2203" priority="2188" stopIfTrue="1" operator="containsText" text="NO CUMPLE">
      <formula>NOT(ISERROR(SEARCH("NO CUMPLE",G1978)))</formula>
    </cfRule>
  </conditionalFormatting>
  <conditionalFormatting sqref="G1976">
    <cfRule type="cellIs" dxfId="2202" priority="2185" stopIfTrue="1" operator="equal">
      <formula>"cumple"</formula>
    </cfRule>
    <cfRule type="containsText" dxfId="2201" priority="2186" stopIfTrue="1" operator="containsText" text="NO CUMPLE">
      <formula>NOT(ISERROR(SEARCH("NO CUMPLE",G1976)))</formula>
    </cfRule>
  </conditionalFormatting>
  <conditionalFormatting sqref="G1979">
    <cfRule type="cellIs" dxfId="2200" priority="2183" stopIfTrue="1" operator="equal">
      <formula>"cumple"</formula>
    </cfRule>
    <cfRule type="containsText" dxfId="2199" priority="2184" stopIfTrue="1" operator="containsText" text="NO CUMPLE">
      <formula>NOT(ISERROR(SEARCH("NO CUMPLE",G1979)))</formula>
    </cfRule>
  </conditionalFormatting>
  <conditionalFormatting sqref="H1973">
    <cfRule type="cellIs" dxfId="2198" priority="2181" stopIfTrue="1" operator="equal">
      <formula>"cumple"</formula>
    </cfRule>
    <cfRule type="containsText" dxfId="2197" priority="2182" stopIfTrue="1" operator="containsText" text="NO CUMPLE">
      <formula>NOT(ISERROR(SEARCH("NO CUMPLE",H1973)))</formula>
    </cfRule>
  </conditionalFormatting>
  <conditionalFormatting sqref="P1974">
    <cfRule type="cellIs" dxfId="2196" priority="2179" stopIfTrue="1" operator="equal">
      <formula>"cumple"</formula>
    </cfRule>
    <cfRule type="containsText" dxfId="2195" priority="2180" stopIfTrue="1" operator="containsText" text="NO CUMPLE">
      <formula>NOT(ISERROR(SEARCH("NO CUMPLE",P1974)))</formula>
    </cfRule>
  </conditionalFormatting>
  <conditionalFormatting sqref="P1983">
    <cfRule type="cellIs" dxfId="2194" priority="2177" stopIfTrue="1" operator="equal">
      <formula>"cumple"</formula>
    </cfRule>
    <cfRule type="containsText" dxfId="2193" priority="2178" stopIfTrue="1" operator="containsText" text="NO CUMPLE">
      <formula>NOT(ISERROR(SEARCH("NO CUMPLE",P1983)))</formula>
    </cfRule>
  </conditionalFormatting>
  <conditionalFormatting sqref="J1975:J1976">
    <cfRule type="cellIs" dxfId="2192" priority="2175" stopIfTrue="1" operator="equal">
      <formula>"cumple"</formula>
    </cfRule>
    <cfRule type="containsText" dxfId="2191" priority="2176" stopIfTrue="1" operator="containsText" text="NO CUMPLE">
      <formula>NOT(ISERROR(SEARCH("NO CUMPLE",J1975)))</formula>
    </cfRule>
  </conditionalFormatting>
  <conditionalFormatting sqref="K1975:K1976">
    <cfRule type="cellIs" dxfId="2190" priority="2173" stopIfTrue="1" operator="equal">
      <formula>"cumple"</formula>
    </cfRule>
    <cfRule type="containsText" dxfId="2189" priority="2174" stopIfTrue="1" operator="containsText" text="NO CUMPLE">
      <formula>NOT(ISERROR(SEARCH("NO CUMPLE",K1975)))</formula>
    </cfRule>
  </conditionalFormatting>
  <conditionalFormatting sqref="L1975:L1976">
    <cfRule type="cellIs" dxfId="2188" priority="2171" stopIfTrue="1" operator="equal">
      <formula>"cumple"</formula>
    </cfRule>
    <cfRule type="containsText" dxfId="2187" priority="2172" stopIfTrue="1" operator="containsText" text="NO CUMPLE">
      <formula>NOT(ISERROR(SEARCH("NO CUMPLE",L1975)))</formula>
    </cfRule>
  </conditionalFormatting>
  <conditionalFormatting sqref="L1977:L1982">
    <cfRule type="cellIs" dxfId="2186" priority="2169" stopIfTrue="1" operator="equal">
      <formula>"cumple"</formula>
    </cfRule>
    <cfRule type="containsText" dxfId="2185" priority="2170" stopIfTrue="1" operator="containsText" text="NO CUMPLE">
      <formula>NOT(ISERROR(SEARCH("NO CUMPLE",L1977)))</formula>
    </cfRule>
  </conditionalFormatting>
  <conditionalFormatting sqref="M1977">
    <cfRule type="cellIs" dxfId="2184" priority="2167" stopIfTrue="1" operator="equal">
      <formula>"cumple"</formula>
    </cfRule>
    <cfRule type="containsText" dxfId="2183" priority="2168" stopIfTrue="1" operator="containsText" text="NO CUMPLE">
      <formula>NOT(ISERROR(SEARCH("NO CUMPLE",M1977)))</formula>
    </cfRule>
  </conditionalFormatting>
  <conditionalFormatting sqref="M1978:M1982">
    <cfRule type="cellIs" dxfId="2182" priority="2165" stopIfTrue="1" operator="equal">
      <formula>"cumple"</formula>
    </cfRule>
    <cfRule type="containsText" dxfId="2181" priority="2166" stopIfTrue="1" operator="containsText" text="NO CUMPLE">
      <formula>NOT(ISERROR(SEARCH("NO CUMPLE",M1978)))</formula>
    </cfRule>
  </conditionalFormatting>
  <conditionalFormatting sqref="O1975:O1976">
    <cfRule type="cellIs" dxfId="2180" priority="2163" stopIfTrue="1" operator="equal">
      <formula>"cumple"</formula>
    </cfRule>
    <cfRule type="containsText" dxfId="2179" priority="2164" stopIfTrue="1" operator="containsText" text="NO CUMPLE">
      <formula>NOT(ISERROR(SEARCH("NO CUMPLE",O1975)))</formula>
    </cfRule>
  </conditionalFormatting>
  <conditionalFormatting sqref="M1983">
    <cfRule type="cellIs" dxfId="2178" priority="2161" stopIfTrue="1" operator="equal">
      <formula>"cumple"</formula>
    </cfRule>
    <cfRule type="containsText" dxfId="2177" priority="2162" stopIfTrue="1" operator="containsText" text="NO CUMPLE">
      <formula>NOT(ISERROR(SEARCH("NO CUMPLE",M1983)))</formula>
    </cfRule>
  </conditionalFormatting>
  <conditionalFormatting sqref="N1975:N1976">
    <cfRule type="cellIs" dxfId="2176" priority="2159" stopIfTrue="1" operator="equal">
      <formula>"cumple"</formula>
    </cfRule>
    <cfRule type="containsText" dxfId="2175" priority="2160" stopIfTrue="1" operator="containsText" text="NO CUMPLE">
      <formula>NOT(ISERROR(SEARCH("NO CUMPLE",N1975)))</formula>
    </cfRule>
  </conditionalFormatting>
  <conditionalFormatting sqref="P1975">
    <cfRule type="cellIs" dxfId="2174" priority="2157" stopIfTrue="1" operator="equal">
      <formula>"cumple"</formula>
    </cfRule>
    <cfRule type="containsText" dxfId="2173" priority="2158" stopIfTrue="1" operator="containsText" text="NO CUMPLE">
      <formula>NOT(ISERROR(SEARCH("NO CUMPLE",P1975)))</formula>
    </cfRule>
  </conditionalFormatting>
  <conditionalFormatting sqref="O1977:O1982">
    <cfRule type="cellIs" dxfId="2172" priority="2155" stopIfTrue="1" operator="equal">
      <formula>"cumple"</formula>
    </cfRule>
    <cfRule type="containsText" dxfId="2171" priority="2156" stopIfTrue="1" operator="containsText" text="NO CUMPLE">
      <formula>NOT(ISERROR(SEARCH("NO CUMPLE",O1977)))</formula>
    </cfRule>
  </conditionalFormatting>
  <conditionalFormatting sqref="N1983">
    <cfRule type="cellIs" dxfId="2170" priority="2153" stopIfTrue="1" operator="equal">
      <formula>"cumple"</formula>
    </cfRule>
    <cfRule type="containsText" dxfId="2169" priority="2154" stopIfTrue="1" operator="containsText" text="NO CUMPLE">
      <formula>NOT(ISERROR(SEARCH("NO CUMPLE",N1983)))</formula>
    </cfRule>
  </conditionalFormatting>
  <conditionalFormatting sqref="P1977:P1982">
    <cfRule type="cellIs" dxfId="2168" priority="2151" stopIfTrue="1" operator="equal">
      <formula>"cumple"</formula>
    </cfRule>
    <cfRule type="containsText" dxfId="2167" priority="2152" stopIfTrue="1" operator="containsText" text="NO CUMPLE">
      <formula>NOT(ISERROR(SEARCH("NO CUMPLE",P1977)))</formula>
    </cfRule>
  </conditionalFormatting>
  <conditionalFormatting sqref="H1983">
    <cfRule type="cellIs" dxfId="2166" priority="2149" stopIfTrue="1" operator="equal">
      <formula>"cumple"</formula>
    </cfRule>
    <cfRule type="containsText" dxfId="2165" priority="2150" stopIfTrue="1" operator="containsText" text="NO CUMPLE">
      <formula>NOT(ISERROR(SEARCH("NO CUMPLE",H1983)))</formula>
    </cfRule>
  </conditionalFormatting>
  <conditionalFormatting sqref="X1963:X1964">
    <cfRule type="cellIs" dxfId="2164" priority="2148" stopIfTrue="1" operator="greaterThan">
      <formula>0</formula>
    </cfRule>
  </conditionalFormatting>
  <conditionalFormatting sqref="X1965">
    <cfRule type="cellIs" dxfId="2163" priority="2147" stopIfTrue="1" operator="greaterThan">
      <formula>0</formula>
    </cfRule>
  </conditionalFormatting>
  <conditionalFormatting sqref="X1966">
    <cfRule type="cellIs" dxfId="2162" priority="2146" stopIfTrue="1" operator="greaterThan">
      <formula>0</formula>
    </cfRule>
  </conditionalFormatting>
  <conditionalFormatting sqref="X1967">
    <cfRule type="cellIs" dxfId="2161" priority="2145" stopIfTrue="1" operator="greaterThan">
      <formula>0</formula>
    </cfRule>
  </conditionalFormatting>
  <conditionalFormatting sqref="X1968">
    <cfRule type="cellIs" dxfId="2160" priority="2144" stopIfTrue="1" operator="greaterThan">
      <formula>0</formula>
    </cfRule>
  </conditionalFormatting>
  <conditionalFormatting sqref="Q1974">
    <cfRule type="cellIs" dxfId="2159" priority="2142" stopIfTrue="1" operator="equal">
      <formula>"cumple"</formula>
    </cfRule>
    <cfRule type="containsText" dxfId="2158" priority="2143" stopIfTrue="1" operator="containsText" text="NO CUMPLE">
      <formula>NOT(ISERROR(SEARCH("NO CUMPLE",Q1974)))</formula>
    </cfRule>
  </conditionalFormatting>
  <conditionalFormatting sqref="Q1977:Q1982">
    <cfRule type="cellIs" dxfId="2157" priority="2140" stopIfTrue="1" operator="equal">
      <formula>"cumple"</formula>
    </cfRule>
    <cfRule type="containsText" dxfId="2156" priority="2141" stopIfTrue="1" operator="containsText" text="NO CUMPLE">
      <formula>NOT(ISERROR(SEARCH("NO CUMPLE",Q1977)))</formula>
    </cfRule>
  </conditionalFormatting>
  <conditionalFormatting sqref="Q1983">
    <cfRule type="cellIs" dxfId="2155" priority="2138" stopIfTrue="1" operator="equal">
      <formula>"cumple"</formula>
    </cfRule>
    <cfRule type="containsText" dxfId="2154" priority="2139" stopIfTrue="1" operator="containsText" text="NO CUMPLE">
      <formula>NOT(ISERROR(SEARCH("NO CUMPLE",Q1983)))</formula>
    </cfRule>
  </conditionalFormatting>
  <conditionalFormatting sqref="N1990:P1995 R1990:S1995">
    <cfRule type="cellIs" dxfId="2153" priority="2137" stopIfTrue="1" operator="lessThan">
      <formula>0</formula>
    </cfRule>
  </conditionalFormatting>
  <conditionalFormatting sqref="U1990:W1990 W1991 R1990:S1995 U1991:V1995 B1990:P1995">
    <cfRule type="cellIs" dxfId="2152" priority="2136" stopIfTrue="1" operator="greaterThan">
      <formula>0</formula>
    </cfRule>
  </conditionalFormatting>
  <conditionalFormatting sqref="E2003:F2003">
    <cfRule type="cellIs" dxfId="2151" priority="2134" stopIfTrue="1" operator="equal">
      <formula>"cumple"</formula>
    </cfRule>
    <cfRule type="containsText" dxfId="2150" priority="2135" stopIfTrue="1" operator="containsText" text="NO CUMPLE">
      <formula>NOT(ISERROR(SEARCH("NO CUMPLE",E2003)))</formula>
    </cfRule>
  </conditionalFormatting>
  <conditionalFormatting sqref="S1991:S1995">
    <cfRule type="cellIs" dxfId="2149" priority="2133" stopIfTrue="1" operator="lessThan">
      <formula>0</formula>
    </cfRule>
  </conditionalFormatting>
  <conditionalFormatting sqref="Q1990:Q1995">
    <cfRule type="cellIs" dxfId="2148" priority="2132" stopIfTrue="1" operator="greaterThan">
      <formula>0</formula>
    </cfRule>
  </conditionalFormatting>
  <conditionalFormatting sqref="W1992">
    <cfRule type="cellIs" dxfId="2147" priority="2131" stopIfTrue="1" operator="greaterThan">
      <formula>0</formula>
    </cfRule>
  </conditionalFormatting>
  <conditionalFormatting sqref="W1993">
    <cfRule type="cellIs" dxfId="2146" priority="2130" stopIfTrue="1" operator="greaterThan">
      <formula>0</formula>
    </cfRule>
  </conditionalFormatting>
  <conditionalFormatting sqref="W1994">
    <cfRule type="cellIs" dxfId="2145" priority="2129" stopIfTrue="1" operator="greaterThan">
      <formula>0</formula>
    </cfRule>
  </conditionalFormatting>
  <conditionalFormatting sqref="W1995">
    <cfRule type="cellIs" dxfId="2144" priority="2128" stopIfTrue="1" operator="greaterThan">
      <formula>0</formula>
    </cfRule>
  </conditionalFormatting>
  <conditionalFormatting sqref="T1991:T1995">
    <cfRule type="cellIs" dxfId="2143" priority="2127" stopIfTrue="1" operator="lessThan">
      <formula>0</formula>
    </cfRule>
  </conditionalFormatting>
  <conditionalFormatting sqref="T1990:T1995">
    <cfRule type="cellIs" dxfId="2142" priority="2126" stopIfTrue="1" operator="greaterThan">
      <formula>0</formula>
    </cfRule>
  </conditionalFormatting>
  <conditionalFormatting sqref="T1990:T1995">
    <cfRule type="cellIs" dxfId="2141" priority="2125" stopIfTrue="1" operator="lessThan">
      <formula>0</formula>
    </cfRule>
  </conditionalFormatting>
  <conditionalFormatting sqref="B2000">
    <cfRule type="cellIs" dxfId="2140" priority="2123" stopIfTrue="1" operator="equal">
      <formula>"cumple"</formula>
    </cfRule>
    <cfRule type="containsText" dxfId="2139" priority="2124" stopIfTrue="1" operator="containsText" text="NO CUMPLE">
      <formula>NOT(ISERROR(SEARCH("NO CUMPLE",B2000)))</formula>
    </cfRule>
  </conditionalFormatting>
  <conditionalFormatting sqref="B2001">
    <cfRule type="cellIs" dxfId="2138" priority="2121" stopIfTrue="1" operator="equal">
      <formula>"cumple"</formula>
    </cfRule>
    <cfRule type="containsText" dxfId="2137" priority="2122" stopIfTrue="1" operator="containsText" text="NO CUMPLE">
      <formula>NOT(ISERROR(SEARCH("NO CUMPLE",B2001)))</formula>
    </cfRule>
  </conditionalFormatting>
  <conditionalFormatting sqref="B2002">
    <cfRule type="cellIs" dxfId="2136" priority="2119" stopIfTrue="1" operator="equal">
      <formula>"cumple"</formula>
    </cfRule>
    <cfRule type="containsText" dxfId="2135" priority="2120" stopIfTrue="1" operator="containsText" text="NO CUMPLE">
      <formula>NOT(ISERROR(SEARCH("NO CUMPLE",B2002)))</formula>
    </cfRule>
  </conditionalFormatting>
  <conditionalFormatting sqref="B2004">
    <cfRule type="cellIs" dxfId="2134" priority="2117" stopIfTrue="1" operator="equal">
      <formula>"cumple"</formula>
    </cfRule>
    <cfRule type="containsText" dxfId="2133" priority="2118" stopIfTrue="1" operator="containsText" text="NO CUMPLE">
      <formula>NOT(ISERROR(SEARCH("NO CUMPLE",B2004)))</formula>
    </cfRule>
  </conditionalFormatting>
  <conditionalFormatting sqref="B2005">
    <cfRule type="cellIs" dxfId="2132" priority="2115" stopIfTrue="1" operator="equal">
      <formula>"cumple"</formula>
    </cfRule>
    <cfRule type="containsText" dxfId="2131" priority="2116" stopIfTrue="1" operator="containsText" text="NO CUMPLE">
      <formula>NOT(ISERROR(SEARCH("NO CUMPLE",B2005)))</formula>
    </cfRule>
  </conditionalFormatting>
  <conditionalFormatting sqref="E2002:G2002">
    <cfRule type="cellIs" dxfId="2130" priority="2113" stopIfTrue="1" operator="equal">
      <formula>"cumple"</formula>
    </cfRule>
    <cfRule type="containsText" dxfId="2129" priority="2114" stopIfTrue="1" operator="containsText" text="NO CUMPLE">
      <formula>NOT(ISERROR(SEARCH("NO CUMPLE",E2002)))</formula>
    </cfRule>
  </conditionalFormatting>
  <conditionalFormatting sqref="E2005:F2005">
    <cfRule type="cellIs" dxfId="2128" priority="2111" stopIfTrue="1" operator="equal">
      <formula>"cumple"</formula>
    </cfRule>
    <cfRule type="containsText" dxfId="2127" priority="2112" stopIfTrue="1" operator="containsText" text="NO CUMPLE">
      <formula>NOT(ISERROR(SEARCH("NO CUMPLE",E2005)))</formula>
    </cfRule>
  </conditionalFormatting>
  <conditionalFormatting sqref="G2005">
    <cfRule type="cellIs" dxfId="2126" priority="2109" stopIfTrue="1" operator="equal">
      <formula>"cumple"</formula>
    </cfRule>
    <cfRule type="containsText" dxfId="2125" priority="2110" stopIfTrue="1" operator="containsText" text="NO CUMPLE">
      <formula>NOT(ISERROR(SEARCH("NO CUMPLE",G2005)))</formula>
    </cfRule>
  </conditionalFormatting>
  <conditionalFormatting sqref="G2003">
    <cfRule type="cellIs" dxfId="2124" priority="2107" stopIfTrue="1" operator="equal">
      <formula>"cumple"</formula>
    </cfRule>
    <cfRule type="containsText" dxfId="2123" priority="2108" stopIfTrue="1" operator="containsText" text="NO CUMPLE">
      <formula>NOT(ISERROR(SEARCH("NO CUMPLE",G2003)))</formula>
    </cfRule>
  </conditionalFormatting>
  <conditionalFormatting sqref="G2006">
    <cfRule type="cellIs" dxfId="2122" priority="2105" stopIfTrue="1" operator="equal">
      <formula>"cumple"</formula>
    </cfRule>
    <cfRule type="containsText" dxfId="2121" priority="2106" stopIfTrue="1" operator="containsText" text="NO CUMPLE">
      <formula>NOT(ISERROR(SEARCH("NO CUMPLE",G2006)))</formula>
    </cfRule>
  </conditionalFormatting>
  <conditionalFormatting sqref="H2000">
    <cfRule type="cellIs" dxfId="2120" priority="2103" stopIfTrue="1" operator="equal">
      <formula>"cumple"</formula>
    </cfRule>
    <cfRule type="containsText" dxfId="2119" priority="2104" stopIfTrue="1" operator="containsText" text="NO CUMPLE">
      <formula>NOT(ISERROR(SEARCH("NO CUMPLE",H2000)))</formula>
    </cfRule>
  </conditionalFormatting>
  <conditionalFormatting sqref="P2001">
    <cfRule type="cellIs" dxfId="2118" priority="2101" stopIfTrue="1" operator="equal">
      <formula>"cumple"</formula>
    </cfRule>
    <cfRule type="containsText" dxfId="2117" priority="2102" stopIfTrue="1" operator="containsText" text="NO CUMPLE">
      <formula>NOT(ISERROR(SEARCH("NO CUMPLE",P2001)))</formula>
    </cfRule>
  </conditionalFormatting>
  <conditionalFormatting sqref="P2010">
    <cfRule type="cellIs" dxfId="2116" priority="2099" stopIfTrue="1" operator="equal">
      <formula>"cumple"</formula>
    </cfRule>
    <cfRule type="containsText" dxfId="2115" priority="2100" stopIfTrue="1" operator="containsText" text="NO CUMPLE">
      <formula>NOT(ISERROR(SEARCH("NO CUMPLE",P2010)))</formula>
    </cfRule>
  </conditionalFormatting>
  <conditionalFormatting sqref="J2002:J2003">
    <cfRule type="cellIs" dxfId="2114" priority="2097" stopIfTrue="1" operator="equal">
      <formula>"cumple"</formula>
    </cfRule>
    <cfRule type="containsText" dxfId="2113" priority="2098" stopIfTrue="1" operator="containsText" text="NO CUMPLE">
      <formula>NOT(ISERROR(SEARCH("NO CUMPLE",J2002)))</formula>
    </cfRule>
  </conditionalFormatting>
  <conditionalFormatting sqref="K2002:K2003">
    <cfRule type="cellIs" dxfId="2112" priority="2095" stopIfTrue="1" operator="equal">
      <formula>"cumple"</formula>
    </cfRule>
    <cfRule type="containsText" dxfId="2111" priority="2096" stopIfTrue="1" operator="containsText" text="NO CUMPLE">
      <formula>NOT(ISERROR(SEARCH("NO CUMPLE",K2002)))</formula>
    </cfRule>
  </conditionalFormatting>
  <conditionalFormatting sqref="L2002:L2003">
    <cfRule type="cellIs" dxfId="2110" priority="2093" stopIfTrue="1" operator="equal">
      <formula>"cumple"</formula>
    </cfRule>
    <cfRule type="containsText" dxfId="2109" priority="2094" stopIfTrue="1" operator="containsText" text="NO CUMPLE">
      <formula>NOT(ISERROR(SEARCH("NO CUMPLE",L2002)))</formula>
    </cfRule>
  </conditionalFormatting>
  <conditionalFormatting sqref="L2004:L2009">
    <cfRule type="cellIs" dxfId="2108" priority="2091" stopIfTrue="1" operator="equal">
      <formula>"cumple"</formula>
    </cfRule>
    <cfRule type="containsText" dxfId="2107" priority="2092" stopIfTrue="1" operator="containsText" text="NO CUMPLE">
      <formula>NOT(ISERROR(SEARCH("NO CUMPLE",L2004)))</formula>
    </cfRule>
  </conditionalFormatting>
  <conditionalFormatting sqref="M2004">
    <cfRule type="cellIs" dxfId="2106" priority="2089" stopIfTrue="1" operator="equal">
      <formula>"cumple"</formula>
    </cfRule>
    <cfRule type="containsText" dxfId="2105" priority="2090" stopIfTrue="1" operator="containsText" text="NO CUMPLE">
      <formula>NOT(ISERROR(SEARCH("NO CUMPLE",M2004)))</formula>
    </cfRule>
  </conditionalFormatting>
  <conditionalFormatting sqref="M2005:M2009">
    <cfRule type="cellIs" dxfId="2104" priority="2087" stopIfTrue="1" operator="equal">
      <formula>"cumple"</formula>
    </cfRule>
    <cfRule type="containsText" dxfId="2103" priority="2088" stopIfTrue="1" operator="containsText" text="NO CUMPLE">
      <formula>NOT(ISERROR(SEARCH("NO CUMPLE",M2005)))</formula>
    </cfRule>
  </conditionalFormatting>
  <conditionalFormatting sqref="O2002:O2003">
    <cfRule type="cellIs" dxfId="2102" priority="2085" stopIfTrue="1" operator="equal">
      <formula>"cumple"</formula>
    </cfRule>
    <cfRule type="containsText" dxfId="2101" priority="2086" stopIfTrue="1" operator="containsText" text="NO CUMPLE">
      <formula>NOT(ISERROR(SEARCH("NO CUMPLE",O2002)))</formula>
    </cfRule>
  </conditionalFormatting>
  <conditionalFormatting sqref="M2010">
    <cfRule type="cellIs" dxfId="2100" priority="2083" stopIfTrue="1" operator="equal">
      <formula>"cumple"</formula>
    </cfRule>
    <cfRule type="containsText" dxfId="2099" priority="2084" stopIfTrue="1" operator="containsText" text="NO CUMPLE">
      <formula>NOT(ISERROR(SEARCH("NO CUMPLE",M2010)))</formula>
    </cfRule>
  </conditionalFormatting>
  <conditionalFormatting sqref="N2002:N2003">
    <cfRule type="cellIs" dxfId="2098" priority="2081" stopIfTrue="1" operator="equal">
      <formula>"cumple"</formula>
    </cfRule>
    <cfRule type="containsText" dxfId="2097" priority="2082" stopIfTrue="1" operator="containsText" text="NO CUMPLE">
      <formula>NOT(ISERROR(SEARCH("NO CUMPLE",N2002)))</formula>
    </cfRule>
  </conditionalFormatting>
  <conditionalFormatting sqref="P2002">
    <cfRule type="cellIs" dxfId="2096" priority="2079" stopIfTrue="1" operator="equal">
      <formula>"cumple"</formula>
    </cfRule>
    <cfRule type="containsText" dxfId="2095" priority="2080" stopIfTrue="1" operator="containsText" text="NO CUMPLE">
      <formula>NOT(ISERROR(SEARCH("NO CUMPLE",P2002)))</formula>
    </cfRule>
  </conditionalFormatting>
  <conditionalFormatting sqref="O2004:O2009">
    <cfRule type="cellIs" dxfId="2094" priority="2077" stopIfTrue="1" operator="equal">
      <formula>"cumple"</formula>
    </cfRule>
    <cfRule type="containsText" dxfId="2093" priority="2078" stopIfTrue="1" operator="containsText" text="NO CUMPLE">
      <formula>NOT(ISERROR(SEARCH("NO CUMPLE",O2004)))</formula>
    </cfRule>
  </conditionalFormatting>
  <conditionalFormatting sqref="N2010">
    <cfRule type="cellIs" dxfId="2092" priority="2075" stopIfTrue="1" operator="equal">
      <formula>"cumple"</formula>
    </cfRule>
    <cfRule type="containsText" dxfId="2091" priority="2076" stopIfTrue="1" operator="containsText" text="NO CUMPLE">
      <formula>NOT(ISERROR(SEARCH("NO CUMPLE",N2010)))</formula>
    </cfRule>
  </conditionalFormatting>
  <conditionalFormatting sqref="P2004:P2009">
    <cfRule type="cellIs" dxfId="2090" priority="2073" stopIfTrue="1" operator="equal">
      <formula>"cumple"</formula>
    </cfRule>
    <cfRule type="containsText" dxfId="2089" priority="2074" stopIfTrue="1" operator="containsText" text="NO CUMPLE">
      <formula>NOT(ISERROR(SEARCH("NO CUMPLE",P2004)))</formula>
    </cfRule>
  </conditionalFormatting>
  <conditionalFormatting sqref="H2010">
    <cfRule type="cellIs" dxfId="2088" priority="2071" stopIfTrue="1" operator="equal">
      <formula>"cumple"</formula>
    </cfRule>
    <cfRule type="containsText" dxfId="2087" priority="2072" stopIfTrue="1" operator="containsText" text="NO CUMPLE">
      <formula>NOT(ISERROR(SEARCH("NO CUMPLE",H2010)))</formula>
    </cfRule>
  </conditionalFormatting>
  <conditionalFormatting sqref="X1990:X1991">
    <cfRule type="cellIs" dxfId="2086" priority="2070" stopIfTrue="1" operator="greaterThan">
      <formula>0</formula>
    </cfRule>
  </conditionalFormatting>
  <conditionalFormatting sqref="X1992">
    <cfRule type="cellIs" dxfId="2085" priority="2069" stopIfTrue="1" operator="greaterThan">
      <formula>0</formula>
    </cfRule>
  </conditionalFormatting>
  <conditionalFormatting sqref="X1993">
    <cfRule type="cellIs" dxfId="2084" priority="2068" stopIfTrue="1" operator="greaterThan">
      <formula>0</formula>
    </cfRule>
  </conditionalFormatting>
  <conditionalFormatting sqref="X1994">
    <cfRule type="cellIs" dxfId="2083" priority="2067" stopIfTrue="1" operator="greaterThan">
      <formula>0</formula>
    </cfRule>
  </conditionalFormatting>
  <conditionalFormatting sqref="X1995">
    <cfRule type="cellIs" dxfId="2082" priority="2066" stopIfTrue="1" operator="greaterThan">
      <formula>0</formula>
    </cfRule>
  </conditionalFormatting>
  <conditionalFormatting sqref="Q2001">
    <cfRule type="cellIs" dxfId="2081" priority="2064" stopIfTrue="1" operator="equal">
      <formula>"cumple"</formula>
    </cfRule>
    <cfRule type="containsText" dxfId="2080" priority="2065" stopIfTrue="1" operator="containsText" text="NO CUMPLE">
      <formula>NOT(ISERROR(SEARCH("NO CUMPLE",Q2001)))</formula>
    </cfRule>
  </conditionalFormatting>
  <conditionalFormatting sqref="Q2004:Q2009">
    <cfRule type="cellIs" dxfId="2079" priority="2062" stopIfTrue="1" operator="equal">
      <formula>"cumple"</formula>
    </cfRule>
    <cfRule type="containsText" dxfId="2078" priority="2063" stopIfTrue="1" operator="containsText" text="NO CUMPLE">
      <formula>NOT(ISERROR(SEARCH("NO CUMPLE",Q2004)))</formula>
    </cfRule>
  </conditionalFormatting>
  <conditionalFormatting sqref="Q2010">
    <cfRule type="cellIs" dxfId="2077" priority="2060" stopIfTrue="1" operator="equal">
      <formula>"cumple"</formula>
    </cfRule>
    <cfRule type="containsText" dxfId="2076" priority="2061" stopIfTrue="1" operator="containsText" text="NO CUMPLE">
      <formula>NOT(ISERROR(SEARCH("NO CUMPLE",Q2010)))</formula>
    </cfRule>
  </conditionalFormatting>
  <conditionalFormatting sqref="N2017:P2022 R2017:S2022">
    <cfRule type="cellIs" dxfId="2075" priority="2059" stopIfTrue="1" operator="lessThan">
      <formula>0</formula>
    </cfRule>
  </conditionalFormatting>
  <conditionalFormatting sqref="U2017:W2017 W2018 R2017:S2022 U2018:V2022 B2017:P2022">
    <cfRule type="cellIs" dxfId="2074" priority="2058" stopIfTrue="1" operator="greaterThan">
      <formula>0</formula>
    </cfRule>
  </conditionalFormatting>
  <conditionalFormatting sqref="E2030:F2030">
    <cfRule type="cellIs" dxfId="2073" priority="2056" stopIfTrue="1" operator="equal">
      <formula>"cumple"</formula>
    </cfRule>
    <cfRule type="containsText" dxfId="2072" priority="2057" stopIfTrue="1" operator="containsText" text="NO CUMPLE">
      <formula>NOT(ISERROR(SEARCH("NO CUMPLE",E2030)))</formula>
    </cfRule>
  </conditionalFormatting>
  <conditionalFormatting sqref="S2018:S2022">
    <cfRule type="cellIs" dxfId="2071" priority="2055" stopIfTrue="1" operator="lessThan">
      <formula>0</formula>
    </cfRule>
  </conditionalFormatting>
  <conditionalFormatting sqref="Q2017:Q2022">
    <cfRule type="cellIs" dxfId="2070" priority="2054" stopIfTrue="1" operator="greaterThan">
      <formula>0</formula>
    </cfRule>
  </conditionalFormatting>
  <conditionalFormatting sqref="W2019">
    <cfRule type="cellIs" dxfId="2069" priority="2053" stopIfTrue="1" operator="greaterThan">
      <formula>0</formula>
    </cfRule>
  </conditionalFormatting>
  <conditionalFormatting sqref="W2020">
    <cfRule type="cellIs" dxfId="2068" priority="2052" stopIfTrue="1" operator="greaterThan">
      <formula>0</formula>
    </cfRule>
  </conditionalFormatting>
  <conditionalFormatting sqref="W2021">
    <cfRule type="cellIs" dxfId="2067" priority="2051" stopIfTrue="1" operator="greaterThan">
      <formula>0</formula>
    </cfRule>
  </conditionalFormatting>
  <conditionalFormatting sqref="W2022">
    <cfRule type="cellIs" dxfId="2066" priority="2050" stopIfTrue="1" operator="greaterThan">
      <formula>0</formula>
    </cfRule>
  </conditionalFormatting>
  <conditionalFormatting sqref="T2018:T2022">
    <cfRule type="cellIs" dxfId="2065" priority="2049" stopIfTrue="1" operator="lessThan">
      <formula>0</formula>
    </cfRule>
  </conditionalFormatting>
  <conditionalFormatting sqref="T2017:T2022">
    <cfRule type="cellIs" dxfId="2064" priority="2048" stopIfTrue="1" operator="greaterThan">
      <formula>0</formula>
    </cfRule>
  </conditionalFormatting>
  <conditionalFormatting sqref="T2017:T2022">
    <cfRule type="cellIs" dxfId="2063" priority="2047" stopIfTrue="1" operator="lessThan">
      <formula>0</formula>
    </cfRule>
  </conditionalFormatting>
  <conditionalFormatting sqref="B2027">
    <cfRule type="cellIs" dxfId="2062" priority="2045" stopIfTrue="1" operator="equal">
      <formula>"cumple"</formula>
    </cfRule>
    <cfRule type="containsText" dxfId="2061" priority="2046" stopIfTrue="1" operator="containsText" text="NO CUMPLE">
      <formula>NOT(ISERROR(SEARCH("NO CUMPLE",B2027)))</formula>
    </cfRule>
  </conditionalFormatting>
  <conditionalFormatting sqref="B2028">
    <cfRule type="cellIs" dxfId="2060" priority="2043" stopIfTrue="1" operator="equal">
      <formula>"cumple"</formula>
    </cfRule>
    <cfRule type="containsText" dxfId="2059" priority="2044" stopIfTrue="1" operator="containsText" text="NO CUMPLE">
      <formula>NOT(ISERROR(SEARCH("NO CUMPLE",B2028)))</formula>
    </cfRule>
  </conditionalFormatting>
  <conditionalFormatting sqref="B2029">
    <cfRule type="cellIs" dxfId="2058" priority="2041" stopIfTrue="1" operator="equal">
      <formula>"cumple"</formula>
    </cfRule>
    <cfRule type="containsText" dxfId="2057" priority="2042" stopIfTrue="1" operator="containsText" text="NO CUMPLE">
      <formula>NOT(ISERROR(SEARCH("NO CUMPLE",B2029)))</formula>
    </cfRule>
  </conditionalFormatting>
  <conditionalFormatting sqref="B2031">
    <cfRule type="cellIs" dxfId="2056" priority="2039" stopIfTrue="1" operator="equal">
      <formula>"cumple"</formula>
    </cfRule>
    <cfRule type="containsText" dxfId="2055" priority="2040" stopIfTrue="1" operator="containsText" text="NO CUMPLE">
      <formula>NOT(ISERROR(SEARCH("NO CUMPLE",B2031)))</formula>
    </cfRule>
  </conditionalFormatting>
  <conditionalFormatting sqref="B2032">
    <cfRule type="cellIs" dxfId="2054" priority="2037" stopIfTrue="1" operator="equal">
      <formula>"cumple"</formula>
    </cfRule>
    <cfRule type="containsText" dxfId="2053" priority="2038" stopIfTrue="1" operator="containsText" text="NO CUMPLE">
      <formula>NOT(ISERROR(SEARCH("NO CUMPLE",B2032)))</formula>
    </cfRule>
  </conditionalFormatting>
  <conditionalFormatting sqref="E2029:G2029">
    <cfRule type="cellIs" dxfId="2052" priority="2035" stopIfTrue="1" operator="equal">
      <formula>"cumple"</formula>
    </cfRule>
    <cfRule type="containsText" dxfId="2051" priority="2036" stopIfTrue="1" operator="containsText" text="NO CUMPLE">
      <formula>NOT(ISERROR(SEARCH("NO CUMPLE",E2029)))</formula>
    </cfRule>
  </conditionalFormatting>
  <conditionalFormatting sqref="E2032:F2032">
    <cfRule type="cellIs" dxfId="2050" priority="2033" stopIfTrue="1" operator="equal">
      <formula>"cumple"</formula>
    </cfRule>
    <cfRule type="containsText" dxfId="2049" priority="2034" stopIfTrue="1" operator="containsText" text="NO CUMPLE">
      <formula>NOT(ISERROR(SEARCH("NO CUMPLE",E2032)))</formula>
    </cfRule>
  </conditionalFormatting>
  <conditionalFormatting sqref="G2032">
    <cfRule type="cellIs" dxfId="2048" priority="2031" stopIfTrue="1" operator="equal">
      <formula>"cumple"</formula>
    </cfRule>
    <cfRule type="containsText" dxfId="2047" priority="2032" stopIfTrue="1" operator="containsText" text="NO CUMPLE">
      <formula>NOT(ISERROR(SEARCH("NO CUMPLE",G2032)))</formula>
    </cfRule>
  </conditionalFormatting>
  <conditionalFormatting sqref="G2030">
    <cfRule type="cellIs" dxfId="2046" priority="2029" stopIfTrue="1" operator="equal">
      <formula>"cumple"</formula>
    </cfRule>
    <cfRule type="containsText" dxfId="2045" priority="2030" stopIfTrue="1" operator="containsText" text="NO CUMPLE">
      <formula>NOT(ISERROR(SEARCH("NO CUMPLE",G2030)))</formula>
    </cfRule>
  </conditionalFormatting>
  <conditionalFormatting sqref="G2033">
    <cfRule type="cellIs" dxfId="2044" priority="2027" stopIfTrue="1" operator="equal">
      <formula>"cumple"</formula>
    </cfRule>
    <cfRule type="containsText" dxfId="2043" priority="2028" stopIfTrue="1" operator="containsText" text="NO CUMPLE">
      <formula>NOT(ISERROR(SEARCH("NO CUMPLE",G2033)))</formula>
    </cfRule>
  </conditionalFormatting>
  <conditionalFormatting sqref="H2027">
    <cfRule type="cellIs" dxfId="2042" priority="2025" stopIfTrue="1" operator="equal">
      <formula>"cumple"</formula>
    </cfRule>
    <cfRule type="containsText" dxfId="2041" priority="2026" stopIfTrue="1" operator="containsText" text="NO CUMPLE">
      <formula>NOT(ISERROR(SEARCH("NO CUMPLE",H2027)))</formula>
    </cfRule>
  </conditionalFormatting>
  <conditionalFormatting sqref="P2028">
    <cfRule type="cellIs" dxfId="2040" priority="2023" stopIfTrue="1" operator="equal">
      <formula>"cumple"</formula>
    </cfRule>
    <cfRule type="containsText" dxfId="2039" priority="2024" stopIfTrue="1" operator="containsText" text="NO CUMPLE">
      <formula>NOT(ISERROR(SEARCH("NO CUMPLE",P2028)))</formula>
    </cfRule>
  </conditionalFormatting>
  <conditionalFormatting sqref="P2037">
    <cfRule type="cellIs" dxfId="2038" priority="2021" stopIfTrue="1" operator="equal">
      <formula>"cumple"</formula>
    </cfRule>
    <cfRule type="containsText" dxfId="2037" priority="2022" stopIfTrue="1" operator="containsText" text="NO CUMPLE">
      <formula>NOT(ISERROR(SEARCH("NO CUMPLE",P2037)))</formula>
    </cfRule>
  </conditionalFormatting>
  <conditionalFormatting sqref="J2029:J2030">
    <cfRule type="cellIs" dxfId="2036" priority="2019" stopIfTrue="1" operator="equal">
      <formula>"cumple"</formula>
    </cfRule>
    <cfRule type="containsText" dxfId="2035" priority="2020" stopIfTrue="1" operator="containsText" text="NO CUMPLE">
      <formula>NOT(ISERROR(SEARCH("NO CUMPLE",J2029)))</formula>
    </cfRule>
  </conditionalFormatting>
  <conditionalFormatting sqref="K2029:K2030">
    <cfRule type="cellIs" dxfId="2034" priority="2017" stopIfTrue="1" operator="equal">
      <formula>"cumple"</formula>
    </cfRule>
    <cfRule type="containsText" dxfId="2033" priority="2018" stopIfTrue="1" operator="containsText" text="NO CUMPLE">
      <formula>NOT(ISERROR(SEARCH("NO CUMPLE",K2029)))</formula>
    </cfRule>
  </conditionalFormatting>
  <conditionalFormatting sqref="L2029:L2030">
    <cfRule type="cellIs" dxfId="2032" priority="2015" stopIfTrue="1" operator="equal">
      <formula>"cumple"</formula>
    </cfRule>
    <cfRule type="containsText" dxfId="2031" priority="2016" stopIfTrue="1" operator="containsText" text="NO CUMPLE">
      <formula>NOT(ISERROR(SEARCH("NO CUMPLE",L2029)))</formula>
    </cfRule>
  </conditionalFormatting>
  <conditionalFormatting sqref="L2031:L2036">
    <cfRule type="cellIs" dxfId="2030" priority="2013" stopIfTrue="1" operator="equal">
      <formula>"cumple"</formula>
    </cfRule>
    <cfRule type="containsText" dxfId="2029" priority="2014" stopIfTrue="1" operator="containsText" text="NO CUMPLE">
      <formula>NOT(ISERROR(SEARCH("NO CUMPLE",L2031)))</formula>
    </cfRule>
  </conditionalFormatting>
  <conditionalFormatting sqref="M2031">
    <cfRule type="cellIs" dxfId="2028" priority="2011" stopIfTrue="1" operator="equal">
      <formula>"cumple"</formula>
    </cfRule>
    <cfRule type="containsText" dxfId="2027" priority="2012" stopIfTrue="1" operator="containsText" text="NO CUMPLE">
      <formula>NOT(ISERROR(SEARCH("NO CUMPLE",M2031)))</formula>
    </cfRule>
  </conditionalFormatting>
  <conditionalFormatting sqref="M2032:M2036">
    <cfRule type="cellIs" dxfId="2026" priority="2009" stopIfTrue="1" operator="equal">
      <formula>"cumple"</formula>
    </cfRule>
    <cfRule type="containsText" dxfId="2025" priority="2010" stopIfTrue="1" operator="containsText" text="NO CUMPLE">
      <formula>NOT(ISERROR(SEARCH("NO CUMPLE",M2032)))</formula>
    </cfRule>
  </conditionalFormatting>
  <conditionalFormatting sqref="O2029:O2030">
    <cfRule type="cellIs" dxfId="2024" priority="2007" stopIfTrue="1" operator="equal">
      <formula>"cumple"</formula>
    </cfRule>
    <cfRule type="containsText" dxfId="2023" priority="2008" stopIfTrue="1" operator="containsText" text="NO CUMPLE">
      <formula>NOT(ISERROR(SEARCH("NO CUMPLE",O2029)))</formula>
    </cfRule>
  </conditionalFormatting>
  <conditionalFormatting sqref="M2037">
    <cfRule type="cellIs" dxfId="2022" priority="2005" stopIfTrue="1" operator="equal">
      <formula>"cumple"</formula>
    </cfRule>
    <cfRule type="containsText" dxfId="2021" priority="2006" stopIfTrue="1" operator="containsText" text="NO CUMPLE">
      <formula>NOT(ISERROR(SEARCH("NO CUMPLE",M2037)))</formula>
    </cfRule>
  </conditionalFormatting>
  <conditionalFormatting sqref="N2029:N2030">
    <cfRule type="cellIs" dxfId="2020" priority="2003" stopIfTrue="1" operator="equal">
      <formula>"cumple"</formula>
    </cfRule>
    <cfRule type="containsText" dxfId="2019" priority="2004" stopIfTrue="1" operator="containsText" text="NO CUMPLE">
      <formula>NOT(ISERROR(SEARCH("NO CUMPLE",N2029)))</formula>
    </cfRule>
  </conditionalFormatting>
  <conditionalFormatting sqref="P2029">
    <cfRule type="cellIs" dxfId="2018" priority="2001" stopIfTrue="1" operator="equal">
      <formula>"cumple"</formula>
    </cfRule>
    <cfRule type="containsText" dxfId="2017" priority="2002" stopIfTrue="1" operator="containsText" text="NO CUMPLE">
      <formula>NOT(ISERROR(SEARCH("NO CUMPLE",P2029)))</formula>
    </cfRule>
  </conditionalFormatting>
  <conditionalFormatting sqref="O2031:O2036">
    <cfRule type="cellIs" dxfId="2016" priority="1999" stopIfTrue="1" operator="equal">
      <formula>"cumple"</formula>
    </cfRule>
    <cfRule type="containsText" dxfId="2015" priority="2000" stopIfTrue="1" operator="containsText" text="NO CUMPLE">
      <formula>NOT(ISERROR(SEARCH("NO CUMPLE",O2031)))</formula>
    </cfRule>
  </conditionalFormatting>
  <conditionalFormatting sqref="N2037">
    <cfRule type="cellIs" dxfId="2014" priority="1997" stopIfTrue="1" operator="equal">
      <formula>"cumple"</formula>
    </cfRule>
    <cfRule type="containsText" dxfId="2013" priority="1998" stopIfTrue="1" operator="containsText" text="NO CUMPLE">
      <formula>NOT(ISERROR(SEARCH("NO CUMPLE",N2037)))</formula>
    </cfRule>
  </conditionalFormatting>
  <conditionalFormatting sqref="P2031:P2036">
    <cfRule type="cellIs" dxfId="2012" priority="1995" stopIfTrue="1" operator="equal">
      <formula>"cumple"</formula>
    </cfRule>
    <cfRule type="containsText" dxfId="2011" priority="1996" stopIfTrue="1" operator="containsText" text="NO CUMPLE">
      <formula>NOT(ISERROR(SEARCH("NO CUMPLE",P2031)))</formula>
    </cfRule>
  </conditionalFormatting>
  <conditionalFormatting sqref="H2037">
    <cfRule type="cellIs" dxfId="2010" priority="1993" stopIfTrue="1" operator="equal">
      <formula>"cumple"</formula>
    </cfRule>
    <cfRule type="containsText" dxfId="2009" priority="1994" stopIfTrue="1" operator="containsText" text="NO CUMPLE">
      <formula>NOT(ISERROR(SEARCH("NO CUMPLE",H2037)))</formula>
    </cfRule>
  </conditionalFormatting>
  <conditionalFormatting sqref="X2017:X2018">
    <cfRule type="cellIs" dxfId="2008" priority="1992" stopIfTrue="1" operator="greaterThan">
      <formula>0</formula>
    </cfRule>
  </conditionalFormatting>
  <conditionalFormatting sqref="X2019">
    <cfRule type="cellIs" dxfId="2007" priority="1991" stopIfTrue="1" operator="greaterThan">
      <formula>0</formula>
    </cfRule>
  </conditionalFormatting>
  <conditionalFormatting sqref="X2020">
    <cfRule type="cellIs" dxfId="2006" priority="1990" stopIfTrue="1" operator="greaterThan">
      <formula>0</formula>
    </cfRule>
  </conditionalFormatting>
  <conditionalFormatting sqref="X2021">
    <cfRule type="cellIs" dxfId="2005" priority="1989" stopIfTrue="1" operator="greaterThan">
      <formula>0</formula>
    </cfRule>
  </conditionalFormatting>
  <conditionalFormatting sqref="X2022">
    <cfRule type="cellIs" dxfId="2004" priority="1988" stopIfTrue="1" operator="greaterThan">
      <formula>0</formula>
    </cfRule>
  </conditionalFormatting>
  <conditionalFormatting sqref="Q2028">
    <cfRule type="cellIs" dxfId="2003" priority="1986" stopIfTrue="1" operator="equal">
      <formula>"cumple"</formula>
    </cfRule>
    <cfRule type="containsText" dxfId="2002" priority="1987" stopIfTrue="1" operator="containsText" text="NO CUMPLE">
      <formula>NOT(ISERROR(SEARCH("NO CUMPLE",Q2028)))</formula>
    </cfRule>
  </conditionalFormatting>
  <conditionalFormatting sqref="Q2031:Q2036">
    <cfRule type="cellIs" dxfId="2001" priority="1984" stopIfTrue="1" operator="equal">
      <formula>"cumple"</formula>
    </cfRule>
    <cfRule type="containsText" dxfId="2000" priority="1985" stopIfTrue="1" operator="containsText" text="NO CUMPLE">
      <formula>NOT(ISERROR(SEARCH("NO CUMPLE",Q2031)))</formula>
    </cfRule>
  </conditionalFormatting>
  <conditionalFormatting sqref="Q2037">
    <cfRule type="cellIs" dxfId="1999" priority="1982" stopIfTrue="1" operator="equal">
      <formula>"cumple"</formula>
    </cfRule>
    <cfRule type="containsText" dxfId="1998" priority="1983" stopIfTrue="1" operator="containsText" text="NO CUMPLE">
      <formula>NOT(ISERROR(SEARCH("NO CUMPLE",Q2037)))</formula>
    </cfRule>
  </conditionalFormatting>
  <conditionalFormatting sqref="N2044:P2049 R2044:S2049">
    <cfRule type="cellIs" dxfId="1997" priority="1981" stopIfTrue="1" operator="lessThan">
      <formula>0</formula>
    </cfRule>
  </conditionalFormatting>
  <conditionalFormatting sqref="U2044:W2044 W2045 R2044:S2049 U2045:V2049 B2044:P2049">
    <cfRule type="cellIs" dxfId="1996" priority="1980" stopIfTrue="1" operator="greaterThan">
      <formula>0</formula>
    </cfRule>
  </conditionalFormatting>
  <conditionalFormatting sqref="E2057:F2057">
    <cfRule type="cellIs" dxfId="1995" priority="1978" stopIfTrue="1" operator="equal">
      <formula>"cumple"</formula>
    </cfRule>
    <cfRule type="containsText" dxfId="1994" priority="1979" stopIfTrue="1" operator="containsText" text="NO CUMPLE">
      <formula>NOT(ISERROR(SEARCH("NO CUMPLE",E2057)))</formula>
    </cfRule>
  </conditionalFormatting>
  <conditionalFormatting sqref="S2045:S2049">
    <cfRule type="cellIs" dxfId="1993" priority="1977" stopIfTrue="1" operator="lessThan">
      <formula>0</formula>
    </cfRule>
  </conditionalFormatting>
  <conditionalFormatting sqref="Q2044:Q2049">
    <cfRule type="cellIs" dxfId="1992" priority="1976" stopIfTrue="1" operator="greaterThan">
      <formula>0</formula>
    </cfRule>
  </conditionalFormatting>
  <conditionalFormatting sqref="W2046">
    <cfRule type="cellIs" dxfId="1991" priority="1975" stopIfTrue="1" operator="greaterThan">
      <formula>0</formula>
    </cfRule>
  </conditionalFormatting>
  <conditionalFormatting sqref="W2047">
    <cfRule type="cellIs" dxfId="1990" priority="1974" stopIfTrue="1" operator="greaterThan">
      <formula>0</formula>
    </cfRule>
  </conditionalFormatting>
  <conditionalFormatting sqref="W2048">
    <cfRule type="cellIs" dxfId="1989" priority="1973" stopIfTrue="1" operator="greaterThan">
      <formula>0</formula>
    </cfRule>
  </conditionalFormatting>
  <conditionalFormatting sqref="W2049">
    <cfRule type="cellIs" dxfId="1988" priority="1972" stopIfTrue="1" operator="greaterThan">
      <formula>0</formula>
    </cfRule>
  </conditionalFormatting>
  <conditionalFormatting sqref="T2045:T2049">
    <cfRule type="cellIs" dxfId="1987" priority="1971" stopIfTrue="1" operator="lessThan">
      <formula>0</formula>
    </cfRule>
  </conditionalFormatting>
  <conditionalFormatting sqref="T2044:T2049">
    <cfRule type="cellIs" dxfId="1986" priority="1970" stopIfTrue="1" operator="greaterThan">
      <formula>0</formula>
    </cfRule>
  </conditionalFormatting>
  <conditionalFormatting sqref="T2044:T2049">
    <cfRule type="cellIs" dxfId="1985" priority="1969" stopIfTrue="1" operator="lessThan">
      <formula>0</formula>
    </cfRule>
  </conditionalFormatting>
  <conditionalFormatting sqref="B2054">
    <cfRule type="cellIs" dxfId="1984" priority="1967" stopIfTrue="1" operator="equal">
      <formula>"cumple"</formula>
    </cfRule>
    <cfRule type="containsText" dxfId="1983" priority="1968" stopIfTrue="1" operator="containsText" text="NO CUMPLE">
      <formula>NOT(ISERROR(SEARCH("NO CUMPLE",B2054)))</formula>
    </cfRule>
  </conditionalFormatting>
  <conditionalFormatting sqref="B2055">
    <cfRule type="cellIs" dxfId="1982" priority="1965" stopIfTrue="1" operator="equal">
      <formula>"cumple"</formula>
    </cfRule>
    <cfRule type="containsText" dxfId="1981" priority="1966" stopIfTrue="1" operator="containsText" text="NO CUMPLE">
      <formula>NOT(ISERROR(SEARCH("NO CUMPLE",B2055)))</formula>
    </cfRule>
  </conditionalFormatting>
  <conditionalFormatting sqref="B2056">
    <cfRule type="cellIs" dxfId="1980" priority="1963" stopIfTrue="1" operator="equal">
      <formula>"cumple"</formula>
    </cfRule>
    <cfRule type="containsText" dxfId="1979" priority="1964" stopIfTrue="1" operator="containsText" text="NO CUMPLE">
      <formula>NOT(ISERROR(SEARCH("NO CUMPLE",B2056)))</formula>
    </cfRule>
  </conditionalFormatting>
  <conditionalFormatting sqref="B2058">
    <cfRule type="cellIs" dxfId="1978" priority="1961" stopIfTrue="1" operator="equal">
      <formula>"cumple"</formula>
    </cfRule>
    <cfRule type="containsText" dxfId="1977" priority="1962" stopIfTrue="1" operator="containsText" text="NO CUMPLE">
      <formula>NOT(ISERROR(SEARCH("NO CUMPLE",B2058)))</formula>
    </cfRule>
  </conditionalFormatting>
  <conditionalFormatting sqref="B2059">
    <cfRule type="cellIs" dxfId="1976" priority="1959" stopIfTrue="1" operator="equal">
      <formula>"cumple"</formula>
    </cfRule>
    <cfRule type="containsText" dxfId="1975" priority="1960" stopIfTrue="1" operator="containsText" text="NO CUMPLE">
      <formula>NOT(ISERROR(SEARCH("NO CUMPLE",B2059)))</formula>
    </cfRule>
  </conditionalFormatting>
  <conditionalFormatting sqref="E2056:G2056">
    <cfRule type="cellIs" dxfId="1974" priority="1957" stopIfTrue="1" operator="equal">
      <formula>"cumple"</formula>
    </cfRule>
    <cfRule type="containsText" dxfId="1973" priority="1958" stopIfTrue="1" operator="containsText" text="NO CUMPLE">
      <formula>NOT(ISERROR(SEARCH("NO CUMPLE",E2056)))</formula>
    </cfRule>
  </conditionalFormatting>
  <conditionalFormatting sqref="E2059:F2059">
    <cfRule type="cellIs" dxfId="1972" priority="1955" stopIfTrue="1" operator="equal">
      <formula>"cumple"</formula>
    </cfRule>
    <cfRule type="containsText" dxfId="1971" priority="1956" stopIfTrue="1" operator="containsText" text="NO CUMPLE">
      <formula>NOT(ISERROR(SEARCH("NO CUMPLE",E2059)))</formula>
    </cfRule>
  </conditionalFormatting>
  <conditionalFormatting sqref="G2059">
    <cfRule type="cellIs" dxfId="1970" priority="1953" stopIfTrue="1" operator="equal">
      <formula>"cumple"</formula>
    </cfRule>
    <cfRule type="containsText" dxfId="1969" priority="1954" stopIfTrue="1" operator="containsText" text="NO CUMPLE">
      <formula>NOT(ISERROR(SEARCH("NO CUMPLE",G2059)))</formula>
    </cfRule>
  </conditionalFormatting>
  <conditionalFormatting sqref="G2057">
    <cfRule type="cellIs" dxfId="1968" priority="1951" stopIfTrue="1" operator="equal">
      <formula>"cumple"</formula>
    </cfRule>
    <cfRule type="containsText" dxfId="1967" priority="1952" stopIfTrue="1" operator="containsText" text="NO CUMPLE">
      <formula>NOT(ISERROR(SEARCH("NO CUMPLE",G2057)))</formula>
    </cfRule>
  </conditionalFormatting>
  <conditionalFormatting sqref="G2060">
    <cfRule type="cellIs" dxfId="1966" priority="1949" stopIfTrue="1" operator="equal">
      <formula>"cumple"</formula>
    </cfRule>
    <cfRule type="containsText" dxfId="1965" priority="1950" stopIfTrue="1" operator="containsText" text="NO CUMPLE">
      <formula>NOT(ISERROR(SEARCH("NO CUMPLE",G2060)))</formula>
    </cfRule>
  </conditionalFormatting>
  <conditionalFormatting sqref="H2054">
    <cfRule type="cellIs" dxfId="1964" priority="1947" stopIfTrue="1" operator="equal">
      <formula>"cumple"</formula>
    </cfRule>
    <cfRule type="containsText" dxfId="1963" priority="1948" stopIfTrue="1" operator="containsText" text="NO CUMPLE">
      <formula>NOT(ISERROR(SEARCH("NO CUMPLE",H2054)))</formula>
    </cfRule>
  </conditionalFormatting>
  <conditionalFormatting sqref="P2055">
    <cfRule type="cellIs" dxfId="1962" priority="1945" stopIfTrue="1" operator="equal">
      <formula>"cumple"</formula>
    </cfRule>
    <cfRule type="containsText" dxfId="1961" priority="1946" stopIfTrue="1" operator="containsText" text="NO CUMPLE">
      <formula>NOT(ISERROR(SEARCH("NO CUMPLE",P2055)))</formula>
    </cfRule>
  </conditionalFormatting>
  <conditionalFormatting sqref="P2064">
    <cfRule type="cellIs" dxfId="1960" priority="1943" stopIfTrue="1" operator="equal">
      <formula>"cumple"</formula>
    </cfRule>
    <cfRule type="containsText" dxfId="1959" priority="1944" stopIfTrue="1" operator="containsText" text="NO CUMPLE">
      <formula>NOT(ISERROR(SEARCH("NO CUMPLE",P2064)))</formula>
    </cfRule>
  </conditionalFormatting>
  <conditionalFormatting sqref="J2056:J2057">
    <cfRule type="cellIs" dxfId="1958" priority="1941" stopIfTrue="1" operator="equal">
      <formula>"cumple"</formula>
    </cfRule>
    <cfRule type="containsText" dxfId="1957" priority="1942" stopIfTrue="1" operator="containsText" text="NO CUMPLE">
      <formula>NOT(ISERROR(SEARCH("NO CUMPLE",J2056)))</formula>
    </cfRule>
  </conditionalFormatting>
  <conditionalFormatting sqref="K2056:K2057">
    <cfRule type="cellIs" dxfId="1956" priority="1939" stopIfTrue="1" operator="equal">
      <formula>"cumple"</formula>
    </cfRule>
    <cfRule type="containsText" dxfId="1955" priority="1940" stopIfTrue="1" operator="containsText" text="NO CUMPLE">
      <formula>NOT(ISERROR(SEARCH("NO CUMPLE",K2056)))</formula>
    </cfRule>
  </conditionalFormatting>
  <conditionalFormatting sqref="L2056:L2057">
    <cfRule type="cellIs" dxfId="1954" priority="1937" stopIfTrue="1" operator="equal">
      <formula>"cumple"</formula>
    </cfRule>
    <cfRule type="containsText" dxfId="1953" priority="1938" stopIfTrue="1" operator="containsText" text="NO CUMPLE">
      <formula>NOT(ISERROR(SEARCH("NO CUMPLE",L2056)))</formula>
    </cfRule>
  </conditionalFormatting>
  <conditionalFormatting sqref="L2058:L2063">
    <cfRule type="cellIs" dxfId="1952" priority="1935" stopIfTrue="1" operator="equal">
      <formula>"cumple"</formula>
    </cfRule>
    <cfRule type="containsText" dxfId="1951" priority="1936" stopIfTrue="1" operator="containsText" text="NO CUMPLE">
      <formula>NOT(ISERROR(SEARCH("NO CUMPLE",L2058)))</formula>
    </cfRule>
  </conditionalFormatting>
  <conditionalFormatting sqref="M2058">
    <cfRule type="cellIs" dxfId="1950" priority="1933" stopIfTrue="1" operator="equal">
      <formula>"cumple"</formula>
    </cfRule>
    <cfRule type="containsText" dxfId="1949" priority="1934" stopIfTrue="1" operator="containsText" text="NO CUMPLE">
      <formula>NOT(ISERROR(SEARCH("NO CUMPLE",M2058)))</formula>
    </cfRule>
  </conditionalFormatting>
  <conditionalFormatting sqref="M2059:M2063">
    <cfRule type="cellIs" dxfId="1948" priority="1931" stopIfTrue="1" operator="equal">
      <formula>"cumple"</formula>
    </cfRule>
    <cfRule type="containsText" dxfId="1947" priority="1932" stopIfTrue="1" operator="containsText" text="NO CUMPLE">
      <formula>NOT(ISERROR(SEARCH("NO CUMPLE",M2059)))</formula>
    </cfRule>
  </conditionalFormatting>
  <conditionalFormatting sqref="O2056:O2057">
    <cfRule type="cellIs" dxfId="1946" priority="1929" stopIfTrue="1" operator="equal">
      <formula>"cumple"</formula>
    </cfRule>
    <cfRule type="containsText" dxfId="1945" priority="1930" stopIfTrue="1" operator="containsText" text="NO CUMPLE">
      <formula>NOT(ISERROR(SEARCH("NO CUMPLE",O2056)))</formula>
    </cfRule>
  </conditionalFormatting>
  <conditionalFormatting sqref="M2064">
    <cfRule type="cellIs" dxfId="1944" priority="1927" stopIfTrue="1" operator="equal">
      <formula>"cumple"</formula>
    </cfRule>
    <cfRule type="containsText" dxfId="1943" priority="1928" stopIfTrue="1" operator="containsText" text="NO CUMPLE">
      <formula>NOT(ISERROR(SEARCH("NO CUMPLE",M2064)))</formula>
    </cfRule>
  </conditionalFormatting>
  <conditionalFormatting sqref="N2056:N2057">
    <cfRule type="cellIs" dxfId="1942" priority="1925" stopIfTrue="1" operator="equal">
      <formula>"cumple"</formula>
    </cfRule>
    <cfRule type="containsText" dxfId="1941" priority="1926" stopIfTrue="1" operator="containsText" text="NO CUMPLE">
      <formula>NOT(ISERROR(SEARCH("NO CUMPLE",N2056)))</formula>
    </cfRule>
  </conditionalFormatting>
  <conditionalFormatting sqref="P2056">
    <cfRule type="cellIs" dxfId="1940" priority="1923" stopIfTrue="1" operator="equal">
      <formula>"cumple"</formula>
    </cfRule>
    <cfRule type="containsText" dxfId="1939" priority="1924" stopIfTrue="1" operator="containsText" text="NO CUMPLE">
      <formula>NOT(ISERROR(SEARCH("NO CUMPLE",P2056)))</formula>
    </cfRule>
  </conditionalFormatting>
  <conditionalFormatting sqref="O2058:O2063">
    <cfRule type="cellIs" dxfId="1938" priority="1921" stopIfTrue="1" operator="equal">
      <formula>"cumple"</formula>
    </cfRule>
    <cfRule type="containsText" dxfId="1937" priority="1922" stopIfTrue="1" operator="containsText" text="NO CUMPLE">
      <formula>NOT(ISERROR(SEARCH("NO CUMPLE",O2058)))</formula>
    </cfRule>
  </conditionalFormatting>
  <conditionalFormatting sqref="N2064">
    <cfRule type="cellIs" dxfId="1936" priority="1919" stopIfTrue="1" operator="equal">
      <formula>"cumple"</formula>
    </cfRule>
    <cfRule type="containsText" dxfId="1935" priority="1920" stopIfTrue="1" operator="containsText" text="NO CUMPLE">
      <formula>NOT(ISERROR(SEARCH("NO CUMPLE",N2064)))</formula>
    </cfRule>
  </conditionalFormatting>
  <conditionalFormatting sqref="P2058:P2063">
    <cfRule type="cellIs" dxfId="1934" priority="1917" stopIfTrue="1" operator="equal">
      <formula>"cumple"</formula>
    </cfRule>
    <cfRule type="containsText" dxfId="1933" priority="1918" stopIfTrue="1" operator="containsText" text="NO CUMPLE">
      <formula>NOT(ISERROR(SEARCH("NO CUMPLE",P2058)))</formula>
    </cfRule>
  </conditionalFormatting>
  <conditionalFormatting sqref="H2064">
    <cfRule type="cellIs" dxfId="1932" priority="1915" stopIfTrue="1" operator="equal">
      <formula>"cumple"</formula>
    </cfRule>
    <cfRule type="containsText" dxfId="1931" priority="1916" stopIfTrue="1" operator="containsText" text="NO CUMPLE">
      <formula>NOT(ISERROR(SEARCH("NO CUMPLE",H2064)))</formula>
    </cfRule>
  </conditionalFormatting>
  <conditionalFormatting sqref="X2044:X2045">
    <cfRule type="cellIs" dxfId="1930" priority="1914" stopIfTrue="1" operator="greaterThan">
      <formula>0</formula>
    </cfRule>
  </conditionalFormatting>
  <conditionalFormatting sqref="X2046">
    <cfRule type="cellIs" dxfId="1929" priority="1913" stopIfTrue="1" operator="greaterThan">
      <formula>0</formula>
    </cfRule>
  </conditionalFormatting>
  <conditionalFormatting sqref="X2047">
    <cfRule type="cellIs" dxfId="1928" priority="1912" stopIfTrue="1" operator="greaterThan">
      <formula>0</formula>
    </cfRule>
  </conditionalFormatting>
  <conditionalFormatting sqref="X2048">
    <cfRule type="cellIs" dxfId="1927" priority="1911" stopIfTrue="1" operator="greaterThan">
      <formula>0</formula>
    </cfRule>
  </conditionalFormatting>
  <conditionalFormatting sqref="X2049">
    <cfRule type="cellIs" dxfId="1926" priority="1910" stopIfTrue="1" operator="greaterThan">
      <formula>0</formula>
    </cfRule>
  </conditionalFormatting>
  <conditionalFormatting sqref="Q2055">
    <cfRule type="cellIs" dxfId="1925" priority="1908" stopIfTrue="1" operator="equal">
      <formula>"cumple"</formula>
    </cfRule>
    <cfRule type="containsText" dxfId="1924" priority="1909" stopIfTrue="1" operator="containsText" text="NO CUMPLE">
      <formula>NOT(ISERROR(SEARCH("NO CUMPLE",Q2055)))</formula>
    </cfRule>
  </conditionalFormatting>
  <conditionalFormatting sqref="Q2058:Q2063">
    <cfRule type="cellIs" dxfId="1923" priority="1906" stopIfTrue="1" operator="equal">
      <formula>"cumple"</formula>
    </cfRule>
    <cfRule type="containsText" dxfId="1922" priority="1907" stopIfTrue="1" operator="containsText" text="NO CUMPLE">
      <formula>NOT(ISERROR(SEARCH("NO CUMPLE",Q2058)))</formula>
    </cfRule>
  </conditionalFormatting>
  <conditionalFormatting sqref="Q2064">
    <cfRule type="cellIs" dxfId="1921" priority="1904" stopIfTrue="1" operator="equal">
      <formula>"cumple"</formula>
    </cfRule>
    <cfRule type="containsText" dxfId="1920" priority="1905" stopIfTrue="1" operator="containsText" text="NO CUMPLE">
      <formula>NOT(ISERROR(SEARCH("NO CUMPLE",Q2064)))</formula>
    </cfRule>
  </conditionalFormatting>
  <conditionalFormatting sqref="N2071:P2076 R2071:S2076">
    <cfRule type="cellIs" dxfId="1919" priority="1903" stopIfTrue="1" operator="lessThan">
      <formula>0</formula>
    </cfRule>
  </conditionalFormatting>
  <conditionalFormatting sqref="U2071:W2071 W2072 R2071:S2076 U2072:V2076 B2071:P2076">
    <cfRule type="cellIs" dxfId="1918" priority="1902" stopIfTrue="1" operator="greaterThan">
      <formula>0</formula>
    </cfRule>
  </conditionalFormatting>
  <conditionalFormatting sqref="E2084:F2084">
    <cfRule type="cellIs" dxfId="1917" priority="1900" stopIfTrue="1" operator="equal">
      <formula>"cumple"</formula>
    </cfRule>
    <cfRule type="containsText" dxfId="1916" priority="1901" stopIfTrue="1" operator="containsText" text="NO CUMPLE">
      <formula>NOT(ISERROR(SEARCH("NO CUMPLE",E2084)))</formula>
    </cfRule>
  </conditionalFormatting>
  <conditionalFormatting sqref="S2072:S2076">
    <cfRule type="cellIs" dxfId="1915" priority="1899" stopIfTrue="1" operator="lessThan">
      <formula>0</formula>
    </cfRule>
  </conditionalFormatting>
  <conditionalFormatting sqref="Q2071:Q2076">
    <cfRule type="cellIs" dxfId="1914" priority="1898" stopIfTrue="1" operator="greaterThan">
      <formula>0</formula>
    </cfRule>
  </conditionalFormatting>
  <conditionalFormatting sqref="W2073">
    <cfRule type="cellIs" dxfId="1913" priority="1897" stopIfTrue="1" operator="greaterThan">
      <formula>0</formula>
    </cfRule>
  </conditionalFormatting>
  <conditionalFormatting sqref="W2074">
    <cfRule type="cellIs" dxfId="1912" priority="1896" stopIfTrue="1" operator="greaterThan">
      <formula>0</formula>
    </cfRule>
  </conditionalFormatting>
  <conditionalFormatting sqref="W2075">
    <cfRule type="cellIs" dxfId="1911" priority="1895" stopIfTrue="1" operator="greaterThan">
      <formula>0</formula>
    </cfRule>
  </conditionalFormatting>
  <conditionalFormatting sqref="W2076">
    <cfRule type="cellIs" dxfId="1910" priority="1894" stopIfTrue="1" operator="greaterThan">
      <formula>0</formula>
    </cfRule>
  </conditionalFormatting>
  <conditionalFormatting sqref="T2072:T2076">
    <cfRule type="cellIs" dxfId="1909" priority="1893" stopIfTrue="1" operator="lessThan">
      <formula>0</formula>
    </cfRule>
  </conditionalFormatting>
  <conditionalFormatting sqref="T2071:T2076">
    <cfRule type="cellIs" dxfId="1908" priority="1892" stopIfTrue="1" operator="greaterThan">
      <formula>0</formula>
    </cfRule>
  </conditionalFormatting>
  <conditionalFormatting sqref="T2071:T2076">
    <cfRule type="cellIs" dxfId="1907" priority="1891" stopIfTrue="1" operator="lessThan">
      <formula>0</formula>
    </cfRule>
  </conditionalFormatting>
  <conditionalFormatting sqref="B2081">
    <cfRule type="cellIs" dxfId="1906" priority="1889" stopIfTrue="1" operator="equal">
      <formula>"cumple"</formula>
    </cfRule>
    <cfRule type="containsText" dxfId="1905" priority="1890" stopIfTrue="1" operator="containsText" text="NO CUMPLE">
      <formula>NOT(ISERROR(SEARCH("NO CUMPLE",B2081)))</formula>
    </cfRule>
  </conditionalFormatting>
  <conditionalFormatting sqref="B2082">
    <cfRule type="cellIs" dxfId="1904" priority="1887" stopIfTrue="1" operator="equal">
      <formula>"cumple"</formula>
    </cfRule>
    <cfRule type="containsText" dxfId="1903" priority="1888" stopIfTrue="1" operator="containsText" text="NO CUMPLE">
      <formula>NOT(ISERROR(SEARCH("NO CUMPLE",B2082)))</formula>
    </cfRule>
  </conditionalFormatting>
  <conditionalFormatting sqref="B2083">
    <cfRule type="cellIs" dxfId="1902" priority="1885" stopIfTrue="1" operator="equal">
      <formula>"cumple"</formula>
    </cfRule>
    <cfRule type="containsText" dxfId="1901" priority="1886" stopIfTrue="1" operator="containsText" text="NO CUMPLE">
      <formula>NOT(ISERROR(SEARCH("NO CUMPLE",B2083)))</formula>
    </cfRule>
  </conditionalFormatting>
  <conditionalFormatting sqref="B2085">
    <cfRule type="cellIs" dxfId="1900" priority="1883" stopIfTrue="1" operator="equal">
      <formula>"cumple"</formula>
    </cfRule>
    <cfRule type="containsText" dxfId="1899" priority="1884" stopIfTrue="1" operator="containsText" text="NO CUMPLE">
      <formula>NOT(ISERROR(SEARCH("NO CUMPLE",B2085)))</formula>
    </cfRule>
  </conditionalFormatting>
  <conditionalFormatting sqref="B2086">
    <cfRule type="cellIs" dxfId="1898" priority="1881" stopIfTrue="1" operator="equal">
      <formula>"cumple"</formula>
    </cfRule>
    <cfRule type="containsText" dxfId="1897" priority="1882" stopIfTrue="1" operator="containsText" text="NO CUMPLE">
      <formula>NOT(ISERROR(SEARCH("NO CUMPLE",B2086)))</formula>
    </cfRule>
  </conditionalFormatting>
  <conditionalFormatting sqref="E2083:G2083">
    <cfRule type="cellIs" dxfId="1896" priority="1879" stopIfTrue="1" operator="equal">
      <formula>"cumple"</formula>
    </cfRule>
    <cfRule type="containsText" dxfId="1895" priority="1880" stopIfTrue="1" operator="containsText" text="NO CUMPLE">
      <formula>NOT(ISERROR(SEARCH("NO CUMPLE",E2083)))</formula>
    </cfRule>
  </conditionalFormatting>
  <conditionalFormatting sqref="E2086:F2086">
    <cfRule type="cellIs" dxfId="1894" priority="1877" stopIfTrue="1" operator="equal">
      <formula>"cumple"</formula>
    </cfRule>
    <cfRule type="containsText" dxfId="1893" priority="1878" stopIfTrue="1" operator="containsText" text="NO CUMPLE">
      <formula>NOT(ISERROR(SEARCH("NO CUMPLE",E2086)))</formula>
    </cfRule>
  </conditionalFormatting>
  <conditionalFormatting sqref="G2086">
    <cfRule type="cellIs" dxfId="1892" priority="1875" stopIfTrue="1" operator="equal">
      <formula>"cumple"</formula>
    </cfRule>
    <cfRule type="containsText" dxfId="1891" priority="1876" stopIfTrue="1" operator="containsText" text="NO CUMPLE">
      <formula>NOT(ISERROR(SEARCH("NO CUMPLE",G2086)))</formula>
    </cfRule>
  </conditionalFormatting>
  <conditionalFormatting sqref="G2084">
    <cfRule type="cellIs" dxfId="1890" priority="1873" stopIfTrue="1" operator="equal">
      <formula>"cumple"</formula>
    </cfRule>
    <cfRule type="containsText" dxfId="1889" priority="1874" stopIfTrue="1" operator="containsText" text="NO CUMPLE">
      <formula>NOT(ISERROR(SEARCH("NO CUMPLE",G2084)))</formula>
    </cfRule>
  </conditionalFormatting>
  <conditionalFormatting sqref="G2087">
    <cfRule type="cellIs" dxfId="1888" priority="1871" stopIfTrue="1" operator="equal">
      <formula>"cumple"</formula>
    </cfRule>
    <cfRule type="containsText" dxfId="1887" priority="1872" stopIfTrue="1" operator="containsText" text="NO CUMPLE">
      <formula>NOT(ISERROR(SEARCH("NO CUMPLE",G2087)))</formula>
    </cfRule>
  </conditionalFormatting>
  <conditionalFormatting sqref="H2081">
    <cfRule type="cellIs" dxfId="1886" priority="1869" stopIfTrue="1" operator="equal">
      <formula>"cumple"</formula>
    </cfRule>
    <cfRule type="containsText" dxfId="1885" priority="1870" stopIfTrue="1" operator="containsText" text="NO CUMPLE">
      <formula>NOT(ISERROR(SEARCH("NO CUMPLE",H2081)))</formula>
    </cfRule>
  </conditionalFormatting>
  <conditionalFormatting sqref="P2082">
    <cfRule type="cellIs" dxfId="1884" priority="1867" stopIfTrue="1" operator="equal">
      <formula>"cumple"</formula>
    </cfRule>
    <cfRule type="containsText" dxfId="1883" priority="1868" stopIfTrue="1" operator="containsText" text="NO CUMPLE">
      <formula>NOT(ISERROR(SEARCH("NO CUMPLE",P2082)))</formula>
    </cfRule>
  </conditionalFormatting>
  <conditionalFormatting sqref="P2091">
    <cfRule type="cellIs" dxfId="1882" priority="1865" stopIfTrue="1" operator="equal">
      <formula>"cumple"</formula>
    </cfRule>
    <cfRule type="containsText" dxfId="1881" priority="1866" stopIfTrue="1" operator="containsText" text="NO CUMPLE">
      <formula>NOT(ISERROR(SEARCH("NO CUMPLE",P2091)))</formula>
    </cfRule>
  </conditionalFormatting>
  <conditionalFormatting sqref="J2083:J2084">
    <cfRule type="cellIs" dxfId="1880" priority="1863" stopIfTrue="1" operator="equal">
      <formula>"cumple"</formula>
    </cfRule>
    <cfRule type="containsText" dxfId="1879" priority="1864" stopIfTrue="1" operator="containsText" text="NO CUMPLE">
      <formula>NOT(ISERROR(SEARCH("NO CUMPLE",J2083)))</formula>
    </cfRule>
  </conditionalFormatting>
  <conditionalFormatting sqref="K2083:K2084">
    <cfRule type="cellIs" dxfId="1878" priority="1861" stopIfTrue="1" operator="equal">
      <formula>"cumple"</formula>
    </cfRule>
    <cfRule type="containsText" dxfId="1877" priority="1862" stopIfTrue="1" operator="containsText" text="NO CUMPLE">
      <formula>NOT(ISERROR(SEARCH("NO CUMPLE",K2083)))</formula>
    </cfRule>
  </conditionalFormatting>
  <conditionalFormatting sqref="L2083:L2084">
    <cfRule type="cellIs" dxfId="1876" priority="1859" stopIfTrue="1" operator="equal">
      <formula>"cumple"</formula>
    </cfRule>
    <cfRule type="containsText" dxfId="1875" priority="1860" stopIfTrue="1" operator="containsText" text="NO CUMPLE">
      <formula>NOT(ISERROR(SEARCH("NO CUMPLE",L2083)))</formula>
    </cfRule>
  </conditionalFormatting>
  <conditionalFormatting sqref="L2085:L2090">
    <cfRule type="cellIs" dxfId="1874" priority="1857" stopIfTrue="1" operator="equal">
      <formula>"cumple"</formula>
    </cfRule>
    <cfRule type="containsText" dxfId="1873" priority="1858" stopIfTrue="1" operator="containsText" text="NO CUMPLE">
      <formula>NOT(ISERROR(SEARCH("NO CUMPLE",L2085)))</formula>
    </cfRule>
  </conditionalFormatting>
  <conditionalFormatting sqref="M2085">
    <cfRule type="cellIs" dxfId="1872" priority="1855" stopIfTrue="1" operator="equal">
      <formula>"cumple"</formula>
    </cfRule>
    <cfRule type="containsText" dxfId="1871" priority="1856" stopIfTrue="1" operator="containsText" text="NO CUMPLE">
      <formula>NOT(ISERROR(SEARCH("NO CUMPLE",M2085)))</formula>
    </cfRule>
  </conditionalFormatting>
  <conditionalFormatting sqref="M2086:M2090">
    <cfRule type="cellIs" dxfId="1870" priority="1853" stopIfTrue="1" operator="equal">
      <formula>"cumple"</formula>
    </cfRule>
    <cfRule type="containsText" dxfId="1869" priority="1854" stopIfTrue="1" operator="containsText" text="NO CUMPLE">
      <formula>NOT(ISERROR(SEARCH("NO CUMPLE",M2086)))</formula>
    </cfRule>
  </conditionalFormatting>
  <conditionalFormatting sqref="O2083:O2084">
    <cfRule type="cellIs" dxfId="1868" priority="1851" stopIfTrue="1" operator="equal">
      <formula>"cumple"</formula>
    </cfRule>
    <cfRule type="containsText" dxfId="1867" priority="1852" stopIfTrue="1" operator="containsText" text="NO CUMPLE">
      <formula>NOT(ISERROR(SEARCH("NO CUMPLE",O2083)))</formula>
    </cfRule>
  </conditionalFormatting>
  <conditionalFormatting sqref="M2091">
    <cfRule type="cellIs" dxfId="1866" priority="1849" stopIfTrue="1" operator="equal">
      <formula>"cumple"</formula>
    </cfRule>
    <cfRule type="containsText" dxfId="1865" priority="1850" stopIfTrue="1" operator="containsText" text="NO CUMPLE">
      <formula>NOT(ISERROR(SEARCH("NO CUMPLE",M2091)))</formula>
    </cfRule>
  </conditionalFormatting>
  <conditionalFormatting sqref="N2083:N2084">
    <cfRule type="cellIs" dxfId="1864" priority="1847" stopIfTrue="1" operator="equal">
      <formula>"cumple"</formula>
    </cfRule>
    <cfRule type="containsText" dxfId="1863" priority="1848" stopIfTrue="1" operator="containsText" text="NO CUMPLE">
      <formula>NOT(ISERROR(SEARCH("NO CUMPLE",N2083)))</formula>
    </cfRule>
  </conditionalFormatting>
  <conditionalFormatting sqref="P2083">
    <cfRule type="cellIs" dxfId="1862" priority="1845" stopIfTrue="1" operator="equal">
      <formula>"cumple"</formula>
    </cfRule>
    <cfRule type="containsText" dxfId="1861" priority="1846" stopIfTrue="1" operator="containsText" text="NO CUMPLE">
      <formula>NOT(ISERROR(SEARCH("NO CUMPLE",P2083)))</formula>
    </cfRule>
  </conditionalFormatting>
  <conditionalFormatting sqref="O2085:O2090">
    <cfRule type="cellIs" dxfId="1860" priority="1843" stopIfTrue="1" operator="equal">
      <formula>"cumple"</formula>
    </cfRule>
    <cfRule type="containsText" dxfId="1859" priority="1844" stopIfTrue="1" operator="containsText" text="NO CUMPLE">
      <formula>NOT(ISERROR(SEARCH("NO CUMPLE",O2085)))</formula>
    </cfRule>
  </conditionalFormatting>
  <conditionalFormatting sqref="N2091">
    <cfRule type="cellIs" dxfId="1858" priority="1841" stopIfTrue="1" operator="equal">
      <formula>"cumple"</formula>
    </cfRule>
    <cfRule type="containsText" dxfId="1857" priority="1842" stopIfTrue="1" operator="containsText" text="NO CUMPLE">
      <formula>NOT(ISERROR(SEARCH("NO CUMPLE",N2091)))</formula>
    </cfRule>
  </conditionalFormatting>
  <conditionalFormatting sqref="P2085:P2090">
    <cfRule type="cellIs" dxfId="1856" priority="1839" stopIfTrue="1" operator="equal">
      <formula>"cumple"</formula>
    </cfRule>
    <cfRule type="containsText" dxfId="1855" priority="1840" stopIfTrue="1" operator="containsText" text="NO CUMPLE">
      <formula>NOT(ISERROR(SEARCH("NO CUMPLE",P2085)))</formula>
    </cfRule>
  </conditionalFormatting>
  <conditionalFormatting sqref="H2091">
    <cfRule type="cellIs" dxfId="1854" priority="1837" stopIfTrue="1" operator="equal">
      <formula>"cumple"</formula>
    </cfRule>
    <cfRule type="containsText" dxfId="1853" priority="1838" stopIfTrue="1" operator="containsText" text="NO CUMPLE">
      <formula>NOT(ISERROR(SEARCH("NO CUMPLE",H2091)))</formula>
    </cfRule>
  </conditionalFormatting>
  <conditionalFormatting sqref="X2071:X2072">
    <cfRule type="cellIs" dxfId="1852" priority="1836" stopIfTrue="1" operator="greaterThan">
      <formula>0</formula>
    </cfRule>
  </conditionalFormatting>
  <conditionalFormatting sqref="X2073">
    <cfRule type="cellIs" dxfId="1851" priority="1835" stopIfTrue="1" operator="greaterThan">
      <formula>0</formula>
    </cfRule>
  </conditionalFormatting>
  <conditionalFormatting sqref="X2074">
    <cfRule type="cellIs" dxfId="1850" priority="1834" stopIfTrue="1" operator="greaterThan">
      <formula>0</formula>
    </cfRule>
  </conditionalFormatting>
  <conditionalFormatting sqref="X2075">
    <cfRule type="cellIs" dxfId="1849" priority="1833" stopIfTrue="1" operator="greaterThan">
      <formula>0</formula>
    </cfRule>
  </conditionalFormatting>
  <conditionalFormatting sqref="X2076">
    <cfRule type="cellIs" dxfId="1848" priority="1832" stopIfTrue="1" operator="greaterThan">
      <formula>0</formula>
    </cfRule>
  </conditionalFormatting>
  <conditionalFormatting sqref="Q2082">
    <cfRule type="cellIs" dxfId="1847" priority="1830" stopIfTrue="1" operator="equal">
      <formula>"cumple"</formula>
    </cfRule>
    <cfRule type="containsText" dxfId="1846" priority="1831" stopIfTrue="1" operator="containsText" text="NO CUMPLE">
      <formula>NOT(ISERROR(SEARCH("NO CUMPLE",Q2082)))</formula>
    </cfRule>
  </conditionalFormatting>
  <conditionalFormatting sqref="Q2085:Q2090">
    <cfRule type="cellIs" dxfId="1845" priority="1828" stopIfTrue="1" operator="equal">
      <formula>"cumple"</formula>
    </cfRule>
    <cfRule type="containsText" dxfId="1844" priority="1829" stopIfTrue="1" operator="containsText" text="NO CUMPLE">
      <formula>NOT(ISERROR(SEARCH("NO CUMPLE",Q2085)))</formula>
    </cfRule>
  </conditionalFormatting>
  <conditionalFormatting sqref="Q2091">
    <cfRule type="cellIs" dxfId="1843" priority="1826" stopIfTrue="1" operator="equal">
      <formula>"cumple"</formula>
    </cfRule>
    <cfRule type="containsText" dxfId="1842" priority="1827" stopIfTrue="1" operator="containsText" text="NO CUMPLE">
      <formula>NOT(ISERROR(SEARCH("NO CUMPLE",Q2091)))</formula>
    </cfRule>
  </conditionalFormatting>
  <conditionalFormatting sqref="N2098:P2103 R2098:S2103">
    <cfRule type="cellIs" dxfId="1841" priority="1825" stopIfTrue="1" operator="lessThan">
      <formula>0</formula>
    </cfRule>
  </conditionalFormatting>
  <conditionalFormatting sqref="U2098:W2098 W2099 R2098:S2103 U2099:V2103 B2098:P2103">
    <cfRule type="cellIs" dxfId="1840" priority="1824" stopIfTrue="1" operator="greaterThan">
      <formula>0</formula>
    </cfRule>
  </conditionalFormatting>
  <conditionalFormatting sqref="E2111:F2111">
    <cfRule type="cellIs" dxfId="1839" priority="1822" stopIfTrue="1" operator="equal">
      <formula>"cumple"</formula>
    </cfRule>
    <cfRule type="containsText" dxfId="1838" priority="1823" stopIfTrue="1" operator="containsText" text="NO CUMPLE">
      <formula>NOT(ISERROR(SEARCH("NO CUMPLE",E2111)))</formula>
    </cfRule>
  </conditionalFormatting>
  <conditionalFormatting sqref="S2099:S2103">
    <cfRule type="cellIs" dxfId="1837" priority="1821" stopIfTrue="1" operator="lessThan">
      <formula>0</formula>
    </cfRule>
  </conditionalFormatting>
  <conditionalFormatting sqref="Q2098:Q2103">
    <cfRule type="cellIs" dxfId="1836" priority="1820" stopIfTrue="1" operator="greaterThan">
      <formula>0</formula>
    </cfRule>
  </conditionalFormatting>
  <conditionalFormatting sqref="W2100">
    <cfRule type="cellIs" dxfId="1835" priority="1819" stopIfTrue="1" operator="greaterThan">
      <formula>0</formula>
    </cfRule>
  </conditionalFormatting>
  <conditionalFormatting sqref="W2101">
    <cfRule type="cellIs" dxfId="1834" priority="1818" stopIfTrue="1" operator="greaterThan">
      <formula>0</formula>
    </cfRule>
  </conditionalFormatting>
  <conditionalFormatting sqref="W2102">
    <cfRule type="cellIs" dxfId="1833" priority="1817" stopIfTrue="1" operator="greaterThan">
      <formula>0</formula>
    </cfRule>
  </conditionalFormatting>
  <conditionalFormatting sqref="W2103">
    <cfRule type="cellIs" dxfId="1832" priority="1816" stopIfTrue="1" operator="greaterThan">
      <formula>0</formula>
    </cfRule>
  </conditionalFormatting>
  <conditionalFormatting sqref="T2099:T2103">
    <cfRule type="cellIs" dxfId="1831" priority="1815" stopIfTrue="1" operator="lessThan">
      <formula>0</formula>
    </cfRule>
  </conditionalFormatting>
  <conditionalFormatting sqref="T2098:T2103">
    <cfRule type="cellIs" dxfId="1830" priority="1814" stopIfTrue="1" operator="greaterThan">
      <formula>0</formula>
    </cfRule>
  </conditionalFormatting>
  <conditionalFormatting sqref="T2098:T2103">
    <cfRule type="cellIs" dxfId="1829" priority="1813" stopIfTrue="1" operator="lessThan">
      <formula>0</formula>
    </cfRule>
  </conditionalFormatting>
  <conditionalFormatting sqref="B2108">
    <cfRule type="cellIs" dxfId="1828" priority="1811" stopIfTrue="1" operator="equal">
      <formula>"cumple"</formula>
    </cfRule>
    <cfRule type="containsText" dxfId="1827" priority="1812" stopIfTrue="1" operator="containsText" text="NO CUMPLE">
      <formula>NOT(ISERROR(SEARCH("NO CUMPLE",B2108)))</formula>
    </cfRule>
  </conditionalFormatting>
  <conditionalFormatting sqref="B2109">
    <cfRule type="cellIs" dxfId="1826" priority="1809" stopIfTrue="1" operator="equal">
      <formula>"cumple"</formula>
    </cfRule>
    <cfRule type="containsText" dxfId="1825" priority="1810" stopIfTrue="1" operator="containsText" text="NO CUMPLE">
      <formula>NOT(ISERROR(SEARCH("NO CUMPLE",B2109)))</formula>
    </cfRule>
  </conditionalFormatting>
  <conditionalFormatting sqref="B2110">
    <cfRule type="cellIs" dxfId="1824" priority="1807" stopIfTrue="1" operator="equal">
      <formula>"cumple"</formula>
    </cfRule>
    <cfRule type="containsText" dxfId="1823" priority="1808" stopIfTrue="1" operator="containsText" text="NO CUMPLE">
      <formula>NOT(ISERROR(SEARCH("NO CUMPLE",B2110)))</formula>
    </cfRule>
  </conditionalFormatting>
  <conditionalFormatting sqref="B2112">
    <cfRule type="cellIs" dxfId="1822" priority="1805" stopIfTrue="1" operator="equal">
      <formula>"cumple"</formula>
    </cfRule>
    <cfRule type="containsText" dxfId="1821" priority="1806" stopIfTrue="1" operator="containsText" text="NO CUMPLE">
      <formula>NOT(ISERROR(SEARCH("NO CUMPLE",B2112)))</formula>
    </cfRule>
  </conditionalFormatting>
  <conditionalFormatting sqref="B2113">
    <cfRule type="cellIs" dxfId="1820" priority="1803" stopIfTrue="1" operator="equal">
      <formula>"cumple"</formula>
    </cfRule>
    <cfRule type="containsText" dxfId="1819" priority="1804" stopIfTrue="1" operator="containsText" text="NO CUMPLE">
      <formula>NOT(ISERROR(SEARCH("NO CUMPLE",B2113)))</formula>
    </cfRule>
  </conditionalFormatting>
  <conditionalFormatting sqref="E2110:G2110">
    <cfRule type="cellIs" dxfId="1818" priority="1801" stopIfTrue="1" operator="equal">
      <formula>"cumple"</formula>
    </cfRule>
    <cfRule type="containsText" dxfId="1817" priority="1802" stopIfTrue="1" operator="containsText" text="NO CUMPLE">
      <formula>NOT(ISERROR(SEARCH("NO CUMPLE",E2110)))</formula>
    </cfRule>
  </conditionalFormatting>
  <conditionalFormatting sqref="E2113:F2113">
    <cfRule type="cellIs" dxfId="1816" priority="1799" stopIfTrue="1" operator="equal">
      <formula>"cumple"</formula>
    </cfRule>
    <cfRule type="containsText" dxfId="1815" priority="1800" stopIfTrue="1" operator="containsText" text="NO CUMPLE">
      <formula>NOT(ISERROR(SEARCH("NO CUMPLE",E2113)))</formula>
    </cfRule>
  </conditionalFormatting>
  <conditionalFormatting sqref="G2113">
    <cfRule type="cellIs" dxfId="1814" priority="1797" stopIfTrue="1" operator="equal">
      <formula>"cumple"</formula>
    </cfRule>
    <cfRule type="containsText" dxfId="1813" priority="1798" stopIfTrue="1" operator="containsText" text="NO CUMPLE">
      <formula>NOT(ISERROR(SEARCH("NO CUMPLE",G2113)))</formula>
    </cfRule>
  </conditionalFormatting>
  <conditionalFormatting sqref="G2111">
    <cfRule type="cellIs" dxfId="1812" priority="1795" stopIfTrue="1" operator="equal">
      <formula>"cumple"</formula>
    </cfRule>
    <cfRule type="containsText" dxfId="1811" priority="1796" stopIfTrue="1" operator="containsText" text="NO CUMPLE">
      <formula>NOT(ISERROR(SEARCH("NO CUMPLE",G2111)))</formula>
    </cfRule>
  </conditionalFormatting>
  <conditionalFormatting sqref="G2114">
    <cfRule type="cellIs" dxfId="1810" priority="1793" stopIfTrue="1" operator="equal">
      <formula>"cumple"</formula>
    </cfRule>
    <cfRule type="containsText" dxfId="1809" priority="1794" stopIfTrue="1" operator="containsText" text="NO CUMPLE">
      <formula>NOT(ISERROR(SEARCH("NO CUMPLE",G2114)))</formula>
    </cfRule>
  </conditionalFormatting>
  <conditionalFormatting sqref="H2108">
    <cfRule type="cellIs" dxfId="1808" priority="1791" stopIfTrue="1" operator="equal">
      <formula>"cumple"</formula>
    </cfRule>
    <cfRule type="containsText" dxfId="1807" priority="1792" stopIfTrue="1" operator="containsText" text="NO CUMPLE">
      <formula>NOT(ISERROR(SEARCH("NO CUMPLE",H2108)))</formula>
    </cfRule>
  </conditionalFormatting>
  <conditionalFormatting sqref="P2109">
    <cfRule type="cellIs" dxfId="1806" priority="1789" stopIfTrue="1" operator="equal">
      <formula>"cumple"</formula>
    </cfRule>
    <cfRule type="containsText" dxfId="1805" priority="1790" stopIfTrue="1" operator="containsText" text="NO CUMPLE">
      <formula>NOT(ISERROR(SEARCH("NO CUMPLE",P2109)))</formula>
    </cfRule>
  </conditionalFormatting>
  <conditionalFormatting sqref="P2118">
    <cfRule type="cellIs" dxfId="1804" priority="1787" stopIfTrue="1" operator="equal">
      <formula>"cumple"</formula>
    </cfRule>
    <cfRule type="containsText" dxfId="1803" priority="1788" stopIfTrue="1" operator="containsText" text="NO CUMPLE">
      <formula>NOT(ISERROR(SEARCH("NO CUMPLE",P2118)))</formula>
    </cfRule>
  </conditionalFormatting>
  <conditionalFormatting sqref="J2110:J2111">
    <cfRule type="cellIs" dxfId="1802" priority="1785" stopIfTrue="1" operator="equal">
      <formula>"cumple"</formula>
    </cfRule>
    <cfRule type="containsText" dxfId="1801" priority="1786" stopIfTrue="1" operator="containsText" text="NO CUMPLE">
      <formula>NOT(ISERROR(SEARCH("NO CUMPLE",J2110)))</formula>
    </cfRule>
  </conditionalFormatting>
  <conditionalFormatting sqref="K2110:K2111">
    <cfRule type="cellIs" dxfId="1800" priority="1783" stopIfTrue="1" operator="equal">
      <formula>"cumple"</formula>
    </cfRule>
    <cfRule type="containsText" dxfId="1799" priority="1784" stopIfTrue="1" operator="containsText" text="NO CUMPLE">
      <formula>NOT(ISERROR(SEARCH("NO CUMPLE",K2110)))</formula>
    </cfRule>
  </conditionalFormatting>
  <conditionalFormatting sqref="L2110:L2111">
    <cfRule type="cellIs" dxfId="1798" priority="1781" stopIfTrue="1" operator="equal">
      <formula>"cumple"</formula>
    </cfRule>
    <cfRule type="containsText" dxfId="1797" priority="1782" stopIfTrue="1" operator="containsText" text="NO CUMPLE">
      <formula>NOT(ISERROR(SEARCH("NO CUMPLE",L2110)))</formula>
    </cfRule>
  </conditionalFormatting>
  <conditionalFormatting sqref="L2112:L2117">
    <cfRule type="cellIs" dxfId="1796" priority="1779" stopIfTrue="1" operator="equal">
      <formula>"cumple"</formula>
    </cfRule>
    <cfRule type="containsText" dxfId="1795" priority="1780" stopIfTrue="1" operator="containsText" text="NO CUMPLE">
      <formula>NOT(ISERROR(SEARCH("NO CUMPLE",L2112)))</formula>
    </cfRule>
  </conditionalFormatting>
  <conditionalFormatting sqref="M2112">
    <cfRule type="cellIs" dxfId="1794" priority="1777" stopIfTrue="1" operator="equal">
      <formula>"cumple"</formula>
    </cfRule>
    <cfRule type="containsText" dxfId="1793" priority="1778" stopIfTrue="1" operator="containsText" text="NO CUMPLE">
      <formula>NOT(ISERROR(SEARCH("NO CUMPLE",M2112)))</formula>
    </cfRule>
  </conditionalFormatting>
  <conditionalFormatting sqref="M2113:M2117">
    <cfRule type="cellIs" dxfId="1792" priority="1775" stopIfTrue="1" operator="equal">
      <formula>"cumple"</formula>
    </cfRule>
    <cfRule type="containsText" dxfId="1791" priority="1776" stopIfTrue="1" operator="containsText" text="NO CUMPLE">
      <formula>NOT(ISERROR(SEARCH("NO CUMPLE",M2113)))</formula>
    </cfRule>
  </conditionalFormatting>
  <conditionalFormatting sqref="O2110:O2111">
    <cfRule type="cellIs" dxfId="1790" priority="1773" stopIfTrue="1" operator="equal">
      <formula>"cumple"</formula>
    </cfRule>
    <cfRule type="containsText" dxfId="1789" priority="1774" stopIfTrue="1" operator="containsText" text="NO CUMPLE">
      <formula>NOT(ISERROR(SEARCH("NO CUMPLE",O2110)))</formula>
    </cfRule>
  </conditionalFormatting>
  <conditionalFormatting sqref="M2118">
    <cfRule type="cellIs" dxfId="1788" priority="1771" stopIfTrue="1" operator="equal">
      <formula>"cumple"</formula>
    </cfRule>
    <cfRule type="containsText" dxfId="1787" priority="1772" stopIfTrue="1" operator="containsText" text="NO CUMPLE">
      <formula>NOT(ISERROR(SEARCH("NO CUMPLE",M2118)))</formula>
    </cfRule>
  </conditionalFormatting>
  <conditionalFormatting sqref="N2110:N2111">
    <cfRule type="cellIs" dxfId="1786" priority="1769" stopIfTrue="1" operator="equal">
      <formula>"cumple"</formula>
    </cfRule>
    <cfRule type="containsText" dxfId="1785" priority="1770" stopIfTrue="1" operator="containsText" text="NO CUMPLE">
      <formula>NOT(ISERROR(SEARCH("NO CUMPLE",N2110)))</formula>
    </cfRule>
  </conditionalFormatting>
  <conditionalFormatting sqref="P2110">
    <cfRule type="cellIs" dxfId="1784" priority="1767" stopIfTrue="1" operator="equal">
      <formula>"cumple"</formula>
    </cfRule>
    <cfRule type="containsText" dxfId="1783" priority="1768" stopIfTrue="1" operator="containsText" text="NO CUMPLE">
      <formula>NOT(ISERROR(SEARCH("NO CUMPLE",P2110)))</formula>
    </cfRule>
  </conditionalFormatting>
  <conditionalFormatting sqref="O2112:O2117">
    <cfRule type="cellIs" dxfId="1782" priority="1765" stopIfTrue="1" operator="equal">
      <formula>"cumple"</formula>
    </cfRule>
    <cfRule type="containsText" dxfId="1781" priority="1766" stopIfTrue="1" operator="containsText" text="NO CUMPLE">
      <formula>NOT(ISERROR(SEARCH("NO CUMPLE",O2112)))</formula>
    </cfRule>
  </conditionalFormatting>
  <conditionalFormatting sqref="N2118">
    <cfRule type="cellIs" dxfId="1780" priority="1763" stopIfTrue="1" operator="equal">
      <formula>"cumple"</formula>
    </cfRule>
    <cfRule type="containsText" dxfId="1779" priority="1764" stopIfTrue="1" operator="containsText" text="NO CUMPLE">
      <formula>NOT(ISERROR(SEARCH("NO CUMPLE",N2118)))</formula>
    </cfRule>
  </conditionalFormatting>
  <conditionalFormatting sqref="P2112:P2117">
    <cfRule type="cellIs" dxfId="1778" priority="1761" stopIfTrue="1" operator="equal">
      <formula>"cumple"</formula>
    </cfRule>
    <cfRule type="containsText" dxfId="1777" priority="1762" stopIfTrue="1" operator="containsText" text="NO CUMPLE">
      <formula>NOT(ISERROR(SEARCH("NO CUMPLE",P2112)))</formula>
    </cfRule>
  </conditionalFormatting>
  <conditionalFormatting sqref="H2118">
    <cfRule type="cellIs" dxfId="1776" priority="1759" stopIfTrue="1" operator="equal">
      <formula>"cumple"</formula>
    </cfRule>
    <cfRule type="containsText" dxfId="1775" priority="1760" stopIfTrue="1" operator="containsText" text="NO CUMPLE">
      <formula>NOT(ISERROR(SEARCH("NO CUMPLE",H2118)))</formula>
    </cfRule>
  </conditionalFormatting>
  <conditionalFormatting sqref="X2098:X2099">
    <cfRule type="cellIs" dxfId="1774" priority="1758" stopIfTrue="1" operator="greaterThan">
      <formula>0</formula>
    </cfRule>
  </conditionalFormatting>
  <conditionalFormatting sqref="X2100">
    <cfRule type="cellIs" dxfId="1773" priority="1757" stopIfTrue="1" operator="greaterThan">
      <formula>0</formula>
    </cfRule>
  </conditionalFormatting>
  <conditionalFormatting sqref="X2101">
    <cfRule type="cellIs" dxfId="1772" priority="1756" stopIfTrue="1" operator="greaterThan">
      <formula>0</formula>
    </cfRule>
  </conditionalFormatting>
  <conditionalFormatting sqref="X2102">
    <cfRule type="cellIs" dxfId="1771" priority="1755" stopIfTrue="1" operator="greaterThan">
      <formula>0</formula>
    </cfRule>
  </conditionalFormatting>
  <conditionalFormatting sqref="X2103">
    <cfRule type="cellIs" dxfId="1770" priority="1754" stopIfTrue="1" operator="greaterThan">
      <formula>0</formula>
    </cfRule>
  </conditionalFormatting>
  <conditionalFormatting sqref="Q2109">
    <cfRule type="cellIs" dxfId="1769" priority="1752" stopIfTrue="1" operator="equal">
      <formula>"cumple"</formula>
    </cfRule>
    <cfRule type="containsText" dxfId="1768" priority="1753" stopIfTrue="1" operator="containsText" text="NO CUMPLE">
      <formula>NOT(ISERROR(SEARCH("NO CUMPLE",Q2109)))</formula>
    </cfRule>
  </conditionalFormatting>
  <conditionalFormatting sqref="Q2112:Q2117">
    <cfRule type="cellIs" dxfId="1767" priority="1750" stopIfTrue="1" operator="equal">
      <formula>"cumple"</formula>
    </cfRule>
    <cfRule type="containsText" dxfId="1766" priority="1751" stopIfTrue="1" operator="containsText" text="NO CUMPLE">
      <formula>NOT(ISERROR(SEARCH("NO CUMPLE",Q2112)))</formula>
    </cfRule>
  </conditionalFormatting>
  <conditionalFormatting sqref="Q2118">
    <cfRule type="cellIs" dxfId="1765" priority="1748" stopIfTrue="1" operator="equal">
      <formula>"cumple"</formula>
    </cfRule>
    <cfRule type="containsText" dxfId="1764" priority="1749" stopIfTrue="1" operator="containsText" text="NO CUMPLE">
      <formula>NOT(ISERROR(SEARCH("NO CUMPLE",Q2118)))</formula>
    </cfRule>
  </conditionalFormatting>
  <conditionalFormatting sqref="N2125:P2130 R2125:S2130">
    <cfRule type="cellIs" dxfId="1763" priority="1747" stopIfTrue="1" operator="lessThan">
      <formula>0</formula>
    </cfRule>
  </conditionalFormatting>
  <conditionalFormatting sqref="U2125:W2125 W2126 R2125:S2130 U2126:V2130 B2125:P2130">
    <cfRule type="cellIs" dxfId="1762" priority="1746" stopIfTrue="1" operator="greaterThan">
      <formula>0</formula>
    </cfRule>
  </conditionalFormatting>
  <conditionalFormatting sqref="E2138:F2138">
    <cfRule type="cellIs" dxfId="1761" priority="1744" stopIfTrue="1" operator="equal">
      <formula>"cumple"</formula>
    </cfRule>
    <cfRule type="containsText" dxfId="1760" priority="1745" stopIfTrue="1" operator="containsText" text="NO CUMPLE">
      <formula>NOT(ISERROR(SEARCH("NO CUMPLE",E2138)))</formula>
    </cfRule>
  </conditionalFormatting>
  <conditionalFormatting sqref="S2126:S2130">
    <cfRule type="cellIs" dxfId="1759" priority="1743" stopIfTrue="1" operator="lessThan">
      <formula>0</formula>
    </cfRule>
  </conditionalFormatting>
  <conditionalFormatting sqref="Q2125:Q2130">
    <cfRule type="cellIs" dxfId="1758" priority="1742" stopIfTrue="1" operator="greaterThan">
      <formula>0</formula>
    </cfRule>
  </conditionalFormatting>
  <conditionalFormatting sqref="W2127">
    <cfRule type="cellIs" dxfId="1757" priority="1741" stopIfTrue="1" operator="greaterThan">
      <formula>0</formula>
    </cfRule>
  </conditionalFormatting>
  <conditionalFormatting sqref="W2128">
    <cfRule type="cellIs" dxfId="1756" priority="1740" stopIfTrue="1" operator="greaterThan">
      <formula>0</formula>
    </cfRule>
  </conditionalFormatting>
  <conditionalFormatting sqref="W2129">
    <cfRule type="cellIs" dxfId="1755" priority="1739" stopIfTrue="1" operator="greaterThan">
      <formula>0</formula>
    </cfRule>
  </conditionalFormatting>
  <conditionalFormatting sqref="W2130">
    <cfRule type="cellIs" dxfId="1754" priority="1738" stopIfTrue="1" operator="greaterThan">
      <formula>0</formula>
    </cfRule>
  </conditionalFormatting>
  <conditionalFormatting sqref="T2126:T2130">
    <cfRule type="cellIs" dxfId="1753" priority="1737" stopIfTrue="1" operator="lessThan">
      <formula>0</formula>
    </cfRule>
  </conditionalFormatting>
  <conditionalFormatting sqref="T2125:T2130">
    <cfRule type="cellIs" dxfId="1752" priority="1736" stopIfTrue="1" operator="greaterThan">
      <formula>0</formula>
    </cfRule>
  </conditionalFormatting>
  <conditionalFormatting sqref="T2125:T2130">
    <cfRule type="cellIs" dxfId="1751" priority="1735" stopIfTrue="1" operator="lessThan">
      <formula>0</formula>
    </cfRule>
  </conditionalFormatting>
  <conditionalFormatting sqref="B2135">
    <cfRule type="cellIs" dxfId="1750" priority="1733" stopIfTrue="1" operator="equal">
      <formula>"cumple"</formula>
    </cfRule>
    <cfRule type="containsText" dxfId="1749" priority="1734" stopIfTrue="1" operator="containsText" text="NO CUMPLE">
      <formula>NOT(ISERROR(SEARCH("NO CUMPLE",B2135)))</formula>
    </cfRule>
  </conditionalFormatting>
  <conditionalFormatting sqref="B2136">
    <cfRule type="cellIs" dxfId="1748" priority="1731" stopIfTrue="1" operator="equal">
      <formula>"cumple"</formula>
    </cfRule>
    <cfRule type="containsText" dxfId="1747" priority="1732" stopIfTrue="1" operator="containsText" text="NO CUMPLE">
      <formula>NOT(ISERROR(SEARCH("NO CUMPLE",B2136)))</formula>
    </cfRule>
  </conditionalFormatting>
  <conditionalFormatting sqref="B2137">
    <cfRule type="cellIs" dxfId="1746" priority="1729" stopIfTrue="1" operator="equal">
      <formula>"cumple"</formula>
    </cfRule>
    <cfRule type="containsText" dxfId="1745" priority="1730" stopIfTrue="1" operator="containsText" text="NO CUMPLE">
      <formula>NOT(ISERROR(SEARCH("NO CUMPLE",B2137)))</formula>
    </cfRule>
  </conditionalFormatting>
  <conditionalFormatting sqref="B2139">
    <cfRule type="cellIs" dxfId="1744" priority="1727" stopIfTrue="1" operator="equal">
      <formula>"cumple"</formula>
    </cfRule>
    <cfRule type="containsText" dxfId="1743" priority="1728" stopIfTrue="1" operator="containsText" text="NO CUMPLE">
      <formula>NOT(ISERROR(SEARCH("NO CUMPLE",B2139)))</formula>
    </cfRule>
  </conditionalFormatting>
  <conditionalFormatting sqref="B2140">
    <cfRule type="cellIs" dxfId="1742" priority="1725" stopIfTrue="1" operator="equal">
      <formula>"cumple"</formula>
    </cfRule>
    <cfRule type="containsText" dxfId="1741" priority="1726" stopIfTrue="1" operator="containsText" text="NO CUMPLE">
      <formula>NOT(ISERROR(SEARCH("NO CUMPLE",B2140)))</formula>
    </cfRule>
  </conditionalFormatting>
  <conditionalFormatting sqref="E2137:G2137">
    <cfRule type="cellIs" dxfId="1740" priority="1723" stopIfTrue="1" operator="equal">
      <formula>"cumple"</formula>
    </cfRule>
    <cfRule type="containsText" dxfId="1739" priority="1724" stopIfTrue="1" operator="containsText" text="NO CUMPLE">
      <formula>NOT(ISERROR(SEARCH("NO CUMPLE",E2137)))</formula>
    </cfRule>
  </conditionalFormatting>
  <conditionalFormatting sqref="E2140:F2140">
    <cfRule type="cellIs" dxfId="1738" priority="1721" stopIfTrue="1" operator="equal">
      <formula>"cumple"</formula>
    </cfRule>
    <cfRule type="containsText" dxfId="1737" priority="1722" stopIfTrue="1" operator="containsText" text="NO CUMPLE">
      <formula>NOT(ISERROR(SEARCH("NO CUMPLE",E2140)))</formula>
    </cfRule>
  </conditionalFormatting>
  <conditionalFormatting sqref="G2140">
    <cfRule type="cellIs" dxfId="1736" priority="1719" stopIfTrue="1" operator="equal">
      <formula>"cumple"</formula>
    </cfRule>
    <cfRule type="containsText" dxfId="1735" priority="1720" stopIfTrue="1" operator="containsText" text="NO CUMPLE">
      <formula>NOT(ISERROR(SEARCH("NO CUMPLE",G2140)))</formula>
    </cfRule>
  </conditionalFormatting>
  <conditionalFormatting sqref="G2138">
    <cfRule type="cellIs" dxfId="1734" priority="1717" stopIfTrue="1" operator="equal">
      <formula>"cumple"</formula>
    </cfRule>
    <cfRule type="containsText" dxfId="1733" priority="1718" stopIfTrue="1" operator="containsText" text="NO CUMPLE">
      <formula>NOT(ISERROR(SEARCH("NO CUMPLE",G2138)))</formula>
    </cfRule>
  </conditionalFormatting>
  <conditionalFormatting sqref="G2141">
    <cfRule type="cellIs" dxfId="1732" priority="1715" stopIfTrue="1" operator="equal">
      <formula>"cumple"</formula>
    </cfRule>
    <cfRule type="containsText" dxfId="1731" priority="1716" stopIfTrue="1" operator="containsText" text="NO CUMPLE">
      <formula>NOT(ISERROR(SEARCH("NO CUMPLE",G2141)))</formula>
    </cfRule>
  </conditionalFormatting>
  <conditionalFormatting sqref="H2135">
    <cfRule type="cellIs" dxfId="1730" priority="1713" stopIfTrue="1" operator="equal">
      <formula>"cumple"</formula>
    </cfRule>
    <cfRule type="containsText" dxfId="1729" priority="1714" stopIfTrue="1" operator="containsText" text="NO CUMPLE">
      <formula>NOT(ISERROR(SEARCH("NO CUMPLE",H2135)))</formula>
    </cfRule>
  </conditionalFormatting>
  <conditionalFormatting sqref="P2136">
    <cfRule type="cellIs" dxfId="1728" priority="1711" stopIfTrue="1" operator="equal">
      <formula>"cumple"</formula>
    </cfRule>
    <cfRule type="containsText" dxfId="1727" priority="1712" stopIfTrue="1" operator="containsText" text="NO CUMPLE">
      <formula>NOT(ISERROR(SEARCH("NO CUMPLE",P2136)))</formula>
    </cfRule>
  </conditionalFormatting>
  <conditionalFormatting sqref="P2145">
    <cfRule type="cellIs" dxfId="1726" priority="1709" stopIfTrue="1" operator="equal">
      <formula>"cumple"</formula>
    </cfRule>
    <cfRule type="containsText" dxfId="1725" priority="1710" stopIfTrue="1" operator="containsText" text="NO CUMPLE">
      <formula>NOT(ISERROR(SEARCH("NO CUMPLE",P2145)))</formula>
    </cfRule>
  </conditionalFormatting>
  <conditionalFormatting sqref="J2137:J2138">
    <cfRule type="cellIs" dxfId="1724" priority="1707" stopIfTrue="1" operator="equal">
      <formula>"cumple"</formula>
    </cfRule>
    <cfRule type="containsText" dxfId="1723" priority="1708" stopIfTrue="1" operator="containsText" text="NO CUMPLE">
      <formula>NOT(ISERROR(SEARCH("NO CUMPLE",J2137)))</formula>
    </cfRule>
  </conditionalFormatting>
  <conditionalFormatting sqref="K2137:K2138">
    <cfRule type="cellIs" dxfId="1722" priority="1705" stopIfTrue="1" operator="equal">
      <formula>"cumple"</formula>
    </cfRule>
    <cfRule type="containsText" dxfId="1721" priority="1706" stopIfTrue="1" operator="containsText" text="NO CUMPLE">
      <formula>NOT(ISERROR(SEARCH("NO CUMPLE",K2137)))</formula>
    </cfRule>
  </conditionalFormatting>
  <conditionalFormatting sqref="L2137:L2138">
    <cfRule type="cellIs" dxfId="1720" priority="1703" stopIfTrue="1" operator="equal">
      <formula>"cumple"</formula>
    </cfRule>
    <cfRule type="containsText" dxfId="1719" priority="1704" stopIfTrue="1" operator="containsText" text="NO CUMPLE">
      <formula>NOT(ISERROR(SEARCH("NO CUMPLE",L2137)))</formula>
    </cfRule>
  </conditionalFormatting>
  <conditionalFormatting sqref="L2139:L2144">
    <cfRule type="cellIs" dxfId="1718" priority="1701" stopIfTrue="1" operator="equal">
      <formula>"cumple"</formula>
    </cfRule>
    <cfRule type="containsText" dxfId="1717" priority="1702" stopIfTrue="1" operator="containsText" text="NO CUMPLE">
      <formula>NOT(ISERROR(SEARCH("NO CUMPLE",L2139)))</formula>
    </cfRule>
  </conditionalFormatting>
  <conditionalFormatting sqref="M2139">
    <cfRule type="cellIs" dxfId="1716" priority="1699" stopIfTrue="1" operator="equal">
      <formula>"cumple"</formula>
    </cfRule>
    <cfRule type="containsText" dxfId="1715" priority="1700" stopIfTrue="1" operator="containsText" text="NO CUMPLE">
      <formula>NOT(ISERROR(SEARCH("NO CUMPLE",M2139)))</formula>
    </cfRule>
  </conditionalFormatting>
  <conditionalFormatting sqref="M2140:M2144">
    <cfRule type="cellIs" dxfId="1714" priority="1697" stopIfTrue="1" operator="equal">
      <formula>"cumple"</formula>
    </cfRule>
    <cfRule type="containsText" dxfId="1713" priority="1698" stopIfTrue="1" operator="containsText" text="NO CUMPLE">
      <formula>NOT(ISERROR(SEARCH("NO CUMPLE",M2140)))</formula>
    </cfRule>
  </conditionalFormatting>
  <conditionalFormatting sqref="O2137:O2138">
    <cfRule type="cellIs" dxfId="1712" priority="1695" stopIfTrue="1" operator="equal">
      <formula>"cumple"</formula>
    </cfRule>
    <cfRule type="containsText" dxfId="1711" priority="1696" stopIfTrue="1" operator="containsText" text="NO CUMPLE">
      <formula>NOT(ISERROR(SEARCH("NO CUMPLE",O2137)))</formula>
    </cfRule>
  </conditionalFormatting>
  <conditionalFormatting sqref="M2145">
    <cfRule type="cellIs" dxfId="1710" priority="1693" stopIfTrue="1" operator="equal">
      <formula>"cumple"</formula>
    </cfRule>
    <cfRule type="containsText" dxfId="1709" priority="1694" stopIfTrue="1" operator="containsText" text="NO CUMPLE">
      <formula>NOT(ISERROR(SEARCH("NO CUMPLE",M2145)))</formula>
    </cfRule>
  </conditionalFormatting>
  <conditionalFormatting sqref="N2137:N2138">
    <cfRule type="cellIs" dxfId="1708" priority="1691" stopIfTrue="1" operator="equal">
      <formula>"cumple"</formula>
    </cfRule>
    <cfRule type="containsText" dxfId="1707" priority="1692" stopIfTrue="1" operator="containsText" text="NO CUMPLE">
      <formula>NOT(ISERROR(SEARCH("NO CUMPLE",N2137)))</formula>
    </cfRule>
  </conditionalFormatting>
  <conditionalFormatting sqref="P2137">
    <cfRule type="cellIs" dxfId="1706" priority="1689" stopIfTrue="1" operator="equal">
      <formula>"cumple"</formula>
    </cfRule>
    <cfRule type="containsText" dxfId="1705" priority="1690" stopIfTrue="1" operator="containsText" text="NO CUMPLE">
      <formula>NOT(ISERROR(SEARCH("NO CUMPLE",P2137)))</formula>
    </cfRule>
  </conditionalFormatting>
  <conditionalFormatting sqref="O2139:O2144">
    <cfRule type="cellIs" dxfId="1704" priority="1687" stopIfTrue="1" operator="equal">
      <formula>"cumple"</formula>
    </cfRule>
    <cfRule type="containsText" dxfId="1703" priority="1688" stopIfTrue="1" operator="containsText" text="NO CUMPLE">
      <formula>NOT(ISERROR(SEARCH("NO CUMPLE",O2139)))</formula>
    </cfRule>
  </conditionalFormatting>
  <conditionalFormatting sqref="N2145">
    <cfRule type="cellIs" dxfId="1702" priority="1685" stopIfTrue="1" operator="equal">
      <formula>"cumple"</formula>
    </cfRule>
    <cfRule type="containsText" dxfId="1701" priority="1686" stopIfTrue="1" operator="containsText" text="NO CUMPLE">
      <formula>NOT(ISERROR(SEARCH("NO CUMPLE",N2145)))</formula>
    </cfRule>
  </conditionalFormatting>
  <conditionalFormatting sqref="P2139:P2144">
    <cfRule type="cellIs" dxfId="1700" priority="1683" stopIfTrue="1" operator="equal">
      <formula>"cumple"</formula>
    </cfRule>
    <cfRule type="containsText" dxfId="1699" priority="1684" stopIfTrue="1" operator="containsText" text="NO CUMPLE">
      <formula>NOT(ISERROR(SEARCH("NO CUMPLE",P2139)))</formula>
    </cfRule>
  </conditionalFormatting>
  <conditionalFormatting sqref="H2145">
    <cfRule type="cellIs" dxfId="1698" priority="1681" stopIfTrue="1" operator="equal">
      <formula>"cumple"</formula>
    </cfRule>
    <cfRule type="containsText" dxfId="1697" priority="1682" stopIfTrue="1" operator="containsText" text="NO CUMPLE">
      <formula>NOT(ISERROR(SEARCH("NO CUMPLE",H2145)))</formula>
    </cfRule>
  </conditionalFormatting>
  <conditionalFormatting sqref="X2125:X2126">
    <cfRule type="cellIs" dxfId="1696" priority="1680" stopIfTrue="1" operator="greaterThan">
      <formula>0</formula>
    </cfRule>
  </conditionalFormatting>
  <conditionalFormatting sqref="X2127">
    <cfRule type="cellIs" dxfId="1695" priority="1679" stopIfTrue="1" operator="greaterThan">
      <formula>0</formula>
    </cfRule>
  </conditionalFormatting>
  <conditionalFormatting sqref="X2128">
    <cfRule type="cellIs" dxfId="1694" priority="1678" stopIfTrue="1" operator="greaterThan">
      <formula>0</formula>
    </cfRule>
  </conditionalFormatting>
  <conditionalFormatting sqref="X2129">
    <cfRule type="cellIs" dxfId="1693" priority="1677" stopIfTrue="1" operator="greaterThan">
      <formula>0</formula>
    </cfRule>
  </conditionalFormatting>
  <conditionalFormatting sqref="X2130">
    <cfRule type="cellIs" dxfId="1692" priority="1676" stopIfTrue="1" operator="greaterThan">
      <formula>0</formula>
    </cfRule>
  </conditionalFormatting>
  <conditionalFormatting sqref="Q2136">
    <cfRule type="cellIs" dxfId="1691" priority="1674" stopIfTrue="1" operator="equal">
      <formula>"cumple"</formula>
    </cfRule>
    <cfRule type="containsText" dxfId="1690" priority="1675" stopIfTrue="1" operator="containsText" text="NO CUMPLE">
      <formula>NOT(ISERROR(SEARCH("NO CUMPLE",Q2136)))</formula>
    </cfRule>
  </conditionalFormatting>
  <conditionalFormatting sqref="Q2139:Q2144">
    <cfRule type="cellIs" dxfId="1689" priority="1672" stopIfTrue="1" operator="equal">
      <formula>"cumple"</formula>
    </cfRule>
    <cfRule type="containsText" dxfId="1688" priority="1673" stopIfTrue="1" operator="containsText" text="NO CUMPLE">
      <formula>NOT(ISERROR(SEARCH("NO CUMPLE",Q2139)))</formula>
    </cfRule>
  </conditionalFormatting>
  <conditionalFormatting sqref="Q2145">
    <cfRule type="cellIs" dxfId="1687" priority="1670" stopIfTrue="1" operator="equal">
      <formula>"cumple"</formula>
    </cfRule>
    <cfRule type="containsText" dxfId="1686" priority="1671" stopIfTrue="1" operator="containsText" text="NO CUMPLE">
      <formula>NOT(ISERROR(SEARCH("NO CUMPLE",Q2145)))</formula>
    </cfRule>
  </conditionalFormatting>
  <conditionalFormatting sqref="N2152:P2157 R2152:S2157">
    <cfRule type="cellIs" dxfId="1685" priority="1669" stopIfTrue="1" operator="lessThan">
      <formula>0</formula>
    </cfRule>
  </conditionalFormatting>
  <conditionalFormatting sqref="U2152:W2152 W2153 R2152:S2157 U2153:V2157 B2152:P2157">
    <cfRule type="cellIs" dxfId="1684" priority="1668" stopIfTrue="1" operator="greaterThan">
      <formula>0</formula>
    </cfRule>
  </conditionalFormatting>
  <conditionalFormatting sqref="E2165:F2165">
    <cfRule type="cellIs" dxfId="1683" priority="1666" stopIfTrue="1" operator="equal">
      <formula>"cumple"</formula>
    </cfRule>
    <cfRule type="containsText" dxfId="1682" priority="1667" stopIfTrue="1" operator="containsText" text="NO CUMPLE">
      <formula>NOT(ISERROR(SEARCH("NO CUMPLE",E2165)))</formula>
    </cfRule>
  </conditionalFormatting>
  <conditionalFormatting sqref="S2153:S2157">
    <cfRule type="cellIs" dxfId="1681" priority="1665" stopIfTrue="1" operator="lessThan">
      <formula>0</formula>
    </cfRule>
  </conditionalFormatting>
  <conditionalFormatting sqref="Q2152:Q2157">
    <cfRule type="cellIs" dxfId="1680" priority="1664" stopIfTrue="1" operator="greaterThan">
      <formula>0</formula>
    </cfRule>
  </conditionalFormatting>
  <conditionalFormatting sqref="W2154">
    <cfRule type="cellIs" dxfId="1679" priority="1663" stopIfTrue="1" operator="greaterThan">
      <formula>0</formula>
    </cfRule>
  </conditionalFormatting>
  <conditionalFormatting sqref="W2155">
    <cfRule type="cellIs" dxfId="1678" priority="1662" stopIfTrue="1" operator="greaterThan">
      <formula>0</formula>
    </cfRule>
  </conditionalFormatting>
  <conditionalFormatting sqref="W2156">
    <cfRule type="cellIs" dxfId="1677" priority="1661" stopIfTrue="1" operator="greaterThan">
      <formula>0</formula>
    </cfRule>
  </conditionalFormatting>
  <conditionalFormatting sqref="W2157">
    <cfRule type="cellIs" dxfId="1676" priority="1660" stopIfTrue="1" operator="greaterThan">
      <formula>0</formula>
    </cfRule>
  </conditionalFormatting>
  <conditionalFormatting sqref="T2153:T2157">
    <cfRule type="cellIs" dxfId="1675" priority="1659" stopIfTrue="1" operator="lessThan">
      <formula>0</formula>
    </cfRule>
  </conditionalFormatting>
  <conditionalFormatting sqref="T2152:T2157">
    <cfRule type="cellIs" dxfId="1674" priority="1658" stopIfTrue="1" operator="greaterThan">
      <formula>0</formula>
    </cfRule>
  </conditionalFormatting>
  <conditionalFormatting sqref="T2152:T2157">
    <cfRule type="cellIs" dxfId="1673" priority="1657" stopIfTrue="1" operator="lessThan">
      <formula>0</formula>
    </cfRule>
  </conditionalFormatting>
  <conditionalFormatting sqref="B2162">
    <cfRule type="cellIs" dxfId="1672" priority="1655" stopIfTrue="1" operator="equal">
      <formula>"cumple"</formula>
    </cfRule>
    <cfRule type="containsText" dxfId="1671" priority="1656" stopIfTrue="1" operator="containsText" text="NO CUMPLE">
      <formula>NOT(ISERROR(SEARCH("NO CUMPLE",B2162)))</formula>
    </cfRule>
  </conditionalFormatting>
  <conditionalFormatting sqref="B2163">
    <cfRule type="cellIs" dxfId="1670" priority="1653" stopIfTrue="1" operator="equal">
      <formula>"cumple"</formula>
    </cfRule>
    <cfRule type="containsText" dxfId="1669" priority="1654" stopIfTrue="1" operator="containsText" text="NO CUMPLE">
      <formula>NOT(ISERROR(SEARCH("NO CUMPLE",B2163)))</formula>
    </cfRule>
  </conditionalFormatting>
  <conditionalFormatting sqref="B2164">
    <cfRule type="cellIs" dxfId="1668" priority="1651" stopIfTrue="1" operator="equal">
      <formula>"cumple"</formula>
    </cfRule>
    <cfRule type="containsText" dxfId="1667" priority="1652" stopIfTrue="1" operator="containsText" text="NO CUMPLE">
      <formula>NOT(ISERROR(SEARCH("NO CUMPLE",B2164)))</formula>
    </cfRule>
  </conditionalFormatting>
  <conditionalFormatting sqref="B2166">
    <cfRule type="cellIs" dxfId="1666" priority="1649" stopIfTrue="1" operator="equal">
      <formula>"cumple"</formula>
    </cfRule>
    <cfRule type="containsText" dxfId="1665" priority="1650" stopIfTrue="1" operator="containsText" text="NO CUMPLE">
      <formula>NOT(ISERROR(SEARCH("NO CUMPLE",B2166)))</formula>
    </cfRule>
  </conditionalFormatting>
  <conditionalFormatting sqref="B2167">
    <cfRule type="cellIs" dxfId="1664" priority="1647" stopIfTrue="1" operator="equal">
      <formula>"cumple"</formula>
    </cfRule>
    <cfRule type="containsText" dxfId="1663" priority="1648" stopIfTrue="1" operator="containsText" text="NO CUMPLE">
      <formula>NOT(ISERROR(SEARCH("NO CUMPLE",B2167)))</formula>
    </cfRule>
  </conditionalFormatting>
  <conditionalFormatting sqref="E2164:G2164">
    <cfRule type="cellIs" dxfId="1662" priority="1645" stopIfTrue="1" operator="equal">
      <formula>"cumple"</formula>
    </cfRule>
    <cfRule type="containsText" dxfId="1661" priority="1646" stopIfTrue="1" operator="containsText" text="NO CUMPLE">
      <formula>NOT(ISERROR(SEARCH("NO CUMPLE",E2164)))</formula>
    </cfRule>
  </conditionalFormatting>
  <conditionalFormatting sqref="E2167:F2167">
    <cfRule type="cellIs" dxfId="1660" priority="1643" stopIfTrue="1" operator="equal">
      <formula>"cumple"</formula>
    </cfRule>
    <cfRule type="containsText" dxfId="1659" priority="1644" stopIfTrue="1" operator="containsText" text="NO CUMPLE">
      <formula>NOT(ISERROR(SEARCH("NO CUMPLE",E2167)))</formula>
    </cfRule>
  </conditionalFormatting>
  <conditionalFormatting sqref="G2167">
    <cfRule type="cellIs" dxfId="1658" priority="1641" stopIfTrue="1" operator="equal">
      <formula>"cumple"</formula>
    </cfRule>
    <cfRule type="containsText" dxfId="1657" priority="1642" stopIfTrue="1" operator="containsText" text="NO CUMPLE">
      <formula>NOT(ISERROR(SEARCH("NO CUMPLE",G2167)))</formula>
    </cfRule>
  </conditionalFormatting>
  <conditionalFormatting sqref="G2165">
    <cfRule type="cellIs" dxfId="1656" priority="1639" stopIfTrue="1" operator="equal">
      <formula>"cumple"</formula>
    </cfRule>
    <cfRule type="containsText" dxfId="1655" priority="1640" stopIfTrue="1" operator="containsText" text="NO CUMPLE">
      <formula>NOT(ISERROR(SEARCH("NO CUMPLE",G2165)))</formula>
    </cfRule>
  </conditionalFormatting>
  <conditionalFormatting sqref="G2168">
    <cfRule type="cellIs" dxfId="1654" priority="1637" stopIfTrue="1" operator="equal">
      <formula>"cumple"</formula>
    </cfRule>
    <cfRule type="containsText" dxfId="1653" priority="1638" stopIfTrue="1" operator="containsText" text="NO CUMPLE">
      <formula>NOT(ISERROR(SEARCH("NO CUMPLE",G2168)))</formula>
    </cfRule>
  </conditionalFormatting>
  <conditionalFormatting sqref="H2162">
    <cfRule type="cellIs" dxfId="1652" priority="1635" stopIfTrue="1" operator="equal">
      <formula>"cumple"</formula>
    </cfRule>
    <cfRule type="containsText" dxfId="1651" priority="1636" stopIfTrue="1" operator="containsText" text="NO CUMPLE">
      <formula>NOT(ISERROR(SEARCH("NO CUMPLE",H2162)))</formula>
    </cfRule>
  </conditionalFormatting>
  <conditionalFormatting sqref="P2163">
    <cfRule type="cellIs" dxfId="1650" priority="1633" stopIfTrue="1" operator="equal">
      <formula>"cumple"</formula>
    </cfRule>
    <cfRule type="containsText" dxfId="1649" priority="1634" stopIfTrue="1" operator="containsText" text="NO CUMPLE">
      <formula>NOT(ISERROR(SEARCH("NO CUMPLE",P2163)))</formula>
    </cfRule>
  </conditionalFormatting>
  <conditionalFormatting sqref="P2172">
    <cfRule type="cellIs" dxfId="1648" priority="1631" stopIfTrue="1" operator="equal">
      <formula>"cumple"</formula>
    </cfRule>
    <cfRule type="containsText" dxfId="1647" priority="1632" stopIfTrue="1" operator="containsText" text="NO CUMPLE">
      <formula>NOT(ISERROR(SEARCH("NO CUMPLE",P2172)))</formula>
    </cfRule>
  </conditionalFormatting>
  <conditionalFormatting sqref="J2164:J2165">
    <cfRule type="cellIs" dxfId="1646" priority="1629" stopIfTrue="1" operator="equal">
      <formula>"cumple"</formula>
    </cfRule>
    <cfRule type="containsText" dxfId="1645" priority="1630" stopIfTrue="1" operator="containsText" text="NO CUMPLE">
      <formula>NOT(ISERROR(SEARCH("NO CUMPLE",J2164)))</formula>
    </cfRule>
  </conditionalFormatting>
  <conditionalFormatting sqref="K2164:K2165">
    <cfRule type="cellIs" dxfId="1644" priority="1627" stopIfTrue="1" operator="equal">
      <formula>"cumple"</formula>
    </cfRule>
    <cfRule type="containsText" dxfId="1643" priority="1628" stopIfTrue="1" operator="containsText" text="NO CUMPLE">
      <formula>NOT(ISERROR(SEARCH("NO CUMPLE",K2164)))</formula>
    </cfRule>
  </conditionalFormatting>
  <conditionalFormatting sqref="L2164:L2165">
    <cfRule type="cellIs" dxfId="1642" priority="1625" stopIfTrue="1" operator="equal">
      <formula>"cumple"</formula>
    </cfRule>
    <cfRule type="containsText" dxfId="1641" priority="1626" stopIfTrue="1" operator="containsText" text="NO CUMPLE">
      <formula>NOT(ISERROR(SEARCH("NO CUMPLE",L2164)))</formula>
    </cfRule>
  </conditionalFormatting>
  <conditionalFormatting sqref="L2166:L2171">
    <cfRule type="cellIs" dxfId="1640" priority="1623" stopIfTrue="1" operator="equal">
      <formula>"cumple"</formula>
    </cfRule>
    <cfRule type="containsText" dxfId="1639" priority="1624" stopIfTrue="1" operator="containsText" text="NO CUMPLE">
      <formula>NOT(ISERROR(SEARCH("NO CUMPLE",L2166)))</formula>
    </cfRule>
  </conditionalFormatting>
  <conditionalFormatting sqref="M2166">
    <cfRule type="cellIs" dxfId="1638" priority="1621" stopIfTrue="1" operator="equal">
      <formula>"cumple"</formula>
    </cfRule>
    <cfRule type="containsText" dxfId="1637" priority="1622" stopIfTrue="1" operator="containsText" text="NO CUMPLE">
      <formula>NOT(ISERROR(SEARCH("NO CUMPLE",M2166)))</formula>
    </cfRule>
  </conditionalFormatting>
  <conditionalFormatting sqref="M2167:M2171">
    <cfRule type="cellIs" dxfId="1636" priority="1619" stopIfTrue="1" operator="equal">
      <formula>"cumple"</formula>
    </cfRule>
    <cfRule type="containsText" dxfId="1635" priority="1620" stopIfTrue="1" operator="containsText" text="NO CUMPLE">
      <formula>NOT(ISERROR(SEARCH("NO CUMPLE",M2167)))</formula>
    </cfRule>
  </conditionalFormatting>
  <conditionalFormatting sqref="O2164:O2165">
    <cfRule type="cellIs" dxfId="1634" priority="1617" stopIfTrue="1" operator="equal">
      <formula>"cumple"</formula>
    </cfRule>
    <cfRule type="containsText" dxfId="1633" priority="1618" stopIfTrue="1" operator="containsText" text="NO CUMPLE">
      <formula>NOT(ISERROR(SEARCH("NO CUMPLE",O2164)))</formula>
    </cfRule>
  </conditionalFormatting>
  <conditionalFormatting sqref="M2172">
    <cfRule type="cellIs" dxfId="1632" priority="1615" stopIfTrue="1" operator="equal">
      <formula>"cumple"</formula>
    </cfRule>
    <cfRule type="containsText" dxfId="1631" priority="1616" stopIfTrue="1" operator="containsText" text="NO CUMPLE">
      <formula>NOT(ISERROR(SEARCH("NO CUMPLE",M2172)))</formula>
    </cfRule>
  </conditionalFormatting>
  <conditionalFormatting sqref="N2164:N2165">
    <cfRule type="cellIs" dxfId="1630" priority="1613" stopIfTrue="1" operator="equal">
      <formula>"cumple"</formula>
    </cfRule>
    <cfRule type="containsText" dxfId="1629" priority="1614" stopIfTrue="1" operator="containsText" text="NO CUMPLE">
      <formula>NOT(ISERROR(SEARCH("NO CUMPLE",N2164)))</formula>
    </cfRule>
  </conditionalFormatting>
  <conditionalFormatting sqref="P2164">
    <cfRule type="cellIs" dxfId="1628" priority="1611" stopIfTrue="1" operator="equal">
      <formula>"cumple"</formula>
    </cfRule>
    <cfRule type="containsText" dxfId="1627" priority="1612" stopIfTrue="1" operator="containsText" text="NO CUMPLE">
      <formula>NOT(ISERROR(SEARCH("NO CUMPLE",P2164)))</formula>
    </cfRule>
  </conditionalFormatting>
  <conditionalFormatting sqref="O2166:O2171">
    <cfRule type="cellIs" dxfId="1626" priority="1609" stopIfTrue="1" operator="equal">
      <formula>"cumple"</formula>
    </cfRule>
    <cfRule type="containsText" dxfId="1625" priority="1610" stopIfTrue="1" operator="containsText" text="NO CUMPLE">
      <formula>NOT(ISERROR(SEARCH("NO CUMPLE",O2166)))</formula>
    </cfRule>
  </conditionalFormatting>
  <conditionalFormatting sqref="N2172">
    <cfRule type="cellIs" dxfId="1624" priority="1607" stopIfTrue="1" operator="equal">
      <formula>"cumple"</formula>
    </cfRule>
    <cfRule type="containsText" dxfId="1623" priority="1608" stopIfTrue="1" operator="containsText" text="NO CUMPLE">
      <formula>NOT(ISERROR(SEARCH("NO CUMPLE",N2172)))</formula>
    </cfRule>
  </conditionalFormatting>
  <conditionalFormatting sqref="P2166:P2171">
    <cfRule type="cellIs" dxfId="1622" priority="1605" stopIfTrue="1" operator="equal">
      <formula>"cumple"</formula>
    </cfRule>
    <cfRule type="containsText" dxfId="1621" priority="1606" stopIfTrue="1" operator="containsText" text="NO CUMPLE">
      <formula>NOT(ISERROR(SEARCH("NO CUMPLE",P2166)))</formula>
    </cfRule>
  </conditionalFormatting>
  <conditionalFormatting sqref="H2172">
    <cfRule type="cellIs" dxfId="1620" priority="1603" stopIfTrue="1" operator="equal">
      <formula>"cumple"</formula>
    </cfRule>
    <cfRule type="containsText" dxfId="1619" priority="1604" stopIfTrue="1" operator="containsText" text="NO CUMPLE">
      <formula>NOT(ISERROR(SEARCH("NO CUMPLE",H2172)))</formula>
    </cfRule>
  </conditionalFormatting>
  <conditionalFormatting sqref="X2152:X2153">
    <cfRule type="cellIs" dxfId="1618" priority="1602" stopIfTrue="1" operator="greaterThan">
      <formula>0</formula>
    </cfRule>
  </conditionalFormatting>
  <conditionalFormatting sqref="X2154">
    <cfRule type="cellIs" dxfId="1617" priority="1601" stopIfTrue="1" operator="greaterThan">
      <formula>0</formula>
    </cfRule>
  </conditionalFormatting>
  <conditionalFormatting sqref="X2155">
    <cfRule type="cellIs" dxfId="1616" priority="1600" stopIfTrue="1" operator="greaterThan">
      <formula>0</formula>
    </cfRule>
  </conditionalFormatting>
  <conditionalFormatting sqref="X2156">
    <cfRule type="cellIs" dxfId="1615" priority="1599" stopIfTrue="1" operator="greaterThan">
      <formula>0</formula>
    </cfRule>
  </conditionalFormatting>
  <conditionalFormatting sqref="X2157">
    <cfRule type="cellIs" dxfId="1614" priority="1598" stopIfTrue="1" operator="greaterThan">
      <formula>0</formula>
    </cfRule>
  </conditionalFormatting>
  <conditionalFormatting sqref="Q2163">
    <cfRule type="cellIs" dxfId="1613" priority="1596" stopIfTrue="1" operator="equal">
      <formula>"cumple"</formula>
    </cfRule>
    <cfRule type="containsText" dxfId="1612" priority="1597" stopIfTrue="1" operator="containsText" text="NO CUMPLE">
      <formula>NOT(ISERROR(SEARCH("NO CUMPLE",Q2163)))</formula>
    </cfRule>
  </conditionalFormatting>
  <conditionalFormatting sqref="Q2166:Q2171">
    <cfRule type="cellIs" dxfId="1611" priority="1594" stopIfTrue="1" operator="equal">
      <formula>"cumple"</formula>
    </cfRule>
    <cfRule type="containsText" dxfId="1610" priority="1595" stopIfTrue="1" operator="containsText" text="NO CUMPLE">
      <formula>NOT(ISERROR(SEARCH("NO CUMPLE",Q2166)))</formula>
    </cfRule>
  </conditionalFormatting>
  <conditionalFormatting sqref="Q2172">
    <cfRule type="cellIs" dxfId="1609" priority="1592" stopIfTrue="1" operator="equal">
      <formula>"cumple"</formula>
    </cfRule>
    <cfRule type="containsText" dxfId="1608" priority="1593" stopIfTrue="1" operator="containsText" text="NO CUMPLE">
      <formula>NOT(ISERROR(SEARCH("NO CUMPLE",Q2172)))</formula>
    </cfRule>
  </conditionalFormatting>
  <conditionalFormatting sqref="N2179:P2184 R2179:S2184">
    <cfRule type="cellIs" dxfId="1607" priority="1591" stopIfTrue="1" operator="lessThan">
      <formula>0</formula>
    </cfRule>
  </conditionalFormatting>
  <conditionalFormatting sqref="U2179:W2179 W2180 R2179:S2184 U2180:V2184 B2179:P2184">
    <cfRule type="cellIs" dxfId="1606" priority="1590" stopIfTrue="1" operator="greaterThan">
      <formula>0</formula>
    </cfRule>
  </conditionalFormatting>
  <conditionalFormatting sqref="E2192:F2192">
    <cfRule type="cellIs" dxfId="1605" priority="1588" stopIfTrue="1" operator="equal">
      <formula>"cumple"</formula>
    </cfRule>
    <cfRule type="containsText" dxfId="1604" priority="1589" stopIfTrue="1" operator="containsText" text="NO CUMPLE">
      <formula>NOT(ISERROR(SEARCH("NO CUMPLE",E2192)))</formula>
    </cfRule>
  </conditionalFormatting>
  <conditionalFormatting sqref="S2180:S2184">
    <cfRule type="cellIs" dxfId="1603" priority="1587" stopIfTrue="1" operator="lessThan">
      <formula>0</formula>
    </cfRule>
  </conditionalFormatting>
  <conditionalFormatting sqref="Q2179:Q2184">
    <cfRule type="cellIs" dxfId="1602" priority="1586" stopIfTrue="1" operator="greaterThan">
      <formula>0</formula>
    </cfRule>
  </conditionalFormatting>
  <conditionalFormatting sqref="W2181">
    <cfRule type="cellIs" dxfId="1601" priority="1585" stopIfTrue="1" operator="greaterThan">
      <formula>0</formula>
    </cfRule>
  </conditionalFormatting>
  <conditionalFormatting sqref="W2182">
    <cfRule type="cellIs" dxfId="1600" priority="1584" stopIfTrue="1" operator="greaterThan">
      <formula>0</formula>
    </cfRule>
  </conditionalFormatting>
  <conditionalFormatting sqref="W2183">
    <cfRule type="cellIs" dxfId="1599" priority="1583" stopIfTrue="1" operator="greaterThan">
      <formula>0</formula>
    </cfRule>
  </conditionalFormatting>
  <conditionalFormatting sqref="W2184">
    <cfRule type="cellIs" dxfId="1598" priority="1582" stopIfTrue="1" operator="greaterThan">
      <formula>0</formula>
    </cfRule>
  </conditionalFormatting>
  <conditionalFormatting sqref="T2180:T2184">
    <cfRule type="cellIs" dxfId="1597" priority="1581" stopIfTrue="1" operator="lessThan">
      <formula>0</formula>
    </cfRule>
  </conditionalFormatting>
  <conditionalFormatting sqref="T2179:T2184">
    <cfRule type="cellIs" dxfId="1596" priority="1580" stopIfTrue="1" operator="greaterThan">
      <formula>0</formula>
    </cfRule>
  </conditionalFormatting>
  <conditionalFormatting sqref="T2179:T2184">
    <cfRule type="cellIs" dxfId="1595" priority="1579" stopIfTrue="1" operator="lessThan">
      <formula>0</formula>
    </cfRule>
  </conditionalFormatting>
  <conditionalFormatting sqref="B2189">
    <cfRule type="cellIs" dxfId="1594" priority="1577" stopIfTrue="1" operator="equal">
      <formula>"cumple"</formula>
    </cfRule>
    <cfRule type="containsText" dxfId="1593" priority="1578" stopIfTrue="1" operator="containsText" text="NO CUMPLE">
      <formula>NOT(ISERROR(SEARCH("NO CUMPLE",B2189)))</formula>
    </cfRule>
  </conditionalFormatting>
  <conditionalFormatting sqref="B2190">
    <cfRule type="cellIs" dxfId="1592" priority="1575" stopIfTrue="1" operator="equal">
      <formula>"cumple"</formula>
    </cfRule>
    <cfRule type="containsText" dxfId="1591" priority="1576" stopIfTrue="1" operator="containsText" text="NO CUMPLE">
      <formula>NOT(ISERROR(SEARCH("NO CUMPLE",B2190)))</formula>
    </cfRule>
  </conditionalFormatting>
  <conditionalFormatting sqref="B2191">
    <cfRule type="cellIs" dxfId="1590" priority="1573" stopIfTrue="1" operator="equal">
      <formula>"cumple"</formula>
    </cfRule>
    <cfRule type="containsText" dxfId="1589" priority="1574" stopIfTrue="1" operator="containsText" text="NO CUMPLE">
      <formula>NOT(ISERROR(SEARCH("NO CUMPLE",B2191)))</formula>
    </cfRule>
  </conditionalFormatting>
  <conditionalFormatting sqref="B2193">
    <cfRule type="cellIs" dxfId="1588" priority="1571" stopIfTrue="1" operator="equal">
      <formula>"cumple"</formula>
    </cfRule>
    <cfRule type="containsText" dxfId="1587" priority="1572" stopIfTrue="1" operator="containsText" text="NO CUMPLE">
      <formula>NOT(ISERROR(SEARCH("NO CUMPLE",B2193)))</formula>
    </cfRule>
  </conditionalFormatting>
  <conditionalFormatting sqref="B2194">
    <cfRule type="cellIs" dxfId="1586" priority="1569" stopIfTrue="1" operator="equal">
      <formula>"cumple"</formula>
    </cfRule>
    <cfRule type="containsText" dxfId="1585" priority="1570" stopIfTrue="1" operator="containsText" text="NO CUMPLE">
      <formula>NOT(ISERROR(SEARCH("NO CUMPLE",B2194)))</formula>
    </cfRule>
  </conditionalFormatting>
  <conditionalFormatting sqref="E2191:G2191">
    <cfRule type="cellIs" dxfId="1584" priority="1567" stopIfTrue="1" operator="equal">
      <formula>"cumple"</formula>
    </cfRule>
    <cfRule type="containsText" dxfId="1583" priority="1568" stopIfTrue="1" operator="containsText" text="NO CUMPLE">
      <formula>NOT(ISERROR(SEARCH("NO CUMPLE",E2191)))</formula>
    </cfRule>
  </conditionalFormatting>
  <conditionalFormatting sqref="E2194:F2194">
    <cfRule type="cellIs" dxfId="1582" priority="1565" stopIfTrue="1" operator="equal">
      <formula>"cumple"</formula>
    </cfRule>
    <cfRule type="containsText" dxfId="1581" priority="1566" stopIfTrue="1" operator="containsText" text="NO CUMPLE">
      <formula>NOT(ISERROR(SEARCH("NO CUMPLE",E2194)))</formula>
    </cfRule>
  </conditionalFormatting>
  <conditionalFormatting sqref="G2194">
    <cfRule type="cellIs" dxfId="1580" priority="1563" stopIfTrue="1" operator="equal">
      <formula>"cumple"</formula>
    </cfRule>
    <cfRule type="containsText" dxfId="1579" priority="1564" stopIfTrue="1" operator="containsText" text="NO CUMPLE">
      <formula>NOT(ISERROR(SEARCH("NO CUMPLE",G2194)))</formula>
    </cfRule>
  </conditionalFormatting>
  <conditionalFormatting sqref="G2192">
    <cfRule type="cellIs" dxfId="1578" priority="1561" stopIfTrue="1" operator="equal">
      <formula>"cumple"</formula>
    </cfRule>
    <cfRule type="containsText" dxfId="1577" priority="1562" stopIfTrue="1" operator="containsText" text="NO CUMPLE">
      <formula>NOT(ISERROR(SEARCH("NO CUMPLE",G2192)))</formula>
    </cfRule>
  </conditionalFormatting>
  <conditionalFormatting sqref="G2195">
    <cfRule type="cellIs" dxfId="1576" priority="1559" stopIfTrue="1" operator="equal">
      <formula>"cumple"</formula>
    </cfRule>
    <cfRule type="containsText" dxfId="1575" priority="1560" stopIfTrue="1" operator="containsText" text="NO CUMPLE">
      <formula>NOT(ISERROR(SEARCH("NO CUMPLE",G2195)))</formula>
    </cfRule>
  </conditionalFormatting>
  <conditionalFormatting sqref="H2189">
    <cfRule type="cellIs" dxfId="1574" priority="1557" stopIfTrue="1" operator="equal">
      <formula>"cumple"</formula>
    </cfRule>
    <cfRule type="containsText" dxfId="1573" priority="1558" stopIfTrue="1" operator="containsText" text="NO CUMPLE">
      <formula>NOT(ISERROR(SEARCH("NO CUMPLE",H2189)))</formula>
    </cfRule>
  </conditionalFormatting>
  <conditionalFormatting sqref="P2190">
    <cfRule type="cellIs" dxfId="1572" priority="1555" stopIfTrue="1" operator="equal">
      <formula>"cumple"</formula>
    </cfRule>
    <cfRule type="containsText" dxfId="1571" priority="1556" stopIfTrue="1" operator="containsText" text="NO CUMPLE">
      <formula>NOT(ISERROR(SEARCH("NO CUMPLE",P2190)))</formula>
    </cfRule>
  </conditionalFormatting>
  <conditionalFormatting sqref="P2199">
    <cfRule type="cellIs" dxfId="1570" priority="1553" stopIfTrue="1" operator="equal">
      <formula>"cumple"</formula>
    </cfRule>
    <cfRule type="containsText" dxfId="1569" priority="1554" stopIfTrue="1" operator="containsText" text="NO CUMPLE">
      <formula>NOT(ISERROR(SEARCH("NO CUMPLE",P2199)))</formula>
    </cfRule>
  </conditionalFormatting>
  <conditionalFormatting sqref="J2191:J2192">
    <cfRule type="cellIs" dxfId="1568" priority="1551" stopIfTrue="1" operator="equal">
      <formula>"cumple"</formula>
    </cfRule>
    <cfRule type="containsText" dxfId="1567" priority="1552" stopIfTrue="1" operator="containsText" text="NO CUMPLE">
      <formula>NOT(ISERROR(SEARCH("NO CUMPLE",J2191)))</formula>
    </cfRule>
  </conditionalFormatting>
  <conditionalFormatting sqref="K2191:K2192">
    <cfRule type="cellIs" dxfId="1566" priority="1549" stopIfTrue="1" operator="equal">
      <formula>"cumple"</formula>
    </cfRule>
    <cfRule type="containsText" dxfId="1565" priority="1550" stopIfTrue="1" operator="containsText" text="NO CUMPLE">
      <formula>NOT(ISERROR(SEARCH("NO CUMPLE",K2191)))</formula>
    </cfRule>
  </conditionalFormatting>
  <conditionalFormatting sqref="L2191:L2192">
    <cfRule type="cellIs" dxfId="1564" priority="1547" stopIfTrue="1" operator="equal">
      <formula>"cumple"</formula>
    </cfRule>
    <cfRule type="containsText" dxfId="1563" priority="1548" stopIfTrue="1" operator="containsText" text="NO CUMPLE">
      <formula>NOT(ISERROR(SEARCH("NO CUMPLE",L2191)))</formula>
    </cfRule>
  </conditionalFormatting>
  <conditionalFormatting sqref="L2193:L2198">
    <cfRule type="cellIs" dxfId="1562" priority="1545" stopIfTrue="1" operator="equal">
      <formula>"cumple"</formula>
    </cfRule>
    <cfRule type="containsText" dxfId="1561" priority="1546" stopIfTrue="1" operator="containsText" text="NO CUMPLE">
      <formula>NOT(ISERROR(SEARCH("NO CUMPLE",L2193)))</formula>
    </cfRule>
  </conditionalFormatting>
  <conditionalFormatting sqref="M2193">
    <cfRule type="cellIs" dxfId="1560" priority="1543" stopIfTrue="1" operator="equal">
      <formula>"cumple"</formula>
    </cfRule>
    <cfRule type="containsText" dxfId="1559" priority="1544" stopIfTrue="1" operator="containsText" text="NO CUMPLE">
      <formula>NOT(ISERROR(SEARCH("NO CUMPLE",M2193)))</formula>
    </cfRule>
  </conditionalFormatting>
  <conditionalFormatting sqref="M2194:M2198">
    <cfRule type="cellIs" dxfId="1558" priority="1541" stopIfTrue="1" operator="equal">
      <formula>"cumple"</formula>
    </cfRule>
    <cfRule type="containsText" dxfId="1557" priority="1542" stopIfTrue="1" operator="containsText" text="NO CUMPLE">
      <formula>NOT(ISERROR(SEARCH("NO CUMPLE",M2194)))</formula>
    </cfRule>
  </conditionalFormatting>
  <conditionalFormatting sqref="O2191:O2192">
    <cfRule type="cellIs" dxfId="1556" priority="1539" stopIfTrue="1" operator="equal">
      <formula>"cumple"</formula>
    </cfRule>
    <cfRule type="containsText" dxfId="1555" priority="1540" stopIfTrue="1" operator="containsText" text="NO CUMPLE">
      <formula>NOT(ISERROR(SEARCH("NO CUMPLE",O2191)))</formula>
    </cfRule>
  </conditionalFormatting>
  <conditionalFormatting sqref="M2199">
    <cfRule type="cellIs" dxfId="1554" priority="1537" stopIfTrue="1" operator="equal">
      <formula>"cumple"</formula>
    </cfRule>
    <cfRule type="containsText" dxfId="1553" priority="1538" stopIfTrue="1" operator="containsText" text="NO CUMPLE">
      <formula>NOT(ISERROR(SEARCH("NO CUMPLE",M2199)))</formula>
    </cfRule>
  </conditionalFormatting>
  <conditionalFormatting sqref="N2191:N2192">
    <cfRule type="cellIs" dxfId="1552" priority="1535" stopIfTrue="1" operator="equal">
      <formula>"cumple"</formula>
    </cfRule>
    <cfRule type="containsText" dxfId="1551" priority="1536" stopIfTrue="1" operator="containsText" text="NO CUMPLE">
      <formula>NOT(ISERROR(SEARCH("NO CUMPLE",N2191)))</formula>
    </cfRule>
  </conditionalFormatting>
  <conditionalFormatting sqref="P2191">
    <cfRule type="cellIs" dxfId="1550" priority="1533" stopIfTrue="1" operator="equal">
      <formula>"cumple"</formula>
    </cfRule>
    <cfRule type="containsText" dxfId="1549" priority="1534" stopIfTrue="1" operator="containsText" text="NO CUMPLE">
      <formula>NOT(ISERROR(SEARCH("NO CUMPLE",P2191)))</formula>
    </cfRule>
  </conditionalFormatting>
  <conditionalFormatting sqref="O2193:O2198">
    <cfRule type="cellIs" dxfId="1548" priority="1531" stopIfTrue="1" operator="equal">
      <formula>"cumple"</formula>
    </cfRule>
    <cfRule type="containsText" dxfId="1547" priority="1532" stopIfTrue="1" operator="containsText" text="NO CUMPLE">
      <formula>NOT(ISERROR(SEARCH("NO CUMPLE",O2193)))</formula>
    </cfRule>
  </conditionalFormatting>
  <conditionalFormatting sqref="N2199">
    <cfRule type="cellIs" dxfId="1546" priority="1529" stopIfTrue="1" operator="equal">
      <formula>"cumple"</formula>
    </cfRule>
    <cfRule type="containsText" dxfId="1545" priority="1530" stopIfTrue="1" operator="containsText" text="NO CUMPLE">
      <formula>NOT(ISERROR(SEARCH("NO CUMPLE",N2199)))</formula>
    </cfRule>
  </conditionalFormatting>
  <conditionalFormatting sqref="P2193:P2198">
    <cfRule type="cellIs" dxfId="1544" priority="1527" stopIfTrue="1" operator="equal">
      <formula>"cumple"</formula>
    </cfRule>
    <cfRule type="containsText" dxfId="1543" priority="1528" stopIfTrue="1" operator="containsText" text="NO CUMPLE">
      <formula>NOT(ISERROR(SEARCH("NO CUMPLE",P2193)))</formula>
    </cfRule>
  </conditionalFormatting>
  <conditionalFormatting sqref="H2199">
    <cfRule type="cellIs" dxfId="1542" priority="1525" stopIfTrue="1" operator="equal">
      <formula>"cumple"</formula>
    </cfRule>
    <cfRule type="containsText" dxfId="1541" priority="1526" stopIfTrue="1" operator="containsText" text="NO CUMPLE">
      <formula>NOT(ISERROR(SEARCH("NO CUMPLE",H2199)))</formula>
    </cfRule>
  </conditionalFormatting>
  <conditionalFormatting sqref="X2179:X2180">
    <cfRule type="cellIs" dxfId="1540" priority="1524" stopIfTrue="1" operator="greaterThan">
      <formula>0</formula>
    </cfRule>
  </conditionalFormatting>
  <conditionalFormatting sqref="X2181">
    <cfRule type="cellIs" dxfId="1539" priority="1523" stopIfTrue="1" operator="greaterThan">
      <formula>0</formula>
    </cfRule>
  </conditionalFormatting>
  <conditionalFormatting sqref="X2182">
    <cfRule type="cellIs" dxfId="1538" priority="1522" stopIfTrue="1" operator="greaterThan">
      <formula>0</formula>
    </cfRule>
  </conditionalFormatting>
  <conditionalFormatting sqref="X2183">
    <cfRule type="cellIs" dxfId="1537" priority="1521" stopIfTrue="1" operator="greaterThan">
      <formula>0</formula>
    </cfRule>
  </conditionalFormatting>
  <conditionalFormatting sqref="X2184">
    <cfRule type="cellIs" dxfId="1536" priority="1520" stopIfTrue="1" operator="greaterThan">
      <formula>0</formula>
    </cfRule>
  </conditionalFormatting>
  <conditionalFormatting sqref="Q2190">
    <cfRule type="cellIs" dxfId="1535" priority="1518" stopIfTrue="1" operator="equal">
      <formula>"cumple"</formula>
    </cfRule>
    <cfRule type="containsText" dxfId="1534" priority="1519" stopIfTrue="1" operator="containsText" text="NO CUMPLE">
      <formula>NOT(ISERROR(SEARCH("NO CUMPLE",Q2190)))</formula>
    </cfRule>
  </conditionalFormatting>
  <conditionalFormatting sqref="Q2193:Q2198">
    <cfRule type="cellIs" dxfId="1533" priority="1516" stopIfTrue="1" operator="equal">
      <formula>"cumple"</formula>
    </cfRule>
    <cfRule type="containsText" dxfId="1532" priority="1517" stopIfTrue="1" operator="containsText" text="NO CUMPLE">
      <formula>NOT(ISERROR(SEARCH("NO CUMPLE",Q2193)))</formula>
    </cfRule>
  </conditionalFormatting>
  <conditionalFormatting sqref="Q2199">
    <cfRule type="cellIs" dxfId="1531" priority="1514" stopIfTrue="1" operator="equal">
      <formula>"cumple"</formula>
    </cfRule>
    <cfRule type="containsText" dxfId="1530" priority="1515" stopIfTrue="1" operator="containsText" text="NO CUMPLE">
      <formula>NOT(ISERROR(SEARCH("NO CUMPLE",Q2199)))</formula>
    </cfRule>
  </conditionalFormatting>
  <conditionalFormatting sqref="N2206:P2211 R2206:S2211">
    <cfRule type="cellIs" dxfId="1529" priority="1513" stopIfTrue="1" operator="lessThan">
      <formula>0</formula>
    </cfRule>
  </conditionalFormatting>
  <conditionalFormatting sqref="U2206:W2206 W2207 R2206:S2211 U2207:V2211 B2206:P2211">
    <cfRule type="cellIs" dxfId="1528" priority="1512" stopIfTrue="1" operator="greaterThan">
      <formula>0</formula>
    </cfRule>
  </conditionalFormatting>
  <conditionalFormatting sqref="E2219:F2219">
    <cfRule type="cellIs" dxfId="1527" priority="1510" stopIfTrue="1" operator="equal">
      <formula>"cumple"</formula>
    </cfRule>
    <cfRule type="containsText" dxfId="1526" priority="1511" stopIfTrue="1" operator="containsText" text="NO CUMPLE">
      <formula>NOT(ISERROR(SEARCH("NO CUMPLE",E2219)))</formula>
    </cfRule>
  </conditionalFormatting>
  <conditionalFormatting sqref="S2207:S2211">
    <cfRule type="cellIs" dxfId="1525" priority="1509" stopIfTrue="1" operator="lessThan">
      <formula>0</formula>
    </cfRule>
  </conditionalFormatting>
  <conditionalFormatting sqref="Q2206:Q2211">
    <cfRule type="cellIs" dxfId="1524" priority="1508" stopIfTrue="1" operator="greaterThan">
      <formula>0</formula>
    </cfRule>
  </conditionalFormatting>
  <conditionalFormatting sqref="W2208">
    <cfRule type="cellIs" dxfId="1523" priority="1507" stopIfTrue="1" operator="greaterThan">
      <formula>0</formula>
    </cfRule>
  </conditionalFormatting>
  <conditionalFormatting sqref="W2209">
    <cfRule type="cellIs" dxfId="1522" priority="1506" stopIfTrue="1" operator="greaterThan">
      <formula>0</formula>
    </cfRule>
  </conditionalFormatting>
  <conditionalFormatting sqref="W2210">
    <cfRule type="cellIs" dxfId="1521" priority="1505" stopIfTrue="1" operator="greaterThan">
      <formula>0</formula>
    </cfRule>
  </conditionalFormatting>
  <conditionalFormatting sqref="W2211">
    <cfRule type="cellIs" dxfId="1520" priority="1504" stopIfTrue="1" operator="greaterThan">
      <formula>0</formula>
    </cfRule>
  </conditionalFormatting>
  <conditionalFormatting sqref="T2207:T2211">
    <cfRule type="cellIs" dxfId="1519" priority="1503" stopIfTrue="1" operator="lessThan">
      <formula>0</formula>
    </cfRule>
  </conditionalFormatting>
  <conditionalFormatting sqref="T2206:T2211">
    <cfRule type="cellIs" dxfId="1518" priority="1502" stopIfTrue="1" operator="greaterThan">
      <formula>0</formula>
    </cfRule>
  </conditionalFormatting>
  <conditionalFormatting sqref="T2206:T2211">
    <cfRule type="cellIs" dxfId="1517" priority="1501" stopIfTrue="1" operator="lessThan">
      <formula>0</formula>
    </cfRule>
  </conditionalFormatting>
  <conditionalFormatting sqref="B2216">
    <cfRule type="cellIs" dxfId="1516" priority="1499" stopIfTrue="1" operator="equal">
      <formula>"cumple"</formula>
    </cfRule>
    <cfRule type="containsText" dxfId="1515" priority="1500" stopIfTrue="1" operator="containsText" text="NO CUMPLE">
      <formula>NOT(ISERROR(SEARCH("NO CUMPLE",B2216)))</formula>
    </cfRule>
  </conditionalFormatting>
  <conditionalFormatting sqref="B2217">
    <cfRule type="cellIs" dxfId="1514" priority="1497" stopIfTrue="1" operator="equal">
      <formula>"cumple"</formula>
    </cfRule>
    <cfRule type="containsText" dxfId="1513" priority="1498" stopIfTrue="1" operator="containsText" text="NO CUMPLE">
      <formula>NOT(ISERROR(SEARCH("NO CUMPLE",B2217)))</formula>
    </cfRule>
  </conditionalFormatting>
  <conditionalFormatting sqref="B2218">
    <cfRule type="cellIs" dxfId="1512" priority="1495" stopIfTrue="1" operator="equal">
      <formula>"cumple"</formula>
    </cfRule>
    <cfRule type="containsText" dxfId="1511" priority="1496" stopIfTrue="1" operator="containsText" text="NO CUMPLE">
      <formula>NOT(ISERROR(SEARCH("NO CUMPLE",B2218)))</formula>
    </cfRule>
  </conditionalFormatting>
  <conditionalFormatting sqref="B2220">
    <cfRule type="cellIs" dxfId="1510" priority="1493" stopIfTrue="1" operator="equal">
      <formula>"cumple"</formula>
    </cfRule>
    <cfRule type="containsText" dxfId="1509" priority="1494" stopIfTrue="1" operator="containsText" text="NO CUMPLE">
      <formula>NOT(ISERROR(SEARCH("NO CUMPLE",B2220)))</formula>
    </cfRule>
  </conditionalFormatting>
  <conditionalFormatting sqref="B2221">
    <cfRule type="cellIs" dxfId="1508" priority="1491" stopIfTrue="1" operator="equal">
      <formula>"cumple"</formula>
    </cfRule>
    <cfRule type="containsText" dxfId="1507" priority="1492" stopIfTrue="1" operator="containsText" text="NO CUMPLE">
      <formula>NOT(ISERROR(SEARCH("NO CUMPLE",B2221)))</formula>
    </cfRule>
  </conditionalFormatting>
  <conditionalFormatting sqref="E2218:G2218">
    <cfRule type="cellIs" dxfId="1506" priority="1489" stopIfTrue="1" operator="equal">
      <formula>"cumple"</formula>
    </cfRule>
    <cfRule type="containsText" dxfId="1505" priority="1490" stopIfTrue="1" operator="containsText" text="NO CUMPLE">
      <formula>NOT(ISERROR(SEARCH("NO CUMPLE",E2218)))</formula>
    </cfRule>
  </conditionalFormatting>
  <conditionalFormatting sqref="E2221:F2221">
    <cfRule type="cellIs" dxfId="1504" priority="1487" stopIfTrue="1" operator="equal">
      <formula>"cumple"</formula>
    </cfRule>
    <cfRule type="containsText" dxfId="1503" priority="1488" stopIfTrue="1" operator="containsText" text="NO CUMPLE">
      <formula>NOT(ISERROR(SEARCH("NO CUMPLE",E2221)))</formula>
    </cfRule>
  </conditionalFormatting>
  <conditionalFormatting sqref="G2221">
    <cfRule type="cellIs" dxfId="1502" priority="1485" stopIfTrue="1" operator="equal">
      <formula>"cumple"</formula>
    </cfRule>
    <cfRule type="containsText" dxfId="1501" priority="1486" stopIfTrue="1" operator="containsText" text="NO CUMPLE">
      <formula>NOT(ISERROR(SEARCH("NO CUMPLE",G2221)))</formula>
    </cfRule>
  </conditionalFormatting>
  <conditionalFormatting sqref="G2219">
    <cfRule type="cellIs" dxfId="1500" priority="1483" stopIfTrue="1" operator="equal">
      <formula>"cumple"</formula>
    </cfRule>
    <cfRule type="containsText" dxfId="1499" priority="1484" stopIfTrue="1" operator="containsText" text="NO CUMPLE">
      <formula>NOT(ISERROR(SEARCH("NO CUMPLE",G2219)))</formula>
    </cfRule>
  </conditionalFormatting>
  <conditionalFormatting sqref="G2222">
    <cfRule type="cellIs" dxfId="1498" priority="1481" stopIfTrue="1" operator="equal">
      <formula>"cumple"</formula>
    </cfRule>
    <cfRule type="containsText" dxfId="1497" priority="1482" stopIfTrue="1" operator="containsText" text="NO CUMPLE">
      <formula>NOT(ISERROR(SEARCH("NO CUMPLE",G2222)))</formula>
    </cfRule>
  </conditionalFormatting>
  <conditionalFormatting sqref="H2216">
    <cfRule type="cellIs" dxfId="1496" priority="1479" stopIfTrue="1" operator="equal">
      <formula>"cumple"</formula>
    </cfRule>
    <cfRule type="containsText" dxfId="1495" priority="1480" stopIfTrue="1" operator="containsText" text="NO CUMPLE">
      <formula>NOT(ISERROR(SEARCH("NO CUMPLE",H2216)))</formula>
    </cfRule>
  </conditionalFormatting>
  <conditionalFormatting sqref="P2217">
    <cfRule type="cellIs" dxfId="1494" priority="1477" stopIfTrue="1" operator="equal">
      <formula>"cumple"</formula>
    </cfRule>
    <cfRule type="containsText" dxfId="1493" priority="1478" stopIfTrue="1" operator="containsText" text="NO CUMPLE">
      <formula>NOT(ISERROR(SEARCH("NO CUMPLE",P2217)))</formula>
    </cfRule>
  </conditionalFormatting>
  <conditionalFormatting sqref="P2226">
    <cfRule type="cellIs" dxfId="1492" priority="1475" stopIfTrue="1" operator="equal">
      <formula>"cumple"</formula>
    </cfRule>
    <cfRule type="containsText" dxfId="1491" priority="1476" stopIfTrue="1" operator="containsText" text="NO CUMPLE">
      <formula>NOT(ISERROR(SEARCH("NO CUMPLE",P2226)))</formula>
    </cfRule>
  </conditionalFormatting>
  <conditionalFormatting sqref="J2218:J2219">
    <cfRule type="cellIs" dxfId="1490" priority="1473" stopIfTrue="1" operator="equal">
      <formula>"cumple"</formula>
    </cfRule>
    <cfRule type="containsText" dxfId="1489" priority="1474" stopIfTrue="1" operator="containsText" text="NO CUMPLE">
      <formula>NOT(ISERROR(SEARCH("NO CUMPLE",J2218)))</formula>
    </cfRule>
  </conditionalFormatting>
  <conditionalFormatting sqref="K2218:K2219">
    <cfRule type="cellIs" dxfId="1488" priority="1471" stopIfTrue="1" operator="equal">
      <formula>"cumple"</formula>
    </cfRule>
    <cfRule type="containsText" dxfId="1487" priority="1472" stopIfTrue="1" operator="containsText" text="NO CUMPLE">
      <formula>NOT(ISERROR(SEARCH("NO CUMPLE",K2218)))</formula>
    </cfRule>
  </conditionalFormatting>
  <conditionalFormatting sqref="L2218:L2219">
    <cfRule type="cellIs" dxfId="1486" priority="1469" stopIfTrue="1" operator="equal">
      <formula>"cumple"</formula>
    </cfRule>
    <cfRule type="containsText" dxfId="1485" priority="1470" stopIfTrue="1" operator="containsText" text="NO CUMPLE">
      <formula>NOT(ISERROR(SEARCH("NO CUMPLE",L2218)))</formula>
    </cfRule>
  </conditionalFormatting>
  <conditionalFormatting sqref="L2220:L2225">
    <cfRule type="cellIs" dxfId="1484" priority="1467" stopIfTrue="1" operator="equal">
      <formula>"cumple"</formula>
    </cfRule>
    <cfRule type="containsText" dxfId="1483" priority="1468" stopIfTrue="1" operator="containsText" text="NO CUMPLE">
      <formula>NOT(ISERROR(SEARCH("NO CUMPLE",L2220)))</formula>
    </cfRule>
  </conditionalFormatting>
  <conditionalFormatting sqref="M2220">
    <cfRule type="cellIs" dxfId="1482" priority="1465" stopIfTrue="1" operator="equal">
      <formula>"cumple"</formula>
    </cfRule>
    <cfRule type="containsText" dxfId="1481" priority="1466" stopIfTrue="1" operator="containsText" text="NO CUMPLE">
      <formula>NOT(ISERROR(SEARCH("NO CUMPLE",M2220)))</formula>
    </cfRule>
  </conditionalFormatting>
  <conditionalFormatting sqref="M2221:M2225">
    <cfRule type="cellIs" dxfId="1480" priority="1463" stopIfTrue="1" operator="equal">
      <formula>"cumple"</formula>
    </cfRule>
    <cfRule type="containsText" dxfId="1479" priority="1464" stopIfTrue="1" operator="containsText" text="NO CUMPLE">
      <formula>NOT(ISERROR(SEARCH("NO CUMPLE",M2221)))</formula>
    </cfRule>
  </conditionalFormatting>
  <conditionalFormatting sqref="O2218:O2219">
    <cfRule type="cellIs" dxfId="1478" priority="1461" stopIfTrue="1" operator="equal">
      <formula>"cumple"</formula>
    </cfRule>
    <cfRule type="containsText" dxfId="1477" priority="1462" stopIfTrue="1" operator="containsText" text="NO CUMPLE">
      <formula>NOT(ISERROR(SEARCH("NO CUMPLE",O2218)))</formula>
    </cfRule>
  </conditionalFormatting>
  <conditionalFormatting sqref="M2226">
    <cfRule type="cellIs" dxfId="1476" priority="1459" stopIfTrue="1" operator="equal">
      <formula>"cumple"</formula>
    </cfRule>
    <cfRule type="containsText" dxfId="1475" priority="1460" stopIfTrue="1" operator="containsText" text="NO CUMPLE">
      <formula>NOT(ISERROR(SEARCH("NO CUMPLE",M2226)))</formula>
    </cfRule>
  </conditionalFormatting>
  <conditionalFormatting sqref="N2218:N2219">
    <cfRule type="cellIs" dxfId="1474" priority="1457" stopIfTrue="1" operator="equal">
      <formula>"cumple"</formula>
    </cfRule>
    <cfRule type="containsText" dxfId="1473" priority="1458" stopIfTrue="1" operator="containsText" text="NO CUMPLE">
      <formula>NOT(ISERROR(SEARCH("NO CUMPLE",N2218)))</formula>
    </cfRule>
  </conditionalFormatting>
  <conditionalFormatting sqref="P2218">
    <cfRule type="cellIs" dxfId="1472" priority="1455" stopIfTrue="1" operator="equal">
      <formula>"cumple"</formula>
    </cfRule>
    <cfRule type="containsText" dxfId="1471" priority="1456" stopIfTrue="1" operator="containsText" text="NO CUMPLE">
      <formula>NOT(ISERROR(SEARCH("NO CUMPLE",P2218)))</formula>
    </cfRule>
  </conditionalFormatting>
  <conditionalFormatting sqref="O2220:O2225">
    <cfRule type="cellIs" dxfId="1470" priority="1453" stopIfTrue="1" operator="equal">
      <formula>"cumple"</formula>
    </cfRule>
    <cfRule type="containsText" dxfId="1469" priority="1454" stopIfTrue="1" operator="containsText" text="NO CUMPLE">
      <formula>NOT(ISERROR(SEARCH("NO CUMPLE",O2220)))</formula>
    </cfRule>
  </conditionalFormatting>
  <conditionalFormatting sqref="N2226">
    <cfRule type="cellIs" dxfId="1468" priority="1451" stopIfTrue="1" operator="equal">
      <formula>"cumple"</formula>
    </cfRule>
    <cfRule type="containsText" dxfId="1467" priority="1452" stopIfTrue="1" operator="containsText" text="NO CUMPLE">
      <formula>NOT(ISERROR(SEARCH("NO CUMPLE",N2226)))</formula>
    </cfRule>
  </conditionalFormatting>
  <conditionalFormatting sqref="P2220:P2225">
    <cfRule type="cellIs" dxfId="1466" priority="1449" stopIfTrue="1" operator="equal">
      <formula>"cumple"</formula>
    </cfRule>
    <cfRule type="containsText" dxfId="1465" priority="1450" stopIfTrue="1" operator="containsText" text="NO CUMPLE">
      <formula>NOT(ISERROR(SEARCH("NO CUMPLE",P2220)))</formula>
    </cfRule>
  </conditionalFormatting>
  <conditionalFormatting sqref="H2226">
    <cfRule type="cellIs" dxfId="1464" priority="1447" stopIfTrue="1" operator="equal">
      <formula>"cumple"</formula>
    </cfRule>
    <cfRule type="containsText" dxfId="1463" priority="1448" stopIfTrue="1" operator="containsText" text="NO CUMPLE">
      <formula>NOT(ISERROR(SEARCH("NO CUMPLE",H2226)))</formula>
    </cfRule>
  </conditionalFormatting>
  <conditionalFormatting sqref="X2206:X2207">
    <cfRule type="cellIs" dxfId="1462" priority="1446" stopIfTrue="1" operator="greaterThan">
      <formula>0</formula>
    </cfRule>
  </conditionalFormatting>
  <conditionalFormatting sqref="X2208">
    <cfRule type="cellIs" dxfId="1461" priority="1445" stopIfTrue="1" operator="greaterThan">
      <formula>0</formula>
    </cfRule>
  </conditionalFormatting>
  <conditionalFormatting sqref="X2209">
    <cfRule type="cellIs" dxfId="1460" priority="1444" stopIfTrue="1" operator="greaterThan">
      <formula>0</formula>
    </cfRule>
  </conditionalFormatting>
  <conditionalFormatting sqref="X2210">
    <cfRule type="cellIs" dxfId="1459" priority="1443" stopIfTrue="1" operator="greaterThan">
      <formula>0</formula>
    </cfRule>
  </conditionalFormatting>
  <conditionalFormatting sqref="X2211">
    <cfRule type="cellIs" dxfId="1458" priority="1442" stopIfTrue="1" operator="greaterThan">
      <formula>0</formula>
    </cfRule>
  </conditionalFormatting>
  <conditionalFormatting sqref="Q2217">
    <cfRule type="cellIs" dxfId="1457" priority="1440" stopIfTrue="1" operator="equal">
      <formula>"cumple"</formula>
    </cfRule>
    <cfRule type="containsText" dxfId="1456" priority="1441" stopIfTrue="1" operator="containsText" text="NO CUMPLE">
      <formula>NOT(ISERROR(SEARCH("NO CUMPLE",Q2217)))</formula>
    </cfRule>
  </conditionalFormatting>
  <conditionalFormatting sqref="Q2220:Q2225">
    <cfRule type="cellIs" dxfId="1455" priority="1438" stopIfTrue="1" operator="equal">
      <formula>"cumple"</formula>
    </cfRule>
    <cfRule type="containsText" dxfId="1454" priority="1439" stopIfTrue="1" operator="containsText" text="NO CUMPLE">
      <formula>NOT(ISERROR(SEARCH("NO CUMPLE",Q2220)))</formula>
    </cfRule>
  </conditionalFormatting>
  <conditionalFormatting sqref="Q2226">
    <cfRule type="cellIs" dxfId="1453" priority="1436" stopIfTrue="1" operator="equal">
      <formula>"cumple"</formula>
    </cfRule>
    <cfRule type="containsText" dxfId="1452" priority="1437" stopIfTrue="1" operator="containsText" text="NO CUMPLE">
      <formula>NOT(ISERROR(SEARCH("NO CUMPLE",Q2226)))</formula>
    </cfRule>
  </conditionalFormatting>
  <conditionalFormatting sqref="N2233:P2238 R2233:S2238">
    <cfRule type="cellIs" dxfId="1451" priority="1435" stopIfTrue="1" operator="lessThan">
      <formula>0</formula>
    </cfRule>
  </conditionalFormatting>
  <conditionalFormatting sqref="U2233:W2233 W2234 R2233:S2238 U2234:V2238 B2233:P2238">
    <cfRule type="cellIs" dxfId="1450" priority="1434" stopIfTrue="1" operator="greaterThan">
      <formula>0</formula>
    </cfRule>
  </conditionalFormatting>
  <conditionalFormatting sqref="E2246:F2246">
    <cfRule type="cellIs" dxfId="1449" priority="1432" stopIfTrue="1" operator="equal">
      <formula>"cumple"</formula>
    </cfRule>
    <cfRule type="containsText" dxfId="1448" priority="1433" stopIfTrue="1" operator="containsText" text="NO CUMPLE">
      <formula>NOT(ISERROR(SEARCH("NO CUMPLE",E2246)))</formula>
    </cfRule>
  </conditionalFormatting>
  <conditionalFormatting sqref="S2234:S2238">
    <cfRule type="cellIs" dxfId="1447" priority="1431" stopIfTrue="1" operator="lessThan">
      <formula>0</formula>
    </cfRule>
  </conditionalFormatting>
  <conditionalFormatting sqref="Q2233:Q2238">
    <cfRule type="cellIs" dxfId="1446" priority="1430" stopIfTrue="1" operator="greaterThan">
      <formula>0</formula>
    </cfRule>
  </conditionalFormatting>
  <conditionalFormatting sqref="W2235">
    <cfRule type="cellIs" dxfId="1445" priority="1429" stopIfTrue="1" operator="greaterThan">
      <formula>0</formula>
    </cfRule>
  </conditionalFormatting>
  <conditionalFormatting sqref="W2236">
    <cfRule type="cellIs" dxfId="1444" priority="1428" stopIfTrue="1" operator="greaterThan">
      <formula>0</formula>
    </cfRule>
  </conditionalFormatting>
  <conditionalFormatting sqref="W2237">
    <cfRule type="cellIs" dxfId="1443" priority="1427" stopIfTrue="1" operator="greaterThan">
      <formula>0</formula>
    </cfRule>
  </conditionalFormatting>
  <conditionalFormatting sqref="W2238">
    <cfRule type="cellIs" dxfId="1442" priority="1426" stopIfTrue="1" operator="greaterThan">
      <formula>0</formula>
    </cfRule>
  </conditionalFormatting>
  <conditionalFormatting sqref="T2234:T2238">
    <cfRule type="cellIs" dxfId="1441" priority="1425" stopIfTrue="1" operator="lessThan">
      <formula>0</formula>
    </cfRule>
  </conditionalFormatting>
  <conditionalFormatting sqref="T2233:T2238">
    <cfRule type="cellIs" dxfId="1440" priority="1424" stopIfTrue="1" operator="greaterThan">
      <formula>0</formula>
    </cfRule>
  </conditionalFormatting>
  <conditionalFormatting sqref="T2233:T2238">
    <cfRule type="cellIs" dxfId="1439" priority="1423" stopIfTrue="1" operator="lessThan">
      <formula>0</formula>
    </cfRule>
  </conditionalFormatting>
  <conditionalFormatting sqref="B2243">
    <cfRule type="cellIs" dxfId="1438" priority="1421" stopIfTrue="1" operator="equal">
      <formula>"cumple"</formula>
    </cfRule>
    <cfRule type="containsText" dxfId="1437" priority="1422" stopIfTrue="1" operator="containsText" text="NO CUMPLE">
      <formula>NOT(ISERROR(SEARCH("NO CUMPLE",B2243)))</formula>
    </cfRule>
  </conditionalFormatting>
  <conditionalFormatting sqref="B2244">
    <cfRule type="cellIs" dxfId="1436" priority="1419" stopIfTrue="1" operator="equal">
      <formula>"cumple"</formula>
    </cfRule>
    <cfRule type="containsText" dxfId="1435" priority="1420" stopIfTrue="1" operator="containsText" text="NO CUMPLE">
      <formula>NOT(ISERROR(SEARCH("NO CUMPLE",B2244)))</formula>
    </cfRule>
  </conditionalFormatting>
  <conditionalFormatting sqref="B2245">
    <cfRule type="cellIs" dxfId="1434" priority="1417" stopIfTrue="1" operator="equal">
      <formula>"cumple"</formula>
    </cfRule>
    <cfRule type="containsText" dxfId="1433" priority="1418" stopIfTrue="1" operator="containsText" text="NO CUMPLE">
      <formula>NOT(ISERROR(SEARCH("NO CUMPLE",B2245)))</formula>
    </cfRule>
  </conditionalFormatting>
  <conditionalFormatting sqref="B2247">
    <cfRule type="cellIs" dxfId="1432" priority="1415" stopIfTrue="1" operator="equal">
      <formula>"cumple"</formula>
    </cfRule>
    <cfRule type="containsText" dxfId="1431" priority="1416" stopIfTrue="1" operator="containsText" text="NO CUMPLE">
      <formula>NOT(ISERROR(SEARCH("NO CUMPLE",B2247)))</formula>
    </cfRule>
  </conditionalFormatting>
  <conditionalFormatting sqref="B2248">
    <cfRule type="cellIs" dxfId="1430" priority="1413" stopIfTrue="1" operator="equal">
      <formula>"cumple"</formula>
    </cfRule>
    <cfRule type="containsText" dxfId="1429" priority="1414" stopIfTrue="1" operator="containsText" text="NO CUMPLE">
      <formula>NOT(ISERROR(SEARCH("NO CUMPLE",B2248)))</formula>
    </cfRule>
  </conditionalFormatting>
  <conditionalFormatting sqref="E2245:G2245">
    <cfRule type="cellIs" dxfId="1428" priority="1411" stopIfTrue="1" operator="equal">
      <formula>"cumple"</formula>
    </cfRule>
    <cfRule type="containsText" dxfId="1427" priority="1412" stopIfTrue="1" operator="containsText" text="NO CUMPLE">
      <formula>NOT(ISERROR(SEARCH("NO CUMPLE",E2245)))</formula>
    </cfRule>
  </conditionalFormatting>
  <conditionalFormatting sqref="E2248:F2248">
    <cfRule type="cellIs" dxfId="1426" priority="1409" stopIfTrue="1" operator="equal">
      <formula>"cumple"</formula>
    </cfRule>
    <cfRule type="containsText" dxfId="1425" priority="1410" stopIfTrue="1" operator="containsText" text="NO CUMPLE">
      <formula>NOT(ISERROR(SEARCH("NO CUMPLE",E2248)))</formula>
    </cfRule>
  </conditionalFormatting>
  <conditionalFormatting sqref="G2248">
    <cfRule type="cellIs" dxfId="1424" priority="1407" stopIfTrue="1" operator="equal">
      <formula>"cumple"</formula>
    </cfRule>
    <cfRule type="containsText" dxfId="1423" priority="1408" stopIfTrue="1" operator="containsText" text="NO CUMPLE">
      <formula>NOT(ISERROR(SEARCH("NO CUMPLE",G2248)))</formula>
    </cfRule>
  </conditionalFormatting>
  <conditionalFormatting sqref="G2246">
    <cfRule type="cellIs" dxfId="1422" priority="1405" stopIfTrue="1" operator="equal">
      <formula>"cumple"</formula>
    </cfRule>
    <cfRule type="containsText" dxfId="1421" priority="1406" stopIfTrue="1" operator="containsText" text="NO CUMPLE">
      <formula>NOT(ISERROR(SEARCH("NO CUMPLE",G2246)))</formula>
    </cfRule>
  </conditionalFormatting>
  <conditionalFormatting sqref="G2249">
    <cfRule type="cellIs" dxfId="1420" priority="1403" stopIfTrue="1" operator="equal">
      <formula>"cumple"</formula>
    </cfRule>
    <cfRule type="containsText" dxfId="1419" priority="1404" stopIfTrue="1" operator="containsText" text="NO CUMPLE">
      <formula>NOT(ISERROR(SEARCH("NO CUMPLE",G2249)))</formula>
    </cfRule>
  </conditionalFormatting>
  <conditionalFormatting sqref="H2243">
    <cfRule type="cellIs" dxfId="1418" priority="1401" stopIfTrue="1" operator="equal">
      <formula>"cumple"</formula>
    </cfRule>
    <cfRule type="containsText" dxfId="1417" priority="1402" stopIfTrue="1" operator="containsText" text="NO CUMPLE">
      <formula>NOT(ISERROR(SEARCH("NO CUMPLE",H2243)))</formula>
    </cfRule>
  </conditionalFormatting>
  <conditionalFormatting sqref="P2244">
    <cfRule type="cellIs" dxfId="1416" priority="1399" stopIfTrue="1" operator="equal">
      <formula>"cumple"</formula>
    </cfRule>
    <cfRule type="containsText" dxfId="1415" priority="1400" stopIfTrue="1" operator="containsText" text="NO CUMPLE">
      <formula>NOT(ISERROR(SEARCH("NO CUMPLE",P2244)))</formula>
    </cfRule>
  </conditionalFormatting>
  <conditionalFormatting sqref="P2253">
    <cfRule type="cellIs" dxfId="1414" priority="1397" stopIfTrue="1" operator="equal">
      <formula>"cumple"</formula>
    </cfRule>
    <cfRule type="containsText" dxfId="1413" priority="1398" stopIfTrue="1" operator="containsText" text="NO CUMPLE">
      <formula>NOT(ISERROR(SEARCH("NO CUMPLE",P2253)))</formula>
    </cfRule>
  </conditionalFormatting>
  <conditionalFormatting sqref="J2245:J2246">
    <cfRule type="cellIs" dxfId="1412" priority="1395" stopIfTrue="1" operator="equal">
      <formula>"cumple"</formula>
    </cfRule>
    <cfRule type="containsText" dxfId="1411" priority="1396" stopIfTrue="1" operator="containsText" text="NO CUMPLE">
      <formula>NOT(ISERROR(SEARCH("NO CUMPLE",J2245)))</formula>
    </cfRule>
  </conditionalFormatting>
  <conditionalFormatting sqref="K2245:K2246">
    <cfRule type="cellIs" dxfId="1410" priority="1393" stopIfTrue="1" operator="equal">
      <formula>"cumple"</formula>
    </cfRule>
    <cfRule type="containsText" dxfId="1409" priority="1394" stopIfTrue="1" operator="containsText" text="NO CUMPLE">
      <formula>NOT(ISERROR(SEARCH("NO CUMPLE",K2245)))</formula>
    </cfRule>
  </conditionalFormatting>
  <conditionalFormatting sqref="L2245:L2246">
    <cfRule type="cellIs" dxfId="1408" priority="1391" stopIfTrue="1" operator="equal">
      <formula>"cumple"</formula>
    </cfRule>
    <cfRule type="containsText" dxfId="1407" priority="1392" stopIfTrue="1" operator="containsText" text="NO CUMPLE">
      <formula>NOT(ISERROR(SEARCH("NO CUMPLE",L2245)))</formula>
    </cfRule>
  </conditionalFormatting>
  <conditionalFormatting sqref="L2247:L2252">
    <cfRule type="cellIs" dxfId="1406" priority="1389" stopIfTrue="1" operator="equal">
      <formula>"cumple"</formula>
    </cfRule>
    <cfRule type="containsText" dxfId="1405" priority="1390" stopIfTrue="1" operator="containsText" text="NO CUMPLE">
      <formula>NOT(ISERROR(SEARCH("NO CUMPLE",L2247)))</formula>
    </cfRule>
  </conditionalFormatting>
  <conditionalFormatting sqref="M2247">
    <cfRule type="cellIs" dxfId="1404" priority="1387" stopIfTrue="1" operator="equal">
      <formula>"cumple"</formula>
    </cfRule>
    <cfRule type="containsText" dxfId="1403" priority="1388" stopIfTrue="1" operator="containsText" text="NO CUMPLE">
      <formula>NOT(ISERROR(SEARCH("NO CUMPLE",M2247)))</formula>
    </cfRule>
  </conditionalFormatting>
  <conditionalFormatting sqref="M2248:M2252">
    <cfRule type="cellIs" dxfId="1402" priority="1385" stopIfTrue="1" operator="equal">
      <formula>"cumple"</formula>
    </cfRule>
    <cfRule type="containsText" dxfId="1401" priority="1386" stopIfTrue="1" operator="containsText" text="NO CUMPLE">
      <formula>NOT(ISERROR(SEARCH("NO CUMPLE",M2248)))</formula>
    </cfRule>
  </conditionalFormatting>
  <conditionalFormatting sqref="O2245:O2246">
    <cfRule type="cellIs" dxfId="1400" priority="1383" stopIfTrue="1" operator="equal">
      <formula>"cumple"</formula>
    </cfRule>
    <cfRule type="containsText" dxfId="1399" priority="1384" stopIfTrue="1" operator="containsText" text="NO CUMPLE">
      <formula>NOT(ISERROR(SEARCH("NO CUMPLE",O2245)))</formula>
    </cfRule>
  </conditionalFormatting>
  <conditionalFormatting sqref="M2253">
    <cfRule type="cellIs" dxfId="1398" priority="1381" stopIfTrue="1" operator="equal">
      <formula>"cumple"</formula>
    </cfRule>
    <cfRule type="containsText" dxfId="1397" priority="1382" stopIfTrue="1" operator="containsText" text="NO CUMPLE">
      <formula>NOT(ISERROR(SEARCH("NO CUMPLE",M2253)))</formula>
    </cfRule>
  </conditionalFormatting>
  <conditionalFormatting sqref="N2245:N2246">
    <cfRule type="cellIs" dxfId="1396" priority="1379" stopIfTrue="1" operator="equal">
      <formula>"cumple"</formula>
    </cfRule>
    <cfRule type="containsText" dxfId="1395" priority="1380" stopIfTrue="1" operator="containsText" text="NO CUMPLE">
      <formula>NOT(ISERROR(SEARCH("NO CUMPLE",N2245)))</formula>
    </cfRule>
  </conditionalFormatting>
  <conditionalFormatting sqref="P2245">
    <cfRule type="cellIs" dxfId="1394" priority="1377" stopIfTrue="1" operator="equal">
      <formula>"cumple"</formula>
    </cfRule>
    <cfRule type="containsText" dxfId="1393" priority="1378" stopIfTrue="1" operator="containsText" text="NO CUMPLE">
      <formula>NOT(ISERROR(SEARCH("NO CUMPLE",P2245)))</formula>
    </cfRule>
  </conditionalFormatting>
  <conditionalFormatting sqref="O2247:O2252">
    <cfRule type="cellIs" dxfId="1392" priority="1375" stopIfTrue="1" operator="equal">
      <formula>"cumple"</formula>
    </cfRule>
    <cfRule type="containsText" dxfId="1391" priority="1376" stopIfTrue="1" operator="containsText" text="NO CUMPLE">
      <formula>NOT(ISERROR(SEARCH("NO CUMPLE",O2247)))</formula>
    </cfRule>
  </conditionalFormatting>
  <conditionalFormatting sqref="N2253">
    <cfRule type="cellIs" dxfId="1390" priority="1373" stopIfTrue="1" operator="equal">
      <formula>"cumple"</formula>
    </cfRule>
    <cfRule type="containsText" dxfId="1389" priority="1374" stopIfTrue="1" operator="containsText" text="NO CUMPLE">
      <formula>NOT(ISERROR(SEARCH("NO CUMPLE",N2253)))</formula>
    </cfRule>
  </conditionalFormatting>
  <conditionalFormatting sqref="P2247:P2252">
    <cfRule type="cellIs" dxfId="1388" priority="1371" stopIfTrue="1" operator="equal">
      <formula>"cumple"</formula>
    </cfRule>
    <cfRule type="containsText" dxfId="1387" priority="1372" stopIfTrue="1" operator="containsText" text="NO CUMPLE">
      <formula>NOT(ISERROR(SEARCH("NO CUMPLE",P2247)))</formula>
    </cfRule>
  </conditionalFormatting>
  <conditionalFormatting sqref="H2253">
    <cfRule type="cellIs" dxfId="1386" priority="1369" stopIfTrue="1" operator="equal">
      <formula>"cumple"</formula>
    </cfRule>
    <cfRule type="containsText" dxfId="1385" priority="1370" stopIfTrue="1" operator="containsText" text="NO CUMPLE">
      <formula>NOT(ISERROR(SEARCH("NO CUMPLE",H2253)))</formula>
    </cfRule>
  </conditionalFormatting>
  <conditionalFormatting sqref="X2233:X2234">
    <cfRule type="cellIs" dxfId="1384" priority="1368" stopIfTrue="1" operator="greaterThan">
      <formula>0</formula>
    </cfRule>
  </conditionalFormatting>
  <conditionalFormatting sqref="X2235">
    <cfRule type="cellIs" dxfId="1383" priority="1367" stopIfTrue="1" operator="greaterThan">
      <formula>0</formula>
    </cfRule>
  </conditionalFormatting>
  <conditionalFormatting sqref="X2236">
    <cfRule type="cellIs" dxfId="1382" priority="1366" stopIfTrue="1" operator="greaterThan">
      <formula>0</formula>
    </cfRule>
  </conditionalFormatting>
  <conditionalFormatting sqref="X2237">
    <cfRule type="cellIs" dxfId="1381" priority="1365" stopIfTrue="1" operator="greaterThan">
      <formula>0</formula>
    </cfRule>
  </conditionalFormatting>
  <conditionalFormatting sqref="X2238">
    <cfRule type="cellIs" dxfId="1380" priority="1364" stopIfTrue="1" operator="greaterThan">
      <formula>0</formula>
    </cfRule>
  </conditionalFormatting>
  <conditionalFormatting sqref="Q2244">
    <cfRule type="cellIs" dxfId="1379" priority="1362" stopIfTrue="1" operator="equal">
      <formula>"cumple"</formula>
    </cfRule>
    <cfRule type="containsText" dxfId="1378" priority="1363" stopIfTrue="1" operator="containsText" text="NO CUMPLE">
      <formula>NOT(ISERROR(SEARCH("NO CUMPLE",Q2244)))</formula>
    </cfRule>
  </conditionalFormatting>
  <conditionalFormatting sqref="Q2247:Q2252">
    <cfRule type="cellIs" dxfId="1377" priority="1360" stopIfTrue="1" operator="equal">
      <formula>"cumple"</formula>
    </cfRule>
    <cfRule type="containsText" dxfId="1376" priority="1361" stopIfTrue="1" operator="containsText" text="NO CUMPLE">
      <formula>NOT(ISERROR(SEARCH("NO CUMPLE",Q2247)))</formula>
    </cfRule>
  </conditionalFormatting>
  <conditionalFormatting sqref="Q2253">
    <cfRule type="cellIs" dxfId="1375" priority="1358" stopIfTrue="1" operator="equal">
      <formula>"cumple"</formula>
    </cfRule>
    <cfRule type="containsText" dxfId="1374" priority="1359" stopIfTrue="1" operator="containsText" text="NO CUMPLE">
      <formula>NOT(ISERROR(SEARCH("NO CUMPLE",Q2253)))</formula>
    </cfRule>
  </conditionalFormatting>
  <conditionalFormatting sqref="N2260:P2265 R2260:S2265">
    <cfRule type="cellIs" dxfId="1373" priority="1357" stopIfTrue="1" operator="lessThan">
      <formula>0</formula>
    </cfRule>
  </conditionalFormatting>
  <conditionalFormatting sqref="U2260:W2260 W2261 R2260:S2265 U2261:V2265 B2260:P2265">
    <cfRule type="cellIs" dxfId="1372" priority="1356" stopIfTrue="1" operator="greaterThan">
      <formula>0</formula>
    </cfRule>
  </conditionalFormatting>
  <conditionalFormatting sqref="E2273:F2273">
    <cfRule type="cellIs" dxfId="1371" priority="1354" stopIfTrue="1" operator="equal">
      <formula>"cumple"</formula>
    </cfRule>
    <cfRule type="containsText" dxfId="1370" priority="1355" stopIfTrue="1" operator="containsText" text="NO CUMPLE">
      <formula>NOT(ISERROR(SEARCH("NO CUMPLE",E2273)))</formula>
    </cfRule>
  </conditionalFormatting>
  <conditionalFormatting sqref="S2261:S2265">
    <cfRule type="cellIs" dxfId="1369" priority="1353" stopIfTrue="1" operator="lessThan">
      <formula>0</formula>
    </cfRule>
  </conditionalFormatting>
  <conditionalFormatting sqref="Q2260:Q2265">
    <cfRule type="cellIs" dxfId="1368" priority="1352" stopIfTrue="1" operator="greaterThan">
      <formula>0</formula>
    </cfRule>
  </conditionalFormatting>
  <conditionalFormatting sqref="W2262">
    <cfRule type="cellIs" dxfId="1367" priority="1351" stopIfTrue="1" operator="greaterThan">
      <formula>0</formula>
    </cfRule>
  </conditionalFormatting>
  <conditionalFormatting sqref="W2263">
    <cfRule type="cellIs" dxfId="1366" priority="1350" stopIfTrue="1" operator="greaterThan">
      <formula>0</formula>
    </cfRule>
  </conditionalFormatting>
  <conditionalFormatting sqref="W2264">
    <cfRule type="cellIs" dxfId="1365" priority="1349" stopIfTrue="1" operator="greaterThan">
      <formula>0</formula>
    </cfRule>
  </conditionalFormatting>
  <conditionalFormatting sqref="W2265">
    <cfRule type="cellIs" dxfId="1364" priority="1348" stopIfTrue="1" operator="greaterThan">
      <formula>0</formula>
    </cfRule>
  </conditionalFormatting>
  <conditionalFormatting sqref="T2261:T2265">
    <cfRule type="cellIs" dxfId="1363" priority="1347" stopIfTrue="1" operator="lessThan">
      <formula>0</formula>
    </cfRule>
  </conditionalFormatting>
  <conditionalFormatting sqref="T2260:T2265">
    <cfRule type="cellIs" dxfId="1362" priority="1346" stopIfTrue="1" operator="greaterThan">
      <formula>0</formula>
    </cfRule>
  </conditionalFormatting>
  <conditionalFormatting sqref="T2260:T2265">
    <cfRule type="cellIs" dxfId="1361" priority="1345" stopIfTrue="1" operator="lessThan">
      <formula>0</formula>
    </cfRule>
  </conditionalFormatting>
  <conditionalFormatting sqref="B2270">
    <cfRule type="cellIs" dxfId="1360" priority="1343" stopIfTrue="1" operator="equal">
      <formula>"cumple"</formula>
    </cfRule>
    <cfRule type="containsText" dxfId="1359" priority="1344" stopIfTrue="1" operator="containsText" text="NO CUMPLE">
      <formula>NOT(ISERROR(SEARCH("NO CUMPLE",B2270)))</formula>
    </cfRule>
  </conditionalFormatting>
  <conditionalFormatting sqref="B2271">
    <cfRule type="cellIs" dxfId="1358" priority="1341" stopIfTrue="1" operator="equal">
      <formula>"cumple"</formula>
    </cfRule>
    <cfRule type="containsText" dxfId="1357" priority="1342" stopIfTrue="1" operator="containsText" text="NO CUMPLE">
      <formula>NOT(ISERROR(SEARCH("NO CUMPLE",B2271)))</formula>
    </cfRule>
  </conditionalFormatting>
  <conditionalFormatting sqref="B2272">
    <cfRule type="cellIs" dxfId="1356" priority="1339" stopIfTrue="1" operator="equal">
      <formula>"cumple"</formula>
    </cfRule>
    <cfRule type="containsText" dxfId="1355" priority="1340" stopIfTrue="1" operator="containsText" text="NO CUMPLE">
      <formula>NOT(ISERROR(SEARCH("NO CUMPLE",B2272)))</formula>
    </cfRule>
  </conditionalFormatting>
  <conditionalFormatting sqref="B2274">
    <cfRule type="cellIs" dxfId="1354" priority="1337" stopIfTrue="1" operator="equal">
      <formula>"cumple"</formula>
    </cfRule>
    <cfRule type="containsText" dxfId="1353" priority="1338" stopIfTrue="1" operator="containsText" text="NO CUMPLE">
      <formula>NOT(ISERROR(SEARCH("NO CUMPLE",B2274)))</formula>
    </cfRule>
  </conditionalFormatting>
  <conditionalFormatting sqref="B2275">
    <cfRule type="cellIs" dxfId="1352" priority="1335" stopIfTrue="1" operator="equal">
      <formula>"cumple"</formula>
    </cfRule>
    <cfRule type="containsText" dxfId="1351" priority="1336" stopIfTrue="1" operator="containsText" text="NO CUMPLE">
      <formula>NOT(ISERROR(SEARCH("NO CUMPLE",B2275)))</formula>
    </cfRule>
  </conditionalFormatting>
  <conditionalFormatting sqref="E2272:G2272">
    <cfRule type="cellIs" dxfId="1350" priority="1333" stopIfTrue="1" operator="equal">
      <formula>"cumple"</formula>
    </cfRule>
    <cfRule type="containsText" dxfId="1349" priority="1334" stopIfTrue="1" operator="containsText" text="NO CUMPLE">
      <formula>NOT(ISERROR(SEARCH("NO CUMPLE",E2272)))</formula>
    </cfRule>
  </conditionalFormatting>
  <conditionalFormatting sqref="E2275:F2275">
    <cfRule type="cellIs" dxfId="1348" priority="1331" stopIfTrue="1" operator="equal">
      <formula>"cumple"</formula>
    </cfRule>
    <cfRule type="containsText" dxfId="1347" priority="1332" stopIfTrue="1" operator="containsText" text="NO CUMPLE">
      <formula>NOT(ISERROR(SEARCH("NO CUMPLE",E2275)))</formula>
    </cfRule>
  </conditionalFormatting>
  <conditionalFormatting sqref="G2275">
    <cfRule type="cellIs" dxfId="1346" priority="1329" stopIfTrue="1" operator="equal">
      <formula>"cumple"</formula>
    </cfRule>
    <cfRule type="containsText" dxfId="1345" priority="1330" stopIfTrue="1" operator="containsText" text="NO CUMPLE">
      <formula>NOT(ISERROR(SEARCH("NO CUMPLE",G2275)))</formula>
    </cfRule>
  </conditionalFormatting>
  <conditionalFormatting sqref="G2273">
    <cfRule type="cellIs" dxfId="1344" priority="1327" stopIfTrue="1" operator="equal">
      <formula>"cumple"</formula>
    </cfRule>
    <cfRule type="containsText" dxfId="1343" priority="1328" stopIfTrue="1" operator="containsText" text="NO CUMPLE">
      <formula>NOT(ISERROR(SEARCH("NO CUMPLE",G2273)))</formula>
    </cfRule>
  </conditionalFormatting>
  <conditionalFormatting sqref="G2276">
    <cfRule type="cellIs" dxfId="1342" priority="1325" stopIfTrue="1" operator="equal">
      <formula>"cumple"</formula>
    </cfRule>
    <cfRule type="containsText" dxfId="1341" priority="1326" stopIfTrue="1" operator="containsText" text="NO CUMPLE">
      <formula>NOT(ISERROR(SEARCH("NO CUMPLE",G2276)))</formula>
    </cfRule>
  </conditionalFormatting>
  <conditionalFormatting sqref="H2270">
    <cfRule type="cellIs" dxfId="1340" priority="1323" stopIfTrue="1" operator="equal">
      <formula>"cumple"</formula>
    </cfRule>
    <cfRule type="containsText" dxfId="1339" priority="1324" stopIfTrue="1" operator="containsText" text="NO CUMPLE">
      <formula>NOT(ISERROR(SEARCH("NO CUMPLE",H2270)))</formula>
    </cfRule>
  </conditionalFormatting>
  <conditionalFormatting sqref="P2271">
    <cfRule type="cellIs" dxfId="1338" priority="1321" stopIfTrue="1" operator="equal">
      <formula>"cumple"</formula>
    </cfRule>
    <cfRule type="containsText" dxfId="1337" priority="1322" stopIfTrue="1" operator="containsText" text="NO CUMPLE">
      <formula>NOT(ISERROR(SEARCH("NO CUMPLE",P2271)))</formula>
    </cfRule>
  </conditionalFormatting>
  <conditionalFormatting sqref="P2280">
    <cfRule type="cellIs" dxfId="1336" priority="1319" stopIfTrue="1" operator="equal">
      <formula>"cumple"</formula>
    </cfRule>
    <cfRule type="containsText" dxfId="1335" priority="1320" stopIfTrue="1" operator="containsText" text="NO CUMPLE">
      <formula>NOT(ISERROR(SEARCH("NO CUMPLE",P2280)))</formula>
    </cfRule>
  </conditionalFormatting>
  <conditionalFormatting sqref="J2272:J2273">
    <cfRule type="cellIs" dxfId="1334" priority="1317" stopIfTrue="1" operator="equal">
      <formula>"cumple"</formula>
    </cfRule>
    <cfRule type="containsText" dxfId="1333" priority="1318" stopIfTrue="1" operator="containsText" text="NO CUMPLE">
      <formula>NOT(ISERROR(SEARCH("NO CUMPLE",J2272)))</formula>
    </cfRule>
  </conditionalFormatting>
  <conditionalFormatting sqref="K2272:K2273">
    <cfRule type="cellIs" dxfId="1332" priority="1315" stopIfTrue="1" operator="equal">
      <formula>"cumple"</formula>
    </cfRule>
    <cfRule type="containsText" dxfId="1331" priority="1316" stopIfTrue="1" operator="containsText" text="NO CUMPLE">
      <formula>NOT(ISERROR(SEARCH("NO CUMPLE",K2272)))</formula>
    </cfRule>
  </conditionalFormatting>
  <conditionalFormatting sqref="L2272:L2273">
    <cfRule type="cellIs" dxfId="1330" priority="1313" stopIfTrue="1" operator="equal">
      <formula>"cumple"</formula>
    </cfRule>
    <cfRule type="containsText" dxfId="1329" priority="1314" stopIfTrue="1" operator="containsText" text="NO CUMPLE">
      <formula>NOT(ISERROR(SEARCH("NO CUMPLE",L2272)))</formula>
    </cfRule>
  </conditionalFormatting>
  <conditionalFormatting sqref="L2274:L2279">
    <cfRule type="cellIs" dxfId="1328" priority="1311" stopIfTrue="1" operator="equal">
      <formula>"cumple"</formula>
    </cfRule>
    <cfRule type="containsText" dxfId="1327" priority="1312" stopIfTrue="1" operator="containsText" text="NO CUMPLE">
      <formula>NOT(ISERROR(SEARCH("NO CUMPLE",L2274)))</formula>
    </cfRule>
  </conditionalFormatting>
  <conditionalFormatting sqref="M2274">
    <cfRule type="cellIs" dxfId="1326" priority="1309" stopIfTrue="1" operator="equal">
      <formula>"cumple"</formula>
    </cfRule>
    <cfRule type="containsText" dxfId="1325" priority="1310" stopIfTrue="1" operator="containsText" text="NO CUMPLE">
      <formula>NOT(ISERROR(SEARCH("NO CUMPLE",M2274)))</formula>
    </cfRule>
  </conditionalFormatting>
  <conditionalFormatting sqref="M2275:M2279">
    <cfRule type="cellIs" dxfId="1324" priority="1307" stopIfTrue="1" operator="equal">
      <formula>"cumple"</formula>
    </cfRule>
    <cfRule type="containsText" dxfId="1323" priority="1308" stopIfTrue="1" operator="containsText" text="NO CUMPLE">
      <formula>NOT(ISERROR(SEARCH("NO CUMPLE",M2275)))</formula>
    </cfRule>
  </conditionalFormatting>
  <conditionalFormatting sqref="O2272:O2273">
    <cfRule type="cellIs" dxfId="1322" priority="1305" stopIfTrue="1" operator="equal">
      <formula>"cumple"</formula>
    </cfRule>
    <cfRule type="containsText" dxfId="1321" priority="1306" stopIfTrue="1" operator="containsText" text="NO CUMPLE">
      <formula>NOT(ISERROR(SEARCH("NO CUMPLE",O2272)))</formula>
    </cfRule>
  </conditionalFormatting>
  <conditionalFormatting sqref="M2280">
    <cfRule type="cellIs" dxfId="1320" priority="1303" stopIfTrue="1" operator="equal">
      <formula>"cumple"</formula>
    </cfRule>
    <cfRule type="containsText" dxfId="1319" priority="1304" stopIfTrue="1" operator="containsText" text="NO CUMPLE">
      <formula>NOT(ISERROR(SEARCH("NO CUMPLE",M2280)))</formula>
    </cfRule>
  </conditionalFormatting>
  <conditionalFormatting sqref="N2272:N2273">
    <cfRule type="cellIs" dxfId="1318" priority="1301" stopIfTrue="1" operator="equal">
      <formula>"cumple"</formula>
    </cfRule>
    <cfRule type="containsText" dxfId="1317" priority="1302" stopIfTrue="1" operator="containsText" text="NO CUMPLE">
      <formula>NOT(ISERROR(SEARCH("NO CUMPLE",N2272)))</formula>
    </cfRule>
  </conditionalFormatting>
  <conditionalFormatting sqref="P2272">
    <cfRule type="cellIs" dxfId="1316" priority="1299" stopIfTrue="1" operator="equal">
      <formula>"cumple"</formula>
    </cfRule>
    <cfRule type="containsText" dxfId="1315" priority="1300" stopIfTrue="1" operator="containsText" text="NO CUMPLE">
      <formula>NOT(ISERROR(SEARCH("NO CUMPLE",P2272)))</formula>
    </cfRule>
  </conditionalFormatting>
  <conditionalFormatting sqref="O2274:O2279">
    <cfRule type="cellIs" dxfId="1314" priority="1297" stopIfTrue="1" operator="equal">
      <formula>"cumple"</formula>
    </cfRule>
    <cfRule type="containsText" dxfId="1313" priority="1298" stopIfTrue="1" operator="containsText" text="NO CUMPLE">
      <formula>NOT(ISERROR(SEARCH("NO CUMPLE",O2274)))</formula>
    </cfRule>
  </conditionalFormatting>
  <conditionalFormatting sqref="N2280">
    <cfRule type="cellIs" dxfId="1312" priority="1295" stopIfTrue="1" operator="equal">
      <formula>"cumple"</formula>
    </cfRule>
    <cfRule type="containsText" dxfId="1311" priority="1296" stopIfTrue="1" operator="containsText" text="NO CUMPLE">
      <formula>NOT(ISERROR(SEARCH("NO CUMPLE",N2280)))</formula>
    </cfRule>
  </conditionalFormatting>
  <conditionalFormatting sqref="P2274:P2279">
    <cfRule type="cellIs" dxfId="1310" priority="1293" stopIfTrue="1" operator="equal">
      <formula>"cumple"</formula>
    </cfRule>
    <cfRule type="containsText" dxfId="1309" priority="1294" stopIfTrue="1" operator="containsText" text="NO CUMPLE">
      <formula>NOT(ISERROR(SEARCH("NO CUMPLE",P2274)))</formula>
    </cfRule>
  </conditionalFormatting>
  <conditionalFormatting sqref="H2280">
    <cfRule type="cellIs" dxfId="1308" priority="1291" stopIfTrue="1" operator="equal">
      <formula>"cumple"</formula>
    </cfRule>
    <cfRule type="containsText" dxfId="1307" priority="1292" stopIfTrue="1" operator="containsText" text="NO CUMPLE">
      <formula>NOT(ISERROR(SEARCH("NO CUMPLE",H2280)))</formula>
    </cfRule>
  </conditionalFormatting>
  <conditionalFormatting sqref="X2260:X2261">
    <cfRule type="cellIs" dxfId="1306" priority="1290" stopIfTrue="1" operator="greaterThan">
      <formula>0</formula>
    </cfRule>
  </conditionalFormatting>
  <conditionalFormatting sqref="X2262">
    <cfRule type="cellIs" dxfId="1305" priority="1289" stopIfTrue="1" operator="greaterThan">
      <formula>0</formula>
    </cfRule>
  </conditionalFormatting>
  <conditionalFormatting sqref="X2263">
    <cfRule type="cellIs" dxfId="1304" priority="1288" stopIfTrue="1" operator="greaterThan">
      <formula>0</formula>
    </cfRule>
  </conditionalFormatting>
  <conditionalFormatting sqref="X2264">
    <cfRule type="cellIs" dxfId="1303" priority="1287" stopIfTrue="1" operator="greaterThan">
      <formula>0</formula>
    </cfRule>
  </conditionalFormatting>
  <conditionalFormatting sqref="X2265">
    <cfRule type="cellIs" dxfId="1302" priority="1286" stopIfTrue="1" operator="greaterThan">
      <formula>0</formula>
    </cfRule>
  </conditionalFormatting>
  <conditionalFormatting sqref="Q2271">
    <cfRule type="cellIs" dxfId="1301" priority="1284" stopIfTrue="1" operator="equal">
      <formula>"cumple"</formula>
    </cfRule>
    <cfRule type="containsText" dxfId="1300" priority="1285" stopIfTrue="1" operator="containsText" text="NO CUMPLE">
      <formula>NOT(ISERROR(SEARCH("NO CUMPLE",Q2271)))</formula>
    </cfRule>
  </conditionalFormatting>
  <conditionalFormatting sqref="Q2274:Q2279">
    <cfRule type="cellIs" dxfId="1299" priority="1282" stopIfTrue="1" operator="equal">
      <formula>"cumple"</formula>
    </cfRule>
    <cfRule type="containsText" dxfId="1298" priority="1283" stopIfTrue="1" operator="containsText" text="NO CUMPLE">
      <formula>NOT(ISERROR(SEARCH("NO CUMPLE",Q2274)))</formula>
    </cfRule>
  </conditionalFormatting>
  <conditionalFormatting sqref="Q2280">
    <cfRule type="cellIs" dxfId="1297" priority="1280" stopIfTrue="1" operator="equal">
      <formula>"cumple"</formula>
    </cfRule>
    <cfRule type="containsText" dxfId="1296" priority="1281" stopIfTrue="1" operator="containsText" text="NO CUMPLE">
      <formula>NOT(ISERROR(SEARCH("NO CUMPLE",Q2280)))</formula>
    </cfRule>
  </conditionalFormatting>
  <conditionalFormatting sqref="N2287:P2292 R2287:S2292">
    <cfRule type="cellIs" dxfId="1295" priority="1279" stopIfTrue="1" operator="lessThan">
      <formula>0</formula>
    </cfRule>
  </conditionalFormatting>
  <conditionalFormatting sqref="U2287:W2287 W2288 R2287:S2292 U2288:V2292 B2287:P2292">
    <cfRule type="cellIs" dxfId="1294" priority="1278" stopIfTrue="1" operator="greaterThan">
      <formula>0</formula>
    </cfRule>
  </conditionalFormatting>
  <conditionalFormatting sqref="E2300:F2300">
    <cfRule type="cellIs" dxfId="1293" priority="1276" stopIfTrue="1" operator="equal">
      <formula>"cumple"</formula>
    </cfRule>
    <cfRule type="containsText" dxfId="1292" priority="1277" stopIfTrue="1" operator="containsText" text="NO CUMPLE">
      <formula>NOT(ISERROR(SEARCH("NO CUMPLE",E2300)))</formula>
    </cfRule>
  </conditionalFormatting>
  <conditionalFormatting sqref="S2288:S2292">
    <cfRule type="cellIs" dxfId="1291" priority="1275" stopIfTrue="1" operator="lessThan">
      <formula>0</formula>
    </cfRule>
  </conditionalFormatting>
  <conditionalFormatting sqref="Q2287:Q2292">
    <cfRule type="cellIs" dxfId="1290" priority="1274" stopIfTrue="1" operator="greaterThan">
      <formula>0</formula>
    </cfRule>
  </conditionalFormatting>
  <conditionalFormatting sqref="W2289">
    <cfRule type="cellIs" dxfId="1289" priority="1273" stopIfTrue="1" operator="greaterThan">
      <formula>0</formula>
    </cfRule>
  </conditionalFormatting>
  <conditionalFormatting sqref="W2290">
    <cfRule type="cellIs" dxfId="1288" priority="1272" stopIfTrue="1" operator="greaterThan">
      <formula>0</formula>
    </cfRule>
  </conditionalFormatting>
  <conditionalFormatting sqref="W2291">
    <cfRule type="cellIs" dxfId="1287" priority="1271" stopIfTrue="1" operator="greaterThan">
      <formula>0</formula>
    </cfRule>
  </conditionalFormatting>
  <conditionalFormatting sqref="W2292">
    <cfRule type="cellIs" dxfId="1286" priority="1270" stopIfTrue="1" operator="greaterThan">
      <formula>0</formula>
    </cfRule>
  </conditionalFormatting>
  <conditionalFormatting sqref="T2288:T2292">
    <cfRule type="cellIs" dxfId="1285" priority="1269" stopIfTrue="1" operator="lessThan">
      <formula>0</formula>
    </cfRule>
  </conditionalFormatting>
  <conditionalFormatting sqref="T2287:T2292">
    <cfRule type="cellIs" dxfId="1284" priority="1268" stopIfTrue="1" operator="greaterThan">
      <formula>0</formula>
    </cfRule>
  </conditionalFormatting>
  <conditionalFormatting sqref="T2287:T2292">
    <cfRule type="cellIs" dxfId="1283" priority="1267" stopIfTrue="1" operator="lessThan">
      <formula>0</formula>
    </cfRule>
  </conditionalFormatting>
  <conditionalFormatting sqref="B2297">
    <cfRule type="cellIs" dxfId="1282" priority="1265" stopIfTrue="1" operator="equal">
      <formula>"cumple"</formula>
    </cfRule>
    <cfRule type="containsText" dxfId="1281" priority="1266" stopIfTrue="1" operator="containsText" text="NO CUMPLE">
      <formula>NOT(ISERROR(SEARCH("NO CUMPLE",B2297)))</formula>
    </cfRule>
  </conditionalFormatting>
  <conditionalFormatting sqref="B2298">
    <cfRule type="cellIs" dxfId="1280" priority="1263" stopIfTrue="1" operator="equal">
      <formula>"cumple"</formula>
    </cfRule>
    <cfRule type="containsText" dxfId="1279" priority="1264" stopIfTrue="1" operator="containsText" text="NO CUMPLE">
      <formula>NOT(ISERROR(SEARCH("NO CUMPLE",B2298)))</formula>
    </cfRule>
  </conditionalFormatting>
  <conditionalFormatting sqref="B2299">
    <cfRule type="cellIs" dxfId="1278" priority="1261" stopIfTrue="1" operator="equal">
      <formula>"cumple"</formula>
    </cfRule>
    <cfRule type="containsText" dxfId="1277" priority="1262" stopIfTrue="1" operator="containsText" text="NO CUMPLE">
      <formula>NOT(ISERROR(SEARCH("NO CUMPLE",B2299)))</formula>
    </cfRule>
  </conditionalFormatting>
  <conditionalFormatting sqref="B2301">
    <cfRule type="cellIs" dxfId="1276" priority="1259" stopIfTrue="1" operator="equal">
      <formula>"cumple"</formula>
    </cfRule>
    <cfRule type="containsText" dxfId="1275" priority="1260" stopIfTrue="1" operator="containsText" text="NO CUMPLE">
      <formula>NOT(ISERROR(SEARCH("NO CUMPLE",B2301)))</formula>
    </cfRule>
  </conditionalFormatting>
  <conditionalFormatting sqref="B2302">
    <cfRule type="cellIs" dxfId="1274" priority="1257" stopIfTrue="1" operator="equal">
      <formula>"cumple"</formula>
    </cfRule>
    <cfRule type="containsText" dxfId="1273" priority="1258" stopIfTrue="1" operator="containsText" text="NO CUMPLE">
      <formula>NOT(ISERROR(SEARCH("NO CUMPLE",B2302)))</formula>
    </cfRule>
  </conditionalFormatting>
  <conditionalFormatting sqref="E2299:G2299">
    <cfRule type="cellIs" dxfId="1272" priority="1255" stopIfTrue="1" operator="equal">
      <formula>"cumple"</formula>
    </cfRule>
    <cfRule type="containsText" dxfId="1271" priority="1256" stopIfTrue="1" operator="containsText" text="NO CUMPLE">
      <formula>NOT(ISERROR(SEARCH("NO CUMPLE",E2299)))</formula>
    </cfRule>
  </conditionalFormatting>
  <conditionalFormatting sqref="E2302:F2302">
    <cfRule type="cellIs" dxfId="1270" priority="1253" stopIfTrue="1" operator="equal">
      <formula>"cumple"</formula>
    </cfRule>
    <cfRule type="containsText" dxfId="1269" priority="1254" stopIfTrue="1" operator="containsText" text="NO CUMPLE">
      <formula>NOT(ISERROR(SEARCH("NO CUMPLE",E2302)))</formula>
    </cfRule>
  </conditionalFormatting>
  <conditionalFormatting sqref="G2302">
    <cfRule type="cellIs" dxfId="1268" priority="1251" stopIfTrue="1" operator="equal">
      <formula>"cumple"</formula>
    </cfRule>
    <cfRule type="containsText" dxfId="1267" priority="1252" stopIfTrue="1" operator="containsText" text="NO CUMPLE">
      <formula>NOT(ISERROR(SEARCH("NO CUMPLE",G2302)))</formula>
    </cfRule>
  </conditionalFormatting>
  <conditionalFormatting sqref="G2300">
    <cfRule type="cellIs" dxfId="1266" priority="1249" stopIfTrue="1" operator="equal">
      <formula>"cumple"</formula>
    </cfRule>
    <cfRule type="containsText" dxfId="1265" priority="1250" stopIfTrue="1" operator="containsText" text="NO CUMPLE">
      <formula>NOT(ISERROR(SEARCH("NO CUMPLE",G2300)))</formula>
    </cfRule>
  </conditionalFormatting>
  <conditionalFormatting sqref="G2303">
    <cfRule type="cellIs" dxfId="1264" priority="1247" stopIfTrue="1" operator="equal">
      <formula>"cumple"</formula>
    </cfRule>
    <cfRule type="containsText" dxfId="1263" priority="1248" stopIfTrue="1" operator="containsText" text="NO CUMPLE">
      <formula>NOT(ISERROR(SEARCH("NO CUMPLE",G2303)))</formula>
    </cfRule>
  </conditionalFormatting>
  <conditionalFormatting sqref="H2297">
    <cfRule type="cellIs" dxfId="1262" priority="1245" stopIfTrue="1" operator="equal">
      <formula>"cumple"</formula>
    </cfRule>
    <cfRule type="containsText" dxfId="1261" priority="1246" stopIfTrue="1" operator="containsText" text="NO CUMPLE">
      <formula>NOT(ISERROR(SEARCH("NO CUMPLE",H2297)))</formula>
    </cfRule>
  </conditionalFormatting>
  <conditionalFormatting sqref="P2298">
    <cfRule type="cellIs" dxfId="1260" priority="1243" stopIfTrue="1" operator="equal">
      <formula>"cumple"</formula>
    </cfRule>
    <cfRule type="containsText" dxfId="1259" priority="1244" stopIfTrue="1" operator="containsText" text="NO CUMPLE">
      <formula>NOT(ISERROR(SEARCH("NO CUMPLE",P2298)))</formula>
    </cfRule>
  </conditionalFormatting>
  <conditionalFormatting sqref="P2307">
    <cfRule type="cellIs" dxfId="1258" priority="1241" stopIfTrue="1" operator="equal">
      <formula>"cumple"</formula>
    </cfRule>
    <cfRule type="containsText" dxfId="1257" priority="1242" stopIfTrue="1" operator="containsText" text="NO CUMPLE">
      <formula>NOT(ISERROR(SEARCH("NO CUMPLE",P2307)))</formula>
    </cfRule>
  </conditionalFormatting>
  <conditionalFormatting sqref="J2299:J2300">
    <cfRule type="cellIs" dxfId="1256" priority="1239" stopIfTrue="1" operator="equal">
      <formula>"cumple"</formula>
    </cfRule>
    <cfRule type="containsText" dxfId="1255" priority="1240" stopIfTrue="1" operator="containsText" text="NO CUMPLE">
      <formula>NOT(ISERROR(SEARCH("NO CUMPLE",J2299)))</formula>
    </cfRule>
  </conditionalFormatting>
  <conditionalFormatting sqref="K2299:K2300">
    <cfRule type="cellIs" dxfId="1254" priority="1237" stopIfTrue="1" operator="equal">
      <formula>"cumple"</formula>
    </cfRule>
    <cfRule type="containsText" dxfId="1253" priority="1238" stopIfTrue="1" operator="containsText" text="NO CUMPLE">
      <formula>NOT(ISERROR(SEARCH("NO CUMPLE",K2299)))</formula>
    </cfRule>
  </conditionalFormatting>
  <conditionalFormatting sqref="L2299:L2300">
    <cfRule type="cellIs" dxfId="1252" priority="1235" stopIfTrue="1" operator="equal">
      <formula>"cumple"</formula>
    </cfRule>
    <cfRule type="containsText" dxfId="1251" priority="1236" stopIfTrue="1" operator="containsText" text="NO CUMPLE">
      <formula>NOT(ISERROR(SEARCH("NO CUMPLE",L2299)))</formula>
    </cfRule>
  </conditionalFormatting>
  <conditionalFormatting sqref="L2301:L2306">
    <cfRule type="cellIs" dxfId="1250" priority="1233" stopIfTrue="1" operator="equal">
      <formula>"cumple"</formula>
    </cfRule>
    <cfRule type="containsText" dxfId="1249" priority="1234" stopIfTrue="1" operator="containsText" text="NO CUMPLE">
      <formula>NOT(ISERROR(SEARCH("NO CUMPLE",L2301)))</formula>
    </cfRule>
  </conditionalFormatting>
  <conditionalFormatting sqref="M2301">
    <cfRule type="cellIs" dxfId="1248" priority="1231" stopIfTrue="1" operator="equal">
      <formula>"cumple"</formula>
    </cfRule>
    <cfRule type="containsText" dxfId="1247" priority="1232" stopIfTrue="1" operator="containsText" text="NO CUMPLE">
      <formula>NOT(ISERROR(SEARCH("NO CUMPLE",M2301)))</formula>
    </cfRule>
  </conditionalFormatting>
  <conditionalFormatting sqref="M2302:M2306">
    <cfRule type="cellIs" dxfId="1246" priority="1229" stopIfTrue="1" operator="equal">
      <formula>"cumple"</formula>
    </cfRule>
    <cfRule type="containsText" dxfId="1245" priority="1230" stopIfTrue="1" operator="containsText" text="NO CUMPLE">
      <formula>NOT(ISERROR(SEARCH("NO CUMPLE",M2302)))</formula>
    </cfRule>
  </conditionalFormatting>
  <conditionalFormatting sqref="O2299:O2300">
    <cfRule type="cellIs" dxfId="1244" priority="1227" stopIfTrue="1" operator="equal">
      <formula>"cumple"</formula>
    </cfRule>
    <cfRule type="containsText" dxfId="1243" priority="1228" stopIfTrue="1" operator="containsText" text="NO CUMPLE">
      <formula>NOT(ISERROR(SEARCH("NO CUMPLE",O2299)))</formula>
    </cfRule>
  </conditionalFormatting>
  <conditionalFormatting sqref="M2307">
    <cfRule type="cellIs" dxfId="1242" priority="1225" stopIfTrue="1" operator="equal">
      <formula>"cumple"</formula>
    </cfRule>
    <cfRule type="containsText" dxfId="1241" priority="1226" stopIfTrue="1" operator="containsText" text="NO CUMPLE">
      <formula>NOT(ISERROR(SEARCH("NO CUMPLE",M2307)))</formula>
    </cfRule>
  </conditionalFormatting>
  <conditionalFormatting sqref="N2299:N2300">
    <cfRule type="cellIs" dxfId="1240" priority="1223" stopIfTrue="1" operator="equal">
      <formula>"cumple"</formula>
    </cfRule>
    <cfRule type="containsText" dxfId="1239" priority="1224" stopIfTrue="1" operator="containsText" text="NO CUMPLE">
      <formula>NOT(ISERROR(SEARCH("NO CUMPLE",N2299)))</formula>
    </cfRule>
  </conditionalFormatting>
  <conditionalFormatting sqref="P2299">
    <cfRule type="cellIs" dxfId="1238" priority="1221" stopIfTrue="1" operator="equal">
      <formula>"cumple"</formula>
    </cfRule>
    <cfRule type="containsText" dxfId="1237" priority="1222" stopIfTrue="1" operator="containsText" text="NO CUMPLE">
      <formula>NOT(ISERROR(SEARCH("NO CUMPLE",P2299)))</formula>
    </cfRule>
  </conditionalFormatting>
  <conditionalFormatting sqref="O2301:O2306">
    <cfRule type="cellIs" dxfId="1236" priority="1219" stopIfTrue="1" operator="equal">
      <formula>"cumple"</formula>
    </cfRule>
    <cfRule type="containsText" dxfId="1235" priority="1220" stopIfTrue="1" operator="containsText" text="NO CUMPLE">
      <formula>NOT(ISERROR(SEARCH("NO CUMPLE",O2301)))</formula>
    </cfRule>
  </conditionalFormatting>
  <conditionalFormatting sqref="N2307">
    <cfRule type="cellIs" dxfId="1234" priority="1217" stopIfTrue="1" operator="equal">
      <formula>"cumple"</formula>
    </cfRule>
    <cfRule type="containsText" dxfId="1233" priority="1218" stopIfTrue="1" operator="containsText" text="NO CUMPLE">
      <formula>NOT(ISERROR(SEARCH("NO CUMPLE",N2307)))</formula>
    </cfRule>
  </conditionalFormatting>
  <conditionalFormatting sqref="P2301:P2306">
    <cfRule type="cellIs" dxfId="1232" priority="1215" stopIfTrue="1" operator="equal">
      <formula>"cumple"</formula>
    </cfRule>
    <cfRule type="containsText" dxfId="1231" priority="1216" stopIfTrue="1" operator="containsText" text="NO CUMPLE">
      <formula>NOT(ISERROR(SEARCH("NO CUMPLE",P2301)))</formula>
    </cfRule>
  </conditionalFormatting>
  <conditionalFormatting sqref="H2307">
    <cfRule type="cellIs" dxfId="1230" priority="1213" stopIfTrue="1" operator="equal">
      <formula>"cumple"</formula>
    </cfRule>
    <cfRule type="containsText" dxfId="1229" priority="1214" stopIfTrue="1" operator="containsText" text="NO CUMPLE">
      <formula>NOT(ISERROR(SEARCH("NO CUMPLE",H2307)))</formula>
    </cfRule>
  </conditionalFormatting>
  <conditionalFormatting sqref="X2287:X2288">
    <cfRule type="cellIs" dxfId="1228" priority="1212" stopIfTrue="1" operator="greaterThan">
      <formula>0</formula>
    </cfRule>
  </conditionalFormatting>
  <conditionalFormatting sqref="X2289">
    <cfRule type="cellIs" dxfId="1227" priority="1211" stopIfTrue="1" operator="greaterThan">
      <formula>0</formula>
    </cfRule>
  </conditionalFormatting>
  <conditionalFormatting sqref="X2290">
    <cfRule type="cellIs" dxfId="1226" priority="1210" stopIfTrue="1" operator="greaterThan">
      <formula>0</formula>
    </cfRule>
  </conditionalFormatting>
  <conditionalFormatting sqref="X2291">
    <cfRule type="cellIs" dxfId="1225" priority="1209" stopIfTrue="1" operator="greaterThan">
      <formula>0</formula>
    </cfRule>
  </conditionalFormatting>
  <conditionalFormatting sqref="X2292">
    <cfRule type="cellIs" dxfId="1224" priority="1208" stopIfTrue="1" operator="greaterThan">
      <formula>0</formula>
    </cfRule>
  </conditionalFormatting>
  <conditionalFormatting sqref="Q2298">
    <cfRule type="cellIs" dxfId="1223" priority="1206" stopIfTrue="1" operator="equal">
      <formula>"cumple"</formula>
    </cfRule>
    <cfRule type="containsText" dxfId="1222" priority="1207" stopIfTrue="1" operator="containsText" text="NO CUMPLE">
      <formula>NOT(ISERROR(SEARCH("NO CUMPLE",Q2298)))</formula>
    </cfRule>
  </conditionalFormatting>
  <conditionalFormatting sqref="Q2301:Q2306">
    <cfRule type="cellIs" dxfId="1221" priority="1204" stopIfTrue="1" operator="equal">
      <formula>"cumple"</formula>
    </cfRule>
    <cfRule type="containsText" dxfId="1220" priority="1205" stopIfTrue="1" operator="containsText" text="NO CUMPLE">
      <formula>NOT(ISERROR(SEARCH("NO CUMPLE",Q2301)))</formula>
    </cfRule>
  </conditionalFormatting>
  <conditionalFormatting sqref="Q2307">
    <cfRule type="cellIs" dxfId="1219" priority="1202" stopIfTrue="1" operator="equal">
      <formula>"cumple"</formula>
    </cfRule>
    <cfRule type="containsText" dxfId="1218" priority="1203" stopIfTrue="1" operator="containsText" text="NO CUMPLE">
      <formula>NOT(ISERROR(SEARCH("NO CUMPLE",Q2307)))</formula>
    </cfRule>
  </conditionalFormatting>
  <conditionalFormatting sqref="N2314:P2319 R2314:S2319">
    <cfRule type="cellIs" dxfId="1217" priority="1201" stopIfTrue="1" operator="lessThan">
      <formula>0</formula>
    </cfRule>
  </conditionalFormatting>
  <conditionalFormatting sqref="U2314:W2314 W2315 R2314:S2319 U2315:V2319 B2314:P2319">
    <cfRule type="cellIs" dxfId="1216" priority="1200" stopIfTrue="1" operator="greaterThan">
      <formula>0</formula>
    </cfRule>
  </conditionalFormatting>
  <conditionalFormatting sqref="E2327:F2327">
    <cfRule type="cellIs" dxfId="1215" priority="1198" stopIfTrue="1" operator="equal">
      <formula>"cumple"</formula>
    </cfRule>
    <cfRule type="containsText" dxfId="1214" priority="1199" stopIfTrue="1" operator="containsText" text="NO CUMPLE">
      <formula>NOT(ISERROR(SEARCH("NO CUMPLE",E2327)))</formula>
    </cfRule>
  </conditionalFormatting>
  <conditionalFormatting sqref="S2315:S2319">
    <cfRule type="cellIs" dxfId="1213" priority="1197" stopIfTrue="1" operator="lessThan">
      <formula>0</formula>
    </cfRule>
  </conditionalFormatting>
  <conditionalFormatting sqref="Q2314:Q2319">
    <cfRule type="cellIs" dxfId="1212" priority="1196" stopIfTrue="1" operator="greaterThan">
      <formula>0</formula>
    </cfRule>
  </conditionalFormatting>
  <conditionalFormatting sqref="W2316">
    <cfRule type="cellIs" dxfId="1211" priority="1195" stopIfTrue="1" operator="greaterThan">
      <formula>0</formula>
    </cfRule>
  </conditionalFormatting>
  <conditionalFormatting sqref="W2317">
    <cfRule type="cellIs" dxfId="1210" priority="1194" stopIfTrue="1" operator="greaterThan">
      <formula>0</formula>
    </cfRule>
  </conditionalFormatting>
  <conditionalFormatting sqref="W2318">
    <cfRule type="cellIs" dxfId="1209" priority="1193" stopIfTrue="1" operator="greaterThan">
      <formula>0</formula>
    </cfRule>
  </conditionalFormatting>
  <conditionalFormatting sqref="W2319">
    <cfRule type="cellIs" dxfId="1208" priority="1192" stopIfTrue="1" operator="greaterThan">
      <formula>0</formula>
    </cfRule>
  </conditionalFormatting>
  <conditionalFormatting sqref="T2315:T2319">
    <cfRule type="cellIs" dxfId="1207" priority="1191" stopIfTrue="1" operator="lessThan">
      <formula>0</formula>
    </cfRule>
  </conditionalFormatting>
  <conditionalFormatting sqref="T2314:T2319">
    <cfRule type="cellIs" dxfId="1206" priority="1190" stopIfTrue="1" operator="greaterThan">
      <formula>0</formula>
    </cfRule>
  </conditionalFormatting>
  <conditionalFormatting sqref="T2314:T2319">
    <cfRule type="cellIs" dxfId="1205" priority="1189" stopIfTrue="1" operator="lessThan">
      <formula>0</formula>
    </cfRule>
  </conditionalFormatting>
  <conditionalFormatting sqref="B2324">
    <cfRule type="cellIs" dxfId="1204" priority="1187" stopIfTrue="1" operator="equal">
      <formula>"cumple"</formula>
    </cfRule>
    <cfRule type="containsText" dxfId="1203" priority="1188" stopIfTrue="1" operator="containsText" text="NO CUMPLE">
      <formula>NOT(ISERROR(SEARCH("NO CUMPLE",B2324)))</formula>
    </cfRule>
  </conditionalFormatting>
  <conditionalFormatting sqref="B2325">
    <cfRule type="cellIs" dxfId="1202" priority="1185" stopIfTrue="1" operator="equal">
      <formula>"cumple"</formula>
    </cfRule>
    <cfRule type="containsText" dxfId="1201" priority="1186" stopIfTrue="1" operator="containsText" text="NO CUMPLE">
      <formula>NOT(ISERROR(SEARCH("NO CUMPLE",B2325)))</formula>
    </cfRule>
  </conditionalFormatting>
  <conditionalFormatting sqref="B2326">
    <cfRule type="cellIs" dxfId="1200" priority="1183" stopIfTrue="1" operator="equal">
      <formula>"cumple"</formula>
    </cfRule>
    <cfRule type="containsText" dxfId="1199" priority="1184" stopIfTrue="1" operator="containsText" text="NO CUMPLE">
      <formula>NOT(ISERROR(SEARCH("NO CUMPLE",B2326)))</formula>
    </cfRule>
  </conditionalFormatting>
  <conditionalFormatting sqref="B2328">
    <cfRule type="cellIs" dxfId="1198" priority="1181" stopIfTrue="1" operator="equal">
      <formula>"cumple"</formula>
    </cfRule>
    <cfRule type="containsText" dxfId="1197" priority="1182" stopIfTrue="1" operator="containsText" text="NO CUMPLE">
      <formula>NOT(ISERROR(SEARCH("NO CUMPLE",B2328)))</formula>
    </cfRule>
  </conditionalFormatting>
  <conditionalFormatting sqref="B2329">
    <cfRule type="cellIs" dxfId="1196" priority="1179" stopIfTrue="1" operator="equal">
      <formula>"cumple"</formula>
    </cfRule>
    <cfRule type="containsText" dxfId="1195" priority="1180" stopIfTrue="1" operator="containsText" text="NO CUMPLE">
      <formula>NOT(ISERROR(SEARCH("NO CUMPLE",B2329)))</formula>
    </cfRule>
  </conditionalFormatting>
  <conditionalFormatting sqref="E2326:G2326">
    <cfRule type="cellIs" dxfId="1194" priority="1177" stopIfTrue="1" operator="equal">
      <formula>"cumple"</formula>
    </cfRule>
    <cfRule type="containsText" dxfId="1193" priority="1178" stopIfTrue="1" operator="containsText" text="NO CUMPLE">
      <formula>NOT(ISERROR(SEARCH("NO CUMPLE",E2326)))</formula>
    </cfRule>
  </conditionalFormatting>
  <conditionalFormatting sqref="E2329:F2329">
    <cfRule type="cellIs" dxfId="1192" priority="1175" stopIfTrue="1" operator="equal">
      <formula>"cumple"</formula>
    </cfRule>
    <cfRule type="containsText" dxfId="1191" priority="1176" stopIfTrue="1" operator="containsText" text="NO CUMPLE">
      <formula>NOT(ISERROR(SEARCH("NO CUMPLE",E2329)))</formula>
    </cfRule>
  </conditionalFormatting>
  <conditionalFormatting sqref="G2329">
    <cfRule type="cellIs" dxfId="1190" priority="1173" stopIfTrue="1" operator="equal">
      <formula>"cumple"</formula>
    </cfRule>
    <cfRule type="containsText" dxfId="1189" priority="1174" stopIfTrue="1" operator="containsText" text="NO CUMPLE">
      <formula>NOT(ISERROR(SEARCH("NO CUMPLE",G2329)))</formula>
    </cfRule>
  </conditionalFormatting>
  <conditionalFormatting sqref="G2327">
    <cfRule type="cellIs" dxfId="1188" priority="1171" stopIfTrue="1" operator="equal">
      <formula>"cumple"</formula>
    </cfRule>
    <cfRule type="containsText" dxfId="1187" priority="1172" stopIfTrue="1" operator="containsText" text="NO CUMPLE">
      <formula>NOT(ISERROR(SEARCH("NO CUMPLE",G2327)))</formula>
    </cfRule>
  </conditionalFormatting>
  <conditionalFormatting sqref="G2330">
    <cfRule type="cellIs" dxfId="1186" priority="1169" stopIfTrue="1" operator="equal">
      <formula>"cumple"</formula>
    </cfRule>
    <cfRule type="containsText" dxfId="1185" priority="1170" stopIfTrue="1" operator="containsText" text="NO CUMPLE">
      <formula>NOT(ISERROR(SEARCH("NO CUMPLE",G2330)))</formula>
    </cfRule>
  </conditionalFormatting>
  <conditionalFormatting sqref="H2324">
    <cfRule type="cellIs" dxfId="1184" priority="1167" stopIfTrue="1" operator="equal">
      <formula>"cumple"</formula>
    </cfRule>
    <cfRule type="containsText" dxfId="1183" priority="1168" stopIfTrue="1" operator="containsText" text="NO CUMPLE">
      <formula>NOT(ISERROR(SEARCH("NO CUMPLE",H2324)))</formula>
    </cfRule>
  </conditionalFormatting>
  <conditionalFormatting sqref="P2325">
    <cfRule type="cellIs" dxfId="1182" priority="1165" stopIfTrue="1" operator="equal">
      <formula>"cumple"</formula>
    </cfRule>
    <cfRule type="containsText" dxfId="1181" priority="1166" stopIfTrue="1" operator="containsText" text="NO CUMPLE">
      <formula>NOT(ISERROR(SEARCH("NO CUMPLE",P2325)))</formula>
    </cfRule>
  </conditionalFormatting>
  <conditionalFormatting sqref="P2334">
    <cfRule type="cellIs" dxfId="1180" priority="1163" stopIfTrue="1" operator="equal">
      <formula>"cumple"</formula>
    </cfRule>
    <cfRule type="containsText" dxfId="1179" priority="1164" stopIfTrue="1" operator="containsText" text="NO CUMPLE">
      <formula>NOT(ISERROR(SEARCH("NO CUMPLE",P2334)))</formula>
    </cfRule>
  </conditionalFormatting>
  <conditionalFormatting sqref="J2326:J2327">
    <cfRule type="cellIs" dxfId="1178" priority="1161" stopIfTrue="1" operator="equal">
      <formula>"cumple"</formula>
    </cfRule>
    <cfRule type="containsText" dxfId="1177" priority="1162" stopIfTrue="1" operator="containsText" text="NO CUMPLE">
      <formula>NOT(ISERROR(SEARCH("NO CUMPLE",J2326)))</formula>
    </cfRule>
  </conditionalFormatting>
  <conditionalFormatting sqref="K2326:K2327">
    <cfRule type="cellIs" dxfId="1176" priority="1159" stopIfTrue="1" operator="equal">
      <formula>"cumple"</formula>
    </cfRule>
    <cfRule type="containsText" dxfId="1175" priority="1160" stopIfTrue="1" operator="containsText" text="NO CUMPLE">
      <formula>NOT(ISERROR(SEARCH("NO CUMPLE",K2326)))</formula>
    </cfRule>
  </conditionalFormatting>
  <conditionalFormatting sqref="L2326:L2327">
    <cfRule type="cellIs" dxfId="1174" priority="1157" stopIfTrue="1" operator="equal">
      <formula>"cumple"</formula>
    </cfRule>
    <cfRule type="containsText" dxfId="1173" priority="1158" stopIfTrue="1" operator="containsText" text="NO CUMPLE">
      <formula>NOT(ISERROR(SEARCH("NO CUMPLE",L2326)))</formula>
    </cfRule>
  </conditionalFormatting>
  <conditionalFormatting sqref="L2328:L2333">
    <cfRule type="cellIs" dxfId="1172" priority="1155" stopIfTrue="1" operator="equal">
      <formula>"cumple"</formula>
    </cfRule>
    <cfRule type="containsText" dxfId="1171" priority="1156" stopIfTrue="1" operator="containsText" text="NO CUMPLE">
      <formula>NOT(ISERROR(SEARCH("NO CUMPLE",L2328)))</formula>
    </cfRule>
  </conditionalFormatting>
  <conditionalFormatting sqref="M2328">
    <cfRule type="cellIs" dxfId="1170" priority="1153" stopIfTrue="1" operator="equal">
      <formula>"cumple"</formula>
    </cfRule>
    <cfRule type="containsText" dxfId="1169" priority="1154" stopIfTrue="1" operator="containsText" text="NO CUMPLE">
      <formula>NOT(ISERROR(SEARCH("NO CUMPLE",M2328)))</formula>
    </cfRule>
  </conditionalFormatting>
  <conditionalFormatting sqref="M2329:M2333">
    <cfRule type="cellIs" dxfId="1168" priority="1151" stopIfTrue="1" operator="equal">
      <formula>"cumple"</formula>
    </cfRule>
    <cfRule type="containsText" dxfId="1167" priority="1152" stopIfTrue="1" operator="containsText" text="NO CUMPLE">
      <formula>NOT(ISERROR(SEARCH("NO CUMPLE",M2329)))</formula>
    </cfRule>
  </conditionalFormatting>
  <conditionalFormatting sqref="O2326:O2327">
    <cfRule type="cellIs" dxfId="1166" priority="1149" stopIfTrue="1" operator="equal">
      <formula>"cumple"</formula>
    </cfRule>
    <cfRule type="containsText" dxfId="1165" priority="1150" stopIfTrue="1" operator="containsText" text="NO CUMPLE">
      <formula>NOT(ISERROR(SEARCH("NO CUMPLE",O2326)))</formula>
    </cfRule>
  </conditionalFormatting>
  <conditionalFormatting sqref="M2334">
    <cfRule type="cellIs" dxfId="1164" priority="1147" stopIfTrue="1" operator="equal">
      <formula>"cumple"</formula>
    </cfRule>
    <cfRule type="containsText" dxfId="1163" priority="1148" stopIfTrue="1" operator="containsText" text="NO CUMPLE">
      <formula>NOT(ISERROR(SEARCH("NO CUMPLE",M2334)))</formula>
    </cfRule>
  </conditionalFormatting>
  <conditionalFormatting sqref="N2326:N2327">
    <cfRule type="cellIs" dxfId="1162" priority="1145" stopIfTrue="1" operator="equal">
      <formula>"cumple"</formula>
    </cfRule>
    <cfRule type="containsText" dxfId="1161" priority="1146" stopIfTrue="1" operator="containsText" text="NO CUMPLE">
      <formula>NOT(ISERROR(SEARCH("NO CUMPLE",N2326)))</formula>
    </cfRule>
  </conditionalFormatting>
  <conditionalFormatting sqref="P2326">
    <cfRule type="cellIs" dxfId="1160" priority="1143" stopIfTrue="1" operator="equal">
      <formula>"cumple"</formula>
    </cfRule>
    <cfRule type="containsText" dxfId="1159" priority="1144" stopIfTrue="1" operator="containsText" text="NO CUMPLE">
      <formula>NOT(ISERROR(SEARCH("NO CUMPLE",P2326)))</formula>
    </cfRule>
  </conditionalFormatting>
  <conditionalFormatting sqref="O2328:O2333">
    <cfRule type="cellIs" dxfId="1158" priority="1141" stopIfTrue="1" operator="equal">
      <formula>"cumple"</formula>
    </cfRule>
    <cfRule type="containsText" dxfId="1157" priority="1142" stopIfTrue="1" operator="containsText" text="NO CUMPLE">
      <formula>NOT(ISERROR(SEARCH("NO CUMPLE",O2328)))</formula>
    </cfRule>
  </conditionalFormatting>
  <conditionalFormatting sqref="N2334">
    <cfRule type="cellIs" dxfId="1156" priority="1139" stopIfTrue="1" operator="equal">
      <formula>"cumple"</formula>
    </cfRule>
    <cfRule type="containsText" dxfId="1155" priority="1140" stopIfTrue="1" operator="containsText" text="NO CUMPLE">
      <formula>NOT(ISERROR(SEARCH("NO CUMPLE",N2334)))</formula>
    </cfRule>
  </conditionalFormatting>
  <conditionalFormatting sqref="P2328:P2333">
    <cfRule type="cellIs" dxfId="1154" priority="1137" stopIfTrue="1" operator="equal">
      <formula>"cumple"</formula>
    </cfRule>
    <cfRule type="containsText" dxfId="1153" priority="1138" stopIfTrue="1" operator="containsText" text="NO CUMPLE">
      <formula>NOT(ISERROR(SEARCH("NO CUMPLE",P2328)))</formula>
    </cfRule>
  </conditionalFormatting>
  <conditionalFormatting sqref="H2334">
    <cfRule type="cellIs" dxfId="1152" priority="1135" stopIfTrue="1" operator="equal">
      <formula>"cumple"</formula>
    </cfRule>
    <cfRule type="containsText" dxfId="1151" priority="1136" stopIfTrue="1" operator="containsText" text="NO CUMPLE">
      <formula>NOT(ISERROR(SEARCH("NO CUMPLE",H2334)))</formula>
    </cfRule>
  </conditionalFormatting>
  <conditionalFormatting sqref="X2314:X2315">
    <cfRule type="cellIs" dxfId="1150" priority="1134" stopIfTrue="1" operator="greaterThan">
      <formula>0</formula>
    </cfRule>
  </conditionalFormatting>
  <conditionalFormatting sqref="X2316">
    <cfRule type="cellIs" dxfId="1149" priority="1133" stopIfTrue="1" operator="greaterThan">
      <formula>0</formula>
    </cfRule>
  </conditionalFormatting>
  <conditionalFormatting sqref="X2317">
    <cfRule type="cellIs" dxfId="1148" priority="1132" stopIfTrue="1" operator="greaterThan">
      <formula>0</formula>
    </cfRule>
  </conditionalFormatting>
  <conditionalFormatting sqref="X2318">
    <cfRule type="cellIs" dxfId="1147" priority="1131" stopIfTrue="1" operator="greaterThan">
      <formula>0</formula>
    </cfRule>
  </conditionalFormatting>
  <conditionalFormatting sqref="X2319">
    <cfRule type="cellIs" dxfId="1146" priority="1130" stopIfTrue="1" operator="greaterThan">
      <formula>0</formula>
    </cfRule>
  </conditionalFormatting>
  <conditionalFormatting sqref="Q2325">
    <cfRule type="cellIs" dxfId="1145" priority="1128" stopIfTrue="1" operator="equal">
      <formula>"cumple"</formula>
    </cfRule>
    <cfRule type="containsText" dxfId="1144" priority="1129" stopIfTrue="1" operator="containsText" text="NO CUMPLE">
      <formula>NOT(ISERROR(SEARCH("NO CUMPLE",Q2325)))</formula>
    </cfRule>
  </conditionalFormatting>
  <conditionalFormatting sqref="Q2328:Q2333">
    <cfRule type="cellIs" dxfId="1143" priority="1126" stopIfTrue="1" operator="equal">
      <formula>"cumple"</formula>
    </cfRule>
    <cfRule type="containsText" dxfId="1142" priority="1127" stopIfTrue="1" operator="containsText" text="NO CUMPLE">
      <formula>NOT(ISERROR(SEARCH("NO CUMPLE",Q2328)))</formula>
    </cfRule>
  </conditionalFormatting>
  <conditionalFormatting sqref="Q2334">
    <cfRule type="cellIs" dxfId="1141" priority="1124" stopIfTrue="1" operator="equal">
      <formula>"cumple"</formula>
    </cfRule>
    <cfRule type="containsText" dxfId="1140" priority="1125" stopIfTrue="1" operator="containsText" text="NO CUMPLE">
      <formula>NOT(ISERROR(SEARCH("NO CUMPLE",Q2334)))</formula>
    </cfRule>
  </conditionalFormatting>
  <conditionalFormatting sqref="N2341:P2346 R2341:S2346">
    <cfRule type="cellIs" dxfId="1139" priority="1123" stopIfTrue="1" operator="lessThan">
      <formula>0</formula>
    </cfRule>
  </conditionalFormatting>
  <conditionalFormatting sqref="U2341:W2341 W2342 R2341:S2346 U2342:V2346 B2341:P2346">
    <cfRule type="cellIs" dxfId="1138" priority="1122" stopIfTrue="1" operator="greaterThan">
      <formula>0</formula>
    </cfRule>
  </conditionalFormatting>
  <conditionalFormatting sqref="E2354:F2354">
    <cfRule type="cellIs" dxfId="1137" priority="1120" stopIfTrue="1" operator="equal">
      <formula>"cumple"</formula>
    </cfRule>
    <cfRule type="containsText" dxfId="1136" priority="1121" stopIfTrue="1" operator="containsText" text="NO CUMPLE">
      <formula>NOT(ISERROR(SEARCH("NO CUMPLE",E2354)))</formula>
    </cfRule>
  </conditionalFormatting>
  <conditionalFormatting sqref="S2342:S2346">
    <cfRule type="cellIs" dxfId="1135" priority="1119" stopIfTrue="1" operator="lessThan">
      <formula>0</formula>
    </cfRule>
  </conditionalFormatting>
  <conditionalFormatting sqref="Q2341:Q2346">
    <cfRule type="cellIs" dxfId="1134" priority="1118" stopIfTrue="1" operator="greaterThan">
      <formula>0</formula>
    </cfRule>
  </conditionalFormatting>
  <conditionalFormatting sqref="W2343">
    <cfRule type="cellIs" dxfId="1133" priority="1117" stopIfTrue="1" operator="greaterThan">
      <formula>0</formula>
    </cfRule>
  </conditionalFormatting>
  <conditionalFormatting sqref="W2344">
    <cfRule type="cellIs" dxfId="1132" priority="1116" stopIfTrue="1" operator="greaterThan">
      <formula>0</formula>
    </cfRule>
  </conditionalFormatting>
  <conditionalFormatting sqref="W2345">
    <cfRule type="cellIs" dxfId="1131" priority="1115" stopIfTrue="1" operator="greaterThan">
      <formula>0</formula>
    </cfRule>
  </conditionalFormatting>
  <conditionalFormatting sqref="W2346">
    <cfRule type="cellIs" dxfId="1130" priority="1114" stopIfTrue="1" operator="greaterThan">
      <formula>0</formula>
    </cfRule>
  </conditionalFormatting>
  <conditionalFormatting sqref="T2342:T2346">
    <cfRule type="cellIs" dxfId="1129" priority="1113" stopIfTrue="1" operator="lessThan">
      <formula>0</formula>
    </cfRule>
  </conditionalFormatting>
  <conditionalFormatting sqref="T2341:T2346">
    <cfRule type="cellIs" dxfId="1128" priority="1112" stopIfTrue="1" operator="greaterThan">
      <formula>0</formula>
    </cfRule>
  </conditionalFormatting>
  <conditionalFormatting sqref="T2341:T2346">
    <cfRule type="cellIs" dxfId="1127" priority="1111" stopIfTrue="1" operator="lessThan">
      <formula>0</formula>
    </cfRule>
  </conditionalFormatting>
  <conditionalFormatting sqref="B2351">
    <cfRule type="cellIs" dxfId="1126" priority="1109" stopIfTrue="1" operator="equal">
      <formula>"cumple"</formula>
    </cfRule>
    <cfRule type="containsText" dxfId="1125" priority="1110" stopIfTrue="1" operator="containsText" text="NO CUMPLE">
      <formula>NOT(ISERROR(SEARCH("NO CUMPLE",B2351)))</formula>
    </cfRule>
  </conditionalFormatting>
  <conditionalFormatting sqref="B2352">
    <cfRule type="cellIs" dxfId="1124" priority="1107" stopIfTrue="1" operator="equal">
      <formula>"cumple"</formula>
    </cfRule>
    <cfRule type="containsText" dxfId="1123" priority="1108" stopIfTrue="1" operator="containsText" text="NO CUMPLE">
      <formula>NOT(ISERROR(SEARCH("NO CUMPLE",B2352)))</formula>
    </cfRule>
  </conditionalFormatting>
  <conditionalFormatting sqref="B2353">
    <cfRule type="cellIs" dxfId="1122" priority="1105" stopIfTrue="1" operator="equal">
      <formula>"cumple"</formula>
    </cfRule>
    <cfRule type="containsText" dxfId="1121" priority="1106" stopIfTrue="1" operator="containsText" text="NO CUMPLE">
      <formula>NOT(ISERROR(SEARCH("NO CUMPLE",B2353)))</formula>
    </cfRule>
  </conditionalFormatting>
  <conditionalFormatting sqref="B2355">
    <cfRule type="cellIs" dxfId="1120" priority="1103" stopIfTrue="1" operator="equal">
      <formula>"cumple"</formula>
    </cfRule>
    <cfRule type="containsText" dxfId="1119" priority="1104" stopIfTrue="1" operator="containsText" text="NO CUMPLE">
      <formula>NOT(ISERROR(SEARCH("NO CUMPLE",B2355)))</formula>
    </cfRule>
  </conditionalFormatting>
  <conditionalFormatting sqref="B2356">
    <cfRule type="cellIs" dxfId="1118" priority="1101" stopIfTrue="1" operator="equal">
      <formula>"cumple"</formula>
    </cfRule>
    <cfRule type="containsText" dxfId="1117" priority="1102" stopIfTrue="1" operator="containsText" text="NO CUMPLE">
      <formula>NOT(ISERROR(SEARCH("NO CUMPLE",B2356)))</formula>
    </cfRule>
  </conditionalFormatting>
  <conditionalFormatting sqref="E2353:G2353">
    <cfRule type="cellIs" dxfId="1116" priority="1099" stopIfTrue="1" operator="equal">
      <formula>"cumple"</formula>
    </cfRule>
    <cfRule type="containsText" dxfId="1115" priority="1100" stopIfTrue="1" operator="containsText" text="NO CUMPLE">
      <formula>NOT(ISERROR(SEARCH("NO CUMPLE",E2353)))</formula>
    </cfRule>
  </conditionalFormatting>
  <conditionalFormatting sqref="E2356:F2356">
    <cfRule type="cellIs" dxfId="1114" priority="1097" stopIfTrue="1" operator="equal">
      <formula>"cumple"</formula>
    </cfRule>
    <cfRule type="containsText" dxfId="1113" priority="1098" stopIfTrue="1" operator="containsText" text="NO CUMPLE">
      <formula>NOT(ISERROR(SEARCH("NO CUMPLE",E2356)))</formula>
    </cfRule>
  </conditionalFormatting>
  <conditionalFormatting sqref="G2356">
    <cfRule type="cellIs" dxfId="1112" priority="1095" stopIfTrue="1" operator="equal">
      <formula>"cumple"</formula>
    </cfRule>
    <cfRule type="containsText" dxfId="1111" priority="1096" stopIfTrue="1" operator="containsText" text="NO CUMPLE">
      <formula>NOT(ISERROR(SEARCH("NO CUMPLE",G2356)))</formula>
    </cfRule>
  </conditionalFormatting>
  <conditionalFormatting sqref="G2354">
    <cfRule type="cellIs" dxfId="1110" priority="1093" stopIfTrue="1" operator="equal">
      <formula>"cumple"</formula>
    </cfRule>
    <cfRule type="containsText" dxfId="1109" priority="1094" stopIfTrue="1" operator="containsText" text="NO CUMPLE">
      <formula>NOT(ISERROR(SEARCH("NO CUMPLE",G2354)))</formula>
    </cfRule>
  </conditionalFormatting>
  <conditionalFormatting sqref="G2357">
    <cfRule type="cellIs" dxfId="1108" priority="1091" stopIfTrue="1" operator="equal">
      <formula>"cumple"</formula>
    </cfRule>
    <cfRule type="containsText" dxfId="1107" priority="1092" stopIfTrue="1" operator="containsText" text="NO CUMPLE">
      <formula>NOT(ISERROR(SEARCH("NO CUMPLE",G2357)))</formula>
    </cfRule>
  </conditionalFormatting>
  <conditionalFormatting sqref="H2351">
    <cfRule type="cellIs" dxfId="1106" priority="1089" stopIfTrue="1" operator="equal">
      <formula>"cumple"</formula>
    </cfRule>
    <cfRule type="containsText" dxfId="1105" priority="1090" stopIfTrue="1" operator="containsText" text="NO CUMPLE">
      <formula>NOT(ISERROR(SEARCH("NO CUMPLE",H2351)))</formula>
    </cfRule>
  </conditionalFormatting>
  <conditionalFormatting sqref="P2352">
    <cfRule type="cellIs" dxfId="1104" priority="1087" stopIfTrue="1" operator="equal">
      <formula>"cumple"</formula>
    </cfRule>
    <cfRule type="containsText" dxfId="1103" priority="1088" stopIfTrue="1" operator="containsText" text="NO CUMPLE">
      <formula>NOT(ISERROR(SEARCH("NO CUMPLE",P2352)))</formula>
    </cfRule>
  </conditionalFormatting>
  <conditionalFormatting sqref="P2361">
    <cfRule type="cellIs" dxfId="1102" priority="1085" stopIfTrue="1" operator="equal">
      <formula>"cumple"</formula>
    </cfRule>
    <cfRule type="containsText" dxfId="1101" priority="1086" stopIfTrue="1" operator="containsText" text="NO CUMPLE">
      <formula>NOT(ISERROR(SEARCH("NO CUMPLE",P2361)))</formula>
    </cfRule>
  </conditionalFormatting>
  <conditionalFormatting sqref="J2353:J2354">
    <cfRule type="cellIs" dxfId="1100" priority="1083" stopIfTrue="1" operator="equal">
      <formula>"cumple"</formula>
    </cfRule>
    <cfRule type="containsText" dxfId="1099" priority="1084" stopIfTrue="1" operator="containsText" text="NO CUMPLE">
      <formula>NOT(ISERROR(SEARCH("NO CUMPLE",J2353)))</formula>
    </cfRule>
  </conditionalFormatting>
  <conditionalFormatting sqref="K2353:K2354">
    <cfRule type="cellIs" dxfId="1098" priority="1081" stopIfTrue="1" operator="equal">
      <formula>"cumple"</formula>
    </cfRule>
    <cfRule type="containsText" dxfId="1097" priority="1082" stopIfTrue="1" operator="containsText" text="NO CUMPLE">
      <formula>NOT(ISERROR(SEARCH("NO CUMPLE",K2353)))</formula>
    </cfRule>
  </conditionalFormatting>
  <conditionalFormatting sqref="L2353:L2354">
    <cfRule type="cellIs" dxfId="1096" priority="1079" stopIfTrue="1" operator="equal">
      <formula>"cumple"</formula>
    </cfRule>
    <cfRule type="containsText" dxfId="1095" priority="1080" stopIfTrue="1" operator="containsText" text="NO CUMPLE">
      <formula>NOT(ISERROR(SEARCH("NO CUMPLE",L2353)))</formula>
    </cfRule>
  </conditionalFormatting>
  <conditionalFormatting sqref="L2355:L2360">
    <cfRule type="cellIs" dxfId="1094" priority="1077" stopIfTrue="1" operator="equal">
      <formula>"cumple"</formula>
    </cfRule>
    <cfRule type="containsText" dxfId="1093" priority="1078" stopIfTrue="1" operator="containsText" text="NO CUMPLE">
      <formula>NOT(ISERROR(SEARCH("NO CUMPLE",L2355)))</formula>
    </cfRule>
  </conditionalFormatting>
  <conditionalFormatting sqref="M2355">
    <cfRule type="cellIs" dxfId="1092" priority="1075" stopIfTrue="1" operator="equal">
      <formula>"cumple"</formula>
    </cfRule>
    <cfRule type="containsText" dxfId="1091" priority="1076" stopIfTrue="1" operator="containsText" text="NO CUMPLE">
      <formula>NOT(ISERROR(SEARCH("NO CUMPLE",M2355)))</formula>
    </cfRule>
  </conditionalFormatting>
  <conditionalFormatting sqref="M2356:M2360">
    <cfRule type="cellIs" dxfId="1090" priority="1073" stopIfTrue="1" operator="equal">
      <formula>"cumple"</formula>
    </cfRule>
    <cfRule type="containsText" dxfId="1089" priority="1074" stopIfTrue="1" operator="containsText" text="NO CUMPLE">
      <formula>NOT(ISERROR(SEARCH("NO CUMPLE",M2356)))</formula>
    </cfRule>
  </conditionalFormatting>
  <conditionalFormatting sqref="O2353:O2354">
    <cfRule type="cellIs" dxfId="1088" priority="1071" stopIfTrue="1" operator="equal">
      <formula>"cumple"</formula>
    </cfRule>
    <cfRule type="containsText" dxfId="1087" priority="1072" stopIfTrue="1" operator="containsText" text="NO CUMPLE">
      <formula>NOT(ISERROR(SEARCH("NO CUMPLE",O2353)))</formula>
    </cfRule>
  </conditionalFormatting>
  <conditionalFormatting sqref="M2361">
    <cfRule type="cellIs" dxfId="1086" priority="1069" stopIfTrue="1" operator="equal">
      <formula>"cumple"</formula>
    </cfRule>
    <cfRule type="containsText" dxfId="1085" priority="1070" stopIfTrue="1" operator="containsText" text="NO CUMPLE">
      <formula>NOT(ISERROR(SEARCH("NO CUMPLE",M2361)))</formula>
    </cfRule>
  </conditionalFormatting>
  <conditionalFormatting sqref="N2353:N2354">
    <cfRule type="cellIs" dxfId="1084" priority="1067" stopIfTrue="1" operator="equal">
      <formula>"cumple"</formula>
    </cfRule>
    <cfRule type="containsText" dxfId="1083" priority="1068" stopIfTrue="1" operator="containsText" text="NO CUMPLE">
      <formula>NOT(ISERROR(SEARCH("NO CUMPLE",N2353)))</formula>
    </cfRule>
  </conditionalFormatting>
  <conditionalFormatting sqref="P2353">
    <cfRule type="cellIs" dxfId="1082" priority="1065" stopIfTrue="1" operator="equal">
      <formula>"cumple"</formula>
    </cfRule>
    <cfRule type="containsText" dxfId="1081" priority="1066" stopIfTrue="1" operator="containsText" text="NO CUMPLE">
      <formula>NOT(ISERROR(SEARCH("NO CUMPLE",P2353)))</formula>
    </cfRule>
  </conditionalFormatting>
  <conditionalFormatting sqref="O2355:O2360">
    <cfRule type="cellIs" dxfId="1080" priority="1063" stopIfTrue="1" operator="equal">
      <formula>"cumple"</formula>
    </cfRule>
    <cfRule type="containsText" dxfId="1079" priority="1064" stopIfTrue="1" operator="containsText" text="NO CUMPLE">
      <formula>NOT(ISERROR(SEARCH("NO CUMPLE",O2355)))</formula>
    </cfRule>
  </conditionalFormatting>
  <conditionalFormatting sqref="N2361">
    <cfRule type="cellIs" dxfId="1078" priority="1061" stopIfTrue="1" operator="equal">
      <formula>"cumple"</formula>
    </cfRule>
    <cfRule type="containsText" dxfId="1077" priority="1062" stopIfTrue="1" operator="containsText" text="NO CUMPLE">
      <formula>NOT(ISERROR(SEARCH("NO CUMPLE",N2361)))</formula>
    </cfRule>
  </conditionalFormatting>
  <conditionalFormatting sqref="P2355:P2360">
    <cfRule type="cellIs" dxfId="1076" priority="1059" stopIfTrue="1" operator="equal">
      <formula>"cumple"</formula>
    </cfRule>
    <cfRule type="containsText" dxfId="1075" priority="1060" stopIfTrue="1" operator="containsText" text="NO CUMPLE">
      <formula>NOT(ISERROR(SEARCH("NO CUMPLE",P2355)))</formula>
    </cfRule>
  </conditionalFormatting>
  <conditionalFormatting sqref="H2361">
    <cfRule type="cellIs" dxfId="1074" priority="1057" stopIfTrue="1" operator="equal">
      <formula>"cumple"</formula>
    </cfRule>
    <cfRule type="containsText" dxfId="1073" priority="1058" stopIfTrue="1" operator="containsText" text="NO CUMPLE">
      <formula>NOT(ISERROR(SEARCH("NO CUMPLE",H2361)))</formula>
    </cfRule>
  </conditionalFormatting>
  <conditionalFormatting sqref="X2341:X2342">
    <cfRule type="cellIs" dxfId="1072" priority="1056" stopIfTrue="1" operator="greaterThan">
      <formula>0</formula>
    </cfRule>
  </conditionalFormatting>
  <conditionalFormatting sqref="X2343">
    <cfRule type="cellIs" dxfId="1071" priority="1055" stopIfTrue="1" operator="greaterThan">
      <formula>0</formula>
    </cfRule>
  </conditionalFormatting>
  <conditionalFormatting sqref="X2344">
    <cfRule type="cellIs" dxfId="1070" priority="1054" stopIfTrue="1" operator="greaterThan">
      <formula>0</formula>
    </cfRule>
  </conditionalFormatting>
  <conditionalFormatting sqref="X2345">
    <cfRule type="cellIs" dxfId="1069" priority="1053" stopIfTrue="1" operator="greaterThan">
      <formula>0</formula>
    </cfRule>
  </conditionalFormatting>
  <conditionalFormatting sqref="X2346">
    <cfRule type="cellIs" dxfId="1068" priority="1052" stopIfTrue="1" operator="greaterThan">
      <formula>0</formula>
    </cfRule>
  </conditionalFormatting>
  <conditionalFormatting sqref="Q2352">
    <cfRule type="cellIs" dxfId="1067" priority="1050" stopIfTrue="1" operator="equal">
      <formula>"cumple"</formula>
    </cfRule>
    <cfRule type="containsText" dxfId="1066" priority="1051" stopIfTrue="1" operator="containsText" text="NO CUMPLE">
      <formula>NOT(ISERROR(SEARCH("NO CUMPLE",Q2352)))</formula>
    </cfRule>
  </conditionalFormatting>
  <conditionalFormatting sqref="Q2355:Q2360">
    <cfRule type="cellIs" dxfId="1065" priority="1048" stopIfTrue="1" operator="equal">
      <formula>"cumple"</formula>
    </cfRule>
    <cfRule type="containsText" dxfId="1064" priority="1049" stopIfTrue="1" operator="containsText" text="NO CUMPLE">
      <formula>NOT(ISERROR(SEARCH("NO CUMPLE",Q2355)))</formula>
    </cfRule>
  </conditionalFormatting>
  <conditionalFormatting sqref="Q2361">
    <cfRule type="cellIs" dxfId="1063" priority="1046" stopIfTrue="1" operator="equal">
      <formula>"cumple"</formula>
    </cfRule>
    <cfRule type="containsText" dxfId="1062" priority="1047" stopIfTrue="1" operator="containsText" text="NO CUMPLE">
      <formula>NOT(ISERROR(SEARCH("NO CUMPLE",Q2361)))</formula>
    </cfRule>
  </conditionalFormatting>
  <conditionalFormatting sqref="N2368:P2373 R2368:S2373">
    <cfRule type="cellIs" dxfId="1061" priority="1045" stopIfTrue="1" operator="lessThan">
      <formula>0</formula>
    </cfRule>
  </conditionalFormatting>
  <conditionalFormatting sqref="U2368:W2368 W2369 R2368:S2373 U2369:V2373 B2368:P2373">
    <cfRule type="cellIs" dxfId="1060" priority="1044" stopIfTrue="1" operator="greaterThan">
      <formula>0</formula>
    </cfRule>
  </conditionalFormatting>
  <conditionalFormatting sqref="E2381:F2381">
    <cfRule type="cellIs" dxfId="1059" priority="1042" stopIfTrue="1" operator="equal">
      <formula>"cumple"</formula>
    </cfRule>
    <cfRule type="containsText" dxfId="1058" priority="1043" stopIfTrue="1" operator="containsText" text="NO CUMPLE">
      <formula>NOT(ISERROR(SEARCH("NO CUMPLE",E2381)))</formula>
    </cfRule>
  </conditionalFormatting>
  <conditionalFormatting sqref="S2369:S2373">
    <cfRule type="cellIs" dxfId="1057" priority="1041" stopIfTrue="1" operator="lessThan">
      <formula>0</formula>
    </cfRule>
  </conditionalFormatting>
  <conditionalFormatting sqref="Q2368:Q2373">
    <cfRule type="cellIs" dxfId="1056" priority="1040" stopIfTrue="1" operator="greaterThan">
      <formula>0</formula>
    </cfRule>
  </conditionalFormatting>
  <conditionalFormatting sqref="W2370">
    <cfRule type="cellIs" dxfId="1055" priority="1039" stopIfTrue="1" operator="greaterThan">
      <formula>0</formula>
    </cfRule>
  </conditionalFormatting>
  <conditionalFormatting sqref="W2371">
    <cfRule type="cellIs" dxfId="1054" priority="1038" stopIfTrue="1" operator="greaterThan">
      <formula>0</formula>
    </cfRule>
  </conditionalFormatting>
  <conditionalFormatting sqref="W2372">
    <cfRule type="cellIs" dxfId="1053" priority="1037" stopIfTrue="1" operator="greaterThan">
      <formula>0</formula>
    </cfRule>
  </conditionalFormatting>
  <conditionalFormatting sqref="W2373">
    <cfRule type="cellIs" dxfId="1052" priority="1036" stopIfTrue="1" operator="greaterThan">
      <formula>0</formula>
    </cfRule>
  </conditionalFormatting>
  <conditionalFormatting sqref="T2369:T2373">
    <cfRule type="cellIs" dxfId="1051" priority="1035" stopIfTrue="1" operator="lessThan">
      <formula>0</formula>
    </cfRule>
  </conditionalFormatting>
  <conditionalFormatting sqref="T2368:T2373">
    <cfRule type="cellIs" dxfId="1050" priority="1034" stopIfTrue="1" operator="greaterThan">
      <formula>0</formula>
    </cfRule>
  </conditionalFormatting>
  <conditionalFormatting sqref="T2368:T2373">
    <cfRule type="cellIs" dxfId="1049" priority="1033" stopIfTrue="1" operator="lessThan">
      <formula>0</formula>
    </cfRule>
  </conditionalFormatting>
  <conditionalFormatting sqref="B2378">
    <cfRule type="cellIs" dxfId="1048" priority="1031" stopIfTrue="1" operator="equal">
      <formula>"cumple"</formula>
    </cfRule>
    <cfRule type="containsText" dxfId="1047" priority="1032" stopIfTrue="1" operator="containsText" text="NO CUMPLE">
      <formula>NOT(ISERROR(SEARCH("NO CUMPLE",B2378)))</formula>
    </cfRule>
  </conditionalFormatting>
  <conditionalFormatting sqref="B2379">
    <cfRule type="cellIs" dxfId="1046" priority="1029" stopIfTrue="1" operator="equal">
      <formula>"cumple"</formula>
    </cfRule>
    <cfRule type="containsText" dxfId="1045" priority="1030" stopIfTrue="1" operator="containsText" text="NO CUMPLE">
      <formula>NOT(ISERROR(SEARCH("NO CUMPLE",B2379)))</formula>
    </cfRule>
  </conditionalFormatting>
  <conditionalFormatting sqref="B2380">
    <cfRule type="cellIs" dxfId="1044" priority="1027" stopIfTrue="1" operator="equal">
      <formula>"cumple"</formula>
    </cfRule>
    <cfRule type="containsText" dxfId="1043" priority="1028" stopIfTrue="1" operator="containsText" text="NO CUMPLE">
      <formula>NOT(ISERROR(SEARCH("NO CUMPLE",B2380)))</formula>
    </cfRule>
  </conditionalFormatting>
  <conditionalFormatting sqref="B2382">
    <cfRule type="cellIs" dxfId="1042" priority="1025" stopIfTrue="1" operator="equal">
      <formula>"cumple"</formula>
    </cfRule>
    <cfRule type="containsText" dxfId="1041" priority="1026" stopIfTrue="1" operator="containsText" text="NO CUMPLE">
      <formula>NOT(ISERROR(SEARCH("NO CUMPLE",B2382)))</formula>
    </cfRule>
  </conditionalFormatting>
  <conditionalFormatting sqref="B2383">
    <cfRule type="cellIs" dxfId="1040" priority="1023" stopIfTrue="1" operator="equal">
      <formula>"cumple"</formula>
    </cfRule>
    <cfRule type="containsText" dxfId="1039" priority="1024" stopIfTrue="1" operator="containsText" text="NO CUMPLE">
      <formula>NOT(ISERROR(SEARCH("NO CUMPLE",B2383)))</formula>
    </cfRule>
  </conditionalFormatting>
  <conditionalFormatting sqref="E2380:G2380">
    <cfRule type="cellIs" dxfId="1038" priority="1021" stopIfTrue="1" operator="equal">
      <formula>"cumple"</formula>
    </cfRule>
    <cfRule type="containsText" dxfId="1037" priority="1022" stopIfTrue="1" operator="containsText" text="NO CUMPLE">
      <formula>NOT(ISERROR(SEARCH("NO CUMPLE",E2380)))</formula>
    </cfRule>
  </conditionalFormatting>
  <conditionalFormatting sqref="E2383:F2383">
    <cfRule type="cellIs" dxfId="1036" priority="1019" stopIfTrue="1" operator="equal">
      <formula>"cumple"</formula>
    </cfRule>
    <cfRule type="containsText" dxfId="1035" priority="1020" stopIfTrue="1" operator="containsText" text="NO CUMPLE">
      <formula>NOT(ISERROR(SEARCH("NO CUMPLE",E2383)))</formula>
    </cfRule>
  </conditionalFormatting>
  <conditionalFormatting sqref="G2383">
    <cfRule type="cellIs" dxfId="1034" priority="1017" stopIfTrue="1" operator="equal">
      <formula>"cumple"</formula>
    </cfRule>
    <cfRule type="containsText" dxfId="1033" priority="1018" stopIfTrue="1" operator="containsText" text="NO CUMPLE">
      <formula>NOT(ISERROR(SEARCH("NO CUMPLE",G2383)))</formula>
    </cfRule>
  </conditionalFormatting>
  <conditionalFormatting sqref="G2381">
    <cfRule type="cellIs" dxfId="1032" priority="1015" stopIfTrue="1" operator="equal">
      <formula>"cumple"</formula>
    </cfRule>
    <cfRule type="containsText" dxfId="1031" priority="1016" stopIfTrue="1" operator="containsText" text="NO CUMPLE">
      <formula>NOT(ISERROR(SEARCH("NO CUMPLE",G2381)))</formula>
    </cfRule>
  </conditionalFormatting>
  <conditionalFormatting sqref="G2384">
    <cfRule type="cellIs" dxfId="1030" priority="1013" stopIfTrue="1" operator="equal">
      <formula>"cumple"</formula>
    </cfRule>
    <cfRule type="containsText" dxfId="1029" priority="1014" stopIfTrue="1" operator="containsText" text="NO CUMPLE">
      <formula>NOT(ISERROR(SEARCH("NO CUMPLE",G2384)))</formula>
    </cfRule>
  </conditionalFormatting>
  <conditionalFormatting sqref="H2378">
    <cfRule type="cellIs" dxfId="1028" priority="1011" stopIfTrue="1" operator="equal">
      <formula>"cumple"</formula>
    </cfRule>
    <cfRule type="containsText" dxfId="1027" priority="1012" stopIfTrue="1" operator="containsText" text="NO CUMPLE">
      <formula>NOT(ISERROR(SEARCH("NO CUMPLE",H2378)))</formula>
    </cfRule>
  </conditionalFormatting>
  <conditionalFormatting sqref="P2379">
    <cfRule type="cellIs" dxfId="1026" priority="1009" stopIfTrue="1" operator="equal">
      <formula>"cumple"</formula>
    </cfRule>
    <cfRule type="containsText" dxfId="1025" priority="1010" stopIfTrue="1" operator="containsText" text="NO CUMPLE">
      <formula>NOT(ISERROR(SEARCH("NO CUMPLE",P2379)))</formula>
    </cfRule>
  </conditionalFormatting>
  <conditionalFormatting sqref="P2388">
    <cfRule type="cellIs" dxfId="1024" priority="1007" stopIfTrue="1" operator="equal">
      <formula>"cumple"</formula>
    </cfRule>
    <cfRule type="containsText" dxfId="1023" priority="1008" stopIfTrue="1" operator="containsText" text="NO CUMPLE">
      <formula>NOT(ISERROR(SEARCH("NO CUMPLE",P2388)))</formula>
    </cfRule>
  </conditionalFormatting>
  <conditionalFormatting sqref="J2380:J2381">
    <cfRule type="cellIs" dxfId="1022" priority="1005" stopIfTrue="1" operator="equal">
      <formula>"cumple"</formula>
    </cfRule>
    <cfRule type="containsText" dxfId="1021" priority="1006" stopIfTrue="1" operator="containsText" text="NO CUMPLE">
      <formula>NOT(ISERROR(SEARCH("NO CUMPLE",J2380)))</formula>
    </cfRule>
  </conditionalFormatting>
  <conditionalFormatting sqref="K2380:K2381">
    <cfRule type="cellIs" dxfId="1020" priority="1003" stopIfTrue="1" operator="equal">
      <formula>"cumple"</formula>
    </cfRule>
    <cfRule type="containsText" dxfId="1019" priority="1004" stopIfTrue="1" operator="containsText" text="NO CUMPLE">
      <formula>NOT(ISERROR(SEARCH("NO CUMPLE",K2380)))</formula>
    </cfRule>
  </conditionalFormatting>
  <conditionalFormatting sqref="L2380:L2381">
    <cfRule type="cellIs" dxfId="1018" priority="1001" stopIfTrue="1" operator="equal">
      <formula>"cumple"</formula>
    </cfRule>
    <cfRule type="containsText" dxfId="1017" priority="1002" stopIfTrue="1" operator="containsText" text="NO CUMPLE">
      <formula>NOT(ISERROR(SEARCH("NO CUMPLE",L2380)))</formula>
    </cfRule>
  </conditionalFormatting>
  <conditionalFormatting sqref="L2382:L2387">
    <cfRule type="cellIs" dxfId="1016" priority="999" stopIfTrue="1" operator="equal">
      <formula>"cumple"</formula>
    </cfRule>
    <cfRule type="containsText" dxfId="1015" priority="1000" stopIfTrue="1" operator="containsText" text="NO CUMPLE">
      <formula>NOT(ISERROR(SEARCH("NO CUMPLE",L2382)))</formula>
    </cfRule>
  </conditionalFormatting>
  <conditionalFormatting sqref="M2382">
    <cfRule type="cellIs" dxfId="1014" priority="997" stopIfTrue="1" operator="equal">
      <formula>"cumple"</formula>
    </cfRule>
    <cfRule type="containsText" dxfId="1013" priority="998" stopIfTrue="1" operator="containsText" text="NO CUMPLE">
      <formula>NOT(ISERROR(SEARCH("NO CUMPLE",M2382)))</formula>
    </cfRule>
  </conditionalFormatting>
  <conditionalFormatting sqref="M2383:M2387">
    <cfRule type="cellIs" dxfId="1012" priority="995" stopIfTrue="1" operator="equal">
      <formula>"cumple"</formula>
    </cfRule>
    <cfRule type="containsText" dxfId="1011" priority="996" stopIfTrue="1" operator="containsText" text="NO CUMPLE">
      <formula>NOT(ISERROR(SEARCH("NO CUMPLE",M2383)))</formula>
    </cfRule>
  </conditionalFormatting>
  <conditionalFormatting sqref="O2380:O2381">
    <cfRule type="cellIs" dxfId="1010" priority="993" stopIfTrue="1" operator="equal">
      <formula>"cumple"</formula>
    </cfRule>
    <cfRule type="containsText" dxfId="1009" priority="994" stopIfTrue="1" operator="containsText" text="NO CUMPLE">
      <formula>NOT(ISERROR(SEARCH("NO CUMPLE",O2380)))</formula>
    </cfRule>
  </conditionalFormatting>
  <conditionalFormatting sqref="M2388">
    <cfRule type="cellIs" dxfId="1008" priority="991" stopIfTrue="1" operator="equal">
      <formula>"cumple"</formula>
    </cfRule>
    <cfRule type="containsText" dxfId="1007" priority="992" stopIfTrue="1" operator="containsText" text="NO CUMPLE">
      <formula>NOT(ISERROR(SEARCH("NO CUMPLE",M2388)))</formula>
    </cfRule>
  </conditionalFormatting>
  <conditionalFormatting sqref="N2380:N2381">
    <cfRule type="cellIs" dxfId="1006" priority="989" stopIfTrue="1" operator="equal">
      <formula>"cumple"</formula>
    </cfRule>
    <cfRule type="containsText" dxfId="1005" priority="990" stopIfTrue="1" operator="containsText" text="NO CUMPLE">
      <formula>NOT(ISERROR(SEARCH("NO CUMPLE",N2380)))</formula>
    </cfRule>
  </conditionalFormatting>
  <conditionalFormatting sqref="P2380">
    <cfRule type="cellIs" dxfId="1004" priority="987" stopIfTrue="1" operator="equal">
      <formula>"cumple"</formula>
    </cfRule>
    <cfRule type="containsText" dxfId="1003" priority="988" stopIfTrue="1" operator="containsText" text="NO CUMPLE">
      <formula>NOT(ISERROR(SEARCH("NO CUMPLE",P2380)))</formula>
    </cfRule>
  </conditionalFormatting>
  <conditionalFormatting sqref="O2382:O2387">
    <cfRule type="cellIs" dxfId="1002" priority="985" stopIfTrue="1" operator="equal">
      <formula>"cumple"</formula>
    </cfRule>
    <cfRule type="containsText" dxfId="1001" priority="986" stopIfTrue="1" operator="containsText" text="NO CUMPLE">
      <formula>NOT(ISERROR(SEARCH("NO CUMPLE",O2382)))</formula>
    </cfRule>
  </conditionalFormatting>
  <conditionalFormatting sqref="N2388">
    <cfRule type="cellIs" dxfId="1000" priority="983" stopIfTrue="1" operator="equal">
      <formula>"cumple"</formula>
    </cfRule>
    <cfRule type="containsText" dxfId="999" priority="984" stopIfTrue="1" operator="containsText" text="NO CUMPLE">
      <formula>NOT(ISERROR(SEARCH("NO CUMPLE",N2388)))</formula>
    </cfRule>
  </conditionalFormatting>
  <conditionalFormatting sqref="P2382:P2387">
    <cfRule type="cellIs" dxfId="998" priority="981" stopIfTrue="1" operator="equal">
      <formula>"cumple"</formula>
    </cfRule>
    <cfRule type="containsText" dxfId="997" priority="982" stopIfTrue="1" operator="containsText" text="NO CUMPLE">
      <formula>NOT(ISERROR(SEARCH("NO CUMPLE",P2382)))</formula>
    </cfRule>
  </conditionalFormatting>
  <conditionalFormatting sqref="H2388">
    <cfRule type="cellIs" dxfId="996" priority="979" stopIfTrue="1" operator="equal">
      <formula>"cumple"</formula>
    </cfRule>
    <cfRule type="containsText" dxfId="995" priority="980" stopIfTrue="1" operator="containsText" text="NO CUMPLE">
      <formula>NOT(ISERROR(SEARCH("NO CUMPLE",H2388)))</formula>
    </cfRule>
  </conditionalFormatting>
  <conditionalFormatting sqref="X2368:X2369">
    <cfRule type="cellIs" dxfId="994" priority="978" stopIfTrue="1" operator="greaterThan">
      <formula>0</formula>
    </cfRule>
  </conditionalFormatting>
  <conditionalFormatting sqref="X2370">
    <cfRule type="cellIs" dxfId="993" priority="977" stopIfTrue="1" operator="greaterThan">
      <formula>0</formula>
    </cfRule>
  </conditionalFormatting>
  <conditionalFormatting sqref="X2371">
    <cfRule type="cellIs" dxfId="992" priority="976" stopIfTrue="1" operator="greaterThan">
      <formula>0</formula>
    </cfRule>
  </conditionalFormatting>
  <conditionalFormatting sqref="X2372">
    <cfRule type="cellIs" dxfId="991" priority="975" stopIfTrue="1" operator="greaterThan">
      <formula>0</formula>
    </cfRule>
  </conditionalFormatting>
  <conditionalFormatting sqref="X2373">
    <cfRule type="cellIs" dxfId="990" priority="974" stopIfTrue="1" operator="greaterThan">
      <formula>0</formula>
    </cfRule>
  </conditionalFormatting>
  <conditionalFormatting sqref="Q2379">
    <cfRule type="cellIs" dxfId="989" priority="972" stopIfTrue="1" operator="equal">
      <formula>"cumple"</formula>
    </cfRule>
    <cfRule type="containsText" dxfId="988" priority="973" stopIfTrue="1" operator="containsText" text="NO CUMPLE">
      <formula>NOT(ISERROR(SEARCH("NO CUMPLE",Q2379)))</formula>
    </cfRule>
  </conditionalFormatting>
  <conditionalFormatting sqref="Q2382:Q2387">
    <cfRule type="cellIs" dxfId="987" priority="970" stopIfTrue="1" operator="equal">
      <formula>"cumple"</formula>
    </cfRule>
    <cfRule type="containsText" dxfId="986" priority="971" stopIfTrue="1" operator="containsText" text="NO CUMPLE">
      <formula>NOT(ISERROR(SEARCH("NO CUMPLE",Q2382)))</formula>
    </cfRule>
  </conditionalFormatting>
  <conditionalFormatting sqref="Q2388">
    <cfRule type="cellIs" dxfId="985" priority="968" stopIfTrue="1" operator="equal">
      <formula>"cumple"</formula>
    </cfRule>
    <cfRule type="containsText" dxfId="984" priority="969" stopIfTrue="1" operator="containsText" text="NO CUMPLE">
      <formula>NOT(ISERROR(SEARCH("NO CUMPLE",Q2388)))</formula>
    </cfRule>
  </conditionalFormatting>
  <conditionalFormatting sqref="N2395:P2400 R2395:S2400">
    <cfRule type="cellIs" dxfId="983" priority="967" stopIfTrue="1" operator="lessThan">
      <formula>0</formula>
    </cfRule>
  </conditionalFormatting>
  <conditionalFormatting sqref="U2395:W2395 W2396 R2395:S2400 U2396:V2400 B2395:P2400">
    <cfRule type="cellIs" dxfId="982" priority="966" stopIfTrue="1" operator="greaterThan">
      <formula>0</formula>
    </cfRule>
  </conditionalFormatting>
  <conditionalFormatting sqref="E2408:F2408">
    <cfRule type="cellIs" dxfId="981" priority="964" stopIfTrue="1" operator="equal">
      <formula>"cumple"</formula>
    </cfRule>
    <cfRule type="containsText" dxfId="980" priority="965" stopIfTrue="1" operator="containsText" text="NO CUMPLE">
      <formula>NOT(ISERROR(SEARCH("NO CUMPLE",E2408)))</formula>
    </cfRule>
  </conditionalFormatting>
  <conditionalFormatting sqref="S2396:S2400">
    <cfRule type="cellIs" dxfId="979" priority="963" stopIfTrue="1" operator="lessThan">
      <formula>0</formula>
    </cfRule>
  </conditionalFormatting>
  <conditionalFormatting sqref="Q2395:Q2400">
    <cfRule type="cellIs" dxfId="978" priority="962" stopIfTrue="1" operator="greaterThan">
      <formula>0</formula>
    </cfRule>
  </conditionalFormatting>
  <conditionalFormatting sqref="W2397">
    <cfRule type="cellIs" dxfId="977" priority="961" stopIfTrue="1" operator="greaterThan">
      <formula>0</formula>
    </cfRule>
  </conditionalFormatting>
  <conditionalFormatting sqref="W2398">
    <cfRule type="cellIs" dxfId="976" priority="960" stopIfTrue="1" operator="greaterThan">
      <formula>0</formula>
    </cfRule>
  </conditionalFormatting>
  <conditionalFormatting sqref="W2399">
    <cfRule type="cellIs" dxfId="975" priority="959" stopIfTrue="1" operator="greaterThan">
      <formula>0</formula>
    </cfRule>
  </conditionalFormatting>
  <conditionalFormatting sqref="W2400">
    <cfRule type="cellIs" dxfId="974" priority="958" stopIfTrue="1" operator="greaterThan">
      <formula>0</formula>
    </cfRule>
  </conditionalFormatting>
  <conditionalFormatting sqref="T2396:T2400">
    <cfRule type="cellIs" dxfId="973" priority="957" stopIfTrue="1" operator="lessThan">
      <formula>0</formula>
    </cfRule>
  </conditionalFormatting>
  <conditionalFormatting sqref="T2395:T2400">
    <cfRule type="cellIs" dxfId="972" priority="956" stopIfTrue="1" operator="greaterThan">
      <formula>0</formula>
    </cfRule>
  </conditionalFormatting>
  <conditionalFormatting sqref="T2395:T2400">
    <cfRule type="cellIs" dxfId="971" priority="955" stopIfTrue="1" operator="lessThan">
      <formula>0</formula>
    </cfRule>
  </conditionalFormatting>
  <conditionalFormatting sqref="B2405">
    <cfRule type="cellIs" dxfId="970" priority="953" stopIfTrue="1" operator="equal">
      <formula>"cumple"</formula>
    </cfRule>
    <cfRule type="containsText" dxfId="969" priority="954" stopIfTrue="1" operator="containsText" text="NO CUMPLE">
      <formula>NOT(ISERROR(SEARCH("NO CUMPLE",B2405)))</formula>
    </cfRule>
  </conditionalFormatting>
  <conditionalFormatting sqref="B2406">
    <cfRule type="cellIs" dxfId="968" priority="951" stopIfTrue="1" operator="equal">
      <formula>"cumple"</formula>
    </cfRule>
    <cfRule type="containsText" dxfId="967" priority="952" stopIfTrue="1" operator="containsText" text="NO CUMPLE">
      <formula>NOT(ISERROR(SEARCH("NO CUMPLE",B2406)))</formula>
    </cfRule>
  </conditionalFormatting>
  <conditionalFormatting sqref="B2407">
    <cfRule type="cellIs" dxfId="966" priority="949" stopIfTrue="1" operator="equal">
      <formula>"cumple"</formula>
    </cfRule>
    <cfRule type="containsText" dxfId="965" priority="950" stopIfTrue="1" operator="containsText" text="NO CUMPLE">
      <formula>NOT(ISERROR(SEARCH("NO CUMPLE",B2407)))</formula>
    </cfRule>
  </conditionalFormatting>
  <conditionalFormatting sqref="B2409">
    <cfRule type="cellIs" dxfId="964" priority="947" stopIfTrue="1" operator="equal">
      <formula>"cumple"</formula>
    </cfRule>
    <cfRule type="containsText" dxfId="963" priority="948" stopIfTrue="1" operator="containsText" text="NO CUMPLE">
      <formula>NOT(ISERROR(SEARCH("NO CUMPLE",B2409)))</formula>
    </cfRule>
  </conditionalFormatting>
  <conditionalFormatting sqref="B2410">
    <cfRule type="cellIs" dxfId="962" priority="945" stopIfTrue="1" operator="equal">
      <formula>"cumple"</formula>
    </cfRule>
    <cfRule type="containsText" dxfId="961" priority="946" stopIfTrue="1" operator="containsText" text="NO CUMPLE">
      <formula>NOT(ISERROR(SEARCH("NO CUMPLE",B2410)))</formula>
    </cfRule>
  </conditionalFormatting>
  <conditionalFormatting sqref="E2407:G2407">
    <cfRule type="cellIs" dxfId="960" priority="943" stopIfTrue="1" operator="equal">
      <formula>"cumple"</formula>
    </cfRule>
    <cfRule type="containsText" dxfId="959" priority="944" stopIfTrue="1" operator="containsText" text="NO CUMPLE">
      <formula>NOT(ISERROR(SEARCH("NO CUMPLE",E2407)))</formula>
    </cfRule>
  </conditionalFormatting>
  <conditionalFormatting sqref="E2410:F2410">
    <cfRule type="cellIs" dxfId="958" priority="941" stopIfTrue="1" operator="equal">
      <formula>"cumple"</formula>
    </cfRule>
    <cfRule type="containsText" dxfId="957" priority="942" stopIfTrue="1" operator="containsText" text="NO CUMPLE">
      <formula>NOT(ISERROR(SEARCH("NO CUMPLE",E2410)))</formula>
    </cfRule>
  </conditionalFormatting>
  <conditionalFormatting sqref="G2410">
    <cfRule type="cellIs" dxfId="956" priority="939" stopIfTrue="1" operator="equal">
      <formula>"cumple"</formula>
    </cfRule>
    <cfRule type="containsText" dxfId="955" priority="940" stopIfTrue="1" operator="containsText" text="NO CUMPLE">
      <formula>NOT(ISERROR(SEARCH("NO CUMPLE",G2410)))</formula>
    </cfRule>
  </conditionalFormatting>
  <conditionalFormatting sqref="G2408">
    <cfRule type="cellIs" dxfId="954" priority="937" stopIfTrue="1" operator="equal">
      <formula>"cumple"</formula>
    </cfRule>
    <cfRule type="containsText" dxfId="953" priority="938" stopIfTrue="1" operator="containsText" text="NO CUMPLE">
      <formula>NOT(ISERROR(SEARCH("NO CUMPLE",G2408)))</formula>
    </cfRule>
  </conditionalFormatting>
  <conditionalFormatting sqref="G2411">
    <cfRule type="cellIs" dxfId="952" priority="935" stopIfTrue="1" operator="equal">
      <formula>"cumple"</formula>
    </cfRule>
    <cfRule type="containsText" dxfId="951" priority="936" stopIfTrue="1" operator="containsText" text="NO CUMPLE">
      <formula>NOT(ISERROR(SEARCH("NO CUMPLE",G2411)))</formula>
    </cfRule>
  </conditionalFormatting>
  <conditionalFormatting sqref="H2405">
    <cfRule type="cellIs" dxfId="950" priority="933" stopIfTrue="1" operator="equal">
      <formula>"cumple"</formula>
    </cfRule>
    <cfRule type="containsText" dxfId="949" priority="934" stopIfTrue="1" operator="containsText" text="NO CUMPLE">
      <formula>NOT(ISERROR(SEARCH("NO CUMPLE",H2405)))</formula>
    </cfRule>
  </conditionalFormatting>
  <conditionalFormatting sqref="P2406">
    <cfRule type="cellIs" dxfId="948" priority="931" stopIfTrue="1" operator="equal">
      <formula>"cumple"</formula>
    </cfRule>
    <cfRule type="containsText" dxfId="947" priority="932" stopIfTrue="1" operator="containsText" text="NO CUMPLE">
      <formula>NOT(ISERROR(SEARCH("NO CUMPLE",P2406)))</formula>
    </cfRule>
  </conditionalFormatting>
  <conditionalFormatting sqref="P2415">
    <cfRule type="cellIs" dxfId="946" priority="929" stopIfTrue="1" operator="equal">
      <formula>"cumple"</formula>
    </cfRule>
    <cfRule type="containsText" dxfId="945" priority="930" stopIfTrue="1" operator="containsText" text="NO CUMPLE">
      <formula>NOT(ISERROR(SEARCH("NO CUMPLE",P2415)))</formula>
    </cfRule>
  </conditionalFormatting>
  <conditionalFormatting sqref="J2407:J2408">
    <cfRule type="cellIs" dxfId="944" priority="927" stopIfTrue="1" operator="equal">
      <formula>"cumple"</formula>
    </cfRule>
    <cfRule type="containsText" dxfId="943" priority="928" stopIfTrue="1" operator="containsText" text="NO CUMPLE">
      <formula>NOT(ISERROR(SEARCH("NO CUMPLE",J2407)))</formula>
    </cfRule>
  </conditionalFormatting>
  <conditionalFormatting sqref="K2407:K2408">
    <cfRule type="cellIs" dxfId="942" priority="925" stopIfTrue="1" operator="equal">
      <formula>"cumple"</formula>
    </cfRule>
    <cfRule type="containsText" dxfId="941" priority="926" stopIfTrue="1" operator="containsText" text="NO CUMPLE">
      <formula>NOT(ISERROR(SEARCH("NO CUMPLE",K2407)))</formula>
    </cfRule>
  </conditionalFormatting>
  <conditionalFormatting sqref="L2407:L2408">
    <cfRule type="cellIs" dxfId="940" priority="923" stopIfTrue="1" operator="equal">
      <formula>"cumple"</formula>
    </cfRule>
    <cfRule type="containsText" dxfId="939" priority="924" stopIfTrue="1" operator="containsText" text="NO CUMPLE">
      <formula>NOT(ISERROR(SEARCH("NO CUMPLE",L2407)))</formula>
    </cfRule>
  </conditionalFormatting>
  <conditionalFormatting sqref="L2409:L2414">
    <cfRule type="cellIs" dxfId="938" priority="921" stopIfTrue="1" operator="equal">
      <formula>"cumple"</formula>
    </cfRule>
    <cfRule type="containsText" dxfId="937" priority="922" stopIfTrue="1" operator="containsText" text="NO CUMPLE">
      <formula>NOT(ISERROR(SEARCH("NO CUMPLE",L2409)))</formula>
    </cfRule>
  </conditionalFormatting>
  <conditionalFormatting sqref="M2409">
    <cfRule type="cellIs" dxfId="936" priority="919" stopIfTrue="1" operator="equal">
      <formula>"cumple"</formula>
    </cfRule>
    <cfRule type="containsText" dxfId="935" priority="920" stopIfTrue="1" operator="containsText" text="NO CUMPLE">
      <formula>NOT(ISERROR(SEARCH("NO CUMPLE",M2409)))</formula>
    </cfRule>
  </conditionalFormatting>
  <conditionalFormatting sqref="M2410:M2414">
    <cfRule type="cellIs" dxfId="934" priority="917" stopIfTrue="1" operator="equal">
      <formula>"cumple"</formula>
    </cfRule>
    <cfRule type="containsText" dxfId="933" priority="918" stopIfTrue="1" operator="containsText" text="NO CUMPLE">
      <formula>NOT(ISERROR(SEARCH("NO CUMPLE",M2410)))</formula>
    </cfRule>
  </conditionalFormatting>
  <conditionalFormatting sqref="O2407:O2408">
    <cfRule type="cellIs" dxfId="932" priority="915" stopIfTrue="1" operator="equal">
      <formula>"cumple"</formula>
    </cfRule>
    <cfRule type="containsText" dxfId="931" priority="916" stopIfTrue="1" operator="containsText" text="NO CUMPLE">
      <formula>NOT(ISERROR(SEARCH("NO CUMPLE",O2407)))</formula>
    </cfRule>
  </conditionalFormatting>
  <conditionalFormatting sqref="M2415">
    <cfRule type="cellIs" dxfId="930" priority="913" stopIfTrue="1" operator="equal">
      <formula>"cumple"</formula>
    </cfRule>
    <cfRule type="containsText" dxfId="929" priority="914" stopIfTrue="1" operator="containsText" text="NO CUMPLE">
      <formula>NOT(ISERROR(SEARCH("NO CUMPLE",M2415)))</formula>
    </cfRule>
  </conditionalFormatting>
  <conditionalFormatting sqref="N2407:N2408">
    <cfRule type="cellIs" dxfId="928" priority="911" stopIfTrue="1" operator="equal">
      <formula>"cumple"</formula>
    </cfRule>
    <cfRule type="containsText" dxfId="927" priority="912" stopIfTrue="1" operator="containsText" text="NO CUMPLE">
      <formula>NOT(ISERROR(SEARCH("NO CUMPLE",N2407)))</formula>
    </cfRule>
  </conditionalFormatting>
  <conditionalFormatting sqref="P2407">
    <cfRule type="cellIs" dxfId="926" priority="909" stopIfTrue="1" operator="equal">
      <formula>"cumple"</formula>
    </cfRule>
    <cfRule type="containsText" dxfId="925" priority="910" stopIfTrue="1" operator="containsText" text="NO CUMPLE">
      <formula>NOT(ISERROR(SEARCH("NO CUMPLE",P2407)))</formula>
    </cfRule>
  </conditionalFormatting>
  <conditionalFormatting sqref="O2409:O2414">
    <cfRule type="cellIs" dxfId="924" priority="907" stopIfTrue="1" operator="equal">
      <formula>"cumple"</formula>
    </cfRule>
    <cfRule type="containsText" dxfId="923" priority="908" stopIfTrue="1" operator="containsText" text="NO CUMPLE">
      <formula>NOT(ISERROR(SEARCH("NO CUMPLE",O2409)))</formula>
    </cfRule>
  </conditionalFormatting>
  <conditionalFormatting sqref="N2415">
    <cfRule type="cellIs" dxfId="922" priority="905" stopIfTrue="1" operator="equal">
      <formula>"cumple"</formula>
    </cfRule>
    <cfRule type="containsText" dxfId="921" priority="906" stopIfTrue="1" operator="containsText" text="NO CUMPLE">
      <formula>NOT(ISERROR(SEARCH("NO CUMPLE",N2415)))</formula>
    </cfRule>
  </conditionalFormatting>
  <conditionalFormatting sqref="P2409:P2414">
    <cfRule type="cellIs" dxfId="920" priority="903" stopIfTrue="1" operator="equal">
      <formula>"cumple"</formula>
    </cfRule>
    <cfRule type="containsText" dxfId="919" priority="904" stopIfTrue="1" operator="containsText" text="NO CUMPLE">
      <formula>NOT(ISERROR(SEARCH("NO CUMPLE",P2409)))</formula>
    </cfRule>
  </conditionalFormatting>
  <conditionalFormatting sqref="H2415">
    <cfRule type="cellIs" dxfId="918" priority="901" stopIfTrue="1" operator="equal">
      <formula>"cumple"</formula>
    </cfRule>
    <cfRule type="containsText" dxfId="917" priority="902" stopIfTrue="1" operator="containsText" text="NO CUMPLE">
      <formula>NOT(ISERROR(SEARCH("NO CUMPLE",H2415)))</formula>
    </cfRule>
  </conditionalFormatting>
  <conditionalFormatting sqref="X2395:X2396">
    <cfRule type="cellIs" dxfId="916" priority="900" stopIfTrue="1" operator="greaterThan">
      <formula>0</formula>
    </cfRule>
  </conditionalFormatting>
  <conditionalFormatting sqref="X2397">
    <cfRule type="cellIs" dxfId="915" priority="899" stopIfTrue="1" operator="greaterThan">
      <formula>0</formula>
    </cfRule>
  </conditionalFormatting>
  <conditionalFormatting sqref="X2398">
    <cfRule type="cellIs" dxfId="914" priority="898" stopIfTrue="1" operator="greaterThan">
      <formula>0</formula>
    </cfRule>
  </conditionalFormatting>
  <conditionalFormatting sqref="X2399">
    <cfRule type="cellIs" dxfId="913" priority="897" stopIfTrue="1" operator="greaterThan">
      <formula>0</formula>
    </cfRule>
  </conditionalFormatting>
  <conditionalFormatting sqref="X2400">
    <cfRule type="cellIs" dxfId="912" priority="896" stopIfTrue="1" operator="greaterThan">
      <formula>0</formula>
    </cfRule>
  </conditionalFormatting>
  <conditionalFormatting sqref="Q2406">
    <cfRule type="cellIs" dxfId="911" priority="894" stopIfTrue="1" operator="equal">
      <formula>"cumple"</formula>
    </cfRule>
    <cfRule type="containsText" dxfId="910" priority="895" stopIfTrue="1" operator="containsText" text="NO CUMPLE">
      <formula>NOT(ISERROR(SEARCH("NO CUMPLE",Q2406)))</formula>
    </cfRule>
  </conditionalFormatting>
  <conditionalFormatting sqref="Q2409:Q2414">
    <cfRule type="cellIs" dxfId="909" priority="892" stopIfTrue="1" operator="equal">
      <formula>"cumple"</formula>
    </cfRule>
    <cfRule type="containsText" dxfId="908" priority="893" stopIfTrue="1" operator="containsText" text="NO CUMPLE">
      <formula>NOT(ISERROR(SEARCH("NO CUMPLE",Q2409)))</formula>
    </cfRule>
  </conditionalFormatting>
  <conditionalFormatting sqref="Q2415">
    <cfRule type="cellIs" dxfId="907" priority="890" stopIfTrue="1" operator="equal">
      <formula>"cumple"</formula>
    </cfRule>
    <cfRule type="containsText" dxfId="906" priority="891" stopIfTrue="1" operator="containsText" text="NO CUMPLE">
      <formula>NOT(ISERROR(SEARCH("NO CUMPLE",Q2415)))</formula>
    </cfRule>
  </conditionalFormatting>
  <conditionalFormatting sqref="N2422:P2427 R2422:S2427">
    <cfRule type="cellIs" dxfId="905" priority="889" stopIfTrue="1" operator="lessThan">
      <formula>0</formula>
    </cfRule>
  </conditionalFormatting>
  <conditionalFormatting sqref="U2422:W2422 W2423 R2422:S2427 U2423:V2427 B2422:P2427">
    <cfRule type="cellIs" dxfId="904" priority="888" stopIfTrue="1" operator="greaterThan">
      <formula>0</formula>
    </cfRule>
  </conditionalFormatting>
  <conditionalFormatting sqref="E2435:F2435">
    <cfRule type="cellIs" dxfId="903" priority="886" stopIfTrue="1" operator="equal">
      <formula>"cumple"</formula>
    </cfRule>
    <cfRule type="containsText" dxfId="902" priority="887" stopIfTrue="1" operator="containsText" text="NO CUMPLE">
      <formula>NOT(ISERROR(SEARCH("NO CUMPLE",E2435)))</formula>
    </cfRule>
  </conditionalFormatting>
  <conditionalFormatting sqref="S2423:S2427">
    <cfRule type="cellIs" dxfId="901" priority="885" stopIfTrue="1" operator="lessThan">
      <formula>0</formula>
    </cfRule>
  </conditionalFormatting>
  <conditionalFormatting sqref="Q2422:Q2427">
    <cfRule type="cellIs" dxfId="900" priority="884" stopIfTrue="1" operator="greaterThan">
      <formula>0</formula>
    </cfRule>
  </conditionalFormatting>
  <conditionalFormatting sqref="W2424">
    <cfRule type="cellIs" dxfId="899" priority="883" stopIfTrue="1" operator="greaterThan">
      <formula>0</formula>
    </cfRule>
  </conditionalFormatting>
  <conditionalFormatting sqref="W2425">
    <cfRule type="cellIs" dxfId="898" priority="882" stopIfTrue="1" operator="greaterThan">
      <formula>0</formula>
    </cfRule>
  </conditionalFormatting>
  <conditionalFormatting sqref="W2426">
    <cfRule type="cellIs" dxfId="897" priority="881" stopIfTrue="1" operator="greaterThan">
      <formula>0</formula>
    </cfRule>
  </conditionalFormatting>
  <conditionalFormatting sqref="W2427">
    <cfRule type="cellIs" dxfId="896" priority="880" stopIfTrue="1" operator="greaterThan">
      <formula>0</formula>
    </cfRule>
  </conditionalFormatting>
  <conditionalFormatting sqref="T2423:T2427">
    <cfRule type="cellIs" dxfId="895" priority="879" stopIfTrue="1" operator="lessThan">
      <formula>0</formula>
    </cfRule>
  </conditionalFormatting>
  <conditionalFormatting sqref="T2422:T2427">
    <cfRule type="cellIs" dxfId="894" priority="878" stopIfTrue="1" operator="greaterThan">
      <formula>0</formula>
    </cfRule>
  </conditionalFormatting>
  <conditionalFormatting sqref="T2422:T2427">
    <cfRule type="cellIs" dxfId="893" priority="877" stopIfTrue="1" operator="lessThan">
      <formula>0</formula>
    </cfRule>
  </conditionalFormatting>
  <conditionalFormatting sqref="B2432">
    <cfRule type="cellIs" dxfId="892" priority="875" stopIfTrue="1" operator="equal">
      <formula>"cumple"</formula>
    </cfRule>
    <cfRule type="containsText" dxfId="891" priority="876" stopIfTrue="1" operator="containsText" text="NO CUMPLE">
      <formula>NOT(ISERROR(SEARCH("NO CUMPLE",B2432)))</formula>
    </cfRule>
  </conditionalFormatting>
  <conditionalFormatting sqref="B2433">
    <cfRule type="cellIs" dxfId="890" priority="873" stopIfTrue="1" operator="equal">
      <formula>"cumple"</formula>
    </cfRule>
    <cfRule type="containsText" dxfId="889" priority="874" stopIfTrue="1" operator="containsText" text="NO CUMPLE">
      <formula>NOT(ISERROR(SEARCH("NO CUMPLE",B2433)))</formula>
    </cfRule>
  </conditionalFormatting>
  <conditionalFormatting sqref="B2434">
    <cfRule type="cellIs" dxfId="888" priority="871" stopIfTrue="1" operator="equal">
      <formula>"cumple"</formula>
    </cfRule>
    <cfRule type="containsText" dxfId="887" priority="872" stopIfTrue="1" operator="containsText" text="NO CUMPLE">
      <formula>NOT(ISERROR(SEARCH("NO CUMPLE",B2434)))</formula>
    </cfRule>
  </conditionalFormatting>
  <conditionalFormatting sqref="B2436">
    <cfRule type="cellIs" dxfId="886" priority="869" stopIfTrue="1" operator="equal">
      <formula>"cumple"</formula>
    </cfRule>
    <cfRule type="containsText" dxfId="885" priority="870" stopIfTrue="1" operator="containsText" text="NO CUMPLE">
      <formula>NOT(ISERROR(SEARCH("NO CUMPLE",B2436)))</formula>
    </cfRule>
  </conditionalFormatting>
  <conditionalFormatting sqref="B2437">
    <cfRule type="cellIs" dxfId="884" priority="867" stopIfTrue="1" operator="equal">
      <formula>"cumple"</formula>
    </cfRule>
    <cfRule type="containsText" dxfId="883" priority="868" stopIfTrue="1" operator="containsText" text="NO CUMPLE">
      <formula>NOT(ISERROR(SEARCH("NO CUMPLE",B2437)))</formula>
    </cfRule>
  </conditionalFormatting>
  <conditionalFormatting sqref="E2434:G2434">
    <cfRule type="cellIs" dxfId="882" priority="865" stopIfTrue="1" operator="equal">
      <formula>"cumple"</formula>
    </cfRule>
    <cfRule type="containsText" dxfId="881" priority="866" stopIfTrue="1" operator="containsText" text="NO CUMPLE">
      <formula>NOT(ISERROR(SEARCH("NO CUMPLE",E2434)))</formula>
    </cfRule>
  </conditionalFormatting>
  <conditionalFormatting sqref="E2437:F2437">
    <cfRule type="cellIs" dxfId="880" priority="863" stopIfTrue="1" operator="equal">
      <formula>"cumple"</formula>
    </cfRule>
    <cfRule type="containsText" dxfId="879" priority="864" stopIfTrue="1" operator="containsText" text="NO CUMPLE">
      <formula>NOT(ISERROR(SEARCH("NO CUMPLE",E2437)))</formula>
    </cfRule>
  </conditionalFormatting>
  <conditionalFormatting sqref="G2437">
    <cfRule type="cellIs" dxfId="878" priority="861" stopIfTrue="1" operator="equal">
      <formula>"cumple"</formula>
    </cfRule>
    <cfRule type="containsText" dxfId="877" priority="862" stopIfTrue="1" operator="containsText" text="NO CUMPLE">
      <formula>NOT(ISERROR(SEARCH("NO CUMPLE",G2437)))</formula>
    </cfRule>
  </conditionalFormatting>
  <conditionalFormatting sqref="G2435">
    <cfRule type="cellIs" dxfId="876" priority="859" stopIfTrue="1" operator="equal">
      <formula>"cumple"</formula>
    </cfRule>
    <cfRule type="containsText" dxfId="875" priority="860" stopIfTrue="1" operator="containsText" text="NO CUMPLE">
      <formula>NOT(ISERROR(SEARCH("NO CUMPLE",G2435)))</formula>
    </cfRule>
  </conditionalFormatting>
  <conditionalFormatting sqref="G2438">
    <cfRule type="cellIs" dxfId="874" priority="857" stopIfTrue="1" operator="equal">
      <formula>"cumple"</formula>
    </cfRule>
    <cfRule type="containsText" dxfId="873" priority="858" stopIfTrue="1" operator="containsText" text="NO CUMPLE">
      <formula>NOT(ISERROR(SEARCH("NO CUMPLE",G2438)))</formula>
    </cfRule>
  </conditionalFormatting>
  <conditionalFormatting sqref="H2432">
    <cfRule type="cellIs" dxfId="872" priority="855" stopIfTrue="1" operator="equal">
      <formula>"cumple"</formula>
    </cfRule>
    <cfRule type="containsText" dxfId="871" priority="856" stopIfTrue="1" operator="containsText" text="NO CUMPLE">
      <formula>NOT(ISERROR(SEARCH("NO CUMPLE",H2432)))</formula>
    </cfRule>
  </conditionalFormatting>
  <conditionalFormatting sqref="P2433">
    <cfRule type="cellIs" dxfId="870" priority="853" stopIfTrue="1" operator="equal">
      <formula>"cumple"</formula>
    </cfRule>
    <cfRule type="containsText" dxfId="869" priority="854" stopIfTrue="1" operator="containsText" text="NO CUMPLE">
      <formula>NOT(ISERROR(SEARCH("NO CUMPLE",P2433)))</formula>
    </cfRule>
  </conditionalFormatting>
  <conditionalFormatting sqref="P2442">
    <cfRule type="cellIs" dxfId="868" priority="851" stopIfTrue="1" operator="equal">
      <formula>"cumple"</formula>
    </cfRule>
    <cfRule type="containsText" dxfId="867" priority="852" stopIfTrue="1" operator="containsText" text="NO CUMPLE">
      <formula>NOT(ISERROR(SEARCH("NO CUMPLE",P2442)))</formula>
    </cfRule>
  </conditionalFormatting>
  <conditionalFormatting sqref="J2434:J2435">
    <cfRule type="cellIs" dxfId="866" priority="849" stopIfTrue="1" operator="equal">
      <formula>"cumple"</formula>
    </cfRule>
    <cfRule type="containsText" dxfId="865" priority="850" stopIfTrue="1" operator="containsText" text="NO CUMPLE">
      <formula>NOT(ISERROR(SEARCH("NO CUMPLE",J2434)))</formula>
    </cfRule>
  </conditionalFormatting>
  <conditionalFormatting sqref="K2434:K2435">
    <cfRule type="cellIs" dxfId="864" priority="847" stopIfTrue="1" operator="equal">
      <formula>"cumple"</formula>
    </cfRule>
    <cfRule type="containsText" dxfId="863" priority="848" stopIfTrue="1" operator="containsText" text="NO CUMPLE">
      <formula>NOT(ISERROR(SEARCH("NO CUMPLE",K2434)))</formula>
    </cfRule>
  </conditionalFormatting>
  <conditionalFormatting sqref="L2434:L2435">
    <cfRule type="cellIs" dxfId="862" priority="845" stopIfTrue="1" operator="equal">
      <formula>"cumple"</formula>
    </cfRule>
    <cfRule type="containsText" dxfId="861" priority="846" stopIfTrue="1" operator="containsText" text="NO CUMPLE">
      <formula>NOT(ISERROR(SEARCH("NO CUMPLE",L2434)))</formula>
    </cfRule>
  </conditionalFormatting>
  <conditionalFormatting sqref="L2436:L2441">
    <cfRule type="cellIs" dxfId="860" priority="843" stopIfTrue="1" operator="equal">
      <formula>"cumple"</formula>
    </cfRule>
    <cfRule type="containsText" dxfId="859" priority="844" stopIfTrue="1" operator="containsText" text="NO CUMPLE">
      <formula>NOT(ISERROR(SEARCH("NO CUMPLE",L2436)))</formula>
    </cfRule>
  </conditionalFormatting>
  <conditionalFormatting sqref="M2436">
    <cfRule type="cellIs" dxfId="858" priority="841" stopIfTrue="1" operator="equal">
      <formula>"cumple"</formula>
    </cfRule>
    <cfRule type="containsText" dxfId="857" priority="842" stopIfTrue="1" operator="containsText" text="NO CUMPLE">
      <formula>NOT(ISERROR(SEARCH("NO CUMPLE",M2436)))</formula>
    </cfRule>
  </conditionalFormatting>
  <conditionalFormatting sqref="M2437:M2441">
    <cfRule type="cellIs" dxfId="856" priority="839" stopIfTrue="1" operator="equal">
      <formula>"cumple"</formula>
    </cfRule>
    <cfRule type="containsText" dxfId="855" priority="840" stopIfTrue="1" operator="containsText" text="NO CUMPLE">
      <formula>NOT(ISERROR(SEARCH("NO CUMPLE",M2437)))</formula>
    </cfRule>
  </conditionalFormatting>
  <conditionalFormatting sqref="O2434:O2435">
    <cfRule type="cellIs" dxfId="854" priority="837" stopIfTrue="1" operator="equal">
      <formula>"cumple"</formula>
    </cfRule>
    <cfRule type="containsText" dxfId="853" priority="838" stopIfTrue="1" operator="containsText" text="NO CUMPLE">
      <formula>NOT(ISERROR(SEARCH("NO CUMPLE",O2434)))</formula>
    </cfRule>
  </conditionalFormatting>
  <conditionalFormatting sqref="M2442">
    <cfRule type="cellIs" dxfId="852" priority="835" stopIfTrue="1" operator="equal">
      <formula>"cumple"</formula>
    </cfRule>
    <cfRule type="containsText" dxfId="851" priority="836" stopIfTrue="1" operator="containsText" text="NO CUMPLE">
      <formula>NOT(ISERROR(SEARCH("NO CUMPLE",M2442)))</formula>
    </cfRule>
  </conditionalFormatting>
  <conditionalFormatting sqref="N2434:N2435">
    <cfRule type="cellIs" dxfId="850" priority="833" stopIfTrue="1" operator="equal">
      <formula>"cumple"</formula>
    </cfRule>
    <cfRule type="containsText" dxfId="849" priority="834" stopIfTrue="1" operator="containsText" text="NO CUMPLE">
      <formula>NOT(ISERROR(SEARCH("NO CUMPLE",N2434)))</formula>
    </cfRule>
  </conditionalFormatting>
  <conditionalFormatting sqref="P2434">
    <cfRule type="cellIs" dxfId="848" priority="831" stopIfTrue="1" operator="equal">
      <formula>"cumple"</formula>
    </cfRule>
    <cfRule type="containsText" dxfId="847" priority="832" stopIfTrue="1" operator="containsText" text="NO CUMPLE">
      <formula>NOT(ISERROR(SEARCH("NO CUMPLE",P2434)))</formula>
    </cfRule>
  </conditionalFormatting>
  <conditionalFormatting sqref="O2436:O2441">
    <cfRule type="cellIs" dxfId="846" priority="829" stopIfTrue="1" operator="equal">
      <formula>"cumple"</formula>
    </cfRule>
    <cfRule type="containsText" dxfId="845" priority="830" stopIfTrue="1" operator="containsText" text="NO CUMPLE">
      <formula>NOT(ISERROR(SEARCH("NO CUMPLE",O2436)))</formula>
    </cfRule>
  </conditionalFormatting>
  <conditionalFormatting sqref="N2442">
    <cfRule type="cellIs" dxfId="844" priority="827" stopIfTrue="1" operator="equal">
      <formula>"cumple"</formula>
    </cfRule>
    <cfRule type="containsText" dxfId="843" priority="828" stopIfTrue="1" operator="containsText" text="NO CUMPLE">
      <formula>NOT(ISERROR(SEARCH("NO CUMPLE",N2442)))</formula>
    </cfRule>
  </conditionalFormatting>
  <conditionalFormatting sqref="P2436:P2441">
    <cfRule type="cellIs" dxfId="842" priority="825" stopIfTrue="1" operator="equal">
      <formula>"cumple"</formula>
    </cfRule>
    <cfRule type="containsText" dxfId="841" priority="826" stopIfTrue="1" operator="containsText" text="NO CUMPLE">
      <formula>NOT(ISERROR(SEARCH("NO CUMPLE",P2436)))</formula>
    </cfRule>
  </conditionalFormatting>
  <conditionalFormatting sqref="H2442">
    <cfRule type="cellIs" dxfId="840" priority="823" stopIfTrue="1" operator="equal">
      <formula>"cumple"</formula>
    </cfRule>
    <cfRule type="containsText" dxfId="839" priority="824" stopIfTrue="1" operator="containsText" text="NO CUMPLE">
      <formula>NOT(ISERROR(SEARCH("NO CUMPLE",H2442)))</formula>
    </cfRule>
  </conditionalFormatting>
  <conditionalFormatting sqref="X2422:X2423">
    <cfRule type="cellIs" dxfId="838" priority="822" stopIfTrue="1" operator="greaterThan">
      <formula>0</formula>
    </cfRule>
  </conditionalFormatting>
  <conditionalFormatting sqref="X2424">
    <cfRule type="cellIs" dxfId="837" priority="821" stopIfTrue="1" operator="greaterThan">
      <formula>0</formula>
    </cfRule>
  </conditionalFormatting>
  <conditionalFormatting sqref="X2425">
    <cfRule type="cellIs" dxfId="836" priority="820" stopIfTrue="1" operator="greaterThan">
      <formula>0</formula>
    </cfRule>
  </conditionalFormatting>
  <conditionalFormatting sqref="X2426">
    <cfRule type="cellIs" dxfId="835" priority="819" stopIfTrue="1" operator="greaterThan">
      <formula>0</formula>
    </cfRule>
  </conditionalFormatting>
  <conditionalFormatting sqref="X2427">
    <cfRule type="cellIs" dxfId="834" priority="818" stopIfTrue="1" operator="greaterThan">
      <formula>0</formula>
    </cfRule>
  </conditionalFormatting>
  <conditionalFormatting sqref="Q2433">
    <cfRule type="cellIs" dxfId="833" priority="816" stopIfTrue="1" operator="equal">
      <formula>"cumple"</formula>
    </cfRule>
    <cfRule type="containsText" dxfId="832" priority="817" stopIfTrue="1" operator="containsText" text="NO CUMPLE">
      <formula>NOT(ISERROR(SEARCH("NO CUMPLE",Q2433)))</formula>
    </cfRule>
  </conditionalFormatting>
  <conditionalFormatting sqref="Q2436:Q2441">
    <cfRule type="cellIs" dxfId="831" priority="814" stopIfTrue="1" operator="equal">
      <formula>"cumple"</formula>
    </cfRule>
    <cfRule type="containsText" dxfId="830" priority="815" stopIfTrue="1" operator="containsText" text="NO CUMPLE">
      <formula>NOT(ISERROR(SEARCH("NO CUMPLE",Q2436)))</formula>
    </cfRule>
  </conditionalFormatting>
  <conditionalFormatting sqref="Q2442">
    <cfRule type="cellIs" dxfId="829" priority="812" stopIfTrue="1" operator="equal">
      <formula>"cumple"</formula>
    </cfRule>
    <cfRule type="containsText" dxfId="828" priority="813" stopIfTrue="1" operator="containsText" text="NO CUMPLE">
      <formula>NOT(ISERROR(SEARCH("NO CUMPLE",Q2442)))</formula>
    </cfRule>
  </conditionalFormatting>
  <conditionalFormatting sqref="N2449:P2454 R2449:S2454">
    <cfRule type="cellIs" dxfId="827" priority="811" stopIfTrue="1" operator="lessThan">
      <formula>0</formula>
    </cfRule>
  </conditionalFormatting>
  <conditionalFormatting sqref="U2449:W2449 W2450 R2449:S2454 U2450:V2454 B2449:P2454">
    <cfRule type="cellIs" dxfId="826" priority="810" stopIfTrue="1" operator="greaterThan">
      <formula>0</formula>
    </cfRule>
  </conditionalFormatting>
  <conditionalFormatting sqref="E2462:F2462">
    <cfRule type="cellIs" dxfId="825" priority="808" stopIfTrue="1" operator="equal">
      <formula>"cumple"</formula>
    </cfRule>
    <cfRule type="containsText" dxfId="824" priority="809" stopIfTrue="1" operator="containsText" text="NO CUMPLE">
      <formula>NOT(ISERROR(SEARCH("NO CUMPLE",E2462)))</formula>
    </cfRule>
  </conditionalFormatting>
  <conditionalFormatting sqref="S2450:S2454">
    <cfRule type="cellIs" dxfId="823" priority="807" stopIfTrue="1" operator="lessThan">
      <formula>0</formula>
    </cfRule>
  </conditionalFormatting>
  <conditionalFormatting sqref="Q2449:Q2454">
    <cfRule type="cellIs" dxfId="822" priority="806" stopIfTrue="1" operator="greaterThan">
      <formula>0</formula>
    </cfRule>
  </conditionalFormatting>
  <conditionalFormatting sqref="W2451">
    <cfRule type="cellIs" dxfId="821" priority="805" stopIfTrue="1" operator="greaterThan">
      <formula>0</formula>
    </cfRule>
  </conditionalFormatting>
  <conditionalFormatting sqref="W2452">
    <cfRule type="cellIs" dxfId="820" priority="804" stopIfTrue="1" operator="greaterThan">
      <formula>0</formula>
    </cfRule>
  </conditionalFormatting>
  <conditionalFormatting sqref="W2453">
    <cfRule type="cellIs" dxfId="819" priority="803" stopIfTrue="1" operator="greaterThan">
      <formula>0</formula>
    </cfRule>
  </conditionalFormatting>
  <conditionalFormatting sqref="W2454">
    <cfRule type="cellIs" dxfId="818" priority="802" stopIfTrue="1" operator="greaterThan">
      <formula>0</formula>
    </cfRule>
  </conditionalFormatting>
  <conditionalFormatting sqref="T2450:T2454">
    <cfRule type="cellIs" dxfId="817" priority="801" stopIfTrue="1" operator="lessThan">
      <formula>0</formula>
    </cfRule>
  </conditionalFormatting>
  <conditionalFormatting sqref="T2449:T2454">
    <cfRule type="cellIs" dxfId="816" priority="800" stopIfTrue="1" operator="greaterThan">
      <formula>0</formula>
    </cfRule>
  </conditionalFormatting>
  <conditionalFormatting sqref="T2449:T2454">
    <cfRule type="cellIs" dxfId="815" priority="799" stopIfTrue="1" operator="lessThan">
      <formula>0</formula>
    </cfRule>
  </conditionalFormatting>
  <conditionalFormatting sqref="B2459">
    <cfRule type="cellIs" dxfId="814" priority="797" stopIfTrue="1" operator="equal">
      <formula>"cumple"</formula>
    </cfRule>
    <cfRule type="containsText" dxfId="813" priority="798" stopIfTrue="1" operator="containsText" text="NO CUMPLE">
      <formula>NOT(ISERROR(SEARCH("NO CUMPLE",B2459)))</formula>
    </cfRule>
  </conditionalFormatting>
  <conditionalFormatting sqref="B2460">
    <cfRule type="cellIs" dxfId="812" priority="795" stopIfTrue="1" operator="equal">
      <formula>"cumple"</formula>
    </cfRule>
    <cfRule type="containsText" dxfId="811" priority="796" stopIfTrue="1" operator="containsText" text="NO CUMPLE">
      <formula>NOT(ISERROR(SEARCH("NO CUMPLE",B2460)))</formula>
    </cfRule>
  </conditionalFormatting>
  <conditionalFormatting sqref="B2461">
    <cfRule type="cellIs" dxfId="810" priority="793" stopIfTrue="1" operator="equal">
      <formula>"cumple"</formula>
    </cfRule>
    <cfRule type="containsText" dxfId="809" priority="794" stopIfTrue="1" operator="containsText" text="NO CUMPLE">
      <formula>NOT(ISERROR(SEARCH("NO CUMPLE",B2461)))</formula>
    </cfRule>
  </conditionalFormatting>
  <conditionalFormatting sqref="B2463">
    <cfRule type="cellIs" dxfId="808" priority="791" stopIfTrue="1" operator="equal">
      <formula>"cumple"</formula>
    </cfRule>
    <cfRule type="containsText" dxfId="807" priority="792" stopIfTrue="1" operator="containsText" text="NO CUMPLE">
      <formula>NOT(ISERROR(SEARCH("NO CUMPLE",B2463)))</formula>
    </cfRule>
  </conditionalFormatting>
  <conditionalFormatting sqref="B2464">
    <cfRule type="cellIs" dxfId="806" priority="789" stopIfTrue="1" operator="equal">
      <formula>"cumple"</formula>
    </cfRule>
    <cfRule type="containsText" dxfId="805" priority="790" stopIfTrue="1" operator="containsText" text="NO CUMPLE">
      <formula>NOT(ISERROR(SEARCH("NO CUMPLE",B2464)))</formula>
    </cfRule>
  </conditionalFormatting>
  <conditionalFormatting sqref="E2461:G2461">
    <cfRule type="cellIs" dxfId="804" priority="787" stopIfTrue="1" operator="equal">
      <formula>"cumple"</formula>
    </cfRule>
    <cfRule type="containsText" dxfId="803" priority="788" stopIfTrue="1" operator="containsText" text="NO CUMPLE">
      <formula>NOT(ISERROR(SEARCH("NO CUMPLE",E2461)))</formula>
    </cfRule>
  </conditionalFormatting>
  <conditionalFormatting sqref="E2464:F2464">
    <cfRule type="cellIs" dxfId="802" priority="785" stopIfTrue="1" operator="equal">
      <formula>"cumple"</formula>
    </cfRule>
    <cfRule type="containsText" dxfId="801" priority="786" stopIfTrue="1" operator="containsText" text="NO CUMPLE">
      <formula>NOT(ISERROR(SEARCH("NO CUMPLE",E2464)))</formula>
    </cfRule>
  </conditionalFormatting>
  <conditionalFormatting sqref="G2464">
    <cfRule type="cellIs" dxfId="800" priority="783" stopIfTrue="1" operator="equal">
      <formula>"cumple"</formula>
    </cfRule>
    <cfRule type="containsText" dxfId="799" priority="784" stopIfTrue="1" operator="containsText" text="NO CUMPLE">
      <formula>NOT(ISERROR(SEARCH("NO CUMPLE",G2464)))</formula>
    </cfRule>
  </conditionalFormatting>
  <conditionalFormatting sqref="G2462">
    <cfRule type="cellIs" dxfId="798" priority="781" stopIfTrue="1" operator="equal">
      <formula>"cumple"</formula>
    </cfRule>
    <cfRule type="containsText" dxfId="797" priority="782" stopIfTrue="1" operator="containsText" text="NO CUMPLE">
      <formula>NOT(ISERROR(SEARCH("NO CUMPLE",G2462)))</formula>
    </cfRule>
  </conditionalFormatting>
  <conditionalFormatting sqref="G2465">
    <cfRule type="cellIs" dxfId="796" priority="779" stopIfTrue="1" operator="equal">
      <formula>"cumple"</formula>
    </cfRule>
    <cfRule type="containsText" dxfId="795" priority="780" stopIfTrue="1" operator="containsText" text="NO CUMPLE">
      <formula>NOT(ISERROR(SEARCH("NO CUMPLE",G2465)))</formula>
    </cfRule>
  </conditionalFormatting>
  <conditionalFormatting sqref="H2459">
    <cfRule type="cellIs" dxfId="794" priority="777" stopIfTrue="1" operator="equal">
      <formula>"cumple"</formula>
    </cfRule>
    <cfRule type="containsText" dxfId="793" priority="778" stopIfTrue="1" operator="containsText" text="NO CUMPLE">
      <formula>NOT(ISERROR(SEARCH("NO CUMPLE",H2459)))</formula>
    </cfRule>
  </conditionalFormatting>
  <conditionalFormatting sqref="P2460">
    <cfRule type="cellIs" dxfId="792" priority="775" stopIfTrue="1" operator="equal">
      <formula>"cumple"</formula>
    </cfRule>
    <cfRule type="containsText" dxfId="791" priority="776" stopIfTrue="1" operator="containsText" text="NO CUMPLE">
      <formula>NOT(ISERROR(SEARCH("NO CUMPLE",P2460)))</formula>
    </cfRule>
  </conditionalFormatting>
  <conditionalFormatting sqref="P2469">
    <cfRule type="cellIs" dxfId="790" priority="773" stopIfTrue="1" operator="equal">
      <formula>"cumple"</formula>
    </cfRule>
    <cfRule type="containsText" dxfId="789" priority="774" stopIfTrue="1" operator="containsText" text="NO CUMPLE">
      <formula>NOT(ISERROR(SEARCH("NO CUMPLE",P2469)))</formula>
    </cfRule>
  </conditionalFormatting>
  <conditionalFormatting sqref="J2461:J2462">
    <cfRule type="cellIs" dxfId="788" priority="771" stopIfTrue="1" operator="equal">
      <formula>"cumple"</formula>
    </cfRule>
    <cfRule type="containsText" dxfId="787" priority="772" stopIfTrue="1" operator="containsText" text="NO CUMPLE">
      <formula>NOT(ISERROR(SEARCH("NO CUMPLE",J2461)))</formula>
    </cfRule>
  </conditionalFormatting>
  <conditionalFormatting sqref="K2461:K2462">
    <cfRule type="cellIs" dxfId="786" priority="769" stopIfTrue="1" operator="equal">
      <formula>"cumple"</formula>
    </cfRule>
    <cfRule type="containsText" dxfId="785" priority="770" stopIfTrue="1" operator="containsText" text="NO CUMPLE">
      <formula>NOT(ISERROR(SEARCH("NO CUMPLE",K2461)))</formula>
    </cfRule>
  </conditionalFormatting>
  <conditionalFormatting sqref="L2461:L2462">
    <cfRule type="cellIs" dxfId="784" priority="767" stopIfTrue="1" operator="equal">
      <formula>"cumple"</formula>
    </cfRule>
    <cfRule type="containsText" dxfId="783" priority="768" stopIfTrue="1" operator="containsText" text="NO CUMPLE">
      <formula>NOT(ISERROR(SEARCH("NO CUMPLE",L2461)))</formula>
    </cfRule>
  </conditionalFormatting>
  <conditionalFormatting sqref="L2463:L2468">
    <cfRule type="cellIs" dxfId="782" priority="765" stopIfTrue="1" operator="equal">
      <formula>"cumple"</formula>
    </cfRule>
    <cfRule type="containsText" dxfId="781" priority="766" stopIfTrue="1" operator="containsText" text="NO CUMPLE">
      <formula>NOT(ISERROR(SEARCH("NO CUMPLE",L2463)))</formula>
    </cfRule>
  </conditionalFormatting>
  <conditionalFormatting sqref="M2463">
    <cfRule type="cellIs" dxfId="780" priority="763" stopIfTrue="1" operator="equal">
      <formula>"cumple"</formula>
    </cfRule>
    <cfRule type="containsText" dxfId="779" priority="764" stopIfTrue="1" operator="containsText" text="NO CUMPLE">
      <formula>NOT(ISERROR(SEARCH("NO CUMPLE",M2463)))</formula>
    </cfRule>
  </conditionalFormatting>
  <conditionalFormatting sqref="M2464:M2468">
    <cfRule type="cellIs" dxfId="778" priority="761" stopIfTrue="1" operator="equal">
      <formula>"cumple"</formula>
    </cfRule>
    <cfRule type="containsText" dxfId="777" priority="762" stopIfTrue="1" operator="containsText" text="NO CUMPLE">
      <formula>NOT(ISERROR(SEARCH("NO CUMPLE",M2464)))</formula>
    </cfRule>
  </conditionalFormatting>
  <conditionalFormatting sqref="O2461:O2462">
    <cfRule type="cellIs" dxfId="776" priority="759" stopIfTrue="1" operator="equal">
      <formula>"cumple"</formula>
    </cfRule>
    <cfRule type="containsText" dxfId="775" priority="760" stopIfTrue="1" operator="containsText" text="NO CUMPLE">
      <formula>NOT(ISERROR(SEARCH("NO CUMPLE",O2461)))</formula>
    </cfRule>
  </conditionalFormatting>
  <conditionalFormatting sqref="M2469">
    <cfRule type="cellIs" dxfId="774" priority="757" stopIfTrue="1" operator="equal">
      <formula>"cumple"</formula>
    </cfRule>
    <cfRule type="containsText" dxfId="773" priority="758" stopIfTrue="1" operator="containsText" text="NO CUMPLE">
      <formula>NOT(ISERROR(SEARCH("NO CUMPLE",M2469)))</formula>
    </cfRule>
  </conditionalFormatting>
  <conditionalFormatting sqref="N2461:N2462">
    <cfRule type="cellIs" dxfId="772" priority="755" stopIfTrue="1" operator="equal">
      <formula>"cumple"</formula>
    </cfRule>
    <cfRule type="containsText" dxfId="771" priority="756" stopIfTrue="1" operator="containsText" text="NO CUMPLE">
      <formula>NOT(ISERROR(SEARCH("NO CUMPLE",N2461)))</formula>
    </cfRule>
  </conditionalFormatting>
  <conditionalFormatting sqref="P2461">
    <cfRule type="cellIs" dxfId="770" priority="753" stopIfTrue="1" operator="equal">
      <formula>"cumple"</formula>
    </cfRule>
    <cfRule type="containsText" dxfId="769" priority="754" stopIfTrue="1" operator="containsText" text="NO CUMPLE">
      <formula>NOT(ISERROR(SEARCH("NO CUMPLE",P2461)))</formula>
    </cfRule>
  </conditionalFormatting>
  <conditionalFormatting sqref="O2463:O2468">
    <cfRule type="cellIs" dxfId="768" priority="751" stopIfTrue="1" operator="equal">
      <formula>"cumple"</formula>
    </cfRule>
    <cfRule type="containsText" dxfId="767" priority="752" stopIfTrue="1" operator="containsText" text="NO CUMPLE">
      <formula>NOT(ISERROR(SEARCH("NO CUMPLE",O2463)))</formula>
    </cfRule>
  </conditionalFormatting>
  <conditionalFormatting sqref="N2469">
    <cfRule type="cellIs" dxfId="766" priority="749" stopIfTrue="1" operator="equal">
      <formula>"cumple"</formula>
    </cfRule>
    <cfRule type="containsText" dxfId="765" priority="750" stopIfTrue="1" operator="containsText" text="NO CUMPLE">
      <formula>NOT(ISERROR(SEARCH("NO CUMPLE",N2469)))</formula>
    </cfRule>
  </conditionalFormatting>
  <conditionalFormatting sqref="P2463:P2468">
    <cfRule type="cellIs" dxfId="764" priority="747" stopIfTrue="1" operator="equal">
      <formula>"cumple"</formula>
    </cfRule>
    <cfRule type="containsText" dxfId="763" priority="748" stopIfTrue="1" operator="containsText" text="NO CUMPLE">
      <formula>NOT(ISERROR(SEARCH("NO CUMPLE",P2463)))</formula>
    </cfRule>
  </conditionalFormatting>
  <conditionalFormatting sqref="H2469">
    <cfRule type="cellIs" dxfId="762" priority="745" stopIfTrue="1" operator="equal">
      <formula>"cumple"</formula>
    </cfRule>
    <cfRule type="containsText" dxfId="761" priority="746" stopIfTrue="1" operator="containsText" text="NO CUMPLE">
      <formula>NOT(ISERROR(SEARCH("NO CUMPLE",H2469)))</formula>
    </cfRule>
  </conditionalFormatting>
  <conditionalFormatting sqref="X2449:X2450">
    <cfRule type="cellIs" dxfId="760" priority="744" stopIfTrue="1" operator="greaterThan">
      <formula>0</formula>
    </cfRule>
  </conditionalFormatting>
  <conditionalFormatting sqref="X2451">
    <cfRule type="cellIs" dxfId="759" priority="743" stopIfTrue="1" operator="greaterThan">
      <formula>0</formula>
    </cfRule>
  </conditionalFormatting>
  <conditionalFormatting sqref="X2452">
    <cfRule type="cellIs" dxfId="758" priority="742" stopIfTrue="1" operator="greaterThan">
      <formula>0</formula>
    </cfRule>
  </conditionalFormatting>
  <conditionalFormatting sqref="X2453">
    <cfRule type="cellIs" dxfId="757" priority="741" stopIfTrue="1" operator="greaterThan">
      <formula>0</formula>
    </cfRule>
  </conditionalFormatting>
  <conditionalFormatting sqref="X2454">
    <cfRule type="cellIs" dxfId="756" priority="740" stopIfTrue="1" operator="greaterThan">
      <formula>0</formula>
    </cfRule>
  </conditionalFormatting>
  <conditionalFormatting sqref="Q2460">
    <cfRule type="cellIs" dxfId="755" priority="738" stopIfTrue="1" operator="equal">
      <formula>"cumple"</formula>
    </cfRule>
    <cfRule type="containsText" dxfId="754" priority="739" stopIfTrue="1" operator="containsText" text="NO CUMPLE">
      <formula>NOT(ISERROR(SEARCH("NO CUMPLE",Q2460)))</formula>
    </cfRule>
  </conditionalFormatting>
  <conditionalFormatting sqref="Q2463:Q2468">
    <cfRule type="cellIs" dxfId="753" priority="736" stopIfTrue="1" operator="equal">
      <formula>"cumple"</formula>
    </cfRule>
    <cfRule type="containsText" dxfId="752" priority="737" stopIfTrue="1" operator="containsText" text="NO CUMPLE">
      <formula>NOT(ISERROR(SEARCH("NO CUMPLE",Q2463)))</formula>
    </cfRule>
  </conditionalFormatting>
  <conditionalFormatting sqref="Q2469">
    <cfRule type="cellIs" dxfId="751" priority="734" stopIfTrue="1" operator="equal">
      <formula>"cumple"</formula>
    </cfRule>
    <cfRule type="containsText" dxfId="750" priority="735" stopIfTrue="1" operator="containsText" text="NO CUMPLE">
      <formula>NOT(ISERROR(SEARCH("NO CUMPLE",Q2469)))</formula>
    </cfRule>
  </conditionalFormatting>
  <conditionalFormatting sqref="N2476:P2481 R2476:S2481">
    <cfRule type="cellIs" dxfId="749" priority="733" stopIfTrue="1" operator="lessThan">
      <formula>0</formula>
    </cfRule>
  </conditionalFormatting>
  <conditionalFormatting sqref="U2476:W2476 W2477 R2476:S2481 U2477:V2481 B2476:P2481">
    <cfRule type="cellIs" dxfId="748" priority="732" stopIfTrue="1" operator="greaterThan">
      <formula>0</formula>
    </cfRule>
  </conditionalFormatting>
  <conditionalFormatting sqref="E2489:F2489">
    <cfRule type="cellIs" dxfId="747" priority="730" stopIfTrue="1" operator="equal">
      <formula>"cumple"</formula>
    </cfRule>
    <cfRule type="containsText" dxfId="746" priority="731" stopIfTrue="1" operator="containsText" text="NO CUMPLE">
      <formula>NOT(ISERROR(SEARCH("NO CUMPLE",E2489)))</formula>
    </cfRule>
  </conditionalFormatting>
  <conditionalFormatting sqref="S2477:S2481">
    <cfRule type="cellIs" dxfId="745" priority="729" stopIfTrue="1" operator="lessThan">
      <formula>0</formula>
    </cfRule>
  </conditionalFormatting>
  <conditionalFormatting sqref="Q2476:Q2481">
    <cfRule type="cellIs" dxfId="744" priority="728" stopIfTrue="1" operator="greaterThan">
      <formula>0</formula>
    </cfRule>
  </conditionalFormatting>
  <conditionalFormatting sqref="W2478">
    <cfRule type="cellIs" dxfId="743" priority="727" stopIfTrue="1" operator="greaterThan">
      <formula>0</formula>
    </cfRule>
  </conditionalFormatting>
  <conditionalFormatting sqref="W2479">
    <cfRule type="cellIs" dxfId="742" priority="726" stopIfTrue="1" operator="greaterThan">
      <formula>0</formula>
    </cfRule>
  </conditionalFormatting>
  <conditionalFormatting sqref="W2480">
    <cfRule type="cellIs" dxfId="741" priority="725" stopIfTrue="1" operator="greaterThan">
      <formula>0</formula>
    </cfRule>
  </conditionalFormatting>
  <conditionalFormatting sqref="W2481">
    <cfRule type="cellIs" dxfId="740" priority="724" stopIfTrue="1" operator="greaterThan">
      <formula>0</formula>
    </cfRule>
  </conditionalFormatting>
  <conditionalFormatting sqref="T2477:T2481">
    <cfRule type="cellIs" dxfId="739" priority="723" stopIfTrue="1" operator="lessThan">
      <formula>0</formula>
    </cfRule>
  </conditionalFormatting>
  <conditionalFormatting sqref="T2476:T2481">
    <cfRule type="cellIs" dxfId="738" priority="722" stopIfTrue="1" operator="greaterThan">
      <formula>0</formula>
    </cfRule>
  </conditionalFormatting>
  <conditionalFormatting sqref="T2476:T2481">
    <cfRule type="cellIs" dxfId="737" priority="721" stopIfTrue="1" operator="lessThan">
      <formula>0</formula>
    </cfRule>
  </conditionalFormatting>
  <conditionalFormatting sqref="B2486">
    <cfRule type="cellIs" dxfId="736" priority="719" stopIfTrue="1" operator="equal">
      <formula>"cumple"</formula>
    </cfRule>
    <cfRule type="containsText" dxfId="735" priority="720" stopIfTrue="1" operator="containsText" text="NO CUMPLE">
      <formula>NOT(ISERROR(SEARCH("NO CUMPLE",B2486)))</formula>
    </cfRule>
  </conditionalFormatting>
  <conditionalFormatting sqref="B2487">
    <cfRule type="cellIs" dxfId="734" priority="717" stopIfTrue="1" operator="equal">
      <formula>"cumple"</formula>
    </cfRule>
    <cfRule type="containsText" dxfId="733" priority="718" stopIfTrue="1" operator="containsText" text="NO CUMPLE">
      <formula>NOT(ISERROR(SEARCH("NO CUMPLE",B2487)))</formula>
    </cfRule>
  </conditionalFormatting>
  <conditionalFormatting sqref="B2488">
    <cfRule type="cellIs" dxfId="732" priority="715" stopIfTrue="1" operator="equal">
      <formula>"cumple"</formula>
    </cfRule>
    <cfRule type="containsText" dxfId="731" priority="716" stopIfTrue="1" operator="containsText" text="NO CUMPLE">
      <formula>NOT(ISERROR(SEARCH("NO CUMPLE",B2488)))</formula>
    </cfRule>
  </conditionalFormatting>
  <conditionalFormatting sqref="B2490">
    <cfRule type="cellIs" dxfId="730" priority="713" stopIfTrue="1" operator="equal">
      <formula>"cumple"</formula>
    </cfRule>
    <cfRule type="containsText" dxfId="729" priority="714" stopIfTrue="1" operator="containsText" text="NO CUMPLE">
      <formula>NOT(ISERROR(SEARCH("NO CUMPLE",B2490)))</formula>
    </cfRule>
  </conditionalFormatting>
  <conditionalFormatting sqref="B2491">
    <cfRule type="cellIs" dxfId="728" priority="711" stopIfTrue="1" operator="equal">
      <formula>"cumple"</formula>
    </cfRule>
    <cfRule type="containsText" dxfId="727" priority="712" stopIfTrue="1" operator="containsText" text="NO CUMPLE">
      <formula>NOT(ISERROR(SEARCH("NO CUMPLE",B2491)))</formula>
    </cfRule>
  </conditionalFormatting>
  <conditionalFormatting sqref="E2488:G2488">
    <cfRule type="cellIs" dxfId="726" priority="709" stopIfTrue="1" operator="equal">
      <formula>"cumple"</formula>
    </cfRule>
    <cfRule type="containsText" dxfId="725" priority="710" stopIfTrue="1" operator="containsText" text="NO CUMPLE">
      <formula>NOT(ISERROR(SEARCH("NO CUMPLE",E2488)))</formula>
    </cfRule>
  </conditionalFormatting>
  <conditionalFormatting sqref="E2491:F2491">
    <cfRule type="cellIs" dxfId="724" priority="707" stopIfTrue="1" operator="equal">
      <formula>"cumple"</formula>
    </cfRule>
    <cfRule type="containsText" dxfId="723" priority="708" stopIfTrue="1" operator="containsText" text="NO CUMPLE">
      <formula>NOT(ISERROR(SEARCH("NO CUMPLE",E2491)))</formula>
    </cfRule>
  </conditionalFormatting>
  <conditionalFormatting sqref="G2491">
    <cfRule type="cellIs" dxfId="722" priority="705" stopIfTrue="1" operator="equal">
      <formula>"cumple"</formula>
    </cfRule>
    <cfRule type="containsText" dxfId="721" priority="706" stopIfTrue="1" operator="containsText" text="NO CUMPLE">
      <formula>NOT(ISERROR(SEARCH("NO CUMPLE",G2491)))</formula>
    </cfRule>
  </conditionalFormatting>
  <conditionalFormatting sqref="G2489">
    <cfRule type="cellIs" dxfId="720" priority="703" stopIfTrue="1" operator="equal">
      <formula>"cumple"</formula>
    </cfRule>
    <cfRule type="containsText" dxfId="719" priority="704" stopIfTrue="1" operator="containsText" text="NO CUMPLE">
      <formula>NOT(ISERROR(SEARCH("NO CUMPLE",G2489)))</formula>
    </cfRule>
  </conditionalFormatting>
  <conditionalFormatting sqref="G2492">
    <cfRule type="cellIs" dxfId="718" priority="701" stopIfTrue="1" operator="equal">
      <formula>"cumple"</formula>
    </cfRule>
    <cfRule type="containsText" dxfId="717" priority="702" stopIfTrue="1" operator="containsText" text="NO CUMPLE">
      <formula>NOT(ISERROR(SEARCH("NO CUMPLE",G2492)))</formula>
    </cfRule>
  </conditionalFormatting>
  <conditionalFormatting sqref="H2486">
    <cfRule type="cellIs" dxfId="716" priority="699" stopIfTrue="1" operator="equal">
      <formula>"cumple"</formula>
    </cfRule>
    <cfRule type="containsText" dxfId="715" priority="700" stopIfTrue="1" operator="containsText" text="NO CUMPLE">
      <formula>NOT(ISERROR(SEARCH("NO CUMPLE",H2486)))</formula>
    </cfRule>
  </conditionalFormatting>
  <conditionalFormatting sqref="P2487">
    <cfRule type="cellIs" dxfId="714" priority="697" stopIfTrue="1" operator="equal">
      <formula>"cumple"</formula>
    </cfRule>
    <cfRule type="containsText" dxfId="713" priority="698" stopIfTrue="1" operator="containsText" text="NO CUMPLE">
      <formula>NOT(ISERROR(SEARCH("NO CUMPLE",P2487)))</formula>
    </cfRule>
  </conditionalFormatting>
  <conditionalFormatting sqref="P2496">
    <cfRule type="cellIs" dxfId="712" priority="695" stopIfTrue="1" operator="equal">
      <formula>"cumple"</formula>
    </cfRule>
    <cfRule type="containsText" dxfId="711" priority="696" stopIfTrue="1" operator="containsText" text="NO CUMPLE">
      <formula>NOT(ISERROR(SEARCH("NO CUMPLE",P2496)))</formula>
    </cfRule>
  </conditionalFormatting>
  <conditionalFormatting sqref="J2488:J2489">
    <cfRule type="cellIs" dxfId="710" priority="693" stopIfTrue="1" operator="equal">
      <formula>"cumple"</formula>
    </cfRule>
    <cfRule type="containsText" dxfId="709" priority="694" stopIfTrue="1" operator="containsText" text="NO CUMPLE">
      <formula>NOT(ISERROR(SEARCH("NO CUMPLE",J2488)))</formula>
    </cfRule>
  </conditionalFormatting>
  <conditionalFormatting sqref="K2488:K2489">
    <cfRule type="cellIs" dxfId="708" priority="691" stopIfTrue="1" operator="equal">
      <formula>"cumple"</formula>
    </cfRule>
    <cfRule type="containsText" dxfId="707" priority="692" stopIfTrue="1" operator="containsText" text="NO CUMPLE">
      <formula>NOT(ISERROR(SEARCH("NO CUMPLE",K2488)))</formula>
    </cfRule>
  </conditionalFormatting>
  <conditionalFormatting sqref="L2488:L2489">
    <cfRule type="cellIs" dxfId="706" priority="689" stopIfTrue="1" operator="equal">
      <formula>"cumple"</formula>
    </cfRule>
    <cfRule type="containsText" dxfId="705" priority="690" stopIfTrue="1" operator="containsText" text="NO CUMPLE">
      <formula>NOT(ISERROR(SEARCH("NO CUMPLE",L2488)))</formula>
    </cfRule>
  </conditionalFormatting>
  <conditionalFormatting sqref="L2490:L2495">
    <cfRule type="cellIs" dxfId="704" priority="687" stopIfTrue="1" operator="equal">
      <formula>"cumple"</formula>
    </cfRule>
    <cfRule type="containsText" dxfId="703" priority="688" stopIfTrue="1" operator="containsText" text="NO CUMPLE">
      <formula>NOT(ISERROR(SEARCH("NO CUMPLE",L2490)))</formula>
    </cfRule>
  </conditionalFormatting>
  <conditionalFormatting sqref="M2490">
    <cfRule type="cellIs" dxfId="702" priority="685" stopIfTrue="1" operator="equal">
      <formula>"cumple"</formula>
    </cfRule>
    <cfRule type="containsText" dxfId="701" priority="686" stopIfTrue="1" operator="containsText" text="NO CUMPLE">
      <formula>NOT(ISERROR(SEARCH("NO CUMPLE",M2490)))</formula>
    </cfRule>
  </conditionalFormatting>
  <conditionalFormatting sqref="M2491:M2495">
    <cfRule type="cellIs" dxfId="700" priority="683" stopIfTrue="1" operator="equal">
      <formula>"cumple"</formula>
    </cfRule>
    <cfRule type="containsText" dxfId="699" priority="684" stopIfTrue="1" operator="containsText" text="NO CUMPLE">
      <formula>NOT(ISERROR(SEARCH("NO CUMPLE",M2491)))</formula>
    </cfRule>
  </conditionalFormatting>
  <conditionalFormatting sqref="O2488:O2489">
    <cfRule type="cellIs" dxfId="698" priority="681" stopIfTrue="1" operator="equal">
      <formula>"cumple"</formula>
    </cfRule>
    <cfRule type="containsText" dxfId="697" priority="682" stopIfTrue="1" operator="containsText" text="NO CUMPLE">
      <formula>NOT(ISERROR(SEARCH("NO CUMPLE",O2488)))</formula>
    </cfRule>
  </conditionalFormatting>
  <conditionalFormatting sqref="M2496">
    <cfRule type="cellIs" dxfId="696" priority="679" stopIfTrue="1" operator="equal">
      <formula>"cumple"</formula>
    </cfRule>
    <cfRule type="containsText" dxfId="695" priority="680" stopIfTrue="1" operator="containsText" text="NO CUMPLE">
      <formula>NOT(ISERROR(SEARCH("NO CUMPLE",M2496)))</formula>
    </cfRule>
  </conditionalFormatting>
  <conditionalFormatting sqref="N2488:N2489">
    <cfRule type="cellIs" dxfId="694" priority="677" stopIfTrue="1" operator="equal">
      <formula>"cumple"</formula>
    </cfRule>
    <cfRule type="containsText" dxfId="693" priority="678" stopIfTrue="1" operator="containsText" text="NO CUMPLE">
      <formula>NOT(ISERROR(SEARCH("NO CUMPLE",N2488)))</formula>
    </cfRule>
  </conditionalFormatting>
  <conditionalFormatting sqref="P2488">
    <cfRule type="cellIs" dxfId="692" priority="675" stopIfTrue="1" operator="equal">
      <formula>"cumple"</formula>
    </cfRule>
    <cfRule type="containsText" dxfId="691" priority="676" stopIfTrue="1" operator="containsText" text="NO CUMPLE">
      <formula>NOT(ISERROR(SEARCH("NO CUMPLE",P2488)))</formula>
    </cfRule>
  </conditionalFormatting>
  <conditionalFormatting sqref="O2490:O2495">
    <cfRule type="cellIs" dxfId="690" priority="673" stopIfTrue="1" operator="equal">
      <formula>"cumple"</formula>
    </cfRule>
    <cfRule type="containsText" dxfId="689" priority="674" stopIfTrue="1" operator="containsText" text="NO CUMPLE">
      <formula>NOT(ISERROR(SEARCH("NO CUMPLE",O2490)))</formula>
    </cfRule>
  </conditionalFormatting>
  <conditionalFormatting sqref="N2496">
    <cfRule type="cellIs" dxfId="688" priority="671" stopIfTrue="1" operator="equal">
      <formula>"cumple"</formula>
    </cfRule>
    <cfRule type="containsText" dxfId="687" priority="672" stopIfTrue="1" operator="containsText" text="NO CUMPLE">
      <formula>NOT(ISERROR(SEARCH("NO CUMPLE",N2496)))</formula>
    </cfRule>
  </conditionalFormatting>
  <conditionalFormatting sqref="P2490:P2495">
    <cfRule type="cellIs" dxfId="686" priority="669" stopIfTrue="1" operator="equal">
      <formula>"cumple"</formula>
    </cfRule>
    <cfRule type="containsText" dxfId="685" priority="670" stopIfTrue="1" operator="containsText" text="NO CUMPLE">
      <formula>NOT(ISERROR(SEARCH("NO CUMPLE",P2490)))</formula>
    </cfRule>
  </conditionalFormatting>
  <conditionalFormatting sqref="H2496">
    <cfRule type="cellIs" dxfId="684" priority="667" stopIfTrue="1" operator="equal">
      <formula>"cumple"</formula>
    </cfRule>
    <cfRule type="containsText" dxfId="683" priority="668" stopIfTrue="1" operator="containsText" text="NO CUMPLE">
      <formula>NOT(ISERROR(SEARCH("NO CUMPLE",H2496)))</formula>
    </cfRule>
  </conditionalFormatting>
  <conditionalFormatting sqref="X2476:X2477">
    <cfRule type="cellIs" dxfId="682" priority="666" stopIfTrue="1" operator="greaterThan">
      <formula>0</formula>
    </cfRule>
  </conditionalFormatting>
  <conditionalFormatting sqref="X2478">
    <cfRule type="cellIs" dxfId="681" priority="665" stopIfTrue="1" operator="greaterThan">
      <formula>0</formula>
    </cfRule>
  </conditionalFormatting>
  <conditionalFormatting sqref="X2479">
    <cfRule type="cellIs" dxfId="680" priority="664" stopIfTrue="1" operator="greaterThan">
      <formula>0</formula>
    </cfRule>
  </conditionalFormatting>
  <conditionalFormatting sqref="X2480">
    <cfRule type="cellIs" dxfId="679" priority="663" stopIfTrue="1" operator="greaterThan">
      <formula>0</formula>
    </cfRule>
  </conditionalFormatting>
  <conditionalFormatting sqref="X2481">
    <cfRule type="cellIs" dxfId="678" priority="662" stopIfTrue="1" operator="greaterThan">
      <formula>0</formula>
    </cfRule>
  </conditionalFormatting>
  <conditionalFormatting sqref="Q2487">
    <cfRule type="cellIs" dxfId="677" priority="660" stopIfTrue="1" operator="equal">
      <formula>"cumple"</formula>
    </cfRule>
    <cfRule type="containsText" dxfId="676" priority="661" stopIfTrue="1" operator="containsText" text="NO CUMPLE">
      <formula>NOT(ISERROR(SEARCH("NO CUMPLE",Q2487)))</formula>
    </cfRule>
  </conditionalFormatting>
  <conditionalFormatting sqref="Q2490:Q2495">
    <cfRule type="cellIs" dxfId="675" priority="658" stopIfTrue="1" operator="equal">
      <formula>"cumple"</formula>
    </cfRule>
    <cfRule type="containsText" dxfId="674" priority="659" stopIfTrue="1" operator="containsText" text="NO CUMPLE">
      <formula>NOT(ISERROR(SEARCH("NO CUMPLE",Q2490)))</formula>
    </cfRule>
  </conditionalFormatting>
  <conditionalFormatting sqref="Q2496">
    <cfRule type="cellIs" dxfId="673" priority="656" stopIfTrue="1" operator="equal">
      <formula>"cumple"</formula>
    </cfRule>
    <cfRule type="containsText" dxfId="672" priority="657" stopIfTrue="1" operator="containsText" text="NO CUMPLE">
      <formula>NOT(ISERROR(SEARCH("NO CUMPLE",Q2496)))</formula>
    </cfRule>
  </conditionalFormatting>
  <conditionalFormatting sqref="N2503:P2508 R2503:S2508">
    <cfRule type="cellIs" dxfId="671" priority="655" stopIfTrue="1" operator="lessThan">
      <formula>0</formula>
    </cfRule>
  </conditionalFormatting>
  <conditionalFormatting sqref="U2503:W2503 W2504 R2503:S2508 U2504:V2508 B2503:P2508">
    <cfRule type="cellIs" dxfId="670" priority="654" stopIfTrue="1" operator="greaterThan">
      <formula>0</formula>
    </cfRule>
  </conditionalFormatting>
  <conditionalFormatting sqref="E2516:F2516">
    <cfRule type="cellIs" dxfId="669" priority="652" stopIfTrue="1" operator="equal">
      <formula>"cumple"</formula>
    </cfRule>
    <cfRule type="containsText" dxfId="668" priority="653" stopIfTrue="1" operator="containsText" text="NO CUMPLE">
      <formula>NOT(ISERROR(SEARCH("NO CUMPLE",E2516)))</formula>
    </cfRule>
  </conditionalFormatting>
  <conditionalFormatting sqref="S2504:S2508">
    <cfRule type="cellIs" dxfId="667" priority="651" stopIfTrue="1" operator="lessThan">
      <formula>0</formula>
    </cfRule>
  </conditionalFormatting>
  <conditionalFormatting sqref="Q2503:Q2508">
    <cfRule type="cellIs" dxfId="666" priority="650" stopIfTrue="1" operator="greaterThan">
      <formula>0</formula>
    </cfRule>
  </conditionalFormatting>
  <conditionalFormatting sqref="W2505">
    <cfRule type="cellIs" dxfId="665" priority="649" stopIfTrue="1" operator="greaterThan">
      <formula>0</formula>
    </cfRule>
  </conditionalFormatting>
  <conditionalFormatting sqref="W2506">
    <cfRule type="cellIs" dxfId="664" priority="648" stopIfTrue="1" operator="greaterThan">
      <formula>0</formula>
    </cfRule>
  </conditionalFormatting>
  <conditionalFormatting sqref="W2507">
    <cfRule type="cellIs" dxfId="663" priority="647" stopIfTrue="1" operator="greaterThan">
      <formula>0</formula>
    </cfRule>
  </conditionalFormatting>
  <conditionalFormatting sqref="W2508">
    <cfRule type="cellIs" dxfId="662" priority="646" stopIfTrue="1" operator="greaterThan">
      <formula>0</formula>
    </cfRule>
  </conditionalFormatting>
  <conditionalFormatting sqref="T2504:T2508">
    <cfRule type="cellIs" dxfId="661" priority="645" stopIfTrue="1" operator="lessThan">
      <formula>0</formula>
    </cfRule>
  </conditionalFormatting>
  <conditionalFormatting sqref="T2503:T2508">
    <cfRule type="cellIs" dxfId="660" priority="644" stopIfTrue="1" operator="greaterThan">
      <formula>0</formula>
    </cfRule>
  </conditionalFormatting>
  <conditionalFormatting sqref="T2503:T2508">
    <cfRule type="cellIs" dxfId="659" priority="643" stopIfTrue="1" operator="lessThan">
      <formula>0</formula>
    </cfRule>
  </conditionalFormatting>
  <conditionalFormatting sqref="B2513">
    <cfRule type="cellIs" dxfId="658" priority="641" stopIfTrue="1" operator="equal">
      <formula>"cumple"</formula>
    </cfRule>
    <cfRule type="containsText" dxfId="657" priority="642" stopIfTrue="1" operator="containsText" text="NO CUMPLE">
      <formula>NOT(ISERROR(SEARCH("NO CUMPLE",B2513)))</formula>
    </cfRule>
  </conditionalFormatting>
  <conditionalFormatting sqref="B2514">
    <cfRule type="cellIs" dxfId="656" priority="639" stopIfTrue="1" operator="equal">
      <formula>"cumple"</formula>
    </cfRule>
    <cfRule type="containsText" dxfId="655" priority="640" stopIfTrue="1" operator="containsText" text="NO CUMPLE">
      <formula>NOT(ISERROR(SEARCH("NO CUMPLE",B2514)))</formula>
    </cfRule>
  </conditionalFormatting>
  <conditionalFormatting sqref="B2515">
    <cfRule type="cellIs" dxfId="654" priority="637" stopIfTrue="1" operator="equal">
      <formula>"cumple"</formula>
    </cfRule>
    <cfRule type="containsText" dxfId="653" priority="638" stopIfTrue="1" operator="containsText" text="NO CUMPLE">
      <formula>NOT(ISERROR(SEARCH("NO CUMPLE",B2515)))</formula>
    </cfRule>
  </conditionalFormatting>
  <conditionalFormatting sqref="B2517">
    <cfRule type="cellIs" dxfId="652" priority="635" stopIfTrue="1" operator="equal">
      <formula>"cumple"</formula>
    </cfRule>
    <cfRule type="containsText" dxfId="651" priority="636" stopIfTrue="1" operator="containsText" text="NO CUMPLE">
      <formula>NOT(ISERROR(SEARCH("NO CUMPLE",B2517)))</formula>
    </cfRule>
  </conditionalFormatting>
  <conditionalFormatting sqref="B2518">
    <cfRule type="cellIs" dxfId="650" priority="633" stopIfTrue="1" operator="equal">
      <formula>"cumple"</formula>
    </cfRule>
    <cfRule type="containsText" dxfId="649" priority="634" stopIfTrue="1" operator="containsText" text="NO CUMPLE">
      <formula>NOT(ISERROR(SEARCH("NO CUMPLE",B2518)))</formula>
    </cfRule>
  </conditionalFormatting>
  <conditionalFormatting sqref="E2515:G2515">
    <cfRule type="cellIs" dxfId="648" priority="631" stopIfTrue="1" operator="equal">
      <formula>"cumple"</formula>
    </cfRule>
    <cfRule type="containsText" dxfId="647" priority="632" stopIfTrue="1" operator="containsText" text="NO CUMPLE">
      <formula>NOT(ISERROR(SEARCH("NO CUMPLE",E2515)))</formula>
    </cfRule>
  </conditionalFormatting>
  <conditionalFormatting sqref="E2518:F2518">
    <cfRule type="cellIs" dxfId="646" priority="629" stopIfTrue="1" operator="equal">
      <formula>"cumple"</formula>
    </cfRule>
    <cfRule type="containsText" dxfId="645" priority="630" stopIfTrue="1" operator="containsText" text="NO CUMPLE">
      <formula>NOT(ISERROR(SEARCH("NO CUMPLE",E2518)))</formula>
    </cfRule>
  </conditionalFormatting>
  <conditionalFormatting sqref="G2518">
    <cfRule type="cellIs" dxfId="644" priority="627" stopIfTrue="1" operator="equal">
      <formula>"cumple"</formula>
    </cfRule>
    <cfRule type="containsText" dxfId="643" priority="628" stopIfTrue="1" operator="containsText" text="NO CUMPLE">
      <formula>NOT(ISERROR(SEARCH("NO CUMPLE",G2518)))</formula>
    </cfRule>
  </conditionalFormatting>
  <conditionalFormatting sqref="G2516">
    <cfRule type="cellIs" dxfId="642" priority="625" stopIfTrue="1" operator="equal">
      <formula>"cumple"</formula>
    </cfRule>
    <cfRule type="containsText" dxfId="641" priority="626" stopIfTrue="1" operator="containsText" text="NO CUMPLE">
      <formula>NOT(ISERROR(SEARCH("NO CUMPLE",G2516)))</formula>
    </cfRule>
  </conditionalFormatting>
  <conditionalFormatting sqref="G2519">
    <cfRule type="cellIs" dxfId="640" priority="623" stopIfTrue="1" operator="equal">
      <formula>"cumple"</formula>
    </cfRule>
    <cfRule type="containsText" dxfId="639" priority="624" stopIfTrue="1" operator="containsText" text="NO CUMPLE">
      <formula>NOT(ISERROR(SEARCH("NO CUMPLE",G2519)))</formula>
    </cfRule>
  </conditionalFormatting>
  <conditionalFormatting sqref="H2513">
    <cfRule type="cellIs" dxfId="638" priority="621" stopIfTrue="1" operator="equal">
      <formula>"cumple"</formula>
    </cfRule>
    <cfRule type="containsText" dxfId="637" priority="622" stopIfTrue="1" operator="containsText" text="NO CUMPLE">
      <formula>NOT(ISERROR(SEARCH("NO CUMPLE",H2513)))</formula>
    </cfRule>
  </conditionalFormatting>
  <conditionalFormatting sqref="P2514">
    <cfRule type="cellIs" dxfId="636" priority="619" stopIfTrue="1" operator="equal">
      <formula>"cumple"</formula>
    </cfRule>
    <cfRule type="containsText" dxfId="635" priority="620" stopIfTrue="1" operator="containsText" text="NO CUMPLE">
      <formula>NOT(ISERROR(SEARCH("NO CUMPLE",P2514)))</formula>
    </cfRule>
  </conditionalFormatting>
  <conditionalFormatting sqref="P2523">
    <cfRule type="cellIs" dxfId="634" priority="617" stopIfTrue="1" operator="equal">
      <formula>"cumple"</formula>
    </cfRule>
    <cfRule type="containsText" dxfId="633" priority="618" stopIfTrue="1" operator="containsText" text="NO CUMPLE">
      <formula>NOT(ISERROR(SEARCH("NO CUMPLE",P2523)))</formula>
    </cfRule>
  </conditionalFormatting>
  <conditionalFormatting sqref="J2515:J2516">
    <cfRule type="cellIs" dxfId="632" priority="615" stopIfTrue="1" operator="equal">
      <formula>"cumple"</formula>
    </cfRule>
    <cfRule type="containsText" dxfId="631" priority="616" stopIfTrue="1" operator="containsText" text="NO CUMPLE">
      <formula>NOT(ISERROR(SEARCH("NO CUMPLE",J2515)))</formula>
    </cfRule>
  </conditionalFormatting>
  <conditionalFormatting sqref="K2515:K2516">
    <cfRule type="cellIs" dxfId="630" priority="613" stopIfTrue="1" operator="equal">
      <formula>"cumple"</formula>
    </cfRule>
    <cfRule type="containsText" dxfId="629" priority="614" stopIfTrue="1" operator="containsText" text="NO CUMPLE">
      <formula>NOT(ISERROR(SEARCH("NO CUMPLE",K2515)))</formula>
    </cfRule>
  </conditionalFormatting>
  <conditionalFormatting sqref="L2515:L2516">
    <cfRule type="cellIs" dxfId="628" priority="611" stopIfTrue="1" operator="equal">
      <formula>"cumple"</formula>
    </cfRule>
    <cfRule type="containsText" dxfId="627" priority="612" stopIfTrue="1" operator="containsText" text="NO CUMPLE">
      <formula>NOT(ISERROR(SEARCH("NO CUMPLE",L2515)))</formula>
    </cfRule>
  </conditionalFormatting>
  <conditionalFormatting sqref="L2517:L2522">
    <cfRule type="cellIs" dxfId="626" priority="609" stopIfTrue="1" operator="equal">
      <formula>"cumple"</formula>
    </cfRule>
    <cfRule type="containsText" dxfId="625" priority="610" stopIfTrue="1" operator="containsText" text="NO CUMPLE">
      <formula>NOT(ISERROR(SEARCH("NO CUMPLE",L2517)))</formula>
    </cfRule>
  </conditionalFormatting>
  <conditionalFormatting sqref="M2517">
    <cfRule type="cellIs" dxfId="624" priority="607" stopIfTrue="1" operator="equal">
      <formula>"cumple"</formula>
    </cfRule>
    <cfRule type="containsText" dxfId="623" priority="608" stopIfTrue="1" operator="containsText" text="NO CUMPLE">
      <formula>NOT(ISERROR(SEARCH("NO CUMPLE",M2517)))</formula>
    </cfRule>
  </conditionalFormatting>
  <conditionalFormatting sqref="M2518:M2522">
    <cfRule type="cellIs" dxfId="622" priority="605" stopIfTrue="1" operator="equal">
      <formula>"cumple"</formula>
    </cfRule>
    <cfRule type="containsText" dxfId="621" priority="606" stopIfTrue="1" operator="containsText" text="NO CUMPLE">
      <formula>NOT(ISERROR(SEARCH("NO CUMPLE",M2518)))</formula>
    </cfRule>
  </conditionalFormatting>
  <conditionalFormatting sqref="O2515:O2516">
    <cfRule type="cellIs" dxfId="620" priority="603" stopIfTrue="1" operator="equal">
      <formula>"cumple"</formula>
    </cfRule>
    <cfRule type="containsText" dxfId="619" priority="604" stopIfTrue="1" operator="containsText" text="NO CUMPLE">
      <formula>NOT(ISERROR(SEARCH("NO CUMPLE",O2515)))</formula>
    </cfRule>
  </conditionalFormatting>
  <conditionalFormatting sqref="M2523">
    <cfRule type="cellIs" dxfId="618" priority="601" stopIfTrue="1" operator="equal">
      <formula>"cumple"</formula>
    </cfRule>
    <cfRule type="containsText" dxfId="617" priority="602" stopIfTrue="1" operator="containsText" text="NO CUMPLE">
      <formula>NOT(ISERROR(SEARCH("NO CUMPLE",M2523)))</formula>
    </cfRule>
  </conditionalFormatting>
  <conditionalFormatting sqref="N2515:N2516">
    <cfRule type="cellIs" dxfId="616" priority="599" stopIfTrue="1" operator="equal">
      <formula>"cumple"</formula>
    </cfRule>
    <cfRule type="containsText" dxfId="615" priority="600" stopIfTrue="1" operator="containsText" text="NO CUMPLE">
      <formula>NOT(ISERROR(SEARCH("NO CUMPLE",N2515)))</formula>
    </cfRule>
  </conditionalFormatting>
  <conditionalFormatting sqref="P2515">
    <cfRule type="cellIs" dxfId="614" priority="597" stopIfTrue="1" operator="equal">
      <formula>"cumple"</formula>
    </cfRule>
    <cfRule type="containsText" dxfId="613" priority="598" stopIfTrue="1" operator="containsText" text="NO CUMPLE">
      <formula>NOT(ISERROR(SEARCH("NO CUMPLE",P2515)))</formula>
    </cfRule>
  </conditionalFormatting>
  <conditionalFormatting sqref="O2517:O2522">
    <cfRule type="cellIs" dxfId="612" priority="595" stopIfTrue="1" operator="equal">
      <formula>"cumple"</formula>
    </cfRule>
    <cfRule type="containsText" dxfId="611" priority="596" stopIfTrue="1" operator="containsText" text="NO CUMPLE">
      <formula>NOT(ISERROR(SEARCH("NO CUMPLE",O2517)))</formula>
    </cfRule>
  </conditionalFormatting>
  <conditionalFormatting sqref="N2523">
    <cfRule type="cellIs" dxfId="610" priority="593" stopIfTrue="1" operator="equal">
      <formula>"cumple"</formula>
    </cfRule>
    <cfRule type="containsText" dxfId="609" priority="594" stopIfTrue="1" operator="containsText" text="NO CUMPLE">
      <formula>NOT(ISERROR(SEARCH("NO CUMPLE",N2523)))</formula>
    </cfRule>
  </conditionalFormatting>
  <conditionalFormatting sqref="P2517:P2522">
    <cfRule type="cellIs" dxfId="608" priority="591" stopIfTrue="1" operator="equal">
      <formula>"cumple"</formula>
    </cfRule>
    <cfRule type="containsText" dxfId="607" priority="592" stopIfTrue="1" operator="containsText" text="NO CUMPLE">
      <formula>NOT(ISERROR(SEARCH("NO CUMPLE",P2517)))</formula>
    </cfRule>
  </conditionalFormatting>
  <conditionalFormatting sqref="H2523">
    <cfRule type="cellIs" dxfId="606" priority="589" stopIfTrue="1" operator="equal">
      <formula>"cumple"</formula>
    </cfRule>
    <cfRule type="containsText" dxfId="605" priority="590" stopIfTrue="1" operator="containsText" text="NO CUMPLE">
      <formula>NOT(ISERROR(SEARCH("NO CUMPLE",H2523)))</formula>
    </cfRule>
  </conditionalFormatting>
  <conditionalFormatting sqref="X2503:X2504">
    <cfRule type="cellIs" dxfId="604" priority="588" stopIfTrue="1" operator="greaterThan">
      <formula>0</formula>
    </cfRule>
  </conditionalFormatting>
  <conditionalFormatting sqref="X2505">
    <cfRule type="cellIs" dxfId="603" priority="587" stopIfTrue="1" operator="greaterThan">
      <formula>0</formula>
    </cfRule>
  </conditionalFormatting>
  <conditionalFormatting sqref="X2506">
    <cfRule type="cellIs" dxfId="602" priority="586" stopIfTrue="1" operator="greaterThan">
      <formula>0</formula>
    </cfRule>
  </conditionalFormatting>
  <conditionalFormatting sqref="X2507">
    <cfRule type="cellIs" dxfId="601" priority="585" stopIfTrue="1" operator="greaterThan">
      <formula>0</formula>
    </cfRule>
  </conditionalFormatting>
  <conditionalFormatting sqref="X2508">
    <cfRule type="cellIs" dxfId="600" priority="584" stopIfTrue="1" operator="greaterThan">
      <formula>0</formula>
    </cfRule>
  </conditionalFormatting>
  <conditionalFormatting sqref="Q2514">
    <cfRule type="cellIs" dxfId="599" priority="582" stopIfTrue="1" operator="equal">
      <formula>"cumple"</formula>
    </cfRule>
    <cfRule type="containsText" dxfId="598" priority="583" stopIfTrue="1" operator="containsText" text="NO CUMPLE">
      <formula>NOT(ISERROR(SEARCH("NO CUMPLE",Q2514)))</formula>
    </cfRule>
  </conditionalFormatting>
  <conditionalFormatting sqref="Q2517:Q2522">
    <cfRule type="cellIs" dxfId="597" priority="580" stopIfTrue="1" operator="equal">
      <formula>"cumple"</formula>
    </cfRule>
    <cfRule type="containsText" dxfId="596" priority="581" stopIfTrue="1" operator="containsText" text="NO CUMPLE">
      <formula>NOT(ISERROR(SEARCH("NO CUMPLE",Q2517)))</formula>
    </cfRule>
  </conditionalFormatting>
  <conditionalFormatting sqref="Q2523">
    <cfRule type="cellIs" dxfId="595" priority="578" stopIfTrue="1" operator="equal">
      <formula>"cumple"</formula>
    </cfRule>
    <cfRule type="containsText" dxfId="594" priority="579" stopIfTrue="1" operator="containsText" text="NO CUMPLE">
      <formula>NOT(ISERROR(SEARCH("NO CUMPLE",Q2523)))</formula>
    </cfRule>
  </conditionalFormatting>
  <conditionalFormatting sqref="N2530:P2535 R2530:S2535">
    <cfRule type="cellIs" dxfId="593" priority="577" stopIfTrue="1" operator="lessThan">
      <formula>0</formula>
    </cfRule>
  </conditionalFormatting>
  <conditionalFormatting sqref="U2530:W2530 W2531 R2530:S2535 U2531:V2535 B2530:P2535">
    <cfRule type="cellIs" dxfId="592" priority="576" stopIfTrue="1" operator="greaterThan">
      <formula>0</formula>
    </cfRule>
  </conditionalFormatting>
  <conditionalFormatting sqref="E2543:F2543">
    <cfRule type="cellIs" dxfId="591" priority="574" stopIfTrue="1" operator="equal">
      <formula>"cumple"</formula>
    </cfRule>
    <cfRule type="containsText" dxfId="590" priority="575" stopIfTrue="1" operator="containsText" text="NO CUMPLE">
      <formula>NOT(ISERROR(SEARCH("NO CUMPLE",E2543)))</formula>
    </cfRule>
  </conditionalFormatting>
  <conditionalFormatting sqref="S2531:S2535">
    <cfRule type="cellIs" dxfId="589" priority="573" stopIfTrue="1" operator="lessThan">
      <formula>0</formula>
    </cfRule>
  </conditionalFormatting>
  <conditionalFormatting sqref="Q2530:Q2535">
    <cfRule type="cellIs" dxfId="588" priority="572" stopIfTrue="1" operator="greaterThan">
      <formula>0</formula>
    </cfRule>
  </conditionalFormatting>
  <conditionalFormatting sqref="W2532">
    <cfRule type="cellIs" dxfId="587" priority="571" stopIfTrue="1" operator="greaterThan">
      <formula>0</formula>
    </cfRule>
  </conditionalFormatting>
  <conditionalFormatting sqref="W2533">
    <cfRule type="cellIs" dxfId="586" priority="570" stopIfTrue="1" operator="greaterThan">
      <formula>0</formula>
    </cfRule>
  </conditionalFormatting>
  <conditionalFormatting sqref="W2534">
    <cfRule type="cellIs" dxfId="585" priority="569" stopIfTrue="1" operator="greaterThan">
      <formula>0</formula>
    </cfRule>
  </conditionalFormatting>
  <conditionalFormatting sqref="W2535">
    <cfRule type="cellIs" dxfId="584" priority="568" stopIfTrue="1" operator="greaterThan">
      <formula>0</formula>
    </cfRule>
  </conditionalFormatting>
  <conditionalFormatting sqref="T2531:T2535">
    <cfRule type="cellIs" dxfId="583" priority="567" stopIfTrue="1" operator="lessThan">
      <formula>0</formula>
    </cfRule>
  </conditionalFormatting>
  <conditionalFormatting sqref="T2530:T2535">
    <cfRule type="cellIs" dxfId="582" priority="566" stopIfTrue="1" operator="greaterThan">
      <formula>0</formula>
    </cfRule>
  </conditionalFormatting>
  <conditionalFormatting sqref="T2530:T2535">
    <cfRule type="cellIs" dxfId="581" priority="565" stopIfTrue="1" operator="lessThan">
      <formula>0</formula>
    </cfRule>
  </conditionalFormatting>
  <conditionalFormatting sqref="B2540">
    <cfRule type="cellIs" dxfId="580" priority="563" stopIfTrue="1" operator="equal">
      <formula>"cumple"</formula>
    </cfRule>
    <cfRule type="containsText" dxfId="579" priority="564" stopIfTrue="1" operator="containsText" text="NO CUMPLE">
      <formula>NOT(ISERROR(SEARCH("NO CUMPLE",B2540)))</formula>
    </cfRule>
  </conditionalFormatting>
  <conditionalFormatting sqref="B2541">
    <cfRule type="cellIs" dxfId="578" priority="561" stopIfTrue="1" operator="equal">
      <formula>"cumple"</formula>
    </cfRule>
    <cfRule type="containsText" dxfId="577" priority="562" stopIfTrue="1" operator="containsText" text="NO CUMPLE">
      <formula>NOT(ISERROR(SEARCH("NO CUMPLE",B2541)))</formula>
    </cfRule>
  </conditionalFormatting>
  <conditionalFormatting sqref="B2542">
    <cfRule type="cellIs" dxfId="576" priority="559" stopIfTrue="1" operator="equal">
      <formula>"cumple"</formula>
    </cfRule>
    <cfRule type="containsText" dxfId="575" priority="560" stopIfTrue="1" operator="containsText" text="NO CUMPLE">
      <formula>NOT(ISERROR(SEARCH("NO CUMPLE",B2542)))</formula>
    </cfRule>
  </conditionalFormatting>
  <conditionalFormatting sqref="B2544">
    <cfRule type="cellIs" dxfId="574" priority="557" stopIfTrue="1" operator="equal">
      <formula>"cumple"</formula>
    </cfRule>
    <cfRule type="containsText" dxfId="573" priority="558" stopIfTrue="1" operator="containsText" text="NO CUMPLE">
      <formula>NOT(ISERROR(SEARCH("NO CUMPLE",B2544)))</formula>
    </cfRule>
  </conditionalFormatting>
  <conditionalFormatting sqref="B2545">
    <cfRule type="cellIs" dxfId="572" priority="555" stopIfTrue="1" operator="equal">
      <formula>"cumple"</formula>
    </cfRule>
    <cfRule type="containsText" dxfId="571" priority="556" stopIfTrue="1" operator="containsText" text="NO CUMPLE">
      <formula>NOT(ISERROR(SEARCH("NO CUMPLE",B2545)))</formula>
    </cfRule>
  </conditionalFormatting>
  <conditionalFormatting sqref="E2542:G2542">
    <cfRule type="cellIs" dxfId="570" priority="553" stopIfTrue="1" operator="equal">
      <formula>"cumple"</formula>
    </cfRule>
    <cfRule type="containsText" dxfId="569" priority="554" stopIfTrue="1" operator="containsText" text="NO CUMPLE">
      <formula>NOT(ISERROR(SEARCH("NO CUMPLE",E2542)))</formula>
    </cfRule>
  </conditionalFormatting>
  <conditionalFormatting sqref="E2545:F2545">
    <cfRule type="cellIs" dxfId="568" priority="551" stopIfTrue="1" operator="equal">
      <formula>"cumple"</formula>
    </cfRule>
    <cfRule type="containsText" dxfId="567" priority="552" stopIfTrue="1" operator="containsText" text="NO CUMPLE">
      <formula>NOT(ISERROR(SEARCH("NO CUMPLE",E2545)))</formula>
    </cfRule>
  </conditionalFormatting>
  <conditionalFormatting sqref="G2545">
    <cfRule type="cellIs" dxfId="566" priority="549" stopIfTrue="1" operator="equal">
      <formula>"cumple"</formula>
    </cfRule>
    <cfRule type="containsText" dxfId="565" priority="550" stopIfTrue="1" operator="containsText" text="NO CUMPLE">
      <formula>NOT(ISERROR(SEARCH("NO CUMPLE",G2545)))</formula>
    </cfRule>
  </conditionalFormatting>
  <conditionalFormatting sqref="G2543">
    <cfRule type="cellIs" dxfId="564" priority="547" stopIfTrue="1" operator="equal">
      <formula>"cumple"</formula>
    </cfRule>
    <cfRule type="containsText" dxfId="563" priority="548" stopIfTrue="1" operator="containsText" text="NO CUMPLE">
      <formula>NOT(ISERROR(SEARCH("NO CUMPLE",G2543)))</formula>
    </cfRule>
  </conditionalFormatting>
  <conditionalFormatting sqref="G2546">
    <cfRule type="cellIs" dxfId="562" priority="545" stopIfTrue="1" operator="equal">
      <formula>"cumple"</formula>
    </cfRule>
    <cfRule type="containsText" dxfId="561" priority="546" stopIfTrue="1" operator="containsText" text="NO CUMPLE">
      <formula>NOT(ISERROR(SEARCH("NO CUMPLE",G2546)))</formula>
    </cfRule>
  </conditionalFormatting>
  <conditionalFormatting sqref="H2540">
    <cfRule type="cellIs" dxfId="560" priority="543" stopIfTrue="1" operator="equal">
      <formula>"cumple"</formula>
    </cfRule>
    <cfRule type="containsText" dxfId="559" priority="544" stopIfTrue="1" operator="containsText" text="NO CUMPLE">
      <formula>NOT(ISERROR(SEARCH("NO CUMPLE",H2540)))</formula>
    </cfRule>
  </conditionalFormatting>
  <conditionalFormatting sqref="P2541">
    <cfRule type="cellIs" dxfId="558" priority="541" stopIfTrue="1" operator="equal">
      <formula>"cumple"</formula>
    </cfRule>
    <cfRule type="containsText" dxfId="557" priority="542" stopIfTrue="1" operator="containsText" text="NO CUMPLE">
      <formula>NOT(ISERROR(SEARCH("NO CUMPLE",P2541)))</formula>
    </cfRule>
  </conditionalFormatting>
  <conditionalFormatting sqref="P2550">
    <cfRule type="cellIs" dxfId="556" priority="539" stopIfTrue="1" operator="equal">
      <formula>"cumple"</formula>
    </cfRule>
    <cfRule type="containsText" dxfId="555" priority="540" stopIfTrue="1" operator="containsText" text="NO CUMPLE">
      <formula>NOT(ISERROR(SEARCH("NO CUMPLE",P2550)))</formula>
    </cfRule>
  </conditionalFormatting>
  <conditionalFormatting sqref="J2542:J2543">
    <cfRule type="cellIs" dxfId="554" priority="537" stopIfTrue="1" operator="equal">
      <formula>"cumple"</formula>
    </cfRule>
    <cfRule type="containsText" dxfId="553" priority="538" stopIfTrue="1" operator="containsText" text="NO CUMPLE">
      <formula>NOT(ISERROR(SEARCH("NO CUMPLE",J2542)))</formula>
    </cfRule>
  </conditionalFormatting>
  <conditionalFormatting sqref="K2542:K2543">
    <cfRule type="cellIs" dxfId="552" priority="535" stopIfTrue="1" operator="equal">
      <formula>"cumple"</formula>
    </cfRule>
    <cfRule type="containsText" dxfId="551" priority="536" stopIfTrue="1" operator="containsText" text="NO CUMPLE">
      <formula>NOT(ISERROR(SEARCH("NO CUMPLE",K2542)))</formula>
    </cfRule>
  </conditionalFormatting>
  <conditionalFormatting sqref="L2542:L2543">
    <cfRule type="cellIs" dxfId="550" priority="533" stopIfTrue="1" operator="equal">
      <formula>"cumple"</formula>
    </cfRule>
    <cfRule type="containsText" dxfId="549" priority="534" stopIfTrue="1" operator="containsText" text="NO CUMPLE">
      <formula>NOT(ISERROR(SEARCH("NO CUMPLE",L2542)))</formula>
    </cfRule>
  </conditionalFormatting>
  <conditionalFormatting sqref="L2544:L2549">
    <cfRule type="cellIs" dxfId="548" priority="531" stopIfTrue="1" operator="equal">
      <formula>"cumple"</formula>
    </cfRule>
    <cfRule type="containsText" dxfId="547" priority="532" stopIfTrue="1" operator="containsText" text="NO CUMPLE">
      <formula>NOT(ISERROR(SEARCH("NO CUMPLE",L2544)))</formula>
    </cfRule>
  </conditionalFormatting>
  <conditionalFormatting sqref="M2544">
    <cfRule type="cellIs" dxfId="546" priority="529" stopIfTrue="1" operator="equal">
      <formula>"cumple"</formula>
    </cfRule>
    <cfRule type="containsText" dxfId="545" priority="530" stopIfTrue="1" operator="containsText" text="NO CUMPLE">
      <formula>NOT(ISERROR(SEARCH("NO CUMPLE",M2544)))</formula>
    </cfRule>
  </conditionalFormatting>
  <conditionalFormatting sqref="M2545:M2549">
    <cfRule type="cellIs" dxfId="544" priority="527" stopIfTrue="1" operator="equal">
      <formula>"cumple"</formula>
    </cfRule>
    <cfRule type="containsText" dxfId="543" priority="528" stopIfTrue="1" operator="containsText" text="NO CUMPLE">
      <formula>NOT(ISERROR(SEARCH("NO CUMPLE",M2545)))</formula>
    </cfRule>
  </conditionalFormatting>
  <conditionalFormatting sqref="O2542:O2543">
    <cfRule type="cellIs" dxfId="542" priority="525" stopIfTrue="1" operator="equal">
      <formula>"cumple"</formula>
    </cfRule>
    <cfRule type="containsText" dxfId="541" priority="526" stopIfTrue="1" operator="containsText" text="NO CUMPLE">
      <formula>NOT(ISERROR(SEARCH("NO CUMPLE",O2542)))</formula>
    </cfRule>
  </conditionalFormatting>
  <conditionalFormatting sqref="M2550">
    <cfRule type="cellIs" dxfId="540" priority="523" stopIfTrue="1" operator="equal">
      <formula>"cumple"</formula>
    </cfRule>
    <cfRule type="containsText" dxfId="539" priority="524" stopIfTrue="1" operator="containsText" text="NO CUMPLE">
      <formula>NOT(ISERROR(SEARCH("NO CUMPLE",M2550)))</formula>
    </cfRule>
  </conditionalFormatting>
  <conditionalFormatting sqref="N2542:N2543">
    <cfRule type="cellIs" dxfId="538" priority="521" stopIfTrue="1" operator="equal">
      <formula>"cumple"</formula>
    </cfRule>
    <cfRule type="containsText" dxfId="537" priority="522" stopIfTrue="1" operator="containsText" text="NO CUMPLE">
      <formula>NOT(ISERROR(SEARCH("NO CUMPLE",N2542)))</formula>
    </cfRule>
  </conditionalFormatting>
  <conditionalFormatting sqref="P2542">
    <cfRule type="cellIs" dxfId="536" priority="519" stopIfTrue="1" operator="equal">
      <formula>"cumple"</formula>
    </cfRule>
    <cfRule type="containsText" dxfId="535" priority="520" stopIfTrue="1" operator="containsText" text="NO CUMPLE">
      <formula>NOT(ISERROR(SEARCH("NO CUMPLE",P2542)))</formula>
    </cfRule>
  </conditionalFormatting>
  <conditionalFormatting sqref="O2544:O2549">
    <cfRule type="cellIs" dxfId="534" priority="517" stopIfTrue="1" operator="equal">
      <formula>"cumple"</formula>
    </cfRule>
    <cfRule type="containsText" dxfId="533" priority="518" stopIfTrue="1" operator="containsText" text="NO CUMPLE">
      <formula>NOT(ISERROR(SEARCH("NO CUMPLE",O2544)))</formula>
    </cfRule>
  </conditionalFormatting>
  <conditionalFormatting sqref="N2550">
    <cfRule type="cellIs" dxfId="532" priority="515" stopIfTrue="1" operator="equal">
      <formula>"cumple"</formula>
    </cfRule>
    <cfRule type="containsText" dxfId="531" priority="516" stopIfTrue="1" operator="containsText" text="NO CUMPLE">
      <formula>NOT(ISERROR(SEARCH("NO CUMPLE",N2550)))</formula>
    </cfRule>
  </conditionalFormatting>
  <conditionalFormatting sqref="P2544:P2549">
    <cfRule type="cellIs" dxfId="530" priority="513" stopIfTrue="1" operator="equal">
      <formula>"cumple"</formula>
    </cfRule>
    <cfRule type="containsText" dxfId="529" priority="514" stopIfTrue="1" operator="containsText" text="NO CUMPLE">
      <formula>NOT(ISERROR(SEARCH("NO CUMPLE",P2544)))</formula>
    </cfRule>
  </conditionalFormatting>
  <conditionalFormatting sqref="H2550">
    <cfRule type="cellIs" dxfId="528" priority="511" stopIfTrue="1" operator="equal">
      <formula>"cumple"</formula>
    </cfRule>
    <cfRule type="containsText" dxfId="527" priority="512" stopIfTrue="1" operator="containsText" text="NO CUMPLE">
      <formula>NOT(ISERROR(SEARCH("NO CUMPLE",H2550)))</formula>
    </cfRule>
  </conditionalFormatting>
  <conditionalFormatting sqref="X2530:X2531">
    <cfRule type="cellIs" dxfId="526" priority="510" stopIfTrue="1" operator="greaterThan">
      <formula>0</formula>
    </cfRule>
  </conditionalFormatting>
  <conditionalFormatting sqref="X2532">
    <cfRule type="cellIs" dxfId="525" priority="509" stopIfTrue="1" operator="greaterThan">
      <formula>0</formula>
    </cfRule>
  </conditionalFormatting>
  <conditionalFormatting sqref="X2533">
    <cfRule type="cellIs" dxfId="524" priority="508" stopIfTrue="1" operator="greaterThan">
      <formula>0</formula>
    </cfRule>
  </conditionalFormatting>
  <conditionalFormatting sqref="X2534">
    <cfRule type="cellIs" dxfId="523" priority="507" stopIfTrue="1" operator="greaterThan">
      <formula>0</formula>
    </cfRule>
  </conditionalFormatting>
  <conditionalFormatting sqref="X2535">
    <cfRule type="cellIs" dxfId="522" priority="506" stopIfTrue="1" operator="greaterThan">
      <formula>0</formula>
    </cfRule>
  </conditionalFormatting>
  <conditionalFormatting sqref="Q2541">
    <cfRule type="cellIs" dxfId="521" priority="504" stopIfTrue="1" operator="equal">
      <formula>"cumple"</formula>
    </cfRule>
    <cfRule type="containsText" dxfId="520" priority="505" stopIfTrue="1" operator="containsText" text="NO CUMPLE">
      <formula>NOT(ISERROR(SEARCH("NO CUMPLE",Q2541)))</formula>
    </cfRule>
  </conditionalFormatting>
  <conditionalFormatting sqref="Q2544:Q2549">
    <cfRule type="cellIs" dxfId="519" priority="502" stopIfTrue="1" operator="equal">
      <formula>"cumple"</formula>
    </cfRule>
    <cfRule type="containsText" dxfId="518" priority="503" stopIfTrue="1" operator="containsText" text="NO CUMPLE">
      <formula>NOT(ISERROR(SEARCH("NO CUMPLE",Q2544)))</formula>
    </cfRule>
  </conditionalFormatting>
  <conditionalFormatting sqref="Q2550">
    <cfRule type="cellIs" dxfId="517" priority="500" stopIfTrue="1" operator="equal">
      <formula>"cumple"</formula>
    </cfRule>
    <cfRule type="containsText" dxfId="516" priority="501" stopIfTrue="1" operator="containsText" text="NO CUMPLE">
      <formula>NOT(ISERROR(SEARCH("NO CUMPLE",Q2550)))</formula>
    </cfRule>
  </conditionalFormatting>
  <conditionalFormatting sqref="N2557:P2562 R2557:S2562">
    <cfRule type="cellIs" dxfId="515" priority="499" stopIfTrue="1" operator="lessThan">
      <formula>0</formula>
    </cfRule>
  </conditionalFormatting>
  <conditionalFormatting sqref="U2557:W2557 W2558 R2557:S2562 U2558:V2562 B2557:P2562">
    <cfRule type="cellIs" dxfId="514" priority="498" stopIfTrue="1" operator="greaterThan">
      <formula>0</formula>
    </cfRule>
  </conditionalFormatting>
  <conditionalFormatting sqref="E2570:F2570">
    <cfRule type="cellIs" dxfId="513" priority="496" stopIfTrue="1" operator="equal">
      <formula>"cumple"</formula>
    </cfRule>
    <cfRule type="containsText" dxfId="512" priority="497" stopIfTrue="1" operator="containsText" text="NO CUMPLE">
      <formula>NOT(ISERROR(SEARCH("NO CUMPLE",E2570)))</formula>
    </cfRule>
  </conditionalFormatting>
  <conditionalFormatting sqref="S2558:S2562">
    <cfRule type="cellIs" dxfId="511" priority="495" stopIfTrue="1" operator="lessThan">
      <formula>0</formula>
    </cfRule>
  </conditionalFormatting>
  <conditionalFormatting sqref="Q2557:Q2562">
    <cfRule type="cellIs" dxfId="510" priority="494" stopIfTrue="1" operator="greaterThan">
      <formula>0</formula>
    </cfRule>
  </conditionalFormatting>
  <conditionalFormatting sqref="W2559">
    <cfRule type="cellIs" dxfId="509" priority="493" stopIfTrue="1" operator="greaterThan">
      <formula>0</formula>
    </cfRule>
  </conditionalFormatting>
  <conditionalFormatting sqref="W2560">
    <cfRule type="cellIs" dxfId="508" priority="492" stopIfTrue="1" operator="greaterThan">
      <formula>0</formula>
    </cfRule>
  </conditionalFormatting>
  <conditionalFormatting sqref="W2561">
    <cfRule type="cellIs" dxfId="507" priority="491" stopIfTrue="1" operator="greaterThan">
      <formula>0</formula>
    </cfRule>
  </conditionalFormatting>
  <conditionalFormatting sqref="W2562">
    <cfRule type="cellIs" dxfId="506" priority="490" stopIfTrue="1" operator="greaterThan">
      <formula>0</formula>
    </cfRule>
  </conditionalFormatting>
  <conditionalFormatting sqref="T2558:T2562">
    <cfRule type="cellIs" dxfId="505" priority="489" stopIfTrue="1" operator="lessThan">
      <formula>0</formula>
    </cfRule>
  </conditionalFormatting>
  <conditionalFormatting sqref="T2557:T2562">
    <cfRule type="cellIs" dxfId="504" priority="488" stopIfTrue="1" operator="greaterThan">
      <formula>0</formula>
    </cfRule>
  </conditionalFormatting>
  <conditionalFormatting sqref="T2557:T2562">
    <cfRule type="cellIs" dxfId="503" priority="487" stopIfTrue="1" operator="lessThan">
      <formula>0</formula>
    </cfRule>
  </conditionalFormatting>
  <conditionalFormatting sqref="B2567">
    <cfRule type="cellIs" dxfId="502" priority="485" stopIfTrue="1" operator="equal">
      <formula>"cumple"</formula>
    </cfRule>
    <cfRule type="containsText" dxfId="501" priority="486" stopIfTrue="1" operator="containsText" text="NO CUMPLE">
      <formula>NOT(ISERROR(SEARCH("NO CUMPLE",B2567)))</formula>
    </cfRule>
  </conditionalFormatting>
  <conditionalFormatting sqref="B2568">
    <cfRule type="cellIs" dxfId="500" priority="483" stopIfTrue="1" operator="equal">
      <formula>"cumple"</formula>
    </cfRule>
    <cfRule type="containsText" dxfId="499" priority="484" stopIfTrue="1" operator="containsText" text="NO CUMPLE">
      <formula>NOT(ISERROR(SEARCH("NO CUMPLE",B2568)))</formula>
    </cfRule>
  </conditionalFormatting>
  <conditionalFormatting sqref="B2569">
    <cfRule type="cellIs" dxfId="498" priority="481" stopIfTrue="1" operator="equal">
      <formula>"cumple"</formula>
    </cfRule>
    <cfRule type="containsText" dxfId="497" priority="482" stopIfTrue="1" operator="containsText" text="NO CUMPLE">
      <formula>NOT(ISERROR(SEARCH("NO CUMPLE",B2569)))</formula>
    </cfRule>
  </conditionalFormatting>
  <conditionalFormatting sqref="B2571">
    <cfRule type="cellIs" dxfId="496" priority="479" stopIfTrue="1" operator="equal">
      <formula>"cumple"</formula>
    </cfRule>
    <cfRule type="containsText" dxfId="495" priority="480" stopIfTrue="1" operator="containsText" text="NO CUMPLE">
      <formula>NOT(ISERROR(SEARCH("NO CUMPLE",B2571)))</formula>
    </cfRule>
  </conditionalFormatting>
  <conditionalFormatting sqref="B2572">
    <cfRule type="cellIs" dxfId="494" priority="477" stopIfTrue="1" operator="equal">
      <formula>"cumple"</formula>
    </cfRule>
    <cfRule type="containsText" dxfId="493" priority="478" stopIfTrue="1" operator="containsText" text="NO CUMPLE">
      <formula>NOT(ISERROR(SEARCH("NO CUMPLE",B2572)))</formula>
    </cfRule>
  </conditionalFormatting>
  <conditionalFormatting sqref="E2569:G2569">
    <cfRule type="cellIs" dxfId="492" priority="475" stopIfTrue="1" operator="equal">
      <formula>"cumple"</formula>
    </cfRule>
    <cfRule type="containsText" dxfId="491" priority="476" stopIfTrue="1" operator="containsText" text="NO CUMPLE">
      <formula>NOT(ISERROR(SEARCH("NO CUMPLE",E2569)))</formula>
    </cfRule>
  </conditionalFormatting>
  <conditionalFormatting sqref="E2572:F2572">
    <cfRule type="cellIs" dxfId="490" priority="473" stopIfTrue="1" operator="equal">
      <formula>"cumple"</formula>
    </cfRule>
    <cfRule type="containsText" dxfId="489" priority="474" stopIfTrue="1" operator="containsText" text="NO CUMPLE">
      <formula>NOT(ISERROR(SEARCH("NO CUMPLE",E2572)))</formula>
    </cfRule>
  </conditionalFormatting>
  <conditionalFormatting sqref="G2572">
    <cfRule type="cellIs" dxfId="488" priority="471" stopIfTrue="1" operator="equal">
      <formula>"cumple"</formula>
    </cfRule>
    <cfRule type="containsText" dxfId="487" priority="472" stopIfTrue="1" operator="containsText" text="NO CUMPLE">
      <formula>NOT(ISERROR(SEARCH("NO CUMPLE",G2572)))</formula>
    </cfRule>
  </conditionalFormatting>
  <conditionalFormatting sqref="G2570">
    <cfRule type="cellIs" dxfId="486" priority="469" stopIfTrue="1" operator="equal">
      <formula>"cumple"</formula>
    </cfRule>
    <cfRule type="containsText" dxfId="485" priority="470" stopIfTrue="1" operator="containsText" text="NO CUMPLE">
      <formula>NOT(ISERROR(SEARCH("NO CUMPLE",G2570)))</formula>
    </cfRule>
  </conditionalFormatting>
  <conditionalFormatting sqref="G2573">
    <cfRule type="cellIs" dxfId="484" priority="467" stopIfTrue="1" operator="equal">
      <formula>"cumple"</formula>
    </cfRule>
    <cfRule type="containsText" dxfId="483" priority="468" stopIfTrue="1" operator="containsText" text="NO CUMPLE">
      <formula>NOT(ISERROR(SEARCH("NO CUMPLE",G2573)))</formula>
    </cfRule>
  </conditionalFormatting>
  <conditionalFormatting sqref="H2567">
    <cfRule type="cellIs" dxfId="482" priority="465" stopIfTrue="1" operator="equal">
      <formula>"cumple"</formula>
    </cfRule>
    <cfRule type="containsText" dxfId="481" priority="466" stopIfTrue="1" operator="containsText" text="NO CUMPLE">
      <formula>NOT(ISERROR(SEARCH("NO CUMPLE",H2567)))</formula>
    </cfRule>
  </conditionalFormatting>
  <conditionalFormatting sqref="P2568">
    <cfRule type="cellIs" dxfId="480" priority="463" stopIfTrue="1" operator="equal">
      <formula>"cumple"</formula>
    </cfRule>
    <cfRule type="containsText" dxfId="479" priority="464" stopIfTrue="1" operator="containsText" text="NO CUMPLE">
      <formula>NOT(ISERROR(SEARCH("NO CUMPLE",P2568)))</formula>
    </cfRule>
  </conditionalFormatting>
  <conditionalFormatting sqref="P2577">
    <cfRule type="cellIs" dxfId="478" priority="461" stopIfTrue="1" operator="equal">
      <formula>"cumple"</formula>
    </cfRule>
    <cfRule type="containsText" dxfId="477" priority="462" stopIfTrue="1" operator="containsText" text="NO CUMPLE">
      <formula>NOT(ISERROR(SEARCH("NO CUMPLE",P2577)))</formula>
    </cfRule>
  </conditionalFormatting>
  <conditionalFormatting sqref="J2569:J2570">
    <cfRule type="cellIs" dxfId="476" priority="459" stopIfTrue="1" operator="equal">
      <formula>"cumple"</formula>
    </cfRule>
    <cfRule type="containsText" dxfId="475" priority="460" stopIfTrue="1" operator="containsText" text="NO CUMPLE">
      <formula>NOT(ISERROR(SEARCH("NO CUMPLE",J2569)))</formula>
    </cfRule>
  </conditionalFormatting>
  <conditionalFormatting sqref="K2569:K2570">
    <cfRule type="cellIs" dxfId="474" priority="457" stopIfTrue="1" operator="equal">
      <formula>"cumple"</formula>
    </cfRule>
    <cfRule type="containsText" dxfId="473" priority="458" stopIfTrue="1" operator="containsText" text="NO CUMPLE">
      <formula>NOT(ISERROR(SEARCH("NO CUMPLE",K2569)))</formula>
    </cfRule>
  </conditionalFormatting>
  <conditionalFormatting sqref="L2569:L2570">
    <cfRule type="cellIs" dxfId="472" priority="455" stopIfTrue="1" operator="equal">
      <formula>"cumple"</formula>
    </cfRule>
    <cfRule type="containsText" dxfId="471" priority="456" stopIfTrue="1" operator="containsText" text="NO CUMPLE">
      <formula>NOT(ISERROR(SEARCH("NO CUMPLE",L2569)))</formula>
    </cfRule>
  </conditionalFormatting>
  <conditionalFormatting sqref="L2571:L2576">
    <cfRule type="cellIs" dxfId="470" priority="453" stopIfTrue="1" operator="equal">
      <formula>"cumple"</formula>
    </cfRule>
    <cfRule type="containsText" dxfId="469" priority="454" stopIfTrue="1" operator="containsText" text="NO CUMPLE">
      <formula>NOT(ISERROR(SEARCH("NO CUMPLE",L2571)))</formula>
    </cfRule>
  </conditionalFormatting>
  <conditionalFormatting sqref="M2571">
    <cfRule type="cellIs" dxfId="468" priority="451" stopIfTrue="1" operator="equal">
      <formula>"cumple"</formula>
    </cfRule>
    <cfRule type="containsText" dxfId="467" priority="452" stopIfTrue="1" operator="containsText" text="NO CUMPLE">
      <formula>NOT(ISERROR(SEARCH("NO CUMPLE",M2571)))</formula>
    </cfRule>
  </conditionalFormatting>
  <conditionalFormatting sqref="M2572:M2576">
    <cfRule type="cellIs" dxfId="466" priority="449" stopIfTrue="1" operator="equal">
      <formula>"cumple"</formula>
    </cfRule>
    <cfRule type="containsText" dxfId="465" priority="450" stopIfTrue="1" operator="containsText" text="NO CUMPLE">
      <formula>NOT(ISERROR(SEARCH("NO CUMPLE",M2572)))</formula>
    </cfRule>
  </conditionalFormatting>
  <conditionalFormatting sqref="O2569:O2570">
    <cfRule type="cellIs" dxfId="464" priority="447" stopIfTrue="1" operator="equal">
      <formula>"cumple"</formula>
    </cfRule>
    <cfRule type="containsText" dxfId="463" priority="448" stopIfTrue="1" operator="containsText" text="NO CUMPLE">
      <formula>NOT(ISERROR(SEARCH("NO CUMPLE",O2569)))</formula>
    </cfRule>
  </conditionalFormatting>
  <conditionalFormatting sqref="M2577">
    <cfRule type="cellIs" dxfId="462" priority="445" stopIfTrue="1" operator="equal">
      <formula>"cumple"</formula>
    </cfRule>
    <cfRule type="containsText" dxfId="461" priority="446" stopIfTrue="1" operator="containsText" text="NO CUMPLE">
      <formula>NOT(ISERROR(SEARCH("NO CUMPLE",M2577)))</formula>
    </cfRule>
  </conditionalFormatting>
  <conditionalFormatting sqref="N2569:N2570">
    <cfRule type="cellIs" dxfId="460" priority="443" stopIfTrue="1" operator="equal">
      <formula>"cumple"</formula>
    </cfRule>
    <cfRule type="containsText" dxfId="459" priority="444" stopIfTrue="1" operator="containsText" text="NO CUMPLE">
      <formula>NOT(ISERROR(SEARCH("NO CUMPLE",N2569)))</formula>
    </cfRule>
  </conditionalFormatting>
  <conditionalFormatting sqref="P2569">
    <cfRule type="cellIs" dxfId="458" priority="441" stopIfTrue="1" operator="equal">
      <formula>"cumple"</formula>
    </cfRule>
    <cfRule type="containsText" dxfId="457" priority="442" stopIfTrue="1" operator="containsText" text="NO CUMPLE">
      <formula>NOT(ISERROR(SEARCH("NO CUMPLE",P2569)))</formula>
    </cfRule>
  </conditionalFormatting>
  <conditionalFormatting sqref="O2571:O2576">
    <cfRule type="cellIs" dxfId="456" priority="439" stopIfTrue="1" operator="equal">
      <formula>"cumple"</formula>
    </cfRule>
    <cfRule type="containsText" dxfId="455" priority="440" stopIfTrue="1" operator="containsText" text="NO CUMPLE">
      <formula>NOT(ISERROR(SEARCH("NO CUMPLE",O2571)))</formula>
    </cfRule>
  </conditionalFormatting>
  <conditionalFormatting sqref="N2577">
    <cfRule type="cellIs" dxfId="454" priority="437" stopIfTrue="1" operator="equal">
      <formula>"cumple"</formula>
    </cfRule>
    <cfRule type="containsText" dxfId="453" priority="438" stopIfTrue="1" operator="containsText" text="NO CUMPLE">
      <formula>NOT(ISERROR(SEARCH("NO CUMPLE",N2577)))</formula>
    </cfRule>
  </conditionalFormatting>
  <conditionalFormatting sqref="P2571:P2576">
    <cfRule type="cellIs" dxfId="452" priority="435" stopIfTrue="1" operator="equal">
      <formula>"cumple"</formula>
    </cfRule>
    <cfRule type="containsText" dxfId="451" priority="436" stopIfTrue="1" operator="containsText" text="NO CUMPLE">
      <formula>NOT(ISERROR(SEARCH("NO CUMPLE",P2571)))</formula>
    </cfRule>
  </conditionalFormatting>
  <conditionalFormatting sqref="H2577">
    <cfRule type="cellIs" dxfId="450" priority="433" stopIfTrue="1" operator="equal">
      <formula>"cumple"</formula>
    </cfRule>
    <cfRule type="containsText" dxfId="449" priority="434" stopIfTrue="1" operator="containsText" text="NO CUMPLE">
      <formula>NOT(ISERROR(SEARCH("NO CUMPLE",H2577)))</formula>
    </cfRule>
  </conditionalFormatting>
  <conditionalFormatting sqref="X2557:X2558">
    <cfRule type="cellIs" dxfId="448" priority="432" stopIfTrue="1" operator="greaterThan">
      <formula>0</formula>
    </cfRule>
  </conditionalFormatting>
  <conditionalFormatting sqref="X2559">
    <cfRule type="cellIs" dxfId="447" priority="431" stopIfTrue="1" operator="greaterThan">
      <formula>0</formula>
    </cfRule>
  </conditionalFormatting>
  <conditionalFormatting sqref="X2560">
    <cfRule type="cellIs" dxfId="446" priority="430" stopIfTrue="1" operator="greaterThan">
      <formula>0</formula>
    </cfRule>
  </conditionalFormatting>
  <conditionalFormatting sqref="X2561">
    <cfRule type="cellIs" dxfId="445" priority="429" stopIfTrue="1" operator="greaterThan">
      <formula>0</formula>
    </cfRule>
  </conditionalFormatting>
  <conditionalFormatting sqref="X2562">
    <cfRule type="cellIs" dxfId="444" priority="428" stopIfTrue="1" operator="greaterThan">
      <formula>0</formula>
    </cfRule>
  </conditionalFormatting>
  <conditionalFormatting sqref="Q2568">
    <cfRule type="cellIs" dxfId="443" priority="426" stopIfTrue="1" operator="equal">
      <formula>"cumple"</formula>
    </cfRule>
    <cfRule type="containsText" dxfId="442" priority="427" stopIfTrue="1" operator="containsText" text="NO CUMPLE">
      <formula>NOT(ISERROR(SEARCH("NO CUMPLE",Q2568)))</formula>
    </cfRule>
  </conditionalFormatting>
  <conditionalFormatting sqref="Q2571:Q2576">
    <cfRule type="cellIs" dxfId="441" priority="424" stopIfTrue="1" operator="equal">
      <formula>"cumple"</formula>
    </cfRule>
    <cfRule type="containsText" dxfId="440" priority="425" stopIfTrue="1" operator="containsText" text="NO CUMPLE">
      <formula>NOT(ISERROR(SEARCH("NO CUMPLE",Q2571)))</formula>
    </cfRule>
  </conditionalFormatting>
  <conditionalFormatting sqref="Q2577">
    <cfRule type="cellIs" dxfId="439" priority="422" stopIfTrue="1" operator="equal">
      <formula>"cumple"</formula>
    </cfRule>
    <cfRule type="containsText" dxfId="438" priority="423" stopIfTrue="1" operator="containsText" text="NO CUMPLE">
      <formula>NOT(ISERROR(SEARCH("NO CUMPLE",Q2577)))</formula>
    </cfRule>
  </conditionalFormatting>
  <conditionalFormatting sqref="N2584:P2589 R2584:S2589">
    <cfRule type="cellIs" dxfId="437" priority="421" stopIfTrue="1" operator="lessThan">
      <formula>0</formula>
    </cfRule>
  </conditionalFormatting>
  <conditionalFormatting sqref="U2584:W2584 W2585 R2584:S2589 U2585:V2589 B2584:P2589">
    <cfRule type="cellIs" dxfId="436" priority="420" stopIfTrue="1" operator="greaterThan">
      <formula>0</formula>
    </cfRule>
  </conditionalFormatting>
  <conditionalFormatting sqref="E2597:F2597">
    <cfRule type="cellIs" dxfId="435" priority="418" stopIfTrue="1" operator="equal">
      <formula>"cumple"</formula>
    </cfRule>
    <cfRule type="containsText" dxfId="434" priority="419" stopIfTrue="1" operator="containsText" text="NO CUMPLE">
      <formula>NOT(ISERROR(SEARCH("NO CUMPLE",E2597)))</formula>
    </cfRule>
  </conditionalFormatting>
  <conditionalFormatting sqref="S2585:S2589">
    <cfRule type="cellIs" dxfId="433" priority="417" stopIfTrue="1" operator="lessThan">
      <formula>0</formula>
    </cfRule>
  </conditionalFormatting>
  <conditionalFormatting sqref="Q2584:Q2589">
    <cfRule type="cellIs" dxfId="432" priority="416" stopIfTrue="1" operator="greaterThan">
      <formula>0</formula>
    </cfRule>
  </conditionalFormatting>
  <conditionalFormatting sqref="W2586">
    <cfRule type="cellIs" dxfId="431" priority="415" stopIfTrue="1" operator="greaterThan">
      <formula>0</formula>
    </cfRule>
  </conditionalFormatting>
  <conditionalFormatting sqref="W2587">
    <cfRule type="cellIs" dxfId="430" priority="414" stopIfTrue="1" operator="greaterThan">
      <formula>0</formula>
    </cfRule>
  </conditionalFormatting>
  <conditionalFormatting sqref="W2588">
    <cfRule type="cellIs" dxfId="429" priority="413" stopIfTrue="1" operator="greaterThan">
      <formula>0</formula>
    </cfRule>
  </conditionalFormatting>
  <conditionalFormatting sqref="W2589">
    <cfRule type="cellIs" dxfId="428" priority="412" stopIfTrue="1" operator="greaterThan">
      <formula>0</formula>
    </cfRule>
  </conditionalFormatting>
  <conditionalFormatting sqref="T2585:T2589">
    <cfRule type="cellIs" dxfId="427" priority="411" stopIfTrue="1" operator="lessThan">
      <formula>0</formula>
    </cfRule>
  </conditionalFormatting>
  <conditionalFormatting sqref="T2584:T2589">
    <cfRule type="cellIs" dxfId="426" priority="410" stopIfTrue="1" operator="greaterThan">
      <formula>0</formula>
    </cfRule>
  </conditionalFormatting>
  <conditionalFormatting sqref="T2584:T2589">
    <cfRule type="cellIs" dxfId="425" priority="409" stopIfTrue="1" operator="lessThan">
      <formula>0</formula>
    </cfRule>
  </conditionalFormatting>
  <conditionalFormatting sqref="B2594">
    <cfRule type="cellIs" dxfId="424" priority="407" stopIfTrue="1" operator="equal">
      <formula>"cumple"</formula>
    </cfRule>
    <cfRule type="containsText" dxfId="423" priority="408" stopIfTrue="1" operator="containsText" text="NO CUMPLE">
      <formula>NOT(ISERROR(SEARCH("NO CUMPLE",B2594)))</formula>
    </cfRule>
  </conditionalFormatting>
  <conditionalFormatting sqref="B2595">
    <cfRule type="cellIs" dxfId="422" priority="405" stopIfTrue="1" operator="equal">
      <formula>"cumple"</formula>
    </cfRule>
    <cfRule type="containsText" dxfId="421" priority="406" stopIfTrue="1" operator="containsText" text="NO CUMPLE">
      <formula>NOT(ISERROR(SEARCH("NO CUMPLE",B2595)))</formula>
    </cfRule>
  </conditionalFormatting>
  <conditionalFormatting sqref="B2596">
    <cfRule type="cellIs" dxfId="420" priority="403" stopIfTrue="1" operator="equal">
      <formula>"cumple"</formula>
    </cfRule>
    <cfRule type="containsText" dxfId="419" priority="404" stopIfTrue="1" operator="containsText" text="NO CUMPLE">
      <formula>NOT(ISERROR(SEARCH("NO CUMPLE",B2596)))</formula>
    </cfRule>
  </conditionalFormatting>
  <conditionalFormatting sqref="B2598">
    <cfRule type="cellIs" dxfId="418" priority="401" stopIfTrue="1" operator="equal">
      <formula>"cumple"</formula>
    </cfRule>
    <cfRule type="containsText" dxfId="417" priority="402" stopIfTrue="1" operator="containsText" text="NO CUMPLE">
      <formula>NOT(ISERROR(SEARCH("NO CUMPLE",B2598)))</formula>
    </cfRule>
  </conditionalFormatting>
  <conditionalFormatting sqref="B2599">
    <cfRule type="cellIs" dxfId="416" priority="399" stopIfTrue="1" operator="equal">
      <formula>"cumple"</formula>
    </cfRule>
    <cfRule type="containsText" dxfId="415" priority="400" stopIfTrue="1" operator="containsText" text="NO CUMPLE">
      <formula>NOT(ISERROR(SEARCH("NO CUMPLE",B2599)))</formula>
    </cfRule>
  </conditionalFormatting>
  <conditionalFormatting sqref="E2596:G2596">
    <cfRule type="cellIs" dxfId="414" priority="397" stopIfTrue="1" operator="equal">
      <formula>"cumple"</formula>
    </cfRule>
    <cfRule type="containsText" dxfId="413" priority="398" stopIfTrue="1" operator="containsText" text="NO CUMPLE">
      <formula>NOT(ISERROR(SEARCH("NO CUMPLE",E2596)))</formula>
    </cfRule>
  </conditionalFormatting>
  <conditionalFormatting sqref="E2599:F2599">
    <cfRule type="cellIs" dxfId="412" priority="395" stopIfTrue="1" operator="equal">
      <formula>"cumple"</formula>
    </cfRule>
    <cfRule type="containsText" dxfId="411" priority="396" stopIfTrue="1" operator="containsText" text="NO CUMPLE">
      <formula>NOT(ISERROR(SEARCH("NO CUMPLE",E2599)))</formula>
    </cfRule>
  </conditionalFormatting>
  <conditionalFormatting sqref="G2599">
    <cfRule type="cellIs" dxfId="410" priority="393" stopIfTrue="1" operator="equal">
      <formula>"cumple"</formula>
    </cfRule>
    <cfRule type="containsText" dxfId="409" priority="394" stopIfTrue="1" operator="containsText" text="NO CUMPLE">
      <formula>NOT(ISERROR(SEARCH("NO CUMPLE",G2599)))</formula>
    </cfRule>
  </conditionalFormatting>
  <conditionalFormatting sqref="G2597">
    <cfRule type="cellIs" dxfId="408" priority="391" stopIfTrue="1" operator="equal">
      <formula>"cumple"</formula>
    </cfRule>
    <cfRule type="containsText" dxfId="407" priority="392" stopIfTrue="1" operator="containsText" text="NO CUMPLE">
      <formula>NOT(ISERROR(SEARCH("NO CUMPLE",G2597)))</formula>
    </cfRule>
  </conditionalFormatting>
  <conditionalFormatting sqref="G2600">
    <cfRule type="cellIs" dxfId="406" priority="389" stopIfTrue="1" operator="equal">
      <formula>"cumple"</formula>
    </cfRule>
    <cfRule type="containsText" dxfId="405" priority="390" stopIfTrue="1" operator="containsText" text="NO CUMPLE">
      <formula>NOT(ISERROR(SEARCH("NO CUMPLE",G2600)))</formula>
    </cfRule>
  </conditionalFormatting>
  <conditionalFormatting sqref="H2594">
    <cfRule type="cellIs" dxfId="404" priority="387" stopIfTrue="1" operator="equal">
      <formula>"cumple"</formula>
    </cfRule>
    <cfRule type="containsText" dxfId="403" priority="388" stopIfTrue="1" operator="containsText" text="NO CUMPLE">
      <formula>NOT(ISERROR(SEARCH("NO CUMPLE",H2594)))</formula>
    </cfRule>
  </conditionalFormatting>
  <conditionalFormatting sqref="P2595">
    <cfRule type="cellIs" dxfId="402" priority="385" stopIfTrue="1" operator="equal">
      <formula>"cumple"</formula>
    </cfRule>
    <cfRule type="containsText" dxfId="401" priority="386" stopIfTrue="1" operator="containsText" text="NO CUMPLE">
      <formula>NOT(ISERROR(SEARCH("NO CUMPLE",P2595)))</formula>
    </cfRule>
  </conditionalFormatting>
  <conditionalFormatting sqref="P2604">
    <cfRule type="cellIs" dxfId="400" priority="383" stopIfTrue="1" operator="equal">
      <formula>"cumple"</formula>
    </cfRule>
    <cfRule type="containsText" dxfId="399" priority="384" stopIfTrue="1" operator="containsText" text="NO CUMPLE">
      <formula>NOT(ISERROR(SEARCH("NO CUMPLE",P2604)))</formula>
    </cfRule>
  </conditionalFormatting>
  <conditionalFormatting sqref="J2596:J2597">
    <cfRule type="cellIs" dxfId="398" priority="381" stopIfTrue="1" operator="equal">
      <formula>"cumple"</formula>
    </cfRule>
    <cfRule type="containsText" dxfId="397" priority="382" stopIfTrue="1" operator="containsText" text="NO CUMPLE">
      <formula>NOT(ISERROR(SEARCH("NO CUMPLE",J2596)))</formula>
    </cfRule>
  </conditionalFormatting>
  <conditionalFormatting sqref="K2596:K2597">
    <cfRule type="cellIs" dxfId="396" priority="379" stopIfTrue="1" operator="equal">
      <formula>"cumple"</formula>
    </cfRule>
    <cfRule type="containsText" dxfId="395" priority="380" stopIfTrue="1" operator="containsText" text="NO CUMPLE">
      <formula>NOT(ISERROR(SEARCH("NO CUMPLE",K2596)))</formula>
    </cfRule>
  </conditionalFormatting>
  <conditionalFormatting sqref="L2596:L2597">
    <cfRule type="cellIs" dxfId="394" priority="377" stopIfTrue="1" operator="equal">
      <formula>"cumple"</formula>
    </cfRule>
    <cfRule type="containsText" dxfId="393" priority="378" stopIfTrue="1" operator="containsText" text="NO CUMPLE">
      <formula>NOT(ISERROR(SEARCH("NO CUMPLE",L2596)))</formula>
    </cfRule>
  </conditionalFormatting>
  <conditionalFormatting sqref="L2598:L2603">
    <cfRule type="cellIs" dxfId="392" priority="375" stopIfTrue="1" operator="equal">
      <formula>"cumple"</formula>
    </cfRule>
    <cfRule type="containsText" dxfId="391" priority="376" stopIfTrue="1" operator="containsText" text="NO CUMPLE">
      <formula>NOT(ISERROR(SEARCH("NO CUMPLE",L2598)))</formula>
    </cfRule>
  </conditionalFormatting>
  <conditionalFormatting sqref="M2598">
    <cfRule type="cellIs" dxfId="390" priority="373" stopIfTrue="1" operator="equal">
      <formula>"cumple"</formula>
    </cfRule>
    <cfRule type="containsText" dxfId="389" priority="374" stopIfTrue="1" operator="containsText" text="NO CUMPLE">
      <formula>NOT(ISERROR(SEARCH("NO CUMPLE",M2598)))</formula>
    </cfRule>
  </conditionalFormatting>
  <conditionalFormatting sqref="M2599:M2603">
    <cfRule type="cellIs" dxfId="388" priority="371" stopIfTrue="1" operator="equal">
      <formula>"cumple"</formula>
    </cfRule>
    <cfRule type="containsText" dxfId="387" priority="372" stopIfTrue="1" operator="containsText" text="NO CUMPLE">
      <formula>NOT(ISERROR(SEARCH("NO CUMPLE",M2599)))</formula>
    </cfRule>
  </conditionalFormatting>
  <conditionalFormatting sqref="O2596:O2597">
    <cfRule type="cellIs" dxfId="386" priority="369" stopIfTrue="1" operator="equal">
      <formula>"cumple"</formula>
    </cfRule>
    <cfRule type="containsText" dxfId="385" priority="370" stopIfTrue="1" operator="containsText" text="NO CUMPLE">
      <formula>NOT(ISERROR(SEARCH("NO CUMPLE",O2596)))</formula>
    </cfRule>
  </conditionalFormatting>
  <conditionalFormatting sqref="M2604">
    <cfRule type="cellIs" dxfId="384" priority="367" stopIfTrue="1" operator="equal">
      <formula>"cumple"</formula>
    </cfRule>
    <cfRule type="containsText" dxfId="383" priority="368" stopIfTrue="1" operator="containsText" text="NO CUMPLE">
      <formula>NOT(ISERROR(SEARCH("NO CUMPLE",M2604)))</formula>
    </cfRule>
  </conditionalFormatting>
  <conditionalFormatting sqref="N2596:N2597">
    <cfRule type="cellIs" dxfId="382" priority="365" stopIfTrue="1" operator="equal">
      <formula>"cumple"</formula>
    </cfRule>
    <cfRule type="containsText" dxfId="381" priority="366" stopIfTrue="1" operator="containsText" text="NO CUMPLE">
      <formula>NOT(ISERROR(SEARCH("NO CUMPLE",N2596)))</formula>
    </cfRule>
  </conditionalFormatting>
  <conditionalFormatting sqref="P2596">
    <cfRule type="cellIs" dxfId="380" priority="363" stopIfTrue="1" operator="equal">
      <formula>"cumple"</formula>
    </cfRule>
    <cfRule type="containsText" dxfId="379" priority="364" stopIfTrue="1" operator="containsText" text="NO CUMPLE">
      <formula>NOT(ISERROR(SEARCH("NO CUMPLE",P2596)))</formula>
    </cfRule>
  </conditionalFormatting>
  <conditionalFormatting sqref="O2598:O2603">
    <cfRule type="cellIs" dxfId="378" priority="361" stopIfTrue="1" operator="equal">
      <formula>"cumple"</formula>
    </cfRule>
    <cfRule type="containsText" dxfId="377" priority="362" stopIfTrue="1" operator="containsText" text="NO CUMPLE">
      <formula>NOT(ISERROR(SEARCH("NO CUMPLE",O2598)))</formula>
    </cfRule>
  </conditionalFormatting>
  <conditionalFormatting sqref="N2604">
    <cfRule type="cellIs" dxfId="376" priority="359" stopIfTrue="1" operator="equal">
      <formula>"cumple"</formula>
    </cfRule>
    <cfRule type="containsText" dxfId="375" priority="360" stopIfTrue="1" operator="containsText" text="NO CUMPLE">
      <formula>NOT(ISERROR(SEARCH("NO CUMPLE",N2604)))</formula>
    </cfRule>
  </conditionalFormatting>
  <conditionalFormatting sqref="P2598:P2603">
    <cfRule type="cellIs" dxfId="374" priority="357" stopIfTrue="1" operator="equal">
      <formula>"cumple"</formula>
    </cfRule>
    <cfRule type="containsText" dxfId="373" priority="358" stopIfTrue="1" operator="containsText" text="NO CUMPLE">
      <formula>NOT(ISERROR(SEARCH("NO CUMPLE",P2598)))</formula>
    </cfRule>
  </conditionalFormatting>
  <conditionalFormatting sqref="H2604">
    <cfRule type="cellIs" dxfId="372" priority="355" stopIfTrue="1" operator="equal">
      <formula>"cumple"</formula>
    </cfRule>
    <cfRule type="containsText" dxfId="371" priority="356" stopIfTrue="1" operator="containsText" text="NO CUMPLE">
      <formula>NOT(ISERROR(SEARCH("NO CUMPLE",H2604)))</formula>
    </cfRule>
  </conditionalFormatting>
  <conditionalFormatting sqref="X2584:X2585">
    <cfRule type="cellIs" dxfId="370" priority="354" stopIfTrue="1" operator="greaterThan">
      <formula>0</formula>
    </cfRule>
  </conditionalFormatting>
  <conditionalFormatting sqref="X2586">
    <cfRule type="cellIs" dxfId="369" priority="353" stopIfTrue="1" operator="greaterThan">
      <formula>0</formula>
    </cfRule>
  </conditionalFormatting>
  <conditionalFormatting sqref="X2587">
    <cfRule type="cellIs" dxfId="368" priority="352" stopIfTrue="1" operator="greaterThan">
      <formula>0</formula>
    </cfRule>
  </conditionalFormatting>
  <conditionalFormatting sqref="X2588">
    <cfRule type="cellIs" dxfId="367" priority="351" stopIfTrue="1" operator="greaterThan">
      <formula>0</formula>
    </cfRule>
  </conditionalFormatting>
  <conditionalFormatting sqref="X2589">
    <cfRule type="cellIs" dxfId="366" priority="350" stopIfTrue="1" operator="greaterThan">
      <formula>0</formula>
    </cfRule>
  </conditionalFormatting>
  <conditionalFormatting sqref="Q2595">
    <cfRule type="cellIs" dxfId="365" priority="348" stopIfTrue="1" operator="equal">
      <formula>"cumple"</formula>
    </cfRule>
    <cfRule type="containsText" dxfId="364" priority="349" stopIfTrue="1" operator="containsText" text="NO CUMPLE">
      <formula>NOT(ISERROR(SEARCH("NO CUMPLE",Q2595)))</formula>
    </cfRule>
  </conditionalFormatting>
  <conditionalFormatting sqref="Q2598:Q2603">
    <cfRule type="cellIs" dxfId="363" priority="346" stopIfTrue="1" operator="equal">
      <formula>"cumple"</formula>
    </cfRule>
    <cfRule type="containsText" dxfId="362" priority="347" stopIfTrue="1" operator="containsText" text="NO CUMPLE">
      <formula>NOT(ISERROR(SEARCH("NO CUMPLE",Q2598)))</formula>
    </cfRule>
  </conditionalFormatting>
  <conditionalFormatting sqref="Q2604">
    <cfRule type="cellIs" dxfId="361" priority="344" stopIfTrue="1" operator="equal">
      <formula>"cumple"</formula>
    </cfRule>
    <cfRule type="containsText" dxfId="360" priority="345" stopIfTrue="1" operator="containsText" text="NO CUMPLE">
      <formula>NOT(ISERROR(SEARCH("NO CUMPLE",Q2604)))</formula>
    </cfRule>
  </conditionalFormatting>
  <conditionalFormatting sqref="N2611:P2616 R2611:S2616">
    <cfRule type="cellIs" dxfId="359" priority="343" stopIfTrue="1" operator="lessThan">
      <formula>0</formula>
    </cfRule>
  </conditionalFormatting>
  <conditionalFormatting sqref="U2611:W2611 W2612 R2611:S2616 U2612:V2616 B2611:P2616">
    <cfRule type="cellIs" dxfId="358" priority="342" stopIfTrue="1" operator="greaterThan">
      <formula>0</formula>
    </cfRule>
  </conditionalFormatting>
  <conditionalFormatting sqref="E2624:F2624">
    <cfRule type="cellIs" dxfId="357" priority="340" stopIfTrue="1" operator="equal">
      <formula>"cumple"</formula>
    </cfRule>
    <cfRule type="containsText" dxfId="356" priority="341" stopIfTrue="1" operator="containsText" text="NO CUMPLE">
      <formula>NOT(ISERROR(SEARCH("NO CUMPLE",E2624)))</formula>
    </cfRule>
  </conditionalFormatting>
  <conditionalFormatting sqref="S2612:S2616">
    <cfRule type="cellIs" dxfId="355" priority="339" stopIfTrue="1" operator="lessThan">
      <formula>0</formula>
    </cfRule>
  </conditionalFormatting>
  <conditionalFormatting sqref="Q2611:Q2616">
    <cfRule type="cellIs" dxfId="354" priority="338" stopIfTrue="1" operator="greaterThan">
      <formula>0</formula>
    </cfRule>
  </conditionalFormatting>
  <conditionalFormatting sqref="W2613">
    <cfRule type="cellIs" dxfId="353" priority="337" stopIfTrue="1" operator="greaterThan">
      <formula>0</formula>
    </cfRule>
  </conditionalFormatting>
  <conditionalFormatting sqref="W2614">
    <cfRule type="cellIs" dxfId="352" priority="336" stopIfTrue="1" operator="greaterThan">
      <formula>0</formula>
    </cfRule>
  </conditionalFormatting>
  <conditionalFormatting sqref="W2615">
    <cfRule type="cellIs" dxfId="351" priority="335" stopIfTrue="1" operator="greaterThan">
      <formula>0</formula>
    </cfRule>
  </conditionalFormatting>
  <conditionalFormatting sqref="W2616">
    <cfRule type="cellIs" dxfId="350" priority="334" stopIfTrue="1" operator="greaterThan">
      <formula>0</formula>
    </cfRule>
  </conditionalFormatting>
  <conditionalFormatting sqref="T2612:T2616">
    <cfRule type="cellIs" dxfId="349" priority="333" stopIfTrue="1" operator="lessThan">
      <formula>0</formula>
    </cfRule>
  </conditionalFormatting>
  <conditionalFormatting sqref="T2611:T2616">
    <cfRule type="cellIs" dxfId="348" priority="332" stopIfTrue="1" operator="greaterThan">
      <formula>0</formula>
    </cfRule>
  </conditionalFormatting>
  <conditionalFormatting sqref="T2611:T2616">
    <cfRule type="cellIs" dxfId="347" priority="331" stopIfTrue="1" operator="lessThan">
      <formula>0</formula>
    </cfRule>
  </conditionalFormatting>
  <conditionalFormatting sqref="B2621">
    <cfRule type="cellIs" dxfId="346" priority="329" stopIfTrue="1" operator="equal">
      <formula>"cumple"</formula>
    </cfRule>
    <cfRule type="containsText" dxfId="345" priority="330" stopIfTrue="1" operator="containsText" text="NO CUMPLE">
      <formula>NOT(ISERROR(SEARCH("NO CUMPLE",B2621)))</formula>
    </cfRule>
  </conditionalFormatting>
  <conditionalFormatting sqref="B2622">
    <cfRule type="cellIs" dxfId="344" priority="327" stopIfTrue="1" operator="equal">
      <formula>"cumple"</formula>
    </cfRule>
    <cfRule type="containsText" dxfId="343" priority="328" stopIfTrue="1" operator="containsText" text="NO CUMPLE">
      <formula>NOT(ISERROR(SEARCH("NO CUMPLE",B2622)))</formula>
    </cfRule>
  </conditionalFormatting>
  <conditionalFormatting sqref="B2623">
    <cfRule type="cellIs" dxfId="342" priority="325" stopIfTrue="1" operator="equal">
      <formula>"cumple"</formula>
    </cfRule>
    <cfRule type="containsText" dxfId="341" priority="326" stopIfTrue="1" operator="containsText" text="NO CUMPLE">
      <formula>NOT(ISERROR(SEARCH("NO CUMPLE",B2623)))</formula>
    </cfRule>
  </conditionalFormatting>
  <conditionalFormatting sqref="B2625">
    <cfRule type="cellIs" dxfId="340" priority="323" stopIfTrue="1" operator="equal">
      <formula>"cumple"</formula>
    </cfRule>
    <cfRule type="containsText" dxfId="339" priority="324" stopIfTrue="1" operator="containsText" text="NO CUMPLE">
      <formula>NOT(ISERROR(SEARCH("NO CUMPLE",B2625)))</formula>
    </cfRule>
  </conditionalFormatting>
  <conditionalFormatting sqref="B2626">
    <cfRule type="cellIs" dxfId="338" priority="321" stopIfTrue="1" operator="equal">
      <formula>"cumple"</formula>
    </cfRule>
    <cfRule type="containsText" dxfId="337" priority="322" stopIfTrue="1" operator="containsText" text="NO CUMPLE">
      <formula>NOT(ISERROR(SEARCH("NO CUMPLE",B2626)))</formula>
    </cfRule>
  </conditionalFormatting>
  <conditionalFormatting sqref="E2623:G2623">
    <cfRule type="cellIs" dxfId="336" priority="319" stopIfTrue="1" operator="equal">
      <formula>"cumple"</formula>
    </cfRule>
    <cfRule type="containsText" dxfId="335" priority="320" stopIfTrue="1" operator="containsText" text="NO CUMPLE">
      <formula>NOT(ISERROR(SEARCH("NO CUMPLE",E2623)))</formula>
    </cfRule>
  </conditionalFormatting>
  <conditionalFormatting sqref="E2626:F2626">
    <cfRule type="cellIs" dxfId="334" priority="317" stopIfTrue="1" operator="equal">
      <formula>"cumple"</formula>
    </cfRule>
    <cfRule type="containsText" dxfId="333" priority="318" stopIfTrue="1" operator="containsText" text="NO CUMPLE">
      <formula>NOT(ISERROR(SEARCH("NO CUMPLE",E2626)))</formula>
    </cfRule>
  </conditionalFormatting>
  <conditionalFormatting sqref="G2626">
    <cfRule type="cellIs" dxfId="332" priority="315" stopIfTrue="1" operator="equal">
      <formula>"cumple"</formula>
    </cfRule>
    <cfRule type="containsText" dxfId="331" priority="316" stopIfTrue="1" operator="containsText" text="NO CUMPLE">
      <formula>NOT(ISERROR(SEARCH("NO CUMPLE",G2626)))</formula>
    </cfRule>
  </conditionalFormatting>
  <conditionalFormatting sqref="G2624">
    <cfRule type="cellIs" dxfId="330" priority="313" stopIfTrue="1" operator="equal">
      <formula>"cumple"</formula>
    </cfRule>
    <cfRule type="containsText" dxfId="329" priority="314" stopIfTrue="1" operator="containsText" text="NO CUMPLE">
      <formula>NOT(ISERROR(SEARCH("NO CUMPLE",G2624)))</formula>
    </cfRule>
  </conditionalFormatting>
  <conditionalFormatting sqref="G2627">
    <cfRule type="cellIs" dxfId="328" priority="311" stopIfTrue="1" operator="equal">
      <formula>"cumple"</formula>
    </cfRule>
    <cfRule type="containsText" dxfId="327" priority="312" stopIfTrue="1" operator="containsText" text="NO CUMPLE">
      <formula>NOT(ISERROR(SEARCH("NO CUMPLE",G2627)))</formula>
    </cfRule>
  </conditionalFormatting>
  <conditionalFormatting sqref="H2621">
    <cfRule type="cellIs" dxfId="326" priority="309" stopIfTrue="1" operator="equal">
      <formula>"cumple"</formula>
    </cfRule>
    <cfRule type="containsText" dxfId="325" priority="310" stopIfTrue="1" operator="containsText" text="NO CUMPLE">
      <formula>NOT(ISERROR(SEARCH("NO CUMPLE",H2621)))</formula>
    </cfRule>
  </conditionalFormatting>
  <conditionalFormatting sqref="P2622">
    <cfRule type="cellIs" dxfId="324" priority="307" stopIfTrue="1" operator="equal">
      <formula>"cumple"</formula>
    </cfRule>
    <cfRule type="containsText" dxfId="323" priority="308" stopIfTrue="1" operator="containsText" text="NO CUMPLE">
      <formula>NOT(ISERROR(SEARCH("NO CUMPLE",P2622)))</formula>
    </cfRule>
  </conditionalFormatting>
  <conditionalFormatting sqref="P2631">
    <cfRule type="cellIs" dxfId="322" priority="305" stopIfTrue="1" operator="equal">
      <formula>"cumple"</formula>
    </cfRule>
    <cfRule type="containsText" dxfId="321" priority="306" stopIfTrue="1" operator="containsText" text="NO CUMPLE">
      <formula>NOT(ISERROR(SEARCH("NO CUMPLE",P2631)))</formula>
    </cfRule>
  </conditionalFormatting>
  <conditionalFormatting sqref="J2623:J2624">
    <cfRule type="cellIs" dxfId="320" priority="303" stopIfTrue="1" operator="equal">
      <formula>"cumple"</formula>
    </cfRule>
    <cfRule type="containsText" dxfId="319" priority="304" stopIfTrue="1" operator="containsText" text="NO CUMPLE">
      <formula>NOT(ISERROR(SEARCH("NO CUMPLE",J2623)))</formula>
    </cfRule>
  </conditionalFormatting>
  <conditionalFormatting sqref="K2623:K2624">
    <cfRule type="cellIs" dxfId="318" priority="301" stopIfTrue="1" operator="equal">
      <formula>"cumple"</formula>
    </cfRule>
    <cfRule type="containsText" dxfId="317" priority="302" stopIfTrue="1" operator="containsText" text="NO CUMPLE">
      <formula>NOT(ISERROR(SEARCH("NO CUMPLE",K2623)))</formula>
    </cfRule>
  </conditionalFormatting>
  <conditionalFormatting sqref="L2623:L2624">
    <cfRule type="cellIs" dxfId="316" priority="299" stopIfTrue="1" operator="equal">
      <formula>"cumple"</formula>
    </cfRule>
    <cfRule type="containsText" dxfId="315" priority="300" stopIfTrue="1" operator="containsText" text="NO CUMPLE">
      <formula>NOT(ISERROR(SEARCH("NO CUMPLE",L2623)))</formula>
    </cfRule>
  </conditionalFormatting>
  <conditionalFormatting sqref="L2625:L2630">
    <cfRule type="cellIs" dxfId="314" priority="297" stopIfTrue="1" operator="equal">
      <formula>"cumple"</formula>
    </cfRule>
    <cfRule type="containsText" dxfId="313" priority="298" stopIfTrue="1" operator="containsText" text="NO CUMPLE">
      <formula>NOT(ISERROR(SEARCH("NO CUMPLE",L2625)))</formula>
    </cfRule>
  </conditionalFormatting>
  <conditionalFormatting sqref="M2625">
    <cfRule type="cellIs" dxfId="312" priority="295" stopIfTrue="1" operator="equal">
      <formula>"cumple"</formula>
    </cfRule>
    <cfRule type="containsText" dxfId="311" priority="296" stopIfTrue="1" operator="containsText" text="NO CUMPLE">
      <formula>NOT(ISERROR(SEARCH("NO CUMPLE",M2625)))</formula>
    </cfRule>
  </conditionalFormatting>
  <conditionalFormatting sqref="M2626:M2630">
    <cfRule type="cellIs" dxfId="310" priority="293" stopIfTrue="1" operator="equal">
      <formula>"cumple"</formula>
    </cfRule>
    <cfRule type="containsText" dxfId="309" priority="294" stopIfTrue="1" operator="containsText" text="NO CUMPLE">
      <formula>NOT(ISERROR(SEARCH("NO CUMPLE",M2626)))</formula>
    </cfRule>
  </conditionalFormatting>
  <conditionalFormatting sqref="O2623:O2624">
    <cfRule type="cellIs" dxfId="308" priority="291" stopIfTrue="1" operator="equal">
      <formula>"cumple"</formula>
    </cfRule>
    <cfRule type="containsText" dxfId="307" priority="292" stopIfTrue="1" operator="containsText" text="NO CUMPLE">
      <formula>NOT(ISERROR(SEARCH("NO CUMPLE",O2623)))</formula>
    </cfRule>
  </conditionalFormatting>
  <conditionalFormatting sqref="M2631">
    <cfRule type="cellIs" dxfId="306" priority="289" stopIfTrue="1" operator="equal">
      <formula>"cumple"</formula>
    </cfRule>
    <cfRule type="containsText" dxfId="305" priority="290" stopIfTrue="1" operator="containsText" text="NO CUMPLE">
      <formula>NOT(ISERROR(SEARCH("NO CUMPLE",M2631)))</formula>
    </cfRule>
  </conditionalFormatting>
  <conditionalFormatting sqref="N2623:N2624">
    <cfRule type="cellIs" dxfId="304" priority="287" stopIfTrue="1" operator="equal">
      <formula>"cumple"</formula>
    </cfRule>
    <cfRule type="containsText" dxfId="303" priority="288" stopIfTrue="1" operator="containsText" text="NO CUMPLE">
      <formula>NOT(ISERROR(SEARCH("NO CUMPLE",N2623)))</formula>
    </cfRule>
  </conditionalFormatting>
  <conditionalFormatting sqref="P2623">
    <cfRule type="cellIs" dxfId="302" priority="285" stopIfTrue="1" operator="equal">
      <formula>"cumple"</formula>
    </cfRule>
    <cfRule type="containsText" dxfId="301" priority="286" stopIfTrue="1" operator="containsText" text="NO CUMPLE">
      <formula>NOT(ISERROR(SEARCH("NO CUMPLE",P2623)))</formula>
    </cfRule>
  </conditionalFormatting>
  <conditionalFormatting sqref="O2625:O2630">
    <cfRule type="cellIs" dxfId="300" priority="283" stopIfTrue="1" operator="equal">
      <formula>"cumple"</formula>
    </cfRule>
    <cfRule type="containsText" dxfId="299" priority="284" stopIfTrue="1" operator="containsText" text="NO CUMPLE">
      <formula>NOT(ISERROR(SEARCH("NO CUMPLE",O2625)))</formula>
    </cfRule>
  </conditionalFormatting>
  <conditionalFormatting sqref="N2631">
    <cfRule type="cellIs" dxfId="298" priority="281" stopIfTrue="1" operator="equal">
      <formula>"cumple"</formula>
    </cfRule>
    <cfRule type="containsText" dxfId="297" priority="282" stopIfTrue="1" operator="containsText" text="NO CUMPLE">
      <formula>NOT(ISERROR(SEARCH("NO CUMPLE",N2631)))</formula>
    </cfRule>
  </conditionalFormatting>
  <conditionalFormatting sqref="P2625:P2630">
    <cfRule type="cellIs" dxfId="296" priority="279" stopIfTrue="1" operator="equal">
      <formula>"cumple"</formula>
    </cfRule>
    <cfRule type="containsText" dxfId="295" priority="280" stopIfTrue="1" operator="containsText" text="NO CUMPLE">
      <formula>NOT(ISERROR(SEARCH("NO CUMPLE",P2625)))</formula>
    </cfRule>
  </conditionalFormatting>
  <conditionalFormatting sqref="H2631">
    <cfRule type="cellIs" dxfId="294" priority="277" stopIfTrue="1" operator="equal">
      <formula>"cumple"</formula>
    </cfRule>
    <cfRule type="containsText" dxfId="293" priority="278" stopIfTrue="1" operator="containsText" text="NO CUMPLE">
      <formula>NOT(ISERROR(SEARCH("NO CUMPLE",H2631)))</formula>
    </cfRule>
  </conditionalFormatting>
  <conditionalFormatting sqref="X2611:X2612">
    <cfRule type="cellIs" dxfId="292" priority="276" stopIfTrue="1" operator="greaterThan">
      <formula>0</formula>
    </cfRule>
  </conditionalFormatting>
  <conditionalFormatting sqref="X2613">
    <cfRule type="cellIs" dxfId="291" priority="275" stopIfTrue="1" operator="greaterThan">
      <formula>0</formula>
    </cfRule>
  </conditionalFormatting>
  <conditionalFormatting sqref="X2614">
    <cfRule type="cellIs" dxfId="290" priority="274" stopIfTrue="1" operator="greaterThan">
      <formula>0</formula>
    </cfRule>
  </conditionalFormatting>
  <conditionalFormatting sqref="X2615">
    <cfRule type="cellIs" dxfId="289" priority="273" stopIfTrue="1" operator="greaterThan">
      <formula>0</formula>
    </cfRule>
  </conditionalFormatting>
  <conditionalFormatting sqref="X2616">
    <cfRule type="cellIs" dxfId="288" priority="272" stopIfTrue="1" operator="greaterThan">
      <formula>0</formula>
    </cfRule>
  </conditionalFormatting>
  <conditionalFormatting sqref="Q2622">
    <cfRule type="cellIs" dxfId="287" priority="270" stopIfTrue="1" operator="equal">
      <formula>"cumple"</formula>
    </cfRule>
    <cfRule type="containsText" dxfId="286" priority="271" stopIfTrue="1" operator="containsText" text="NO CUMPLE">
      <formula>NOT(ISERROR(SEARCH("NO CUMPLE",Q2622)))</formula>
    </cfRule>
  </conditionalFormatting>
  <conditionalFormatting sqref="Q2625:Q2630">
    <cfRule type="cellIs" dxfId="285" priority="268" stopIfTrue="1" operator="equal">
      <formula>"cumple"</formula>
    </cfRule>
    <cfRule type="containsText" dxfId="284" priority="269" stopIfTrue="1" operator="containsText" text="NO CUMPLE">
      <formula>NOT(ISERROR(SEARCH("NO CUMPLE",Q2625)))</formula>
    </cfRule>
  </conditionalFormatting>
  <conditionalFormatting sqref="Q2631">
    <cfRule type="cellIs" dxfId="283" priority="266" stopIfTrue="1" operator="equal">
      <formula>"cumple"</formula>
    </cfRule>
    <cfRule type="containsText" dxfId="282" priority="267" stopIfTrue="1" operator="containsText" text="NO CUMPLE">
      <formula>NOT(ISERROR(SEARCH("NO CUMPLE",Q2631)))</formula>
    </cfRule>
  </conditionalFormatting>
  <conditionalFormatting sqref="N2638:P2643 R2638:S2643">
    <cfRule type="cellIs" dxfId="281" priority="265" stopIfTrue="1" operator="lessThan">
      <formula>0</formula>
    </cfRule>
  </conditionalFormatting>
  <conditionalFormatting sqref="U2638:W2638 W2639 R2638:S2643 U2639:V2643 B2638:P2643">
    <cfRule type="cellIs" dxfId="280" priority="264" stopIfTrue="1" operator="greaterThan">
      <formula>0</formula>
    </cfRule>
  </conditionalFormatting>
  <conditionalFormatting sqref="E2651:F2651">
    <cfRule type="cellIs" dxfId="279" priority="262" stopIfTrue="1" operator="equal">
      <formula>"cumple"</formula>
    </cfRule>
    <cfRule type="containsText" dxfId="278" priority="263" stopIfTrue="1" operator="containsText" text="NO CUMPLE">
      <formula>NOT(ISERROR(SEARCH("NO CUMPLE",E2651)))</formula>
    </cfRule>
  </conditionalFormatting>
  <conditionalFormatting sqref="S2639:S2643">
    <cfRule type="cellIs" dxfId="277" priority="261" stopIfTrue="1" operator="lessThan">
      <formula>0</formula>
    </cfRule>
  </conditionalFormatting>
  <conditionalFormatting sqref="Q2638:Q2643">
    <cfRule type="cellIs" dxfId="276" priority="260" stopIfTrue="1" operator="greaterThan">
      <formula>0</formula>
    </cfRule>
  </conditionalFormatting>
  <conditionalFormatting sqref="W2640">
    <cfRule type="cellIs" dxfId="275" priority="259" stopIfTrue="1" operator="greaterThan">
      <formula>0</formula>
    </cfRule>
  </conditionalFormatting>
  <conditionalFormatting sqref="W2641">
    <cfRule type="cellIs" dxfId="274" priority="258" stopIfTrue="1" operator="greaterThan">
      <formula>0</formula>
    </cfRule>
  </conditionalFormatting>
  <conditionalFormatting sqref="W2642">
    <cfRule type="cellIs" dxfId="273" priority="257" stopIfTrue="1" operator="greaterThan">
      <formula>0</formula>
    </cfRule>
  </conditionalFormatting>
  <conditionalFormatting sqref="W2643">
    <cfRule type="cellIs" dxfId="272" priority="256" stopIfTrue="1" operator="greaterThan">
      <formula>0</formula>
    </cfRule>
  </conditionalFormatting>
  <conditionalFormatting sqref="T2639:T2643">
    <cfRule type="cellIs" dxfId="271" priority="255" stopIfTrue="1" operator="lessThan">
      <formula>0</formula>
    </cfRule>
  </conditionalFormatting>
  <conditionalFormatting sqref="T2638:T2643">
    <cfRule type="cellIs" dxfId="270" priority="254" stopIfTrue="1" operator="greaterThan">
      <formula>0</formula>
    </cfRule>
  </conditionalFormatting>
  <conditionalFormatting sqref="T2638:T2643">
    <cfRule type="cellIs" dxfId="269" priority="253" stopIfTrue="1" operator="lessThan">
      <formula>0</formula>
    </cfRule>
  </conditionalFormatting>
  <conditionalFormatting sqref="B2648">
    <cfRule type="cellIs" dxfId="268" priority="251" stopIfTrue="1" operator="equal">
      <formula>"cumple"</formula>
    </cfRule>
    <cfRule type="containsText" dxfId="267" priority="252" stopIfTrue="1" operator="containsText" text="NO CUMPLE">
      <formula>NOT(ISERROR(SEARCH("NO CUMPLE",B2648)))</formula>
    </cfRule>
  </conditionalFormatting>
  <conditionalFormatting sqref="B2649">
    <cfRule type="cellIs" dxfId="266" priority="249" stopIfTrue="1" operator="equal">
      <formula>"cumple"</formula>
    </cfRule>
    <cfRule type="containsText" dxfId="265" priority="250" stopIfTrue="1" operator="containsText" text="NO CUMPLE">
      <formula>NOT(ISERROR(SEARCH("NO CUMPLE",B2649)))</formula>
    </cfRule>
  </conditionalFormatting>
  <conditionalFormatting sqref="B2650">
    <cfRule type="cellIs" dxfId="264" priority="247" stopIfTrue="1" operator="equal">
      <formula>"cumple"</formula>
    </cfRule>
    <cfRule type="containsText" dxfId="263" priority="248" stopIfTrue="1" operator="containsText" text="NO CUMPLE">
      <formula>NOT(ISERROR(SEARCH("NO CUMPLE",B2650)))</formula>
    </cfRule>
  </conditionalFormatting>
  <conditionalFormatting sqref="B2652">
    <cfRule type="cellIs" dxfId="262" priority="245" stopIfTrue="1" operator="equal">
      <formula>"cumple"</formula>
    </cfRule>
    <cfRule type="containsText" dxfId="261" priority="246" stopIfTrue="1" operator="containsText" text="NO CUMPLE">
      <formula>NOT(ISERROR(SEARCH("NO CUMPLE",B2652)))</formula>
    </cfRule>
  </conditionalFormatting>
  <conditionalFormatting sqref="B2653">
    <cfRule type="cellIs" dxfId="260" priority="243" stopIfTrue="1" operator="equal">
      <formula>"cumple"</formula>
    </cfRule>
    <cfRule type="containsText" dxfId="259" priority="244" stopIfTrue="1" operator="containsText" text="NO CUMPLE">
      <formula>NOT(ISERROR(SEARCH("NO CUMPLE",B2653)))</formula>
    </cfRule>
  </conditionalFormatting>
  <conditionalFormatting sqref="E2650:G2650">
    <cfRule type="cellIs" dxfId="258" priority="241" stopIfTrue="1" operator="equal">
      <formula>"cumple"</formula>
    </cfRule>
    <cfRule type="containsText" dxfId="257" priority="242" stopIfTrue="1" operator="containsText" text="NO CUMPLE">
      <formula>NOT(ISERROR(SEARCH("NO CUMPLE",E2650)))</formula>
    </cfRule>
  </conditionalFormatting>
  <conditionalFormatting sqref="E2653:F2653">
    <cfRule type="cellIs" dxfId="256" priority="239" stopIfTrue="1" operator="equal">
      <formula>"cumple"</formula>
    </cfRule>
    <cfRule type="containsText" dxfId="255" priority="240" stopIfTrue="1" operator="containsText" text="NO CUMPLE">
      <formula>NOT(ISERROR(SEARCH("NO CUMPLE",E2653)))</formula>
    </cfRule>
  </conditionalFormatting>
  <conditionalFormatting sqref="G2653">
    <cfRule type="cellIs" dxfId="254" priority="237" stopIfTrue="1" operator="equal">
      <formula>"cumple"</formula>
    </cfRule>
    <cfRule type="containsText" dxfId="253" priority="238" stopIfTrue="1" operator="containsText" text="NO CUMPLE">
      <formula>NOT(ISERROR(SEARCH("NO CUMPLE",G2653)))</formula>
    </cfRule>
  </conditionalFormatting>
  <conditionalFormatting sqref="G2651">
    <cfRule type="cellIs" dxfId="252" priority="235" stopIfTrue="1" operator="equal">
      <formula>"cumple"</formula>
    </cfRule>
    <cfRule type="containsText" dxfId="251" priority="236" stopIfTrue="1" operator="containsText" text="NO CUMPLE">
      <formula>NOT(ISERROR(SEARCH("NO CUMPLE",G2651)))</formula>
    </cfRule>
  </conditionalFormatting>
  <conditionalFormatting sqref="G2654">
    <cfRule type="cellIs" dxfId="250" priority="233" stopIfTrue="1" operator="equal">
      <formula>"cumple"</formula>
    </cfRule>
    <cfRule type="containsText" dxfId="249" priority="234" stopIfTrue="1" operator="containsText" text="NO CUMPLE">
      <formula>NOT(ISERROR(SEARCH("NO CUMPLE",G2654)))</formula>
    </cfRule>
  </conditionalFormatting>
  <conditionalFormatting sqref="H2648">
    <cfRule type="cellIs" dxfId="248" priority="231" stopIfTrue="1" operator="equal">
      <formula>"cumple"</formula>
    </cfRule>
    <cfRule type="containsText" dxfId="247" priority="232" stopIfTrue="1" operator="containsText" text="NO CUMPLE">
      <formula>NOT(ISERROR(SEARCH("NO CUMPLE",H2648)))</formula>
    </cfRule>
  </conditionalFormatting>
  <conditionalFormatting sqref="P2649">
    <cfRule type="cellIs" dxfId="246" priority="229" stopIfTrue="1" operator="equal">
      <formula>"cumple"</formula>
    </cfRule>
    <cfRule type="containsText" dxfId="245" priority="230" stopIfTrue="1" operator="containsText" text="NO CUMPLE">
      <formula>NOT(ISERROR(SEARCH("NO CUMPLE",P2649)))</formula>
    </cfRule>
  </conditionalFormatting>
  <conditionalFormatting sqref="P2658">
    <cfRule type="cellIs" dxfId="244" priority="227" stopIfTrue="1" operator="equal">
      <formula>"cumple"</formula>
    </cfRule>
    <cfRule type="containsText" dxfId="243" priority="228" stopIfTrue="1" operator="containsText" text="NO CUMPLE">
      <formula>NOT(ISERROR(SEARCH("NO CUMPLE",P2658)))</formula>
    </cfRule>
  </conditionalFormatting>
  <conditionalFormatting sqref="J2650:J2651">
    <cfRule type="cellIs" dxfId="242" priority="225" stopIfTrue="1" operator="equal">
      <formula>"cumple"</formula>
    </cfRule>
    <cfRule type="containsText" dxfId="241" priority="226" stopIfTrue="1" operator="containsText" text="NO CUMPLE">
      <formula>NOT(ISERROR(SEARCH("NO CUMPLE",J2650)))</formula>
    </cfRule>
  </conditionalFormatting>
  <conditionalFormatting sqref="K2650:K2651">
    <cfRule type="cellIs" dxfId="240" priority="223" stopIfTrue="1" operator="equal">
      <formula>"cumple"</formula>
    </cfRule>
    <cfRule type="containsText" dxfId="239" priority="224" stopIfTrue="1" operator="containsText" text="NO CUMPLE">
      <formula>NOT(ISERROR(SEARCH("NO CUMPLE",K2650)))</formula>
    </cfRule>
  </conditionalFormatting>
  <conditionalFormatting sqref="L2650:L2651">
    <cfRule type="cellIs" dxfId="238" priority="221" stopIfTrue="1" operator="equal">
      <formula>"cumple"</formula>
    </cfRule>
    <cfRule type="containsText" dxfId="237" priority="222" stopIfTrue="1" operator="containsText" text="NO CUMPLE">
      <formula>NOT(ISERROR(SEARCH("NO CUMPLE",L2650)))</formula>
    </cfRule>
  </conditionalFormatting>
  <conditionalFormatting sqref="L2652:L2657">
    <cfRule type="cellIs" dxfId="236" priority="219" stopIfTrue="1" operator="equal">
      <formula>"cumple"</formula>
    </cfRule>
    <cfRule type="containsText" dxfId="235" priority="220" stopIfTrue="1" operator="containsText" text="NO CUMPLE">
      <formula>NOT(ISERROR(SEARCH("NO CUMPLE",L2652)))</formula>
    </cfRule>
  </conditionalFormatting>
  <conditionalFormatting sqref="M2652">
    <cfRule type="cellIs" dxfId="234" priority="217" stopIfTrue="1" operator="equal">
      <formula>"cumple"</formula>
    </cfRule>
    <cfRule type="containsText" dxfId="233" priority="218" stopIfTrue="1" operator="containsText" text="NO CUMPLE">
      <formula>NOT(ISERROR(SEARCH("NO CUMPLE",M2652)))</formula>
    </cfRule>
  </conditionalFormatting>
  <conditionalFormatting sqref="M2653:M2657">
    <cfRule type="cellIs" dxfId="232" priority="215" stopIfTrue="1" operator="equal">
      <formula>"cumple"</formula>
    </cfRule>
    <cfRule type="containsText" dxfId="231" priority="216" stopIfTrue="1" operator="containsText" text="NO CUMPLE">
      <formula>NOT(ISERROR(SEARCH("NO CUMPLE",M2653)))</formula>
    </cfRule>
  </conditionalFormatting>
  <conditionalFormatting sqref="O2650:O2651">
    <cfRule type="cellIs" dxfId="230" priority="213" stopIfTrue="1" operator="equal">
      <formula>"cumple"</formula>
    </cfRule>
    <cfRule type="containsText" dxfId="229" priority="214" stopIfTrue="1" operator="containsText" text="NO CUMPLE">
      <formula>NOT(ISERROR(SEARCH("NO CUMPLE",O2650)))</formula>
    </cfRule>
  </conditionalFormatting>
  <conditionalFormatting sqref="M2658">
    <cfRule type="cellIs" dxfId="228" priority="211" stopIfTrue="1" operator="equal">
      <formula>"cumple"</formula>
    </cfRule>
    <cfRule type="containsText" dxfId="227" priority="212" stopIfTrue="1" operator="containsText" text="NO CUMPLE">
      <formula>NOT(ISERROR(SEARCH("NO CUMPLE",M2658)))</formula>
    </cfRule>
  </conditionalFormatting>
  <conditionalFormatting sqref="N2650:N2651">
    <cfRule type="cellIs" dxfId="226" priority="209" stopIfTrue="1" operator="equal">
      <formula>"cumple"</formula>
    </cfRule>
    <cfRule type="containsText" dxfId="225" priority="210" stopIfTrue="1" operator="containsText" text="NO CUMPLE">
      <formula>NOT(ISERROR(SEARCH("NO CUMPLE",N2650)))</formula>
    </cfRule>
  </conditionalFormatting>
  <conditionalFormatting sqref="P2650">
    <cfRule type="cellIs" dxfId="224" priority="207" stopIfTrue="1" operator="equal">
      <formula>"cumple"</formula>
    </cfRule>
    <cfRule type="containsText" dxfId="223" priority="208" stopIfTrue="1" operator="containsText" text="NO CUMPLE">
      <formula>NOT(ISERROR(SEARCH("NO CUMPLE",P2650)))</formula>
    </cfRule>
  </conditionalFormatting>
  <conditionalFormatting sqref="O2652:O2657">
    <cfRule type="cellIs" dxfId="222" priority="205" stopIfTrue="1" operator="equal">
      <formula>"cumple"</formula>
    </cfRule>
    <cfRule type="containsText" dxfId="221" priority="206" stopIfTrue="1" operator="containsText" text="NO CUMPLE">
      <formula>NOT(ISERROR(SEARCH("NO CUMPLE",O2652)))</formula>
    </cfRule>
  </conditionalFormatting>
  <conditionalFormatting sqref="N2658">
    <cfRule type="cellIs" dxfId="220" priority="203" stopIfTrue="1" operator="equal">
      <formula>"cumple"</formula>
    </cfRule>
    <cfRule type="containsText" dxfId="219" priority="204" stopIfTrue="1" operator="containsText" text="NO CUMPLE">
      <formula>NOT(ISERROR(SEARCH("NO CUMPLE",N2658)))</formula>
    </cfRule>
  </conditionalFormatting>
  <conditionalFormatting sqref="P2652:P2657">
    <cfRule type="cellIs" dxfId="218" priority="201" stopIfTrue="1" operator="equal">
      <formula>"cumple"</formula>
    </cfRule>
    <cfRule type="containsText" dxfId="217" priority="202" stopIfTrue="1" operator="containsText" text="NO CUMPLE">
      <formula>NOT(ISERROR(SEARCH("NO CUMPLE",P2652)))</formula>
    </cfRule>
  </conditionalFormatting>
  <conditionalFormatting sqref="H2658">
    <cfRule type="cellIs" dxfId="216" priority="199" stopIfTrue="1" operator="equal">
      <formula>"cumple"</formula>
    </cfRule>
    <cfRule type="containsText" dxfId="215" priority="200" stopIfTrue="1" operator="containsText" text="NO CUMPLE">
      <formula>NOT(ISERROR(SEARCH("NO CUMPLE",H2658)))</formula>
    </cfRule>
  </conditionalFormatting>
  <conditionalFormatting sqref="X2638:X2639">
    <cfRule type="cellIs" dxfId="214" priority="198" stopIfTrue="1" operator="greaterThan">
      <formula>0</formula>
    </cfRule>
  </conditionalFormatting>
  <conditionalFormatting sqref="X2640">
    <cfRule type="cellIs" dxfId="213" priority="197" stopIfTrue="1" operator="greaterThan">
      <formula>0</formula>
    </cfRule>
  </conditionalFormatting>
  <conditionalFormatting sqref="X2641">
    <cfRule type="cellIs" dxfId="212" priority="196" stopIfTrue="1" operator="greaterThan">
      <formula>0</formula>
    </cfRule>
  </conditionalFormatting>
  <conditionalFormatting sqref="X2642">
    <cfRule type="cellIs" dxfId="211" priority="195" stopIfTrue="1" operator="greaterThan">
      <formula>0</formula>
    </cfRule>
  </conditionalFormatting>
  <conditionalFormatting sqref="X2643">
    <cfRule type="cellIs" dxfId="210" priority="194" stopIfTrue="1" operator="greaterThan">
      <formula>0</formula>
    </cfRule>
  </conditionalFormatting>
  <conditionalFormatting sqref="Q2649">
    <cfRule type="cellIs" dxfId="209" priority="192" stopIfTrue="1" operator="equal">
      <formula>"cumple"</formula>
    </cfRule>
    <cfRule type="containsText" dxfId="208" priority="193" stopIfTrue="1" operator="containsText" text="NO CUMPLE">
      <formula>NOT(ISERROR(SEARCH("NO CUMPLE",Q2649)))</formula>
    </cfRule>
  </conditionalFormatting>
  <conditionalFormatting sqref="Q2652:Q2657">
    <cfRule type="cellIs" dxfId="207" priority="190" stopIfTrue="1" operator="equal">
      <formula>"cumple"</formula>
    </cfRule>
    <cfRule type="containsText" dxfId="206" priority="191" stopIfTrue="1" operator="containsText" text="NO CUMPLE">
      <formula>NOT(ISERROR(SEARCH("NO CUMPLE",Q2652)))</formula>
    </cfRule>
  </conditionalFormatting>
  <conditionalFormatting sqref="Q2658">
    <cfRule type="cellIs" dxfId="205" priority="188" stopIfTrue="1" operator="equal">
      <formula>"cumple"</formula>
    </cfRule>
    <cfRule type="containsText" dxfId="204" priority="189" stopIfTrue="1" operator="containsText" text="NO CUMPLE">
      <formula>NOT(ISERROR(SEARCH("NO CUMPLE",Q2658)))</formula>
    </cfRule>
  </conditionalFormatting>
  <conditionalFormatting sqref="N2665:P2670 R2665:S2670">
    <cfRule type="cellIs" dxfId="203" priority="187" stopIfTrue="1" operator="lessThan">
      <formula>0</formula>
    </cfRule>
  </conditionalFormatting>
  <conditionalFormatting sqref="U2665:W2665 W2666 R2665:S2670 U2666:V2670 B2665:P2670">
    <cfRule type="cellIs" dxfId="202" priority="186" stopIfTrue="1" operator="greaterThan">
      <formula>0</formula>
    </cfRule>
  </conditionalFormatting>
  <conditionalFormatting sqref="E2678:F2678">
    <cfRule type="cellIs" dxfId="201" priority="184" stopIfTrue="1" operator="equal">
      <formula>"cumple"</formula>
    </cfRule>
    <cfRule type="containsText" dxfId="200" priority="185" stopIfTrue="1" operator="containsText" text="NO CUMPLE">
      <formula>NOT(ISERROR(SEARCH("NO CUMPLE",E2678)))</formula>
    </cfRule>
  </conditionalFormatting>
  <conditionalFormatting sqref="S2666:S2670">
    <cfRule type="cellIs" dxfId="199" priority="183" stopIfTrue="1" operator="lessThan">
      <formula>0</formula>
    </cfRule>
  </conditionalFormatting>
  <conditionalFormatting sqref="Q2665:Q2670">
    <cfRule type="cellIs" dxfId="198" priority="182" stopIfTrue="1" operator="greaterThan">
      <formula>0</formula>
    </cfRule>
  </conditionalFormatting>
  <conditionalFormatting sqref="W2667">
    <cfRule type="cellIs" dxfId="197" priority="181" stopIfTrue="1" operator="greaterThan">
      <formula>0</formula>
    </cfRule>
  </conditionalFormatting>
  <conditionalFormatting sqref="W2668">
    <cfRule type="cellIs" dxfId="196" priority="180" stopIfTrue="1" operator="greaterThan">
      <formula>0</formula>
    </cfRule>
  </conditionalFormatting>
  <conditionalFormatting sqref="W2669">
    <cfRule type="cellIs" dxfId="195" priority="179" stopIfTrue="1" operator="greaterThan">
      <formula>0</formula>
    </cfRule>
  </conditionalFormatting>
  <conditionalFormatting sqref="W2670">
    <cfRule type="cellIs" dxfId="194" priority="178" stopIfTrue="1" operator="greaterThan">
      <formula>0</formula>
    </cfRule>
  </conditionalFormatting>
  <conditionalFormatting sqref="T2666:T2670">
    <cfRule type="cellIs" dxfId="193" priority="177" stopIfTrue="1" operator="lessThan">
      <formula>0</formula>
    </cfRule>
  </conditionalFormatting>
  <conditionalFormatting sqref="T2665:T2670">
    <cfRule type="cellIs" dxfId="192" priority="176" stopIfTrue="1" operator="greaterThan">
      <formula>0</formula>
    </cfRule>
  </conditionalFormatting>
  <conditionalFormatting sqref="T2665:T2670">
    <cfRule type="cellIs" dxfId="191" priority="175" stopIfTrue="1" operator="lessThan">
      <formula>0</formula>
    </cfRule>
  </conditionalFormatting>
  <conditionalFormatting sqref="B2675">
    <cfRule type="cellIs" dxfId="190" priority="173" stopIfTrue="1" operator="equal">
      <formula>"cumple"</formula>
    </cfRule>
    <cfRule type="containsText" dxfId="189" priority="174" stopIfTrue="1" operator="containsText" text="NO CUMPLE">
      <formula>NOT(ISERROR(SEARCH("NO CUMPLE",B2675)))</formula>
    </cfRule>
  </conditionalFormatting>
  <conditionalFormatting sqref="B2676">
    <cfRule type="cellIs" dxfId="188" priority="171" stopIfTrue="1" operator="equal">
      <formula>"cumple"</formula>
    </cfRule>
    <cfRule type="containsText" dxfId="187" priority="172" stopIfTrue="1" operator="containsText" text="NO CUMPLE">
      <formula>NOT(ISERROR(SEARCH("NO CUMPLE",B2676)))</formula>
    </cfRule>
  </conditionalFormatting>
  <conditionalFormatting sqref="B2677">
    <cfRule type="cellIs" dxfId="186" priority="169" stopIfTrue="1" operator="equal">
      <formula>"cumple"</formula>
    </cfRule>
    <cfRule type="containsText" dxfId="185" priority="170" stopIfTrue="1" operator="containsText" text="NO CUMPLE">
      <formula>NOT(ISERROR(SEARCH("NO CUMPLE",B2677)))</formula>
    </cfRule>
  </conditionalFormatting>
  <conditionalFormatting sqref="B2679">
    <cfRule type="cellIs" dxfId="184" priority="167" stopIfTrue="1" operator="equal">
      <formula>"cumple"</formula>
    </cfRule>
    <cfRule type="containsText" dxfId="183" priority="168" stopIfTrue="1" operator="containsText" text="NO CUMPLE">
      <formula>NOT(ISERROR(SEARCH("NO CUMPLE",B2679)))</formula>
    </cfRule>
  </conditionalFormatting>
  <conditionalFormatting sqref="B2680">
    <cfRule type="cellIs" dxfId="182" priority="165" stopIfTrue="1" operator="equal">
      <formula>"cumple"</formula>
    </cfRule>
    <cfRule type="containsText" dxfId="181" priority="166" stopIfTrue="1" operator="containsText" text="NO CUMPLE">
      <formula>NOT(ISERROR(SEARCH("NO CUMPLE",B2680)))</formula>
    </cfRule>
  </conditionalFormatting>
  <conditionalFormatting sqref="E2677:G2677">
    <cfRule type="cellIs" dxfId="180" priority="163" stopIfTrue="1" operator="equal">
      <formula>"cumple"</formula>
    </cfRule>
    <cfRule type="containsText" dxfId="179" priority="164" stopIfTrue="1" operator="containsText" text="NO CUMPLE">
      <formula>NOT(ISERROR(SEARCH("NO CUMPLE",E2677)))</formula>
    </cfRule>
  </conditionalFormatting>
  <conditionalFormatting sqref="E2680:F2680">
    <cfRule type="cellIs" dxfId="178" priority="161" stopIfTrue="1" operator="equal">
      <formula>"cumple"</formula>
    </cfRule>
    <cfRule type="containsText" dxfId="177" priority="162" stopIfTrue="1" operator="containsText" text="NO CUMPLE">
      <formula>NOT(ISERROR(SEARCH("NO CUMPLE",E2680)))</formula>
    </cfRule>
  </conditionalFormatting>
  <conditionalFormatting sqref="G2680">
    <cfRule type="cellIs" dxfId="176" priority="159" stopIfTrue="1" operator="equal">
      <formula>"cumple"</formula>
    </cfRule>
    <cfRule type="containsText" dxfId="175" priority="160" stopIfTrue="1" operator="containsText" text="NO CUMPLE">
      <formula>NOT(ISERROR(SEARCH("NO CUMPLE",G2680)))</formula>
    </cfRule>
  </conditionalFormatting>
  <conditionalFormatting sqref="G2678">
    <cfRule type="cellIs" dxfId="174" priority="157" stopIfTrue="1" operator="equal">
      <formula>"cumple"</formula>
    </cfRule>
    <cfRule type="containsText" dxfId="173" priority="158" stopIfTrue="1" operator="containsText" text="NO CUMPLE">
      <formula>NOT(ISERROR(SEARCH("NO CUMPLE",G2678)))</formula>
    </cfRule>
  </conditionalFormatting>
  <conditionalFormatting sqref="G2681">
    <cfRule type="cellIs" dxfId="172" priority="155" stopIfTrue="1" operator="equal">
      <formula>"cumple"</formula>
    </cfRule>
    <cfRule type="containsText" dxfId="171" priority="156" stopIfTrue="1" operator="containsText" text="NO CUMPLE">
      <formula>NOT(ISERROR(SEARCH("NO CUMPLE",G2681)))</formula>
    </cfRule>
  </conditionalFormatting>
  <conditionalFormatting sqref="H2675">
    <cfRule type="cellIs" dxfId="170" priority="153" stopIfTrue="1" operator="equal">
      <formula>"cumple"</formula>
    </cfRule>
    <cfRule type="containsText" dxfId="169" priority="154" stopIfTrue="1" operator="containsText" text="NO CUMPLE">
      <formula>NOT(ISERROR(SEARCH("NO CUMPLE",H2675)))</formula>
    </cfRule>
  </conditionalFormatting>
  <conditionalFormatting sqref="P2676">
    <cfRule type="cellIs" dxfId="168" priority="151" stopIfTrue="1" operator="equal">
      <formula>"cumple"</formula>
    </cfRule>
    <cfRule type="containsText" dxfId="167" priority="152" stopIfTrue="1" operator="containsText" text="NO CUMPLE">
      <formula>NOT(ISERROR(SEARCH("NO CUMPLE",P2676)))</formula>
    </cfRule>
  </conditionalFormatting>
  <conditionalFormatting sqref="P2685">
    <cfRule type="cellIs" dxfId="166" priority="149" stopIfTrue="1" operator="equal">
      <formula>"cumple"</formula>
    </cfRule>
    <cfRule type="containsText" dxfId="165" priority="150" stopIfTrue="1" operator="containsText" text="NO CUMPLE">
      <formula>NOT(ISERROR(SEARCH("NO CUMPLE",P2685)))</formula>
    </cfRule>
  </conditionalFormatting>
  <conditionalFormatting sqref="J2677:J2678">
    <cfRule type="cellIs" dxfId="164" priority="147" stopIfTrue="1" operator="equal">
      <formula>"cumple"</formula>
    </cfRule>
    <cfRule type="containsText" dxfId="163" priority="148" stopIfTrue="1" operator="containsText" text="NO CUMPLE">
      <formula>NOT(ISERROR(SEARCH("NO CUMPLE",J2677)))</formula>
    </cfRule>
  </conditionalFormatting>
  <conditionalFormatting sqref="K2677:K2678">
    <cfRule type="cellIs" dxfId="162" priority="145" stopIfTrue="1" operator="equal">
      <formula>"cumple"</formula>
    </cfRule>
    <cfRule type="containsText" dxfId="161" priority="146" stopIfTrue="1" operator="containsText" text="NO CUMPLE">
      <formula>NOT(ISERROR(SEARCH("NO CUMPLE",K2677)))</formula>
    </cfRule>
  </conditionalFormatting>
  <conditionalFormatting sqref="L2677:L2678">
    <cfRule type="cellIs" dxfId="160" priority="143" stopIfTrue="1" operator="equal">
      <formula>"cumple"</formula>
    </cfRule>
    <cfRule type="containsText" dxfId="159" priority="144" stopIfTrue="1" operator="containsText" text="NO CUMPLE">
      <formula>NOT(ISERROR(SEARCH("NO CUMPLE",L2677)))</formula>
    </cfRule>
  </conditionalFormatting>
  <conditionalFormatting sqref="L2679:L2684">
    <cfRule type="cellIs" dxfId="158" priority="141" stopIfTrue="1" operator="equal">
      <formula>"cumple"</formula>
    </cfRule>
    <cfRule type="containsText" dxfId="157" priority="142" stopIfTrue="1" operator="containsText" text="NO CUMPLE">
      <formula>NOT(ISERROR(SEARCH("NO CUMPLE",L2679)))</formula>
    </cfRule>
  </conditionalFormatting>
  <conditionalFormatting sqref="M2679">
    <cfRule type="cellIs" dxfId="156" priority="139" stopIfTrue="1" operator="equal">
      <formula>"cumple"</formula>
    </cfRule>
    <cfRule type="containsText" dxfId="155" priority="140" stopIfTrue="1" operator="containsText" text="NO CUMPLE">
      <formula>NOT(ISERROR(SEARCH("NO CUMPLE",M2679)))</formula>
    </cfRule>
  </conditionalFormatting>
  <conditionalFormatting sqref="M2680:M2684">
    <cfRule type="cellIs" dxfId="154" priority="137" stopIfTrue="1" operator="equal">
      <formula>"cumple"</formula>
    </cfRule>
    <cfRule type="containsText" dxfId="153" priority="138" stopIfTrue="1" operator="containsText" text="NO CUMPLE">
      <formula>NOT(ISERROR(SEARCH("NO CUMPLE",M2680)))</formula>
    </cfRule>
  </conditionalFormatting>
  <conditionalFormatting sqref="O2677:O2678">
    <cfRule type="cellIs" dxfId="152" priority="135" stopIfTrue="1" operator="equal">
      <formula>"cumple"</formula>
    </cfRule>
    <cfRule type="containsText" dxfId="151" priority="136" stopIfTrue="1" operator="containsText" text="NO CUMPLE">
      <formula>NOT(ISERROR(SEARCH("NO CUMPLE",O2677)))</formula>
    </cfRule>
  </conditionalFormatting>
  <conditionalFormatting sqref="M2685">
    <cfRule type="cellIs" dxfId="150" priority="133" stopIfTrue="1" operator="equal">
      <formula>"cumple"</formula>
    </cfRule>
    <cfRule type="containsText" dxfId="149" priority="134" stopIfTrue="1" operator="containsText" text="NO CUMPLE">
      <formula>NOT(ISERROR(SEARCH("NO CUMPLE",M2685)))</formula>
    </cfRule>
  </conditionalFormatting>
  <conditionalFormatting sqref="N2677:N2678">
    <cfRule type="cellIs" dxfId="148" priority="131" stopIfTrue="1" operator="equal">
      <formula>"cumple"</formula>
    </cfRule>
    <cfRule type="containsText" dxfId="147" priority="132" stopIfTrue="1" operator="containsText" text="NO CUMPLE">
      <formula>NOT(ISERROR(SEARCH("NO CUMPLE",N2677)))</formula>
    </cfRule>
  </conditionalFormatting>
  <conditionalFormatting sqref="P2677">
    <cfRule type="cellIs" dxfId="146" priority="129" stopIfTrue="1" operator="equal">
      <formula>"cumple"</formula>
    </cfRule>
    <cfRule type="containsText" dxfId="145" priority="130" stopIfTrue="1" operator="containsText" text="NO CUMPLE">
      <formula>NOT(ISERROR(SEARCH("NO CUMPLE",P2677)))</formula>
    </cfRule>
  </conditionalFormatting>
  <conditionalFormatting sqref="O2679:O2684">
    <cfRule type="cellIs" dxfId="144" priority="127" stopIfTrue="1" operator="equal">
      <formula>"cumple"</formula>
    </cfRule>
    <cfRule type="containsText" dxfId="143" priority="128" stopIfTrue="1" operator="containsText" text="NO CUMPLE">
      <formula>NOT(ISERROR(SEARCH("NO CUMPLE",O2679)))</formula>
    </cfRule>
  </conditionalFormatting>
  <conditionalFormatting sqref="N2685">
    <cfRule type="cellIs" dxfId="142" priority="125" stopIfTrue="1" operator="equal">
      <formula>"cumple"</formula>
    </cfRule>
    <cfRule type="containsText" dxfId="141" priority="126" stopIfTrue="1" operator="containsText" text="NO CUMPLE">
      <formula>NOT(ISERROR(SEARCH("NO CUMPLE",N2685)))</formula>
    </cfRule>
  </conditionalFormatting>
  <conditionalFormatting sqref="P2679:P2684">
    <cfRule type="cellIs" dxfId="140" priority="123" stopIfTrue="1" operator="equal">
      <formula>"cumple"</formula>
    </cfRule>
    <cfRule type="containsText" dxfId="139" priority="124" stopIfTrue="1" operator="containsText" text="NO CUMPLE">
      <formula>NOT(ISERROR(SEARCH("NO CUMPLE",P2679)))</formula>
    </cfRule>
  </conditionalFormatting>
  <conditionalFormatting sqref="H2685">
    <cfRule type="cellIs" dxfId="138" priority="121" stopIfTrue="1" operator="equal">
      <formula>"cumple"</formula>
    </cfRule>
    <cfRule type="containsText" dxfId="137" priority="122" stopIfTrue="1" operator="containsText" text="NO CUMPLE">
      <formula>NOT(ISERROR(SEARCH("NO CUMPLE",H2685)))</formula>
    </cfRule>
  </conditionalFormatting>
  <conditionalFormatting sqref="X2665:X2666">
    <cfRule type="cellIs" dxfId="136" priority="120" stopIfTrue="1" operator="greaterThan">
      <formula>0</formula>
    </cfRule>
  </conditionalFormatting>
  <conditionalFormatting sqref="X2667">
    <cfRule type="cellIs" dxfId="135" priority="119" stopIfTrue="1" operator="greaterThan">
      <formula>0</formula>
    </cfRule>
  </conditionalFormatting>
  <conditionalFormatting sqref="X2668">
    <cfRule type="cellIs" dxfId="134" priority="118" stopIfTrue="1" operator="greaterThan">
      <formula>0</formula>
    </cfRule>
  </conditionalFormatting>
  <conditionalFormatting sqref="X2669">
    <cfRule type="cellIs" dxfId="133" priority="117" stopIfTrue="1" operator="greaterThan">
      <formula>0</formula>
    </cfRule>
  </conditionalFormatting>
  <conditionalFormatting sqref="X2670">
    <cfRule type="cellIs" dxfId="132" priority="116" stopIfTrue="1" operator="greaterThan">
      <formula>0</formula>
    </cfRule>
  </conditionalFormatting>
  <conditionalFormatting sqref="Q2676">
    <cfRule type="cellIs" dxfId="131" priority="114" stopIfTrue="1" operator="equal">
      <formula>"cumple"</formula>
    </cfRule>
    <cfRule type="containsText" dxfId="130" priority="115" stopIfTrue="1" operator="containsText" text="NO CUMPLE">
      <formula>NOT(ISERROR(SEARCH("NO CUMPLE",Q2676)))</formula>
    </cfRule>
  </conditionalFormatting>
  <conditionalFormatting sqref="Q2679:Q2684">
    <cfRule type="cellIs" dxfId="129" priority="112" stopIfTrue="1" operator="equal">
      <formula>"cumple"</formula>
    </cfRule>
    <cfRule type="containsText" dxfId="128" priority="113" stopIfTrue="1" operator="containsText" text="NO CUMPLE">
      <formula>NOT(ISERROR(SEARCH("NO CUMPLE",Q2679)))</formula>
    </cfRule>
  </conditionalFormatting>
  <conditionalFormatting sqref="Q2685">
    <cfRule type="cellIs" dxfId="127" priority="110" stopIfTrue="1" operator="equal">
      <formula>"cumple"</formula>
    </cfRule>
    <cfRule type="containsText" dxfId="126" priority="111" stopIfTrue="1" operator="containsText" text="NO CUMPLE">
      <formula>NOT(ISERROR(SEARCH("NO CUMPLE",Q2685)))</formula>
    </cfRule>
  </conditionalFormatting>
  <conditionalFormatting sqref="N2692:P2697 R2692:S2697">
    <cfRule type="cellIs" dxfId="125" priority="109" stopIfTrue="1" operator="lessThan">
      <formula>0</formula>
    </cfRule>
  </conditionalFormatting>
  <conditionalFormatting sqref="U2692:W2692 W2693 R2692:S2697 U2693:V2697 B2692:P2697">
    <cfRule type="cellIs" dxfId="124" priority="108" stopIfTrue="1" operator="greaterThan">
      <formula>0</formula>
    </cfRule>
  </conditionalFormatting>
  <conditionalFormatting sqref="E2705:F2705">
    <cfRule type="cellIs" dxfId="123" priority="106" stopIfTrue="1" operator="equal">
      <formula>"cumple"</formula>
    </cfRule>
    <cfRule type="containsText" dxfId="122" priority="107" stopIfTrue="1" operator="containsText" text="NO CUMPLE">
      <formula>NOT(ISERROR(SEARCH("NO CUMPLE",E2705)))</formula>
    </cfRule>
  </conditionalFormatting>
  <conditionalFormatting sqref="S2693:S2697">
    <cfRule type="cellIs" dxfId="121" priority="105" stopIfTrue="1" operator="lessThan">
      <formula>0</formula>
    </cfRule>
  </conditionalFormatting>
  <conditionalFormatting sqref="Q2692:Q2697">
    <cfRule type="cellIs" dxfId="120" priority="104" stopIfTrue="1" operator="greaterThan">
      <formula>0</formula>
    </cfRule>
  </conditionalFormatting>
  <conditionalFormatting sqref="W2694">
    <cfRule type="cellIs" dxfId="119" priority="103" stopIfTrue="1" operator="greaterThan">
      <formula>0</formula>
    </cfRule>
  </conditionalFormatting>
  <conditionalFormatting sqref="W2695">
    <cfRule type="cellIs" dxfId="118" priority="102" stopIfTrue="1" operator="greaterThan">
      <formula>0</formula>
    </cfRule>
  </conditionalFormatting>
  <conditionalFormatting sqref="W2696">
    <cfRule type="cellIs" dxfId="117" priority="101" stopIfTrue="1" operator="greaterThan">
      <formula>0</formula>
    </cfRule>
  </conditionalFormatting>
  <conditionalFormatting sqref="W2697">
    <cfRule type="cellIs" dxfId="116" priority="100" stopIfTrue="1" operator="greaterThan">
      <formula>0</formula>
    </cfRule>
  </conditionalFormatting>
  <conditionalFormatting sqref="T2693:T2697">
    <cfRule type="cellIs" dxfId="115" priority="99" stopIfTrue="1" operator="lessThan">
      <formula>0</formula>
    </cfRule>
  </conditionalFormatting>
  <conditionalFormatting sqref="T2692:T2697">
    <cfRule type="cellIs" dxfId="114" priority="98" stopIfTrue="1" operator="greaterThan">
      <formula>0</formula>
    </cfRule>
  </conditionalFormatting>
  <conditionalFormatting sqref="T2692:T2697">
    <cfRule type="cellIs" dxfId="113" priority="97" stopIfTrue="1" operator="lessThan">
      <formula>0</formula>
    </cfRule>
  </conditionalFormatting>
  <conditionalFormatting sqref="B2702">
    <cfRule type="cellIs" dxfId="112" priority="95" stopIfTrue="1" operator="equal">
      <formula>"cumple"</formula>
    </cfRule>
    <cfRule type="containsText" dxfId="111" priority="96" stopIfTrue="1" operator="containsText" text="NO CUMPLE">
      <formula>NOT(ISERROR(SEARCH("NO CUMPLE",B2702)))</formula>
    </cfRule>
  </conditionalFormatting>
  <conditionalFormatting sqref="B2703">
    <cfRule type="cellIs" dxfId="110" priority="93" stopIfTrue="1" operator="equal">
      <formula>"cumple"</formula>
    </cfRule>
    <cfRule type="containsText" dxfId="109" priority="94" stopIfTrue="1" operator="containsText" text="NO CUMPLE">
      <formula>NOT(ISERROR(SEARCH("NO CUMPLE",B2703)))</formula>
    </cfRule>
  </conditionalFormatting>
  <conditionalFormatting sqref="B2704">
    <cfRule type="cellIs" dxfId="108" priority="91" stopIfTrue="1" operator="equal">
      <formula>"cumple"</formula>
    </cfRule>
    <cfRule type="containsText" dxfId="107" priority="92" stopIfTrue="1" operator="containsText" text="NO CUMPLE">
      <formula>NOT(ISERROR(SEARCH("NO CUMPLE",B2704)))</formula>
    </cfRule>
  </conditionalFormatting>
  <conditionalFormatting sqref="B2706">
    <cfRule type="cellIs" dxfId="106" priority="89" stopIfTrue="1" operator="equal">
      <formula>"cumple"</formula>
    </cfRule>
    <cfRule type="containsText" dxfId="105" priority="90" stopIfTrue="1" operator="containsText" text="NO CUMPLE">
      <formula>NOT(ISERROR(SEARCH("NO CUMPLE",B2706)))</formula>
    </cfRule>
  </conditionalFormatting>
  <conditionalFormatting sqref="B2707">
    <cfRule type="cellIs" dxfId="104" priority="87" stopIfTrue="1" operator="equal">
      <formula>"cumple"</formula>
    </cfRule>
    <cfRule type="containsText" dxfId="103" priority="88" stopIfTrue="1" operator="containsText" text="NO CUMPLE">
      <formula>NOT(ISERROR(SEARCH("NO CUMPLE",B2707)))</formula>
    </cfRule>
  </conditionalFormatting>
  <conditionalFormatting sqref="E2704:G2704">
    <cfRule type="cellIs" dxfId="102" priority="85" stopIfTrue="1" operator="equal">
      <formula>"cumple"</formula>
    </cfRule>
    <cfRule type="containsText" dxfId="101" priority="86" stopIfTrue="1" operator="containsText" text="NO CUMPLE">
      <formula>NOT(ISERROR(SEARCH("NO CUMPLE",E2704)))</formula>
    </cfRule>
  </conditionalFormatting>
  <conditionalFormatting sqref="E2707:F2707">
    <cfRule type="cellIs" dxfId="100" priority="83" stopIfTrue="1" operator="equal">
      <formula>"cumple"</formula>
    </cfRule>
    <cfRule type="containsText" dxfId="99" priority="84" stopIfTrue="1" operator="containsText" text="NO CUMPLE">
      <formula>NOT(ISERROR(SEARCH("NO CUMPLE",E2707)))</formula>
    </cfRule>
  </conditionalFormatting>
  <conditionalFormatting sqref="G2707">
    <cfRule type="cellIs" dxfId="98" priority="81" stopIfTrue="1" operator="equal">
      <formula>"cumple"</formula>
    </cfRule>
    <cfRule type="containsText" dxfId="97" priority="82" stopIfTrue="1" operator="containsText" text="NO CUMPLE">
      <formula>NOT(ISERROR(SEARCH("NO CUMPLE",G2707)))</formula>
    </cfRule>
  </conditionalFormatting>
  <conditionalFormatting sqref="G2705">
    <cfRule type="cellIs" dxfId="96" priority="79" stopIfTrue="1" operator="equal">
      <formula>"cumple"</formula>
    </cfRule>
    <cfRule type="containsText" dxfId="95" priority="80" stopIfTrue="1" operator="containsText" text="NO CUMPLE">
      <formula>NOT(ISERROR(SEARCH("NO CUMPLE",G2705)))</formula>
    </cfRule>
  </conditionalFormatting>
  <conditionalFormatting sqref="G2708">
    <cfRule type="cellIs" dxfId="94" priority="77" stopIfTrue="1" operator="equal">
      <formula>"cumple"</formula>
    </cfRule>
    <cfRule type="containsText" dxfId="93" priority="78" stopIfTrue="1" operator="containsText" text="NO CUMPLE">
      <formula>NOT(ISERROR(SEARCH("NO CUMPLE",G2708)))</formula>
    </cfRule>
  </conditionalFormatting>
  <conditionalFormatting sqref="H2702">
    <cfRule type="cellIs" dxfId="92" priority="75" stopIfTrue="1" operator="equal">
      <formula>"cumple"</formula>
    </cfRule>
    <cfRule type="containsText" dxfId="91" priority="76" stopIfTrue="1" operator="containsText" text="NO CUMPLE">
      <formula>NOT(ISERROR(SEARCH("NO CUMPLE",H2702)))</formula>
    </cfRule>
  </conditionalFormatting>
  <conditionalFormatting sqref="P2703">
    <cfRule type="cellIs" dxfId="90" priority="73" stopIfTrue="1" operator="equal">
      <formula>"cumple"</formula>
    </cfRule>
    <cfRule type="containsText" dxfId="89" priority="74" stopIfTrue="1" operator="containsText" text="NO CUMPLE">
      <formula>NOT(ISERROR(SEARCH("NO CUMPLE",P2703)))</formula>
    </cfRule>
  </conditionalFormatting>
  <conditionalFormatting sqref="P2712">
    <cfRule type="cellIs" dxfId="88" priority="71" stopIfTrue="1" operator="equal">
      <formula>"cumple"</formula>
    </cfRule>
    <cfRule type="containsText" dxfId="87" priority="72" stopIfTrue="1" operator="containsText" text="NO CUMPLE">
      <formula>NOT(ISERROR(SEARCH("NO CUMPLE",P2712)))</formula>
    </cfRule>
  </conditionalFormatting>
  <conditionalFormatting sqref="J2704:J2705">
    <cfRule type="cellIs" dxfId="86" priority="69" stopIfTrue="1" operator="equal">
      <formula>"cumple"</formula>
    </cfRule>
    <cfRule type="containsText" dxfId="85" priority="70" stopIfTrue="1" operator="containsText" text="NO CUMPLE">
      <formula>NOT(ISERROR(SEARCH("NO CUMPLE",J2704)))</formula>
    </cfRule>
  </conditionalFormatting>
  <conditionalFormatting sqref="K2704:K2705">
    <cfRule type="cellIs" dxfId="84" priority="67" stopIfTrue="1" operator="equal">
      <formula>"cumple"</formula>
    </cfRule>
    <cfRule type="containsText" dxfId="83" priority="68" stopIfTrue="1" operator="containsText" text="NO CUMPLE">
      <formula>NOT(ISERROR(SEARCH("NO CUMPLE",K2704)))</formula>
    </cfRule>
  </conditionalFormatting>
  <conditionalFormatting sqref="L2704:L2705">
    <cfRule type="cellIs" dxfId="82" priority="65" stopIfTrue="1" operator="equal">
      <formula>"cumple"</formula>
    </cfRule>
    <cfRule type="containsText" dxfId="81" priority="66" stopIfTrue="1" operator="containsText" text="NO CUMPLE">
      <formula>NOT(ISERROR(SEARCH("NO CUMPLE",L2704)))</formula>
    </cfRule>
  </conditionalFormatting>
  <conditionalFormatting sqref="L2706:L2711">
    <cfRule type="cellIs" dxfId="80" priority="63" stopIfTrue="1" operator="equal">
      <formula>"cumple"</formula>
    </cfRule>
    <cfRule type="containsText" dxfId="79" priority="64" stopIfTrue="1" operator="containsText" text="NO CUMPLE">
      <formula>NOT(ISERROR(SEARCH("NO CUMPLE",L2706)))</formula>
    </cfRule>
  </conditionalFormatting>
  <conditionalFormatting sqref="M2706">
    <cfRule type="cellIs" dxfId="78" priority="61" stopIfTrue="1" operator="equal">
      <formula>"cumple"</formula>
    </cfRule>
    <cfRule type="containsText" dxfId="77" priority="62" stopIfTrue="1" operator="containsText" text="NO CUMPLE">
      <formula>NOT(ISERROR(SEARCH("NO CUMPLE",M2706)))</formula>
    </cfRule>
  </conditionalFormatting>
  <conditionalFormatting sqref="M2707:M2711">
    <cfRule type="cellIs" dxfId="76" priority="59" stopIfTrue="1" operator="equal">
      <formula>"cumple"</formula>
    </cfRule>
    <cfRule type="containsText" dxfId="75" priority="60" stopIfTrue="1" operator="containsText" text="NO CUMPLE">
      <formula>NOT(ISERROR(SEARCH("NO CUMPLE",M2707)))</formula>
    </cfRule>
  </conditionalFormatting>
  <conditionalFormatting sqref="O2704:O2705">
    <cfRule type="cellIs" dxfId="74" priority="57" stopIfTrue="1" operator="equal">
      <formula>"cumple"</formula>
    </cfRule>
    <cfRule type="containsText" dxfId="73" priority="58" stopIfTrue="1" operator="containsText" text="NO CUMPLE">
      <formula>NOT(ISERROR(SEARCH("NO CUMPLE",O2704)))</formula>
    </cfRule>
  </conditionalFormatting>
  <conditionalFormatting sqref="M2712">
    <cfRule type="cellIs" dxfId="72" priority="55" stopIfTrue="1" operator="equal">
      <formula>"cumple"</formula>
    </cfRule>
    <cfRule type="containsText" dxfId="71" priority="56" stopIfTrue="1" operator="containsText" text="NO CUMPLE">
      <formula>NOT(ISERROR(SEARCH("NO CUMPLE",M2712)))</formula>
    </cfRule>
  </conditionalFormatting>
  <conditionalFormatting sqref="N2704:N2705">
    <cfRule type="cellIs" dxfId="70" priority="53" stopIfTrue="1" operator="equal">
      <formula>"cumple"</formula>
    </cfRule>
    <cfRule type="containsText" dxfId="69" priority="54" stopIfTrue="1" operator="containsText" text="NO CUMPLE">
      <formula>NOT(ISERROR(SEARCH("NO CUMPLE",N2704)))</formula>
    </cfRule>
  </conditionalFormatting>
  <conditionalFormatting sqref="P2704">
    <cfRule type="cellIs" dxfId="68" priority="51" stopIfTrue="1" operator="equal">
      <formula>"cumple"</formula>
    </cfRule>
    <cfRule type="containsText" dxfId="67" priority="52" stopIfTrue="1" operator="containsText" text="NO CUMPLE">
      <formula>NOT(ISERROR(SEARCH("NO CUMPLE",P2704)))</formula>
    </cfRule>
  </conditionalFormatting>
  <conditionalFormatting sqref="O2706:O2711">
    <cfRule type="cellIs" dxfId="66" priority="49" stopIfTrue="1" operator="equal">
      <formula>"cumple"</formula>
    </cfRule>
    <cfRule type="containsText" dxfId="65" priority="50" stopIfTrue="1" operator="containsText" text="NO CUMPLE">
      <formula>NOT(ISERROR(SEARCH("NO CUMPLE",O2706)))</formula>
    </cfRule>
  </conditionalFormatting>
  <conditionalFormatting sqref="N2712">
    <cfRule type="cellIs" dxfId="64" priority="47" stopIfTrue="1" operator="equal">
      <formula>"cumple"</formula>
    </cfRule>
    <cfRule type="containsText" dxfId="63" priority="48" stopIfTrue="1" operator="containsText" text="NO CUMPLE">
      <formula>NOT(ISERROR(SEARCH("NO CUMPLE",N2712)))</formula>
    </cfRule>
  </conditionalFormatting>
  <conditionalFormatting sqref="P2706:P2711">
    <cfRule type="cellIs" dxfId="62" priority="45" stopIfTrue="1" operator="equal">
      <formula>"cumple"</formula>
    </cfRule>
    <cfRule type="containsText" dxfId="61" priority="46" stopIfTrue="1" operator="containsText" text="NO CUMPLE">
      <formula>NOT(ISERROR(SEARCH("NO CUMPLE",P2706)))</formula>
    </cfRule>
  </conditionalFormatting>
  <conditionalFormatting sqref="H2712">
    <cfRule type="cellIs" dxfId="60" priority="43" stopIfTrue="1" operator="equal">
      <formula>"cumple"</formula>
    </cfRule>
    <cfRule type="containsText" dxfId="59" priority="44" stopIfTrue="1" operator="containsText" text="NO CUMPLE">
      <formula>NOT(ISERROR(SEARCH("NO CUMPLE",H2712)))</formula>
    </cfRule>
  </conditionalFormatting>
  <conditionalFormatting sqref="X2692:X2693">
    <cfRule type="cellIs" dxfId="58" priority="42" stopIfTrue="1" operator="greaterThan">
      <formula>0</formula>
    </cfRule>
  </conditionalFormatting>
  <conditionalFormatting sqref="X2694">
    <cfRule type="cellIs" dxfId="57" priority="41" stopIfTrue="1" operator="greaterThan">
      <formula>0</formula>
    </cfRule>
  </conditionalFormatting>
  <conditionalFormatting sqref="X2695">
    <cfRule type="cellIs" dxfId="56" priority="40" stopIfTrue="1" operator="greaterThan">
      <formula>0</formula>
    </cfRule>
  </conditionalFormatting>
  <conditionalFormatting sqref="X2696">
    <cfRule type="cellIs" dxfId="55" priority="39" stopIfTrue="1" operator="greaterThan">
      <formula>0</formula>
    </cfRule>
  </conditionalFormatting>
  <conditionalFormatting sqref="X2697">
    <cfRule type="cellIs" dxfId="54" priority="38" stopIfTrue="1" operator="greaterThan">
      <formula>0</formula>
    </cfRule>
  </conditionalFormatting>
  <conditionalFormatting sqref="Q2703">
    <cfRule type="cellIs" dxfId="53" priority="36" stopIfTrue="1" operator="equal">
      <formula>"cumple"</formula>
    </cfRule>
    <cfRule type="containsText" dxfId="52" priority="37" stopIfTrue="1" operator="containsText" text="NO CUMPLE">
      <formula>NOT(ISERROR(SEARCH("NO CUMPLE",Q2703)))</formula>
    </cfRule>
  </conditionalFormatting>
  <conditionalFormatting sqref="Q2706:Q2711">
    <cfRule type="cellIs" dxfId="51" priority="34" stopIfTrue="1" operator="equal">
      <formula>"cumple"</formula>
    </cfRule>
    <cfRule type="containsText" dxfId="50" priority="35" stopIfTrue="1" operator="containsText" text="NO CUMPLE">
      <formula>NOT(ISERROR(SEARCH("NO CUMPLE",Q2706)))</formula>
    </cfRule>
  </conditionalFormatting>
  <conditionalFormatting sqref="Q2712">
    <cfRule type="cellIs" dxfId="49" priority="32" stopIfTrue="1" operator="equal">
      <formula>"cumple"</formula>
    </cfRule>
    <cfRule type="containsText" dxfId="48" priority="33" stopIfTrue="1" operator="containsText" text="NO CUMPLE">
      <formula>NOT(ISERROR(SEARCH("NO CUMPLE",Q2712)))</formula>
    </cfRule>
  </conditionalFormatting>
  <conditionalFormatting sqref="C208:C211">
    <cfRule type="cellIs" dxfId="47" priority="19" stopIfTrue="1" operator="greaterThan">
      <formula>0</formula>
    </cfRule>
  </conditionalFormatting>
  <conditionalFormatting sqref="D127:D130">
    <cfRule type="cellIs" dxfId="46" priority="20" stopIfTrue="1" operator="greaterThan">
      <formula>0</formula>
    </cfRule>
  </conditionalFormatting>
  <conditionalFormatting sqref="J48:J50">
    <cfRule type="cellIs" dxfId="45" priority="18" stopIfTrue="1" operator="greaterThan">
      <formula>0</formula>
    </cfRule>
  </conditionalFormatting>
  <conditionalFormatting sqref="W48:W50">
    <cfRule type="cellIs" dxfId="44" priority="17" stopIfTrue="1" operator="greaterThan">
      <formula>0</formula>
    </cfRule>
  </conditionalFormatting>
  <conditionalFormatting sqref="L74">
    <cfRule type="cellIs" dxfId="43" priority="16" stopIfTrue="1" operator="notEqual">
      <formula>""</formula>
    </cfRule>
  </conditionalFormatting>
  <conditionalFormatting sqref="L74">
    <cfRule type="cellIs" dxfId="42" priority="15" stopIfTrue="1" operator="equal">
      <formula>"REVISAR CÁLCULO"</formula>
    </cfRule>
  </conditionalFormatting>
  <conditionalFormatting sqref="W103">
    <cfRule type="cellIs" dxfId="41" priority="14" stopIfTrue="1" operator="greaterThan">
      <formula>0</formula>
    </cfRule>
  </conditionalFormatting>
  <conditionalFormatting sqref="W154:W157">
    <cfRule type="cellIs" dxfId="40" priority="9" stopIfTrue="1" operator="greaterThan">
      <formula>0</formula>
    </cfRule>
  </conditionalFormatting>
  <conditionalFormatting sqref="W181:W184">
    <cfRule type="cellIs" dxfId="39" priority="8" stopIfTrue="1" operator="greaterThan">
      <formula>0</formula>
    </cfRule>
  </conditionalFormatting>
  <conditionalFormatting sqref="X182">
    <cfRule type="cellIs" dxfId="38" priority="4" stopIfTrue="1" operator="greaterThan">
      <formula>0</formula>
    </cfRule>
  </conditionalFormatting>
  <conditionalFormatting sqref="W101">
    <cfRule type="cellIs" dxfId="37" priority="3" stopIfTrue="1" operator="greaterThan">
      <formula>0</formula>
    </cfRule>
  </conditionalFormatting>
  <conditionalFormatting sqref="W102">
    <cfRule type="cellIs" dxfId="36" priority="1" stopIfTrue="1" operator="greaterThan">
      <formula>0</formula>
    </cfRule>
  </conditionalFormatting>
  <dataValidations count="7">
    <dataValidation allowBlank="1" showInputMessage="1" showErrorMessage="1" promptTitle="ADVERTENCIA!" prompt="Si el NOMBRE DEL INTEGRANTE este cuadro no coincide exactamente al NOMBRE DEL INTEGRANTE QUE APORTA LA EXPERIENCIA en el cuadro de arriba, el PFM aportado no se calculara correctamente." sqref="L34:L39 L2355:L2360 L2382:L2387 L2409:L2414 L2436:L2441 L2463:L2468 L2490:L2495 L2517:L2522 L2544:L2549 L2571:L2576 L2598:L2603 L2625:L2630 L2652:L2657 L2679:L2684 L59:L64 L87:L92 L114:L119 L141:L146 L168:L173 L195:L200 L222:L227 L249:L254 L276:L281 L303:L308 L330:L335 L357:L362 L384:L389 L411:L416 L438:L443 L465:L470 L492:L497 L519:L524 L546:L551 L573:L578 L600:L605 L627:L632 L654:L659 L681:L686 L708:L713 L735:L740 L762:L767 L789:L794 L816:L821 L843:L848 L870:L875 L897:L902 L924:L929 L951:L956 L978:L983 L1005:L1010 L1032:L1037 L1059:L1064 L1086:L1091 L1113:L1118 L1140:L1145 L1167:L1172 L1194:L1199 L1221:L1226 L1248:L1253 L1275:L1280 L1302:L1307 L1329:L1334 L1356:L1361 L1383:L1388 L1410:L1415 L1437:L1442 L1464:L1469 L1491:L1496 L1518:L1523 L1545:L1550 L1572:L1577 L1599:L1604 L1626:L1631 L1653:L1658 L1680:L1685 L1707:L1712 L1734:L1739 L1761:L1766 L1788:L1793 L1815:L1820 L1842:L1847 L1869:L1874 L1896:L1901 L1923:L1928 L1950:L1955 L1977:L1982 L2004:L2009 L2031:L2036 L2058:L2063 L2085:L2090 L2112:L2117 L2139:L2144 L2166:L2171 L2193:L2198 L2220:L2225 L2247:L2252 L2274:L2279 L2301:L2306 L2328:L2333 L2706:L2711" xr:uid="{00000000-0002-0000-0300-000000000000}"/>
    <dataValidation operator="greaterThan" allowBlank="1" showInputMessage="1" showErrorMessage="1" sqref="K20:K25 K2341:K2346 K2368:K2373 K2395:K2400 K2422:K2427 K2449:K2454 K2476:K2481 K2503:K2508 K2530:K2535 K2557:K2562 K2584:K2589 K2611:K2616 K2638:K2643 K2665:K2670 K2692:K2697 K47:K50 K100:K105 K127:K132 K154:K159 K181:K186 K235:K240 K262:K267 K289:K294 K316:K321 K343:K348 K370:K375 K397:K402 K424:K429 K451:K456 K478:K483 K505:K510 K532:K537 K559:K564 K586:K591 K613:K618 K640:K645 K667:K672 K694:K699 K721:K726 K748:K753 K775:K780 K802:K807 K829:K834 K856:K861 K883:K888 K910:K915 K937:K942 K964:K969 K991:K996 K1018:K1023 K1045:K1050 K1072:K1077 K1099:K1104 K1126:K1131 K1153:K1158 K1180:K1185 K1207:K1212 K1234:K1239 K1261:K1266 K1288:K1293 K1315:K1320 K1342:K1347 K1369:K1374 K1396:K1401 K1423:K1428 K1450:K1455 K1477:K1482 K1504:K1509 K1531:K1536 K1558:K1563 K1585:K1590 K1612:K1617 K1639:K1644 K1666:K1671 K1693:K1698 K1720:K1725 K1747:K1752 K1774:K1779 K1801:K1806 K1828:K1833 K1855:K1860 K1882:K1887 K1909:K1914 K1936:K1941 K1963:K1968 K1990:K1995 K2017:K2022 K2044:K2049 K2071:K2076 K2098:K2103 K2125:K2130 K2152:K2157 K2179:K2184 K2206:K2211 K2233:K2238 K2260:K2265 K2287:K2292 K2314:K2319 K208:K213 K72:K78" xr:uid="{00000000-0002-0000-0300-000001000000}"/>
    <dataValidation type="list" allowBlank="1" showInputMessage="1" showErrorMessage="1" sqref="W30:X30 W2351:X2351 W2378:X2378 W2405:X2405 W2432:X2432 W2459:X2459 W2486:X2486 W2513:X2513 W2540:X2540 W2567:X2567 W2594:X2594 W2621:X2621 W2648:X2648 W2675:X2675 W55:X55 W83:X83 W110:X110 W137:X137 W164:X164 W191:X191 W218:X218 W245:X245 W272:X272 W299:X299 W326:X326 W353:X353 W380:X380 W407:X407 W434:X434 W461:X461 W488:X488 W515:X515 W542:X542 W569:X569 W596:X596 W623:X623 W650:X650 W677:X677 W704:X704 W731:X731 W758:X758 W785:X785 W812:X812 W839:X839 W866:X866 W893:X893 W920:X920 W947:X947 W974:X974 W1001:X1001 W1028:X1028 W1055:X1055 W1082:X1082 W1109:X1109 W1136:X1136 W1163:X1163 W1190:X1190 W1217:X1217 W1244:X1244 W1271:X1271 W1298:X1298 W1325:X1325 W1352:X1352 W1379:X1379 W1406:X1406 W1433:X1433 W1460:X1460 W1487:X1487 W1514:X1514 W1541:X1541 W1568:X1568 W1595:X1595 W1622:X1622 W1649:X1649 W1676:X1676 W1703:X1703 W1730:X1730 W1757:X1757 W1784:X1784 W1811:X1811 W1838:X1838 W1865:X1865 W1892:X1892 W1919:X1919 W1946:X1946 W1973:X1973 W2000:X2000 W2027:X2027 W2054:X2054 W2081:X2081 W2108:X2108 W2135:X2135 W2162:X2162 W2189:X2189 W2216:X2216 W2243:X2243 W2270:X2270 W2297:X2297 W2324:X2324 W2702:X2702" xr:uid="{00000000-0002-0000-0300-000002000000}">
      <formula1>Estado</formula1>
    </dataValidation>
    <dataValidation type="list" allowBlank="1" showInputMessage="1" showErrorMessage="1" sqref="H20:H25 H2341:H2346 H2368:H2373 H2395:H2400 H2422:H2427 H2449:H2454 H2476:H2481 H2503:H2508 H2530:H2535 H2557:H2562 H2584:H2589 H2611:H2616 H2638:H2643 H2665:H2670 H2692:H2697 H47:H50 H100:H105 H127:H132 H154:H159 H181:H186 H208:H213 H235:H240 H262:H267 H289:H294 H316:H321 H343:H348 H370:H375 H397:H402 H424:H429 H451:H456 H478:H483 H505:H510 H532:H537 H559:H564 H586:H591 H613:H618 H640:H645 H667:H672 H694:H699 H721:H726 H748:H753 H775:H780 H802:H807 H829:H834 H856:H861 H883:H888 H910:H915 H937:H942 H964:H969 H991:H996 H1018:H1023 H1045:H1050 H1072:H1077 H1099:H1104 H1126:H1131 H1153:H1158 H1180:H1185 H1207:H1212 H1234:H1239 H1261:H1266 H1288:H1293 H1315:H1320 H1342:H1347 H1369:H1374 H1396:H1401 H1423:H1428 H1450:H1455 H1477:H1482 H1504:H1509 H1531:H1536 H1558:H1563 H1585:H1590 H1612:H1617 H1639:H1644 H1666:H1671 H1693:H1698 H1720:H1725 H1747:H1752 H1774:H1779 H1801:H1806 H1828:H1833 H1855:H1860 H1882:H1887 H1909:H1914 H1936:H1941 H1963:H1968 H1990:H1995 H2017:H2022 H2044:H2049 H2071:H2076 H2098:H2103 H2125:H2130 H2152:H2157 H2179:H2184 H2206:H2211 H2233:H2238 H2260:H2265 H2287:H2292 H2314:H2319 H72 H74:H78" xr:uid="{00000000-0002-0000-0300-000003000000}">
      <formula1>PEJECUCION</formula1>
    </dataValidation>
    <dataValidation allowBlank="1" showInputMessage="1" showErrorMessage="1" promptTitle="ADVERTENCIA!" prompt="Si el NOMBRE DEL INTEGRANTE este cuadro no coincide exactamente al NOMBRE DEL INTEGRANTE QUE APORTA LA EXPERIENCIA en el cuadro de arriba, el VTE aportado no se calculara correctamente." sqref="O34:O39 O2355:O2360 O2382:O2387 O2409:O2414 O2436:O2441 O2463:O2468 O2490:O2495 O2517:O2522 O2544:O2549 O2571:O2576 O2598:O2603 O2625:O2630 O2652:O2657 O2679:O2684 O59:O64 O87:O92 O114:O119 O141:O146 O168:O173 O195:O200 O222:O227 O249:O254 O276:O281 O303:O308 O330:O335 O357:O362 O384:O389 O411:O416 O438:O443 O465:O470 O492:O497 O519:O524 O546:O551 O573:O578 O600:O605 O627:O632 O654:O659 O681:O686 O708:O713 O735:O740 O762:O767 O789:O794 O816:O821 O843:O848 O870:O875 O897:O902 O924:O929 O951:O956 O978:O983 O1005:O1010 O1032:O1037 O1059:O1064 O1086:O1091 O1113:O1118 O1140:O1145 O1167:O1172 O1194:O1199 O1221:O1226 O1248:O1253 O1275:O1280 O1302:O1307 O1329:O1334 O1356:O1361 O1383:O1388 O1410:O1415 O1437:O1442 O1464:O1469 O1491:O1496 O1518:O1523 O1545:O1550 O1572:O1577 O1599:O1604 O1626:O1631 O1653:O1658 O1680:O1685 O1707:O1712 O1734:O1739 O1761:O1766 O1788:O1793 O1815:O1820 O1842:O1847 O1869:O1874 O1896:O1901 O1923:O1928 O1950:O1955 O1977:O1982 O2004:O2009 O2031:O2036 O2058:O2063 O2085:O2090 O2112:O2117 O2139:O2144 O2166:O2171 O2193:O2198 O2220:O2225 O2247:O2252 O2274:O2279 O2301:O2306 O2328:O2333 O2706:O2711" xr:uid="{00000000-0002-0000-0300-000004000000}"/>
    <dataValidation type="list" allowBlank="1" showInputMessage="1" showErrorMessage="1" promptTitle="INSCRIPCIÓN EN EL RUP" prompt="En caso que se trate de PERSONAS NATURALES O JURÍDICAS EXTRANJERAS SIN DOMICILIO O SUCURSAL EN COLOMBIA, indicar N.A." sqref="Q20:Q25 Q2584:Q2589 Q2611:Q2616 Q2638:Q2643 Q2665:Q2670 Q72:Q78 Q100:Q105 Q127:Q132 Q154:Q159 Q181:Q186 Q208:Q213 Q235:Q240 Q262:Q267 Q289:Q294 Q316:Q321 Q343:Q348 Q370:Q375 Q397:Q402 Q424:Q429 Q451:Q456 Q478:Q483 Q505:Q510 Q532:Q537 Q559:Q564 Q586:Q591 Q613:Q618 Q640:Q645 Q667:Q672 Q694:Q699 Q721:Q726 Q748:Q753 Q775:Q780 Q802:Q807 Q829:Q834 Q856:Q861 Q883:Q888 Q910:Q915 Q937:Q942 Q964:Q969 Q991:Q996 Q1018:Q1023 Q1045:Q1050 Q1072:Q1077 Q1099:Q1104 Q1126:Q1131 Q1153:Q1158 Q1180:Q1185 Q1207:Q1212 Q1234:Q1239 Q1261:Q1266 Q1288:Q1293 Q1315:Q1320 Q1342:Q1347 Q1369:Q1374 Q1396:Q1401 Q1423:Q1428 Q1450:Q1455 Q1477:Q1482 Q1504:Q1509 Q1531:Q1536 Q1558:Q1563 Q1585:Q1590 Q1612:Q1617 Q1639:Q1644 Q1666:Q1671 Q1693:Q1698 Q1720:Q1725 Q1747:Q1752 Q1774:Q1779 Q1801:Q1806 Q1828:Q1833 Q1855:Q1860 Q1882:Q1887 Q1909:Q1914 Q1936:Q1941 Q1963:Q1968 Q1990:Q1995 Q2017:Q2022 Q2044:Q2049 Q2071:Q2076 Q2098:Q2103 Q2125:Q2130 Q2152:Q2157 Q2179:Q2184 Q2206:Q2211 Q2233:Q2238 Q2260:Q2265 Q2287:Q2292 Q2314:Q2319 Q2341:Q2346 Q2368:Q2373 Q2395:Q2400 Q2422:Q2427 Q2449:Q2454 Q2476:Q2481 Q2503:Q2508 Q2530:Q2535 Q2557:Q2562 Q2692:Q2697 Q47:Q50" xr:uid="{00000000-0002-0000-0300-000005000000}">
      <formula1>SINO</formula1>
    </dataValidation>
    <dataValidation type="list" allowBlank="1" showErrorMessage="1" sqref="R20:R25 R2584:R2589 R2611:R2616 R2638:R2643 R2665:R2670 R72:R78 R100:R105 R127:R132 R154:R159 R181:R186 R208:R213 R235:R240 R262:R267 R289:R294 R316:R321 R343:R348 R370:R375 R397:R402 R424:R429 R451:R456 R478:R483 R505:R510 R532:R537 R559:R564 R586:R591 R613:R618 R640:R645 R667:R672 R694:R699 R721:R726 R748:R753 R775:R780 R802:R807 R829:R834 R856:R861 R883:R888 R910:R915 R937:R942 R964:R969 R991:R996 R1018:R1023 R1045:R1050 R1072:R1077 R1099:R1104 R1126:R1131 R1153:R1158 R1180:R1185 R1207:R1212 R1234:R1239 R1261:R1266 R1288:R1293 R1315:R1320 R1342:R1347 R1369:R1374 R1396:R1401 R1423:R1428 R1450:R1455 R1477:R1482 R1504:R1509 R1531:R1536 R1558:R1563 R1585:R1590 R1612:R1617 R1639:R1644 R1666:R1671 R1693:R1698 R1720:R1725 R1747:R1752 R1774:R1779 R1801:R1806 R1828:R1833 R1855:R1860 R1882:R1887 R1909:R1914 R1936:R1941 R1963:R1968 R1990:R1995 R2017:R2022 R2044:R2049 R2071:R2076 R2098:R2103 R2125:R2130 R2152:R2157 R2179:R2184 R2206:R2211 R2233:R2238 R2260:R2265 R2287:R2292 R2314:R2319 R2341:R2346 R2368:R2373 R2395:R2400 R2422:R2427 R2449:R2454 R2476:R2481 R2503:R2508 R2530:R2535 R2557:R2562 R2692:R2697 R47:R50" xr:uid="{00000000-0002-0000-0300-000006000000}">
      <formula1>EXPERACEPTABLE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6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tabColor rgb="FF00B0F0"/>
  </sheetPr>
  <dimension ref="A1:O2104"/>
  <sheetViews>
    <sheetView workbookViewId="0">
      <selection activeCell="D19" sqref="D19"/>
    </sheetView>
  </sheetViews>
  <sheetFormatPr baseColWidth="10" defaultRowHeight="15"/>
  <cols>
    <col min="1" max="1" width="3.875" style="171" customWidth="1"/>
    <col min="2" max="2" width="16.25" style="171" bestFit="1" customWidth="1"/>
    <col min="3" max="3" width="16.25" style="171" customWidth="1"/>
    <col min="4" max="4" width="16.75" style="172" customWidth="1"/>
    <col min="5" max="5" width="17.875" style="172" bestFit="1" customWidth="1"/>
    <col min="6" max="6" width="17.875" style="172" customWidth="1"/>
    <col min="7" max="7" width="17.875" style="171" bestFit="1" customWidth="1"/>
    <col min="8" max="8" width="3.125" style="171" customWidth="1"/>
    <col min="9" max="10" width="16.25" style="171" customWidth="1"/>
    <col min="11" max="11" width="3.125" style="171" customWidth="1"/>
    <col min="12" max="12" width="13.25" style="171" bestFit="1" customWidth="1"/>
    <col min="13" max="13" width="10.75" style="172" bestFit="1" customWidth="1"/>
    <col min="14" max="15" width="14.375" style="171" customWidth="1"/>
    <col min="16" max="16384" width="11" style="171"/>
  </cols>
  <sheetData>
    <row r="1" spans="1:15" ht="15.75" thickBot="1"/>
    <row r="2" spans="1:15" ht="15.75" thickBot="1">
      <c r="B2" s="407" t="s">
        <v>137</v>
      </c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9"/>
    </row>
    <row r="3" spans="1:15" ht="15.75" thickBot="1">
      <c r="E3" s="202"/>
      <c r="F3" s="203"/>
    </row>
    <row r="4" spans="1:15" s="209" customFormat="1" ht="30.75" thickBot="1">
      <c r="A4" s="204"/>
      <c r="B4" s="205" t="s">
        <v>138</v>
      </c>
      <c r="C4" s="205" t="s">
        <v>139</v>
      </c>
      <c r="D4" s="205" t="s">
        <v>140</v>
      </c>
      <c r="E4" s="206" t="s">
        <v>141</v>
      </c>
      <c r="F4" s="205" t="s">
        <v>142</v>
      </c>
      <c r="G4" s="205" t="s">
        <v>143</v>
      </c>
      <c r="H4" s="207"/>
      <c r="I4" s="410" t="s">
        <v>144</v>
      </c>
      <c r="J4" s="411"/>
      <c r="K4" s="208"/>
      <c r="L4" s="412" t="s">
        <v>145</v>
      </c>
      <c r="M4" s="412"/>
      <c r="N4" s="412"/>
      <c r="O4" s="412"/>
    </row>
    <row r="5" spans="1:15">
      <c r="B5" s="210">
        <v>2</v>
      </c>
      <c r="C5" s="210" t="s">
        <v>199</v>
      </c>
      <c r="D5" s="211">
        <v>35448</v>
      </c>
      <c r="E5" s="211"/>
      <c r="F5" s="211">
        <v>35457</v>
      </c>
      <c r="G5" s="212">
        <v>0.3</v>
      </c>
      <c r="I5" s="213" t="s">
        <v>146</v>
      </c>
      <c r="J5" s="214">
        <v>1</v>
      </c>
      <c r="L5" s="215" t="s">
        <v>146</v>
      </c>
      <c r="M5" s="215" t="s">
        <v>147</v>
      </c>
      <c r="N5" s="413" t="s">
        <v>148</v>
      </c>
      <c r="O5" s="413"/>
    </row>
    <row r="6" spans="1:15">
      <c r="B6" s="210">
        <v>2</v>
      </c>
      <c r="C6" s="210" t="s">
        <v>199</v>
      </c>
      <c r="D6" s="216">
        <v>35476</v>
      </c>
      <c r="E6" s="216"/>
      <c r="F6" s="216">
        <v>35492</v>
      </c>
      <c r="G6" s="217">
        <v>0.53333333333333333</v>
      </c>
      <c r="H6" s="218"/>
      <c r="I6" s="219" t="s">
        <v>147</v>
      </c>
      <c r="J6" s="220">
        <v>1</v>
      </c>
      <c r="K6" s="218"/>
      <c r="L6" s="414">
        <v>1</v>
      </c>
      <c r="M6" s="221">
        <v>1</v>
      </c>
      <c r="N6" s="404" t="s">
        <v>374</v>
      </c>
      <c r="O6" s="404"/>
    </row>
    <row r="7" spans="1:15" ht="15.75" thickBot="1">
      <c r="B7" s="210">
        <v>2</v>
      </c>
      <c r="C7" s="210" t="s">
        <v>199</v>
      </c>
      <c r="D7" s="216">
        <v>35523</v>
      </c>
      <c r="E7" s="216"/>
      <c r="F7" s="216">
        <v>35558</v>
      </c>
      <c r="G7" s="217">
        <v>1.1666666666666667</v>
      </c>
      <c r="I7" s="222" t="s">
        <v>149</v>
      </c>
      <c r="J7" s="223" t="s">
        <v>374</v>
      </c>
      <c r="L7" s="415"/>
      <c r="M7" s="221">
        <v>2</v>
      </c>
      <c r="N7" s="404" t="s">
        <v>374</v>
      </c>
      <c r="O7" s="404"/>
    </row>
    <row r="8" spans="1:15" ht="15.75" thickBot="1">
      <c r="B8" s="210">
        <v>3</v>
      </c>
      <c r="C8" s="210" t="s">
        <v>211</v>
      </c>
      <c r="D8" s="216">
        <v>43049</v>
      </c>
      <c r="E8" s="216"/>
      <c r="F8" s="216">
        <v>43075</v>
      </c>
      <c r="G8" s="217">
        <v>0.8666666666666667</v>
      </c>
      <c r="L8" s="415"/>
      <c r="M8" s="221">
        <v>3</v>
      </c>
      <c r="N8" s="404" t="s">
        <v>374</v>
      </c>
      <c r="O8" s="404"/>
    </row>
    <row r="9" spans="1:15" ht="15.75" thickBot="1">
      <c r="B9" s="210">
        <v>7</v>
      </c>
      <c r="C9" s="210" t="s">
        <v>245</v>
      </c>
      <c r="D9" s="216">
        <v>42412</v>
      </c>
      <c r="E9" s="216"/>
      <c r="F9" s="216">
        <v>42427</v>
      </c>
      <c r="G9" s="217">
        <v>0.5</v>
      </c>
      <c r="I9" s="405" t="s">
        <v>150</v>
      </c>
      <c r="J9" s="406"/>
      <c r="L9" s="415"/>
      <c r="M9" s="221">
        <v>4</v>
      </c>
      <c r="N9" s="404" t="s">
        <v>374</v>
      </c>
      <c r="O9" s="404"/>
    </row>
    <row r="10" spans="1:15">
      <c r="B10" s="210">
        <v>7</v>
      </c>
      <c r="C10" s="210" t="s">
        <v>240</v>
      </c>
      <c r="D10" s="216">
        <v>40312</v>
      </c>
      <c r="E10" s="216"/>
      <c r="F10" s="216">
        <v>40400</v>
      </c>
      <c r="G10" s="217">
        <v>2.9333333333333331</v>
      </c>
      <c r="I10" s="224" t="s">
        <v>151</v>
      </c>
      <c r="J10" s="225">
        <v>40032</v>
      </c>
      <c r="L10" s="415"/>
      <c r="M10" s="221">
        <v>5</v>
      </c>
      <c r="N10" s="404" t="s">
        <v>374</v>
      </c>
      <c r="O10" s="404"/>
    </row>
    <row r="11" spans="1:15">
      <c r="B11" s="210">
        <v>7</v>
      </c>
      <c r="C11" s="210" t="s">
        <v>240</v>
      </c>
      <c r="D11" s="216">
        <v>40445</v>
      </c>
      <c r="E11" s="216"/>
      <c r="F11" s="216">
        <v>40546</v>
      </c>
      <c r="G11" s="217">
        <v>3.3666666666666667</v>
      </c>
      <c r="I11" s="226" t="s">
        <v>152</v>
      </c>
      <c r="J11" s="227">
        <v>41223</v>
      </c>
      <c r="L11" s="415"/>
      <c r="M11" s="221">
        <v>6</v>
      </c>
      <c r="N11" s="404" t="s">
        <v>374</v>
      </c>
      <c r="O11" s="404"/>
    </row>
    <row r="12" spans="1:15">
      <c r="A12" s="228"/>
      <c r="B12" s="210">
        <v>4</v>
      </c>
      <c r="C12" s="210" t="s">
        <v>249</v>
      </c>
      <c r="D12" s="216">
        <v>41628</v>
      </c>
      <c r="E12" s="216"/>
      <c r="F12" s="216">
        <v>41694</v>
      </c>
      <c r="G12" s="217">
        <v>2.2000000000000002</v>
      </c>
      <c r="I12" s="226" t="s">
        <v>153</v>
      </c>
      <c r="J12" s="227">
        <v>41224</v>
      </c>
      <c r="L12" s="415"/>
      <c r="M12" s="221">
        <v>7</v>
      </c>
      <c r="N12" s="404" t="s">
        <v>374</v>
      </c>
      <c r="O12" s="404"/>
    </row>
    <row r="13" spans="1:15" ht="15.75" thickBot="1">
      <c r="A13" s="229"/>
      <c r="B13" s="210">
        <v>4</v>
      </c>
      <c r="C13" s="210" t="s">
        <v>249</v>
      </c>
      <c r="D13" s="216">
        <v>41716</v>
      </c>
      <c r="E13" s="216"/>
      <c r="F13" s="216">
        <v>41740</v>
      </c>
      <c r="G13" s="217">
        <v>0.8</v>
      </c>
      <c r="I13" s="222" t="s">
        <v>154</v>
      </c>
      <c r="J13" s="230">
        <v>39.733333333333334</v>
      </c>
      <c r="L13" s="415"/>
      <c r="M13" s="221">
        <v>8</v>
      </c>
      <c r="N13" s="404" t="s">
        <v>374</v>
      </c>
      <c r="O13" s="404"/>
    </row>
    <row r="14" spans="1:15" ht="15.75" thickBot="1">
      <c r="B14" s="210"/>
      <c r="C14" s="210"/>
      <c r="D14" s="216"/>
      <c r="E14" s="216"/>
      <c r="F14" s="216"/>
      <c r="G14" s="217" t="s">
        <v>255</v>
      </c>
      <c r="L14" s="415"/>
      <c r="M14" s="221">
        <v>9</v>
      </c>
      <c r="N14" s="404" t="s">
        <v>374</v>
      </c>
      <c r="O14" s="404"/>
    </row>
    <row r="15" spans="1:15" ht="15.75" thickBot="1">
      <c r="B15" s="210"/>
      <c r="C15" s="210"/>
      <c r="D15" s="216"/>
      <c r="E15" s="216"/>
      <c r="F15" s="216"/>
      <c r="G15" s="217" t="s">
        <v>255</v>
      </c>
      <c r="I15" s="405" t="s">
        <v>155</v>
      </c>
      <c r="J15" s="406"/>
      <c r="L15" s="415"/>
      <c r="M15" s="221">
        <v>10</v>
      </c>
      <c r="N15" s="404" t="s">
        <v>374</v>
      </c>
      <c r="O15" s="404"/>
    </row>
    <row r="16" spans="1:15">
      <c r="B16" s="210"/>
      <c r="C16" s="210"/>
      <c r="D16" s="216"/>
      <c r="E16" s="216"/>
      <c r="F16" s="216"/>
      <c r="G16" s="217" t="s">
        <v>255</v>
      </c>
      <c r="I16" s="226" t="s">
        <v>151</v>
      </c>
      <c r="J16" s="227">
        <v>40032</v>
      </c>
      <c r="L16" s="415">
        <v>2</v>
      </c>
      <c r="M16" s="221">
        <v>1</v>
      </c>
      <c r="N16" s="404" t="s">
        <v>374</v>
      </c>
      <c r="O16" s="404"/>
    </row>
    <row r="17" spans="2:15">
      <c r="B17" s="210"/>
      <c r="C17" s="210"/>
      <c r="D17" s="216"/>
      <c r="E17" s="216"/>
      <c r="F17" s="216"/>
      <c r="G17" s="217" t="s">
        <v>255</v>
      </c>
      <c r="I17" s="226" t="s">
        <v>152</v>
      </c>
      <c r="J17" s="227">
        <v>41223</v>
      </c>
      <c r="L17" s="415"/>
      <c r="M17" s="221">
        <v>2</v>
      </c>
      <c r="N17" s="404" t="s">
        <v>374</v>
      </c>
      <c r="O17" s="404"/>
    </row>
    <row r="18" spans="2:15">
      <c r="B18" s="210"/>
      <c r="C18" s="210"/>
      <c r="D18" s="216"/>
      <c r="E18" s="216"/>
      <c r="F18" s="216"/>
      <c r="G18" s="217" t="s">
        <v>255</v>
      </c>
      <c r="I18" s="226" t="s">
        <v>153</v>
      </c>
      <c r="J18" s="227">
        <v>41223</v>
      </c>
      <c r="L18" s="415"/>
      <c r="M18" s="221">
        <v>3</v>
      </c>
      <c r="N18" s="404" t="s">
        <v>374</v>
      </c>
      <c r="O18" s="404"/>
    </row>
    <row r="19" spans="2:15" ht="15.75" thickBot="1">
      <c r="B19" s="210"/>
      <c r="C19" s="210"/>
      <c r="D19" s="216"/>
      <c r="E19" s="216"/>
      <c r="F19" s="216"/>
      <c r="G19" s="217" t="s">
        <v>255</v>
      </c>
      <c r="I19" s="222" t="s">
        <v>156</v>
      </c>
      <c r="J19" s="230">
        <v>39.700000000000003</v>
      </c>
      <c r="L19" s="415"/>
      <c r="M19" s="221">
        <v>4</v>
      </c>
      <c r="N19" s="404" t="s">
        <v>374</v>
      </c>
      <c r="O19" s="404"/>
    </row>
    <row r="20" spans="2:15">
      <c r="B20" s="210"/>
      <c r="C20" s="210"/>
      <c r="D20" s="216"/>
      <c r="E20" s="216"/>
      <c r="F20" s="216"/>
      <c r="G20" s="217" t="s">
        <v>255</v>
      </c>
      <c r="I20" s="403"/>
      <c r="J20" s="403"/>
      <c r="L20" s="415"/>
      <c r="M20" s="221">
        <v>5</v>
      </c>
      <c r="N20" s="404" t="s">
        <v>374</v>
      </c>
      <c r="O20" s="404"/>
    </row>
    <row r="21" spans="2:15">
      <c r="B21" s="210"/>
      <c r="C21" s="210"/>
      <c r="D21" s="216"/>
      <c r="E21" s="216"/>
      <c r="F21" s="216"/>
      <c r="G21" s="217" t="s">
        <v>255</v>
      </c>
      <c r="I21" s="403"/>
      <c r="J21" s="403"/>
      <c r="L21" s="415"/>
      <c r="M21" s="221">
        <v>6</v>
      </c>
      <c r="N21" s="404" t="s">
        <v>374</v>
      </c>
      <c r="O21" s="404"/>
    </row>
    <row r="22" spans="2:15">
      <c r="B22" s="210"/>
      <c r="C22" s="210"/>
      <c r="D22" s="216"/>
      <c r="E22" s="216"/>
      <c r="F22" s="216"/>
      <c r="G22" s="217" t="s">
        <v>255</v>
      </c>
      <c r="L22" s="415"/>
      <c r="M22" s="221">
        <v>7</v>
      </c>
      <c r="N22" s="404" t="s">
        <v>374</v>
      </c>
      <c r="O22" s="404"/>
    </row>
    <row r="23" spans="2:15">
      <c r="B23" s="210"/>
      <c r="C23" s="210"/>
      <c r="D23" s="216"/>
      <c r="E23" s="216"/>
      <c r="F23" s="216"/>
      <c r="G23" s="217" t="s">
        <v>255</v>
      </c>
      <c r="L23" s="415"/>
      <c r="M23" s="221">
        <v>8</v>
      </c>
      <c r="N23" s="404" t="s">
        <v>374</v>
      </c>
      <c r="O23" s="404"/>
    </row>
    <row r="24" spans="2:15">
      <c r="B24" s="210"/>
      <c r="C24" s="210"/>
      <c r="D24" s="216"/>
      <c r="E24" s="216"/>
      <c r="F24" s="216"/>
      <c r="G24" s="217" t="s">
        <v>255</v>
      </c>
      <c r="L24" s="415"/>
      <c r="M24" s="221">
        <v>9</v>
      </c>
      <c r="N24" s="404" t="s">
        <v>374</v>
      </c>
      <c r="O24" s="404"/>
    </row>
    <row r="25" spans="2:15">
      <c r="B25" s="210"/>
      <c r="C25" s="210"/>
      <c r="D25" s="216"/>
      <c r="E25" s="216"/>
      <c r="F25" s="216"/>
      <c r="G25" s="217" t="s">
        <v>255</v>
      </c>
      <c r="L25" s="415"/>
      <c r="M25" s="221">
        <v>10</v>
      </c>
      <c r="N25" s="404" t="s">
        <v>374</v>
      </c>
      <c r="O25" s="404"/>
    </row>
    <row r="26" spans="2:15">
      <c r="B26" s="210"/>
      <c r="C26" s="210"/>
      <c r="D26" s="216"/>
      <c r="E26" s="216"/>
      <c r="F26" s="216"/>
      <c r="G26" s="217" t="s">
        <v>255</v>
      </c>
      <c r="L26" s="415">
        <v>3</v>
      </c>
      <c r="M26" s="221">
        <v>1</v>
      </c>
      <c r="N26" s="404" t="s">
        <v>374</v>
      </c>
      <c r="O26" s="404"/>
    </row>
    <row r="27" spans="2:15">
      <c r="B27" s="210"/>
      <c r="C27" s="210"/>
      <c r="D27" s="216"/>
      <c r="E27" s="216"/>
      <c r="F27" s="216"/>
      <c r="G27" s="217" t="s">
        <v>255</v>
      </c>
      <c r="L27" s="415"/>
      <c r="M27" s="221">
        <v>2</v>
      </c>
      <c r="N27" s="404" t="s">
        <v>374</v>
      </c>
      <c r="O27" s="404"/>
    </row>
    <row r="28" spans="2:15">
      <c r="B28" s="210"/>
      <c r="C28" s="210"/>
      <c r="D28" s="216"/>
      <c r="E28" s="216"/>
      <c r="F28" s="216"/>
      <c r="G28" s="217" t="s">
        <v>255</v>
      </c>
      <c r="L28" s="415"/>
      <c r="M28" s="221">
        <v>3</v>
      </c>
      <c r="N28" s="404" t="s">
        <v>374</v>
      </c>
      <c r="O28" s="404"/>
    </row>
    <row r="29" spans="2:15">
      <c r="B29" s="210"/>
      <c r="C29" s="210"/>
      <c r="D29" s="216"/>
      <c r="E29" s="216"/>
      <c r="F29" s="216"/>
      <c r="G29" s="217" t="s">
        <v>255</v>
      </c>
      <c r="L29" s="415"/>
      <c r="M29" s="221">
        <v>4</v>
      </c>
      <c r="N29" s="404" t="s">
        <v>374</v>
      </c>
      <c r="O29" s="404"/>
    </row>
    <row r="30" spans="2:15">
      <c r="B30" s="210"/>
      <c r="C30" s="210"/>
      <c r="D30" s="216"/>
      <c r="E30" s="216"/>
      <c r="F30" s="216"/>
      <c r="G30" s="217" t="s">
        <v>255</v>
      </c>
      <c r="L30" s="415"/>
      <c r="M30" s="221">
        <v>5</v>
      </c>
      <c r="N30" s="404" t="s">
        <v>374</v>
      </c>
      <c r="O30" s="404"/>
    </row>
    <row r="31" spans="2:15">
      <c r="B31" s="210"/>
      <c r="C31" s="210"/>
      <c r="D31" s="216"/>
      <c r="E31" s="216"/>
      <c r="F31" s="216"/>
      <c r="G31" s="217" t="s">
        <v>255</v>
      </c>
      <c r="L31" s="415"/>
      <c r="M31" s="221">
        <v>6</v>
      </c>
      <c r="N31" s="404" t="s">
        <v>374</v>
      </c>
      <c r="O31" s="404"/>
    </row>
    <row r="32" spans="2:15">
      <c r="B32" s="210"/>
      <c r="C32" s="210"/>
      <c r="D32" s="216"/>
      <c r="E32" s="216"/>
      <c r="F32" s="216"/>
      <c r="G32" s="217" t="s">
        <v>255</v>
      </c>
      <c r="L32" s="415"/>
      <c r="M32" s="221">
        <v>7</v>
      </c>
      <c r="N32" s="404" t="s">
        <v>374</v>
      </c>
      <c r="O32" s="404"/>
    </row>
    <row r="33" spans="2:15">
      <c r="B33" s="210"/>
      <c r="C33" s="210"/>
      <c r="D33" s="216"/>
      <c r="E33" s="216"/>
      <c r="F33" s="216"/>
      <c r="G33" s="217" t="s">
        <v>255</v>
      </c>
      <c r="L33" s="415"/>
      <c r="M33" s="221">
        <v>8</v>
      </c>
      <c r="N33" s="404" t="s">
        <v>374</v>
      </c>
      <c r="O33" s="404"/>
    </row>
    <row r="34" spans="2:15">
      <c r="B34" s="210"/>
      <c r="C34" s="210"/>
      <c r="D34" s="216"/>
      <c r="E34" s="216"/>
      <c r="F34" s="216"/>
      <c r="G34" s="217" t="s">
        <v>255</v>
      </c>
      <c r="L34" s="415"/>
      <c r="M34" s="221">
        <v>9</v>
      </c>
      <c r="N34" s="404" t="s">
        <v>374</v>
      </c>
      <c r="O34" s="404"/>
    </row>
    <row r="35" spans="2:15">
      <c r="B35" s="210"/>
      <c r="C35" s="210"/>
      <c r="D35" s="216"/>
      <c r="E35" s="216"/>
      <c r="F35" s="216"/>
      <c r="G35" s="217" t="s">
        <v>255</v>
      </c>
      <c r="L35" s="415"/>
      <c r="M35" s="221">
        <v>10</v>
      </c>
      <c r="N35" s="404" t="s">
        <v>374</v>
      </c>
      <c r="O35" s="404"/>
    </row>
    <row r="36" spans="2:15">
      <c r="B36" s="210"/>
      <c r="C36" s="210"/>
      <c r="D36" s="216"/>
      <c r="E36" s="216"/>
      <c r="F36" s="216"/>
      <c r="G36" s="217" t="s">
        <v>255</v>
      </c>
      <c r="L36" s="415">
        <v>4</v>
      </c>
      <c r="M36" s="221">
        <v>1</v>
      </c>
      <c r="N36" s="404" t="s">
        <v>374</v>
      </c>
      <c r="O36" s="404"/>
    </row>
    <row r="37" spans="2:15">
      <c r="B37" s="210"/>
      <c r="C37" s="210"/>
      <c r="D37" s="216"/>
      <c r="E37" s="216"/>
      <c r="F37" s="216"/>
      <c r="G37" s="217" t="s">
        <v>255</v>
      </c>
      <c r="L37" s="415"/>
      <c r="M37" s="221">
        <v>2</v>
      </c>
      <c r="N37" s="404" t="s">
        <v>374</v>
      </c>
      <c r="O37" s="404"/>
    </row>
    <row r="38" spans="2:15">
      <c r="B38" s="210"/>
      <c r="C38" s="210"/>
      <c r="D38" s="216"/>
      <c r="E38" s="216"/>
      <c r="F38" s="216"/>
      <c r="G38" s="217" t="s">
        <v>255</v>
      </c>
      <c r="L38" s="415"/>
      <c r="M38" s="221">
        <v>3</v>
      </c>
      <c r="N38" s="404" t="s">
        <v>374</v>
      </c>
      <c r="O38" s="404"/>
    </row>
    <row r="39" spans="2:15">
      <c r="B39" s="210"/>
      <c r="C39" s="210"/>
      <c r="D39" s="216"/>
      <c r="E39" s="216"/>
      <c r="F39" s="216"/>
      <c r="G39" s="217" t="s">
        <v>255</v>
      </c>
      <c r="L39" s="415"/>
      <c r="M39" s="221">
        <v>4</v>
      </c>
      <c r="N39" s="404" t="s">
        <v>374</v>
      </c>
      <c r="O39" s="404"/>
    </row>
    <row r="40" spans="2:15">
      <c r="B40" s="210"/>
      <c r="C40" s="210"/>
      <c r="D40" s="216"/>
      <c r="E40" s="216"/>
      <c r="F40" s="216"/>
      <c r="G40" s="217" t="s">
        <v>255</v>
      </c>
      <c r="L40" s="415"/>
      <c r="M40" s="221">
        <v>5</v>
      </c>
      <c r="N40" s="404" t="s">
        <v>374</v>
      </c>
      <c r="O40" s="404"/>
    </row>
    <row r="41" spans="2:15">
      <c r="B41" s="210"/>
      <c r="C41" s="210"/>
      <c r="D41" s="216"/>
      <c r="E41" s="216"/>
      <c r="F41" s="216"/>
      <c r="G41" s="217" t="s">
        <v>255</v>
      </c>
      <c r="L41" s="415"/>
      <c r="M41" s="221">
        <v>6</v>
      </c>
      <c r="N41" s="404" t="s">
        <v>374</v>
      </c>
      <c r="O41" s="404"/>
    </row>
    <row r="42" spans="2:15">
      <c r="B42" s="210"/>
      <c r="C42" s="210"/>
      <c r="D42" s="216"/>
      <c r="E42" s="216"/>
      <c r="F42" s="216"/>
      <c r="G42" s="217" t="s">
        <v>255</v>
      </c>
      <c r="L42" s="415"/>
      <c r="M42" s="221">
        <v>7</v>
      </c>
      <c r="N42" s="404" t="s">
        <v>374</v>
      </c>
      <c r="O42" s="404"/>
    </row>
    <row r="43" spans="2:15">
      <c r="B43" s="210"/>
      <c r="C43" s="210"/>
      <c r="D43" s="216"/>
      <c r="E43" s="216"/>
      <c r="F43" s="216"/>
      <c r="G43" s="217" t="s">
        <v>255</v>
      </c>
      <c r="L43" s="415"/>
      <c r="M43" s="221">
        <v>8</v>
      </c>
      <c r="N43" s="404" t="s">
        <v>374</v>
      </c>
      <c r="O43" s="404"/>
    </row>
    <row r="44" spans="2:15">
      <c r="B44" s="210"/>
      <c r="C44" s="210"/>
      <c r="D44" s="216"/>
      <c r="E44" s="216"/>
      <c r="F44" s="216"/>
      <c r="G44" s="217" t="s">
        <v>255</v>
      </c>
      <c r="L44" s="415"/>
      <c r="M44" s="221">
        <v>9</v>
      </c>
      <c r="N44" s="404" t="s">
        <v>374</v>
      </c>
      <c r="O44" s="404"/>
    </row>
    <row r="45" spans="2:15">
      <c r="B45" s="210"/>
      <c r="C45" s="210"/>
      <c r="D45" s="216"/>
      <c r="E45" s="216"/>
      <c r="F45" s="216"/>
      <c r="G45" s="217" t="s">
        <v>255</v>
      </c>
      <c r="L45" s="415"/>
      <c r="M45" s="221">
        <v>10</v>
      </c>
      <c r="N45" s="404" t="s">
        <v>374</v>
      </c>
      <c r="O45" s="404"/>
    </row>
    <row r="46" spans="2:15">
      <c r="B46" s="210"/>
      <c r="C46" s="210"/>
      <c r="D46" s="216"/>
      <c r="E46" s="216"/>
      <c r="F46" s="216"/>
      <c r="G46" s="217" t="s">
        <v>255</v>
      </c>
      <c r="L46" s="415">
        <v>5</v>
      </c>
      <c r="M46" s="221">
        <v>1</v>
      </c>
      <c r="N46" s="404" t="s">
        <v>374</v>
      </c>
      <c r="O46" s="404"/>
    </row>
    <row r="47" spans="2:15">
      <c r="B47" s="210"/>
      <c r="C47" s="210"/>
      <c r="D47" s="216"/>
      <c r="E47" s="216"/>
      <c r="F47" s="216"/>
      <c r="G47" s="217" t="s">
        <v>255</v>
      </c>
      <c r="L47" s="415"/>
      <c r="M47" s="221">
        <v>2</v>
      </c>
      <c r="N47" s="404" t="s">
        <v>374</v>
      </c>
      <c r="O47" s="404"/>
    </row>
    <row r="48" spans="2:15">
      <c r="B48" s="210"/>
      <c r="C48" s="210"/>
      <c r="D48" s="216"/>
      <c r="E48" s="216"/>
      <c r="F48" s="216"/>
      <c r="G48" s="217" t="s">
        <v>255</v>
      </c>
      <c r="L48" s="415"/>
      <c r="M48" s="221">
        <v>3</v>
      </c>
      <c r="N48" s="404" t="s">
        <v>374</v>
      </c>
      <c r="O48" s="404"/>
    </row>
    <row r="49" spans="2:15">
      <c r="B49" s="210"/>
      <c r="C49" s="210"/>
      <c r="D49" s="216"/>
      <c r="E49" s="216"/>
      <c r="F49" s="216"/>
      <c r="G49" s="217" t="s">
        <v>255</v>
      </c>
      <c r="L49" s="415"/>
      <c r="M49" s="221">
        <v>4</v>
      </c>
      <c r="N49" s="404" t="s">
        <v>374</v>
      </c>
      <c r="O49" s="404"/>
    </row>
    <row r="50" spans="2:15">
      <c r="B50" s="210"/>
      <c r="C50" s="210"/>
      <c r="D50" s="216"/>
      <c r="E50" s="216"/>
      <c r="F50" s="216"/>
      <c r="G50" s="217" t="s">
        <v>255</v>
      </c>
      <c r="L50" s="415"/>
      <c r="M50" s="221">
        <v>5</v>
      </c>
      <c r="N50" s="404" t="s">
        <v>374</v>
      </c>
      <c r="O50" s="404"/>
    </row>
    <row r="51" spans="2:15">
      <c r="B51" s="210"/>
      <c r="C51" s="210"/>
      <c r="D51" s="216"/>
      <c r="E51" s="216"/>
      <c r="F51" s="216"/>
      <c r="G51" s="217" t="s">
        <v>255</v>
      </c>
      <c r="L51" s="415"/>
      <c r="M51" s="221">
        <v>6</v>
      </c>
      <c r="N51" s="404" t="s">
        <v>374</v>
      </c>
      <c r="O51" s="404"/>
    </row>
    <row r="52" spans="2:15">
      <c r="B52" s="210"/>
      <c r="C52" s="210"/>
      <c r="D52" s="216"/>
      <c r="E52" s="216"/>
      <c r="F52" s="216"/>
      <c r="G52" s="217" t="s">
        <v>255</v>
      </c>
      <c r="L52" s="415"/>
      <c r="M52" s="221">
        <v>7</v>
      </c>
      <c r="N52" s="404" t="s">
        <v>374</v>
      </c>
      <c r="O52" s="404"/>
    </row>
    <row r="53" spans="2:15">
      <c r="B53" s="210"/>
      <c r="C53" s="210"/>
      <c r="D53" s="216"/>
      <c r="E53" s="216"/>
      <c r="F53" s="216"/>
      <c r="G53" s="217" t="s">
        <v>255</v>
      </c>
      <c r="L53" s="415"/>
      <c r="M53" s="221">
        <v>8</v>
      </c>
      <c r="N53" s="404" t="s">
        <v>374</v>
      </c>
      <c r="O53" s="404"/>
    </row>
    <row r="54" spans="2:15">
      <c r="B54" s="210"/>
      <c r="C54" s="210"/>
      <c r="D54" s="216"/>
      <c r="E54" s="216"/>
      <c r="F54" s="216"/>
      <c r="G54" s="217" t="s">
        <v>255</v>
      </c>
      <c r="L54" s="415"/>
      <c r="M54" s="221">
        <v>9</v>
      </c>
      <c r="N54" s="404" t="s">
        <v>374</v>
      </c>
      <c r="O54" s="404"/>
    </row>
    <row r="55" spans="2:15">
      <c r="B55" s="210"/>
      <c r="C55" s="210"/>
      <c r="D55" s="216"/>
      <c r="E55" s="216"/>
      <c r="F55" s="216"/>
      <c r="G55" s="217" t="s">
        <v>255</v>
      </c>
      <c r="L55" s="415"/>
      <c r="M55" s="221">
        <v>10</v>
      </c>
      <c r="N55" s="404" t="s">
        <v>374</v>
      </c>
      <c r="O55" s="404"/>
    </row>
    <row r="56" spans="2:15">
      <c r="B56" s="210"/>
      <c r="C56" s="210"/>
      <c r="D56" s="216"/>
      <c r="E56" s="216"/>
      <c r="F56" s="216"/>
      <c r="G56" s="217" t="s">
        <v>255</v>
      </c>
      <c r="L56" s="415">
        <v>6</v>
      </c>
      <c r="M56" s="221">
        <v>1</v>
      </c>
      <c r="N56" s="404" t="s">
        <v>374</v>
      </c>
      <c r="O56" s="404"/>
    </row>
    <row r="57" spans="2:15">
      <c r="B57" s="210"/>
      <c r="C57" s="210"/>
      <c r="D57" s="216"/>
      <c r="E57" s="216"/>
      <c r="F57" s="216"/>
      <c r="G57" s="217" t="s">
        <v>255</v>
      </c>
      <c r="L57" s="415"/>
      <c r="M57" s="221">
        <v>2</v>
      </c>
      <c r="N57" s="404" t="s">
        <v>374</v>
      </c>
      <c r="O57" s="404"/>
    </row>
    <row r="58" spans="2:15">
      <c r="B58" s="210"/>
      <c r="C58" s="210"/>
      <c r="D58" s="216"/>
      <c r="E58" s="216"/>
      <c r="F58" s="216"/>
      <c r="G58" s="217" t="s">
        <v>255</v>
      </c>
      <c r="L58" s="415"/>
      <c r="M58" s="221">
        <v>3</v>
      </c>
      <c r="N58" s="404" t="s">
        <v>374</v>
      </c>
      <c r="O58" s="404"/>
    </row>
    <row r="59" spans="2:15">
      <c r="B59" s="210"/>
      <c r="C59" s="210"/>
      <c r="D59" s="216"/>
      <c r="E59" s="216"/>
      <c r="F59" s="216"/>
      <c r="G59" s="217" t="s">
        <v>255</v>
      </c>
      <c r="L59" s="415"/>
      <c r="M59" s="221">
        <v>4</v>
      </c>
      <c r="N59" s="404" t="s">
        <v>374</v>
      </c>
      <c r="O59" s="404"/>
    </row>
    <row r="60" spans="2:15">
      <c r="B60" s="210"/>
      <c r="C60" s="210"/>
      <c r="D60" s="216"/>
      <c r="E60" s="216"/>
      <c r="F60" s="216"/>
      <c r="G60" s="217" t="s">
        <v>255</v>
      </c>
      <c r="L60" s="415"/>
      <c r="M60" s="221">
        <v>5</v>
      </c>
      <c r="N60" s="404" t="s">
        <v>374</v>
      </c>
      <c r="O60" s="404"/>
    </row>
    <row r="61" spans="2:15">
      <c r="B61" s="210"/>
      <c r="C61" s="210"/>
      <c r="D61" s="216"/>
      <c r="E61" s="216"/>
      <c r="F61" s="216"/>
      <c r="G61" s="217" t="s">
        <v>255</v>
      </c>
      <c r="L61" s="415"/>
      <c r="M61" s="221">
        <v>6</v>
      </c>
      <c r="N61" s="404" t="s">
        <v>374</v>
      </c>
      <c r="O61" s="404"/>
    </row>
    <row r="62" spans="2:15">
      <c r="B62" s="210"/>
      <c r="C62" s="210"/>
      <c r="D62" s="216"/>
      <c r="E62" s="216"/>
      <c r="F62" s="216"/>
      <c r="G62" s="217" t="s">
        <v>255</v>
      </c>
      <c r="L62" s="415"/>
      <c r="M62" s="221">
        <v>7</v>
      </c>
      <c r="N62" s="404" t="s">
        <v>374</v>
      </c>
      <c r="O62" s="404"/>
    </row>
    <row r="63" spans="2:15">
      <c r="B63" s="210"/>
      <c r="C63" s="210"/>
      <c r="D63" s="216"/>
      <c r="E63" s="216"/>
      <c r="F63" s="216"/>
      <c r="G63" s="217" t="s">
        <v>255</v>
      </c>
      <c r="L63" s="415"/>
      <c r="M63" s="221">
        <v>8</v>
      </c>
      <c r="N63" s="404" t="s">
        <v>374</v>
      </c>
      <c r="O63" s="404"/>
    </row>
    <row r="64" spans="2:15">
      <c r="B64" s="210"/>
      <c r="C64" s="210"/>
      <c r="D64" s="216"/>
      <c r="E64" s="216"/>
      <c r="F64" s="216"/>
      <c r="G64" s="217" t="s">
        <v>255</v>
      </c>
      <c r="L64" s="415"/>
      <c r="M64" s="221">
        <v>9</v>
      </c>
      <c r="N64" s="404" t="s">
        <v>374</v>
      </c>
      <c r="O64" s="404"/>
    </row>
    <row r="65" spans="2:15">
      <c r="B65" s="210"/>
      <c r="C65" s="210"/>
      <c r="D65" s="216"/>
      <c r="E65" s="216"/>
      <c r="F65" s="216"/>
      <c r="G65" s="217" t="s">
        <v>255</v>
      </c>
      <c r="L65" s="415"/>
      <c r="M65" s="221">
        <v>10</v>
      </c>
      <c r="N65" s="404" t="s">
        <v>374</v>
      </c>
      <c r="O65" s="404"/>
    </row>
    <row r="66" spans="2:15">
      <c r="B66" s="210"/>
      <c r="C66" s="210"/>
      <c r="D66" s="216"/>
      <c r="E66" s="216"/>
      <c r="F66" s="216"/>
      <c r="G66" s="217" t="s">
        <v>255</v>
      </c>
      <c r="L66" s="415">
        <v>7</v>
      </c>
      <c r="M66" s="221">
        <v>1</v>
      </c>
      <c r="N66" s="404" t="s">
        <v>374</v>
      </c>
      <c r="O66" s="404"/>
    </row>
    <row r="67" spans="2:15">
      <c r="B67" s="210"/>
      <c r="C67" s="210"/>
      <c r="D67" s="216"/>
      <c r="E67" s="216"/>
      <c r="F67" s="216"/>
      <c r="G67" s="217" t="s">
        <v>255</v>
      </c>
      <c r="L67" s="415"/>
      <c r="M67" s="221">
        <v>2</v>
      </c>
      <c r="N67" s="404" t="s">
        <v>374</v>
      </c>
      <c r="O67" s="404"/>
    </row>
    <row r="68" spans="2:15">
      <c r="B68" s="210"/>
      <c r="C68" s="210"/>
      <c r="D68" s="216"/>
      <c r="E68" s="216"/>
      <c r="F68" s="216"/>
      <c r="G68" s="217" t="s">
        <v>255</v>
      </c>
      <c r="L68" s="415"/>
      <c r="M68" s="221">
        <v>3</v>
      </c>
      <c r="N68" s="404" t="s">
        <v>374</v>
      </c>
      <c r="O68" s="404"/>
    </row>
    <row r="69" spans="2:15">
      <c r="B69" s="210"/>
      <c r="C69" s="210"/>
      <c r="D69" s="216"/>
      <c r="E69" s="216"/>
      <c r="F69" s="216"/>
      <c r="G69" s="217" t="s">
        <v>255</v>
      </c>
      <c r="L69" s="415"/>
      <c r="M69" s="221">
        <v>4</v>
      </c>
      <c r="N69" s="404" t="s">
        <v>374</v>
      </c>
      <c r="O69" s="404"/>
    </row>
    <row r="70" spans="2:15">
      <c r="B70" s="210"/>
      <c r="C70" s="210"/>
      <c r="D70" s="216"/>
      <c r="E70" s="216"/>
      <c r="F70" s="216"/>
      <c r="G70" s="217" t="s">
        <v>255</v>
      </c>
      <c r="L70" s="415"/>
      <c r="M70" s="221">
        <v>5</v>
      </c>
      <c r="N70" s="404" t="s">
        <v>374</v>
      </c>
      <c r="O70" s="404"/>
    </row>
    <row r="71" spans="2:15">
      <c r="B71" s="210"/>
      <c r="C71" s="210"/>
      <c r="D71" s="216"/>
      <c r="E71" s="216"/>
      <c r="F71" s="216"/>
      <c r="G71" s="217" t="s">
        <v>255</v>
      </c>
      <c r="L71" s="415"/>
      <c r="M71" s="221">
        <v>6</v>
      </c>
      <c r="N71" s="404" t="s">
        <v>374</v>
      </c>
      <c r="O71" s="404"/>
    </row>
    <row r="72" spans="2:15">
      <c r="B72" s="210"/>
      <c r="C72" s="210"/>
      <c r="D72" s="216"/>
      <c r="E72" s="216"/>
      <c r="F72" s="216"/>
      <c r="G72" s="217" t="s">
        <v>255</v>
      </c>
      <c r="L72" s="415"/>
      <c r="M72" s="221">
        <v>7</v>
      </c>
      <c r="N72" s="404" t="s">
        <v>374</v>
      </c>
      <c r="O72" s="404"/>
    </row>
    <row r="73" spans="2:15">
      <c r="B73" s="210"/>
      <c r="C73" s="210"/>
      <c r="D73" s="216"/>
      <c r="E73" s="216"/>
      <c r="F73" s="216"/>
      <c r="G73" s="217" t="s">
        <v>255</v>
      </c>
      <c r="L73" s="415"/>
      <c r="M73" s="221">
        <v>8</v>
      </c>
      <c r="N73" s="404" t="s">
        <v>374</v>
      </c>
      <c r="O73" s="404"/>
    </row>
    <row r="74" spans="2:15">
      <c r="B74" s="210"/>
      <c r="C74" s="210"/>
      <c r="D74" s="216"/>
      <c r="E74" s="216"/>
      <c r="F74" s="216"/>
      <c r="G74" s="217" t="s">
        <v>255</v>
      </c>
      <c r="L74" s="415"/>
      <c r="M74" s="221">
        <v>9</v>
      </c>
      <c r="N74" s="404" t="s">
        <v>374</v>
      </c>
      <c r="O74" s="404"/>
    </row>
    <row r="75" spans="2:15">
      <c r="B75" s="210"/>
      <c r="C75" s="210"/>
      <c r="D75" s="216"/>
      <c r="E75" s="216"/>
      <c r="F75" s="216"/>
      <c r="G75" s="217" t="s">
        <v>255</v>
      </c>
      <c r="L75" s="415"/>
      <c r="M75" s="221">
        <v>10</v>
      </c>
      <c r="N75" s="404" t="s">
        <v>374</v>
      </c>
      <c r="O75" s="404"/>
    </row>
    <row r="76" spans="2:15">
      <c r="B76" s="210"/>
      <c r="C76" s="210"/>
      <c r="D76" s="216"/>
      <c r="E76" s="216"/>
      <c r="F76" s="216"/>
      <c r="G76" s="217" t="s">
        <v>255</v>
      </c>
      <c r="L76" s="415">
        <v>8</v>
      </c>
      <c r="M76" s="221">
        <v>1</v>
      </c>
      <c r="N76" s="404" t="s">
        <v>374</v>
      </c>
      <c r="O76" s="404"/>
    </row>
    <row r="77" spans="2:15">
      <c r="B77" s="210"/>
      <c r="C77" s="210"/>
      <c r="D77" s="216"/>
      <c r="E77" s="216"/>
      <c r="F77" s="216"/>
      <c r="G77" s="217" t="s">
        <v>255</v>
      </c>
      <c r="L77" s="415"/>
      <c r="M77" s="221">
        <v>2</v>
      </c>
      <c r="N77" s="404" t="s">
        <v>374</v>
      </c>
      <c r="O77" s="404"/>
    </row>
    <row r="78" spans="2:15">
      <c r="B78" s="210"/>
      <c r="C78" s="210"/>
      <c r="D78" s="216"/>
      <c r="E78" s="216"/>
      <c r="F78" s="216"/>
      <c r="G78" s="217" t="s">
        <v>255</v>
      </c>
      <c r="L78" s="415"/>
      <c r="M78" s="221">
        <v>3</v>
      </c>
      <c r="N78" s="404" t="s">
        <v>374</v>
      </c>
      <c r="O78" s="404"/>
    </row>
    <row r="79" spans="2:15">
      <c r="B79" s="210"/>
      <c r="C79" s="210"/>
      <c r="D79" s="216"/>
      <c r="E79" s="216"/>
      <c r="F79" s="216"/>
      <c r="G79" s="217" t="s">
        <v>255</v>
      </c>
      <c r="L79" s="415"/>
      <c r="M79" s="221">
        <v>4</v>
      </c>
      <c r="N79" s="404" t="s">
        <v>374</v>
      </c>
      <c r="O79" s="404"/>
    </row>
    <row r="80" spans="2:15">
      <c r="B80" s="210"/>
      <c r="C80" s="210"/>
      <c r="D80" s="216"/>
      <c r="E80" s="216"/>
      <c r="F80" s="216"/>
      <c r="G80" s="217" t="s">
        <v>255</v>
      </c>
      <c r="L80" s="415"/>
      <c r="M80" s="221">
        <v>5</v>
      </c>
      <c r="N80" s="404" t="s">
        <v>374</v>
      </c>
      <c r="O80" s="404"/>
    </row>
    <row r="81" spans="2:15">
      <c r="B81" s="210"/>
      <c r="C81" s="210"/>
      <c r="D81" s="216"/>
      <c r="E81" s="216"/>
      <c r="F81" s="216"/>
      <c r="G81" s="217" t="s">
        <v>255</v>
      </c>
      <c r="L81" s="415"/>
      <c r="M81" s="221">
        <v>6</v>
      </c>
      <c r="N81" s="404" t="s">
        <v>374</v>
      </c>
      <c r="O81" s="404"/>
    </row>
    <row r="82" spans="2:15">
      <c r="B82" s="210"/>
      <c r="C82" s="210"/>
      <c r="D82" s="216"/>
      <c r="E82" s="216"/>
      <c r="F82" s="216"/>
      <c r="G82" s="217" t="s">
        <v>255</v>
      </c>
      <c r="L82" s="415"/>
      <c r="M82" s="221">
        <v>7</v>
      </c>
      <c r="N82" s="404" t="s">
        <v>374</v>
      </c>
      <c r="O82" s="404"/>
    </row>
    <row r="83" spans="2:15">
      <c r="B83" s="210"/>
      <c r="C83" s="210"/>
      <c r="D83" s="216"/>
      <c r="E83" s="216"/>
      <c r="F83" s="216"/>
      <c r="G83" s="217" t="s">
        <v>255</v>
      </c>
      <c r="L83" s="415"/>
      <c r="M83" s="221">
        <v>8</v>
      </c>
      <c r="N83" s="404" t="s">
        <v>374</v>
      </c>
      <c r="O83" s="404"/>
    </row>
    <row r="84" spans="2:15">
      <c r="B84" s="210"/>
      <c r="C84" s="210"/>
      <c r="D84" s="216"/>
      <c r="E84" s="216"/>
      <c r="F84" s="216"/>
      <c r="G84" s="217" t="s">
        <v>255</v>
      </c>
      <c r="L84" s="415"/>
      <c r="M84" s="221">
        <v>9</v>
      </c>
      <c r="N84" s="404" t="s">
        <v>374</v>
      </c>
      <c r="O84" s="404"/>
    </row>
    <row r="85" spans="2:15">
      <c r="B85" s="210"/>
      <c r="C85" s="210"/>
      <c r="D85" s="216"/>
      <c r="E85" s="216"/>
      <c r="F85" s="216"/>
      <c r="G85" s="217" t="s">
        <v>255</v>
      </c>
      <c r="L85" s="415"/>
      <c r="M85" s="221">
        <v>10</v>
      </c>
      <c r="N85" s="404" t="s">
        <v>374</v>
      </c>
      <c r="O85" s="404"/>
    </row>
    <row r="86" spans="2:15">
      <c r="B86" s="210"/>
      <c r="C86" s="210"/>
      <c r="D86" s="216"/>
      <c r="E86" s="216"/>
      <c r="F86" s="216"/>
      <c r="G86" s="217" t="s">
        <v>255</v>
      </c>
      <c r="L86" s="415">
        <v>9</v>
      </c>
      <c r="M86" s="221">
        <v>1</v>
      </c>
      <c r="N86" s="404" t="s">
        <v>374</v>
      </c>
      <c r="O86" s="404"/>
    </row>
    <row r="87" spans="2:15">
      <c r="B87" s="210"/>
      <c r="C87" s="210"/>
      <c r="D87" s="216"/>
      <c r="E87" s="216"/>
      <c r="F87" s="216"/>
      <c r="G87" s="217" t="s">
        <v>255</v>
      </c>
      <c r="L87" s="415"/>
      <c r="M87" s="221">
        <v>2</v>
      </c>
      <c r="N87" s="404" t="s">
        <v>374</v>
      </c>
      <c r="O87" s="404"/>
    </row>
    <row r="88" spans="2:15">
      <c r="B88" s="210"/>
      <c r="C88" s="210"/>
      <c r="D88" s="216"/>
      <c r="E88" s="216"/>
      <c r="F88" s="216"/>
      <c r="G88" s="217" t="s">
        <v>255</v>
      </c>
      <c r="L88" s="415"/>
      <c r="M88" s="221">
        <v>3</v>
      </c>
      <c r="N88" s="404" t="s">
        <v>374</v>
      </c>
      <c r="O88" s="404"/>
    </row>
    <row r="89" spans="2:15">
      <c r="B89" s="210"/>
      <c r="C89" s="210"/>
      <c r="D89" s="216"/>
      <c r="E89" s="216"/>
      <c r="F89" s="216"/>
      <c r="G89" s="217" t="s">
        <v>255</v>
      </c>
      <c r="L89" s="415"/>
      <c r="M89" s="221">
        <v>4</v>
      </c>
      <c r="N89" s="404" t="s">
        <v>374</v>
      </c>
      <c r="O89" s="404"/>
    </row>
    <row r="90" spans="2:15">
      <c r="B90" s="210"/>
      <c r="C90" s="210"/>
      <c r="D90" s="216"/>
      <c r="E90" s="216"/>
      <c r="F90" s="216"/>
      <c r="G90" s="217" t="s">
        <v>255</v>
      </c>
      <c r="L90" s="415"/>
      <c r="M90" s="221">
        <v>5</v>
      </c>
      <c r="N90" s="404" t="s">
        <v>374</v>
      </c>
      <c r="O90" s="404"/>
    </row>
    <row r="91" spans="2:15">
      <c r="B91" s="210"/>
      <c r="C91" s="210"/>
      <c r="D91" s="216"/>
      <c r="E91" s="216"/>
      <c r="F91" s="216"/>
      <c r="G91" s="217" t="s">
        <v>255</v>
      </c>
      <c r="L91" s="415"/>
      <c r="M91" s="221">
        <v>6</v>
      </c>
      <c r="N91" s="404" t="s">
        <v>374</v>
      </c>
      <c r="O91" s="404"/>
    </row>
    <row r="92" spans="2:15">
      <c r="B92" s="210"/>
      <c r="C92" s="210"/>
      <c r="D92" s="216"/>
      <c r="E92" s="216"/>
      <c r="F92" s="216"/>
      <c r="G92" s="217" t="s">
        <v>255</v>
      </c>
      <c r="L92" s="415"/>
      <c r="M92" s="221">
        <v>7</v>
      </c>
      <c r="N92" s="404" t="s">
        <v>374</v>
      </c>
      <c r="O92" s="404"/>
    </row>
    <row r="93" spans="2:15">
      <c r="B93" s="210"/>
      <c r="C93" s="210"/>
      <c r="D93" s="216"/>
      <c r="E93" s="216"/>
      <c r="F93" s="216"/>
      <c r="G93" s="217" t="s">
        <v>255</v>
      </c>
      <c r="L93" s="415"/>
      <c r="M93" s="221">
        <v>8</v>
      </c>
      <c r="N93" s="404" t="s">
        <v>374</v>
      </c>
      <c r="O93" s="404"/>
    </row>
    <row r="94" spans="2:15">
      <c r="B94" s="210"/>
      <c r="C94" s="210"/>
      <c r="D94" s="216"/>
      <c r="E94" s="216"/>
      <c r="F94" s="216"/>
      <c r="G94" s="217" t="s">
        <v>255</v>
      </c>
      <c r="L94" s="415"/>
      <c r="M94" s="221">
        <v>9</v>
      </c>
      <c r="N94" s="404" t="s">
        <v>374</v>
      </c>
      <c r="O94" s="404"/>
    </row>
    <row r="95" spans="2:15">
      <c r="B95" s="210"/>
      <c r="C95" s="210"/>
      <c r="D95" s="216"/>
      <c r="E95" s="216"/>
      <c r="F95" s="216"/>
      <c r="G95" s="217" t="s">
        <v>255</v>
      </c>
      <c r="L95" s="415"/>
      <c r="M95" s="221">
        <v>10</v>
      </c>
      <c r="N95" s="404" t="s">
        <v>374</v>
      </c>
      <c r="O95" s="404"/>
    </row>
    <row r="96" spans="2:15">
      <c r="B96" s="210"/>
      <c r="C96" s="210"/>
      <c r="D96" s="216"/>
      <c r="E96" s="216"/>
      <c r="F96" s="216"/>
      <c r="G96" s="217" t="s">
        <v>255</v>
      </c>
      <c r="L96" s="415">
        <v>10</v>
      </c>
      <c r="M96" s="221">
        <v>1</v>
      </c>
      <c r="N96" s="404" t="s">
        <v>374</v>
      </c>
      <c r="O96" s="404"/>
    </row>
    <row r="97" spans="2:15">
      <c r="B97" s="210"/>
      <c r="C97" s="210"/>
      <c r="D97" s="216"/>
      <c r="E97" s="216"/>
      <c r="F97" s="216"/>
      <c r="G97" s="217" t="s">
        <v>255</v>
      </c>
      <c r="L97" s="415"/>
      <c r="M97" s="221">
        <v>2</v>
      </c>
      <c r="N97" s="404" t="s">
        <v>374</v>
      </c>
      <c r="O97" s="404"/>
    </row>
    <row r="98" spans="2:15">
      <c r="B98" s="210"/>
      <c r="C98" s="210"/>
      <c r="D98" s="216"/>
      <c r="E98" s="216"/>
      <c r="F98" s="216"/>
      <c r="G98" s="217" t="s">
        <v>255</v>
      </c>
      <c r="L98" s="415"/>
      <c r="M98" s="221">
        <v>3</v>
      </c>
      <c r="N98" s="404" t="s">
        <v>374</v>
      </c>
      <c r="O98" s="404"/>
    </row>
    <row r="99" spans="2:15">
      <c r="B99" s="210"/>
      <c r="C99" s="210"/>
      <c r="D99" s="216"/>
      <c r="E99" s="216"/>
      <c r="F99" s="216"/>
      <c r="G99" s="217" t="s">
        <v>255</v>
      </c>
      <c r="L99" s="415"/>
      <c r="M99" s="221">
        <v>4</v>
      </c>
      <c r="N99" s="404" t="s">
        <v>374</v>
      </c>
      <c r="O99" s="404"/>
    </row>
    <row r="100" spans="2:15">
      <c r="B100" s="210"/>
      <c r="C100" s="210"/>
      <c r="D100" s="216"/>
      <c r="E100" s="216"/>
      <c r="F100" s="216"/>
      <c r="G100" s="217" t="s">
        <v>255</v>
      </c>
      <c r="L100" s="415"/>
      <c r="M100" s="221">
        <v>5</v>
      </c>
      <c r="N100" s="404" t="s">
        <v>374</v>
      </c>
      <c r="O100" s="404"/>
    </row>
    <row r="101" spans="2:15">
      <c r="B101" s="210"/>
      <c r="C101" s="210"/>
      <c r="D101" s="216"/>
      <c r="E101" s="216"/>
      <c r="F101" s="216"/>
      <c r="G101" s="217" t="s">
        <v>255</v>
      </c>
      <c r="L101" s="415"/>
      <c r="M101" s="221">
        <v>6</v>
      </c>
      <c r="N101" s="404" t="s">
        <v>374</v>
      </c>
      <c r="O101" s="404"/>
    </row>
    <row r="102" spans="2:15">
      <c r="B102" s="210"/>
      <c r="C102" s="210"/>
      <c r="D102" s="216"/>
      <c r="E102" s="216"/>
      <c r="F102" s="216"/>
      <c r="G102" s="217" t="s">
        <v>255</v>
      </c>
      <c r="L102" s="415"/>
      <c r="M102" s="221">
        <v>7</v>
      </c>
      <c r="N102" s="404" t="s">
        <v>374</v>
      </c>
      <c r="O102" s="404"/>
    </row>
    <row r="103" spans="2:15">
      <c r="B103" s="210"/>
      <c r="C103" s="210"/>
      <c r="D103" s="216"/>
      <c r="E103" s="216"/>
      <c r="F103" s="216"/>
      <c r="G103" s="217" t="s">
        <v>255</v>
      </c>
      <c r="L103" s="415"/>
      <c r="M103" s="221">
        <v>8</v>
      </c>
      <c r="N103" s="404" t="s">
        <v>374</v>
      </c>
      <c r="O103" s="404"/>
    </row>
    <row r="104" spans="2:15">
      <c r="B104" s="210"/>
      <c r="C104" s="210"/>
      <c r="D104" s="216"/>
      <c r="E104" s="216"/>
      <c r="F104" s="216"/>
      <c r="G104" s="217" t="s">
        <v>255</v>
      </c>
      <c r="L104" s="415"/>
      <c r="M104" s="221">
        <v>9</v>
      </c>
      <c r="N104" s="404" t="s">
        <v>374</v>
      </c>
      <c r="O104" s="404"/>
    </row>
    <row r="105" spans="2:15">
      <c r="B105" s="210"/>
      <c r="C105" s="210"/>
      <c r="D105" s="216"/>
      <c r="E105" s="216"/>
      <c r="F105" s="216"/>
      <c r="G105" s="217" t="s">
        <v>255</v>
      </c>
      <c r="L105" s="415"/>
      <c r="M105" s="221">
        <v>10</v>
      </c>
      <c r="N105" s="404" t="s">
        <v>374</v>
      </c>
      <c r="O105" s="404"/>
    </row>
    <row r="106" spans="2:15">
      <c r="B106" s="210"/>
      <c r="C106" s="210"/>
      <c r="D106" s="216"/>
      <c r="E106" s="216"/>
      <c r="F106" s="216"/>
      <c r="G106" s="217" t="s">
        <v>255</v>
      </c>
      <c r="L106" s="415">
        <v>11</v>
      </c>
      <c r="M106" s="221">
        <v>1</v>
      </c>
      <c r="N106" s="404" t="s">
        <v>374</v>
      </c>
      <c r="O106" s="404"/>
    </row>
    <row r="107" spans="2:15">
      <c r="B107" s="210"/>
      <c r="C107" s="210"/>
      <c r="D107" s="216"/>
      <c r="E107" s="216"/>
      <c r="F107" s="216"/>
      <c r="G107" s="217" t="s">
        <v>255</v>
      </c>
      <c r="L107" s="415"/>
      <c r="M107" s="221">
        <v>2</v>
      </c>
      <c r="N107" s="404" t="s">
        <v>374</v>
      </c>
      <c r="O107" s="404"/>
    </row>
    <row r="108" spans="2:15">
      <c r="B108" s="210"/>
      <c r="C108" s="210"/>
      <c r="D108" s="216"/>
      <c r="E108" s="216"/>
      <c r="F108" s="216"/>
      <c r="G108" s="217" t="s">
        <v>255</v>
      </c>
      <c r="L108" s="415"/>
      <c r="M108" s="221">
        <v>3</v>
      </c>
      <c r="N108" s="404" t="s">
        <v>374</v>
      </c>
      <c r="O108" s="404"/>
    </row>
    <row r="109" spans="2:15">
      <c r="B109" s="210"/>
      <c r="C109" s="210"/>
      <c r="D109" s="216"/>
      <c r="E109" s="216"/>
      <c r="F109" s="216"/>
      <c r="G109" s="217" t="s">
        <v>255</v>
      </c>
      <c r="L109" s="415"/>
      <c r="M109" s="221">
        <v>4</v>
      </c>
      <c r="N109" s="404" t="s">
        <v>374</v>
      </c>
      <c r="O109" s="404"/>
    </row>
    <row r="110" spans="2:15">
      <c r="B110" s="210"/>
      <c r="C110" s="210"/>
      <c r="D110" s="216"/>
      <c r="E110" s="216"/>
      <c r="F110" s="216"/>
      <c r="G110" s="217" t="s">
        <v>255</v>
      </c>
      <c r="L110" s="415"/>
      <c r="M110" s="221">
        <v>5</v>
      </c>
      <c r="N110" s="404" t="s">
        <v>374</v>
      </c>
      <c r="O110" s="404"/>
    </row>
    <row r="111" spans="2:15">
      <c r="B111" s="210"/>
      <c r="C111" s="210"/>
      <c r="D111" s="216"/>
      <c r="E111" s="216"/>
      <c r="F111" s="216"/>
      <c r="G111" s="217" t="s">
        <v>255</v>
      </c>
      <c r="L111" s="415"/>
      <c r="M111" s="221">
        <v>6</v>
      </c>
      <c r="N111" s="404" t="s">
        <v>374</v>
      </c>
      <c r="O111" s="404"/>
    </row>
    <row r="112" spans="2:15">
      <c r="B112" s="210"/>
      <c r="C112" s="210"/>
      <c r="D112" s="216"/>
      <c r="E112" s="216"/>
      <c r="F112" s="216"/>
      <c r="G112" s="217" t="s">
        <v>255</v>
      </c>
      <c r="L112" s="415"/>
      <c r="M112" s="221">
        <v>7</v>
      </c>
      <c r="N112" s="404" t="s">
        <v>374</v>
      </c>
      <c r="O112" s="404"/>
    </row>
    <row r="113" spans="2:15">
      <c r="B113" s="210"/>
      <c r="C113" s="210"/>
      <c r="D113" s="216"/>
      <c r="E113" s="216"/>
      <c r="F113" s="216"/>
      <c r="G113" s="217" t="s">
        <v>255</v>
      </c>
      <c r="L113" s="415"/>
      <c r="M113" s="221">
        <v>8</v>
      </c>
      <c r="N113" s="404" t="s">
        <v>374</v>
      </c>
      <c r="O113" s="404"/>
    </row>
    <row r="114" spans="2:15">
      <c r="B114" s="210"/>
      <c r="C114" s="210"/>
      <c r="D114" s="216"/>
      <c r="E114" s="216"/>
      <c r="F114" s="216"/>
      <c r="G114" s="217" t="s">
        <v>255</v>
      </c>
      <c r="L114" s="415"/>
      <c r="M114" s="221">
        <v>9</v>
      </c>
      <c r="N114" s="404" t="s">
        <v>374</v>
      </c>
      <c r="O114" s="404"/>
    </row>
    <row r="115" spans="2:15">
      <c r="B115" s="210"/>
      <c r="C115" s="210"/>
      <c r="D115" s="216"/>
      <c r="E115" s="216"/>
      <c r="F115" s="216"/>
      <c r="G115" s="217" t="s">
        <v>255</v>
      </c>
      <c r="L115" s="415"/>
      <c r="M115" s="221">
        <v>10</v>
      </c>
      <c r="N115" s="404" t="s">
        <v>374</v>
      </c>
      <c r="O115" s="404"/>
    </row>
    <row r="116" spans="2:15">
      <c r="B116" s="210"/>
      <c r="C116" s="210"/>
      <c r="D116" s="216"/>
      <c r="E116" s="216"/>
      <c r="F116" s="216"/>
      <c r="G116" s="217" t="s">
        <v>255</v>
      </c>
      <c r="L116" s="415">
        <v>12</v>
      </c>
      <c r="M116" s="221">
        <v>1</v>
      </c>
      <c r="N116" s="404" t="s">
        <v>374</v>
      </c>
      <c r="O116" s="404"/>
    </row>
    <row r="117" spans="2:15">
      <c r="B117" s="210"/>
      <c r="C117" s="210"/>
      <c r="D117" s="216"/>
      <c r="E117" s="216"/>
      <c r="F117" s="216"/>
      <c r="G117" s="217" t="s">
        <v>255</v>
      </c>
      <c r="L117" s="415"/>
      <c r="M117" s="221">
        <v>2</v>
      </c>
      <c r="N117" s="404" t="s">
        <v>374</v>
      </c>
      <c r="O117" s="404"/>
    </row>
    <row r="118" spans="2:15">
      <c r="B118" s="210"/>
      <c r="C118" s="210"/>
      <c r="D118" s="216"/>
      <c r="E118" s="216"/>
      <c r="F118" s="216"/>
      <c r="G118" s="217" t="s">
        <v>255</v>
      </c>
      <c r="L118" s="415"/>
      <c r="M118" s="221">
        <v>3</v>
      </c>
      <c r="N118" s="404" t="s">
        <v>374</v>
      </c>
      <c r="O118" s="404"/>
    </row>
    <row r="119" spans="2:15">
      <c r="B119" s="210"/>
      <c r="C119" s="210"/>
      <c r="D119" s="216"/>
      <c r="E119" s="216"/>
      <c r="F119" s="216"/>
      <c r="G119" s="217" t="s">
        <v>255</v>
      </c>
      <c r="L119" s="415"/>
      <c r="M119" s="221">
        <v>4</v>
      </c>
      <c r="N119" s="404" t="s">
        <v>374</v>
      </c>
      <c r="O119" s="404"/>
    </row>
    <row r="120" spans="2:15">
      <c r="B120" s="210"/>
      <c r="C120" s="210"/>
      <c r="D120" s="216"/>
      <c r="E120" s="216"/>
      <c r="F120" s="216"/>
      <c r="G120" s="217" t="s">
        <v>255</v>
      </c>
      <c r="L120" s="415"/>
      <c r="M120" s="221">
        <v>5</v>
      </c>
      <c r="N120" s="404" t="s">
        <v>374</v>
      </c>
      <c r="O120" s="404"/>
    </row>
    <row r="121" spans="2:15">
      <c r="B121" s="210"/>
      <c r="C121" s="210"/>
      <c r="D121" s="216"/>
      <c r="E121" s="216"/>
      <c r="F121" s="216"/>
      <c r="G121" s="217" t="s">
        <v>255</v>
      </c>
      <c r="L121" s="415"/>
      <c r="M121" s="221">
        <v>6</v>
      </c>
      <c r="N121" s="404" t="s">
        <v>374</v>
      </c>
      <c r="O121" s="404"/>
    </row>
    <row r="122" spans="2:15">
      <c r="B122" s="210"/>
      <c r="C122" s="210"/>
      <c r="D122" s="216"/>
      <c r="E122" s="216"/>
      <c r="F122" s="216"/>
      <c r="G122" s="217" t="s">
        <v>255</v>
      </c>
      <c r="L122" s="415"/>
      <c r="M122" s="221">
        <v>7</v>
      </c>
      <c r="N122" s="404" t="s">
        <v>374</v>
      </c>
      <c r="O122" s="404"/>
    </row>
    <row r="123" spans="2:15">
      <c r="B123" s="210"/>
      <c r="C123" s="210"/>
      <c r="D123" s="216"/>
      <c r="E123" s="216"/>
      <c r="F123" s="216"/>
      <c r="G123" s="217" t="s">
        <v>255</v>
      </c>
      <c r="L123" s="415"/>
      <c r="M123" s="221">
        <v>8</v>
      </c>
      <c r="N123" s="404" t="s">
        <v>374</v>
      </c>
      <c r="O123" s="404"/>
    </row>
    <row r="124" spans="2:15">
      <c r="B124" s="210"/>
      <c r="C124" s="210"/>
      <c r="D124" s="216"/>
      <c r="E124" s="216"/>
      <c r="F124" s="216"/>
      <c r="G124" s="217" t="s">
        <v>255</v>
      </c>
      <c r="L124" s="415"/>
      <c r="M124" s="221">
        <v>9</v>
      </c>
      <c r="N124" s="404" t="s">
        <v>374</v>
      </c>
      <c r="O124" s="404"/>
    </row>
    <row r="125" spans="2:15">
      <c r="B125" s="210"/>
      <c r="C125" s="210"/>
      <c r="D125" s="216"/>
      <c r="E125" s="216"/>
      <c r="F125" s="216"/>
      <c r="G125" s="217" t="s">
        <v>255</v>
      </c>
      <c r="L125" s="415"/>
      <c r="M125" s="221">
        <v>10</v>
      </c>
      <c r="N125" s="404" t="s">
        <v>374</v>
      </c>
      <c r="O125" s="404"/>
    </row>
    <row r="126" spans="2:15">
      <c r="B126" s="210"/>
      <c r="C126" s="210"/>
      <c r="D126" s="216"/>
      <c r="E126" s="216"/>
      <c r="F126" s="216"/>
      <c r="G126" s="217" t="s">
        <v>255</v>
      </c>
      <c r="L126" s="415">
        <v>13</v>
      </c>
      <c r="M126" s="221">
        <v>1</v>
      </c>
      <c r="N126" s="404" t="s">
        <v>374</v>
      </c>
      <c r="O126" s="404"/>
    </row>
    <row r="127" spans="2:15">
      <c r="B127" s="210"/>
      <c r="C127" s="210"/>
      <c r="D127" s="216"/>
      <c r="E127" s="216"/>
      <c r="F127" s="216"/>
      <c r="G127" s="217" t="s">
        <v>255</v>
      </c>
      <c r="L127" s="415"/>
      <c r="M127" s="221">
        <v>2</v>
      </c>
      <c r="N127" s="404" t="s">
        <v>374</v>
      </c>
      <c r="O127" s="404"/>
    </row>
    <row r="128" spans="2:15">
      <c r="B128" s="210"/>
      <c r="C128" s="210"/>
      <c r="D128" s="216"/>
      <c r="E128" s="216"/>
      <c r="F128" s="216"/>
      <c r="G128" s="217" t="s">
        <v>255</v>
      </c>
      <c r="L128" s="415"/>
      <c r="M128" s="221">
        <v>3</v>
      </c>
      <c r="N128" s="404" t="s">
        <v>374</v>
      </c>
      <c r="O128" s="404"/>
    </row>
    <row r="129" spans="2:15">
      <c r="B129" s="210"/>
      <c r="C129" s="210"/>
      <c r="D129" s="216"/>
      <c r="E129" s="216"/>
      <c r="F129" s="216"/>
      <c r="G129" s="217" t="s">
        <v>255</v>
      </c>
      <c r="L129" s="415"/>
      <c r="M129" s="221">
        <v>4</v>
      </c>
      <c r="N129" s="404" t="s">
        <v>374</v>
      </c>
      <c r="O129" s="404"/>
    </row>
    <row r="130" spans="2:15">
      <c r="B130" s="210"/>
      <c r="C130" s="210"/>
      <c r="D130" s="216"/>
      <c r="E130" s="216"/>
      <c r="F130" s="216"/>
      <c r="G130" s="217" t="s">
        <v>255</v>
      </c>
      <c r="L130" s="415"/>
      <c r="M130" s="221">
        <v>5</v>
      </c>
      <c r="N130" s="404" t="s">
        <v>374</v>
      </c>
      <c r="O130" s="404"/>
    </row>
    <row r="131" spans="2:15">
      <c r="B131" s="210"/>
      <c r="C131" s="210"/>
      <c r="D131" s="216"/>
      <c r="E131" s="216"/>
      <c r="F131" s="216"/>
      <c r="G131" s="217" t="s">
        <v>255</v>
      </c>
      <c r="L131" s="415"/>
      <c r="M131" s="221">
        <v>6</v>
      </c>
      <c r="N131" s="404" t="s">
        <v>374</v>
      </c>
      <c r="O131" s="404"/>
    </row>
    <row r="132" spans="2:15">
      <c r="B132" s="210"/>
      <c r="C132" s="210"/>
      <c r="D132" s="216"/>
      <c r="E132" s="216"/>
      <c r="F132" s="216"/>
      <c r="G132" s="217" t="s">
        <v>255</v>
      </c>
      <c r="L132" s="415"/>
      <c r="M132" s="221">
        <v>7</v>
      </c>
      <c r="N132" s="404" t="s">
        <v>374</v>
      </c>
      <c r="O132" s="404"/>
    </row>
    <row r="133" spans="2:15">
      <c r="B133" s="210"/>
      <c r="C133" s="210"/>
      <c r="D133" s="216"/>
      <c r="E133" s="216"/>
      <c r="F133" s="216"/>
      <c r="G133" s="217" t="s">
        <v>255</v>
      </c>
      <c r="L133" s="415"/>
      <c r="M133" s="221">
        <v>8</v>
      </c>
      <c r="N133" s="404" t="s">
        <v>374</v>
      </c>
      <c r="O133" s="404"/>
    </row>
    <row r="134" spans="2:15">
      <c r="B134" s="210"/>
      <c r="C134" s="210"/>
      <c r="D134" s="216"/>
      <c r="E134" s="216"/>
      <c r="F134" s="216"/>
      <c r="G134" s="217" t="s">
        <v>255</v>
      </c>
      <c r="L134" s="415"/>
      <c r="M134" s="221">
        <v>9</v>
      </c>
      <c r="N134" s="404" t="s">
        <v>374</v>
      </c>
      <c r="O134" s="404"/>
    </row>
    <row r="135" spans="2:15">
      <c r="B135" s="210"/>
      <c r="C135" s="210"/>
      <c r="D135" s="216"/>
      <c r="E135" s="216"/>
      <c r="F135" s="216"/>
      <c r="G135" s="217" t="s">
        <v>255</v>
      </c>
      <c r="L135" s="415"/>
      <c r="M135" s="221">
        <v>10</v>
      </c>
      <c r="N135" s="404" t="s">
        <v>374</v>
      </c>
      <c r="O135" s="404"/>
    </row>
    <row r="136" spans="2:15">
      <c r="B136" s="210"/>
      <c r="C136" s="210"/>
      <c r="D136" s="216"/>
      <c r="E136" s="216"/>
      <c r="F136" s="216"/>
      <c r="G136" s="217" t="s">
        <v>255</v>
      </c>
      <c r="L136" s="415">
        <v>14</v>
      </c>
      <c r="M136" s="221">
        <v>1</v>
      </c>
      <c r="N136" s="404" t="s">
        <v>374</v>
      </c>
      <c r="O136" s="404"/>
    </row>
    <row r="137" spans="2:15">
      <c r="B137" s="210"/>
      <c r="C137" s="210"/>
      <c r="D137" s="216"/>
      <c r="E137" s="216"/>
      <c r="F137" s="216"/>
      <c r="G137" s="217" t="s">
        <v>255</v>
      </c>
      <c r="L137" s="415"/>
      <c r="M137" s="221">
        <v>2</v>
      </c>
      <c r="N137" s="404" t="s">
        <v>374</v>
      </c>
      <c r="O137" s="404"/>
    </row>
    <row r="138" spans="2:15">
      <c r="B138" s="210"/>
      <c r="C138" s="210"/>
      <c r="D138" s="216"/>
      <c r="E138" s="216"/>
      <c r="F138" s="216"/>
      <c r="G138" s="217" t="s">
        <v>255</v>
      </c>
      <c r="L138" s="415"/>
      <c r="M138" s="221">
        <v>3</v>
      </c>
      <c r="N138" s="404" t="s">
        <v>374</v>
      </c>
      <c r="O138" s="404"/>
    </row>
    <row r="139" spans="2:15">
      <c r="B139" s="210"/>
      <c r="C139" s="210"/>
      <c r="D139" s="216"/>
      <c r="E139" s="216"/>
      <c r="F139" s="216"/>
      <c r="G139" s="217" t="s">
        <v>255</v>
      </c>
      <c r="L139" s="415"/>
      <c r="M139" s="221">
        <v>4</v>
      </c>
      <c r="N139" s="404" t="s">
        <v>374</v>
      </c>
      <c r="O139" s="404"/>
    </row>
    <row r="140" spans="2:15">
      <c r="B140" s="210"/>
      <c r="C140" s="210"/>
      <c r="D140" s="216"/>
      <c r="E140" s="216"/>
      <c r="F140" s="216"/>
      <c r="G140" s="217" t="s">
        <v>255</v>
      </c>
      <c r="L140" s="415"/>
      <c r="M140" s="221">
        <v>5</v>
      </c>
      <c r="N140" s="404" t="s">
        <v>374</v>
      </c>
      <c r="O140" s="404"/>
    </row>
    <row r="141" spans="2:15">
      <c r="B141" s="210"/>
      <c r="C141" s="210"/>
      <c r="D141" s="216"/>
      <c r="E141" s="216"/>
      <c r="F141" s="216"/>
      <c r="G141" s="217" t="s">
        <v>255</v>
      </c>
      <c r="L141" s="415"/>
      <c r="M141" s="221">
        <v>6</v>
      </c>
      <c r="N141" s="404" t="s">
        <v>374</v>
      </c>
      <c r="O141" s="404"/>
    </row>
    <row r="142" spans="2:15">
      <c r="B142" s="210"/>
      <c r="C142" s="210"/>
      <c r="D142" s="216"/>
      <c r="E142" s="216"/>
      <c r="F142" s="216"/>
      <c r="G142" s="217" t="s">
        <v>255</v>
      </c>
      <c r="L142" s="415"/>
      <c r="M142" s="221">
        <v>7</v>
      </c>
      <c r="N142" s="404" t="s">
        <v>374</v>
      </c>
      <c r="O142" s="404"/>
    </row>
    <row r="143" spans="2:15">
      <c r="B143" s="210"/>
      <c r="C143" s="210"/>
      <c r="D143" s="216"/>
      <c r="E143" s="216"/>
      <c r="F143" s="216"/>
      <c r="G143" s="217" t="s">
        <v>255</v>
      </c>
      <c r="L143" s="415"/>
      <c r="M143" s="221">
        <v>8</v>
      </c>
      <c r="N143" s="404" t="s">
        <v>374</v>
      </c>
      <c r="O143" s="404"/>
    </row>
    <row r="144" spans="2:15">
      <c r="B144" s="210"/>
      <c r="C144" s="210"/>
      <c r="D144" s="216"/>
      <c r="E144" s="216"/>
      <c r="F144" s="216"/>
      <c r="G144" s="217" t="s">
        <v>255</v>
      </c>
      <c r="L144" s="415"/>
      <c r="M144" s="221">
        <v>9</v>
      </c>
      <c r="N144" s="404" t="s">
        <v>374</v>
      </c>
      <c r="O144" s="404"/>
    </row>
    <row r="145" spans="2:15">
      <c r="B145" s="210"/>
      <c r="C145" s="210"/>
      <c r="D145" s="216"/>
      <c r="E145" s="216"/>
      <c r="F145" s="216"/>
      <c r="G145" s="217" t="s">
        <v>255</v>
      </c>
      <c r="L145" s="415"/>
      <c r="M145" s="221">
        <v>10</v>
      </c>
      <c r="N145" s="404" t="s">
        <v>374</v>
      </c>
      <c r="O145" s="404"/>
    </row>
    <row r="146" spans="2:15">
      <c r="B146" s="210"/>
      <c r="C146" s="210"/>
      <c r="D146" s="216"/>
      <c r="E146" s="216"/>
      <c r="F146" s="216"/>
      <c r="G146" s="217" t="s">
        <v>255</v>
      </c>
      <c r="L146" s="415">
        <v>15</v>
      </c>
      <c r="M146" s="221">
        <v>1</v>
      </c>
      <c r="N146" s="404" t="s">
        <v>374</v>
      </c>
      <c r="O146" s="404"/>
    </row>
    <row r="147" spans="2:15">
      <c r="B147" s="210"/>
      <c r="C147" s="210"/>
      <c r="D147" s="216"/>
      <c r="E147" s="216"/>
      <c r="F147" s="216"/>
      <c r="G147" s="217" t="s">
        <v>255</v>
      </c>
      <c r="L147" s="415"/>
      <c r="M147" s="221">
        <v>2</v>
      </c>
      <c r="N147" s="404" t="s">
        <v>374</v>
      </c>
      <c r="O147" s="404"/>
    </row>
    <row r="148" spans="2:15">
      <c r="B148" s="210"/>
      <c r="C148" s="210"/>
      <c r="D148" s="216"/>
      <c r="E148" s="216"/>
      <c r="F148" s="216"/>
      <c r="G148" s="217" t="s">
        <v>255</v>
      </c>
      <c r="L148" s="415"/>
      <c r="M148" s="221">
        <v>3</v>
      </c>
      <c r="N148" s="404" t="s">
        <v>374</v>
      </c>
      <c r="O148" s="404"/>
    </row>
    <row r="149" spans="2:15">
      <c r="B149" s="210"/>
      <c r="C149" s="210"/>
      <c r="D149" s="216"/>
      <c r="E149" s="216"/>
      <c r="F149" s="216"/>
      <c r="G149" s="217" t="s">
        <v>255</v>
      </c>
      <c r="L149" s="415"/>
      <c r="M149" s="221">
        <v>4</v>
      </c>
      <c r="N149" s="404" t="s">
        <v>374</v>
      </c>
      <c r="O149" s="404"/>
    </row>
    <row r="150" spans="2:15">
      <c r="B150" s="210"/>
      <c r="C150" s="210"/>
      <c r="D150" s="216"/>
      <c r="E150" s="216"/>
      <c r="F150" s="216"/>
      <c r="G150" s="217" t="s">
        <v>255</v>
      </c>
      <c r="L150" s="415"/>
      <c r="M150" s="221">
        <v>5</v>
      </c>
      <c r="N150" s="404" t="s">
        <v>374</v>
      </c>
      <c r="O150" s="404"/>
    </row>
    <row r="151" spans="2:15">
      <c r="B151" s="210"/>
      <c r="C151" s="210"/>
      <c r="D151" s="216"/>
      <c r="E151" s="216"/>
      <c r="F151" s="216"/>
      <c r="G151" s="217" t="s">
        <v>255</v>
      </c>
      <c r="L151" s="415"/>
      <c r="M151" s="221">
        <v>6</v>
      </c>
      <c r="N151" s="404" t="s">
        <v>374</v>
      </c>
      <c r="O151" s="404"/>
    </row>
    <row r="152" spans="2:15">
      <c r="B152" s="210"/>
      <c r="C152" s="210"/>
      <c r="D152" s="216"/>
      <c r="E152" s="216"/>
      <c r="F152" s="216"/>
      <c r="G152" s="217" t="s">
        <v>255</v>
      </c>
      <c r="L152" s="415"/>
      <c r="M152" s="221">
        <v>7</v>
      </c>
      <c r="N152" s="404" t="s">
        <v>374</v>
      </c>
      <c r="O152" s="404"/>
    </row>
    <row r="153" spans="2:15">
      <c r="B153" s="210"/>
      <c r="C153" s="210"/>
      <c r="D153" s="216"/>
      <c r="E153" s="216"/>
      <c r="F153" s="216"/>
      <c r="G153" s="217" t="s">
        <v>255</v>
      </c>
      <c r="L153" s="415"/>
      <c r="M153" s="221">
        <v>8</v>
      </c>
      <c r="N153" s="404" t="s">
        <v>374</v>
      </c>
      <c r="O153" s="404"/>
    </row>
    <row r="154" spans="2:15">
      <c r="B154" s="210"/>
      <c r="C154" s="210"/>
      <c r="D154" s="216"/>
      <c r="E154" s="216"/>
      <c r="F154" s="216"/>
      <c r="G154" s="217" t="s">
        <v>255</v>
      </c>
      <c r="L154" s="415"/>
      <c r="M154" s="221">
        <v>9</v>
      </c>
      <c r="N154" s="404" t="s">
        <v>374</v>
      </c>
      <c r="O154" s="404"/>
    </row>
    <row r="155" spans="2:15">
      <c r="B155" s="210"/>
      <c r="C155" s="210"/>
      <c r="D155" s="216"/>
      <c r="E155" s="216"/>
      <c r="F155" s="216"/>
      <c r="G155" s="217" t="s">
        <v>255</v>
      </c>
      <c r="L155" s="415"/>
      <c r="M155" s="221">
        <v>10</v>
      </c>
      <c r="N155" s="404" t="s">
        <v>374</v>
      </c>
      <c r="O155" s="404"/>
    </row>
    <row r="156" spans="2:15">
      <c r="B156" s="210"/>
      <c r="C156" s="210"/>
      <c r="D156" s="216"/>
      <c r="E156" s="216"/>
      <c r="F156" s="216"/>
      <c r="G156" s="217" t="s">
        <v>255</v>
      </c>
      <c r="L156" s="415">
        <v>16</v>
      </c>
      <c r="M156" s="221">
        <v>1</v>
      </c>
      <c r="N156" s="404" t="s">
        <v>374</v>
      </c>
      <c r="O156" s="404"/>
    </row>
    <row r="157" spans="2:15">
      <c r="B157" s="210"/>
      <c r="C157" s="210"/>
      <c r="D157" s="216"/>
      <c r="E157" s="216"/>
      <c r="F157" s="216"/>
      <c r="G157" s="217" t="s">
        <v>255</v>
      </c>
      <c r="L157" s="415"/>
      <c r="M157" s="221">
        <v>2</v>
      </c>
      <c r="N157" s="404" t="s">
        <v>374</v>
      </c>
      <c r="O157" s="404"/>
    </row>
    <row r="158" spans="2:15">
      <c r="B158" s="210"/>
      <c r="C158" s="210"/>
      <c r="D158" s="216"/>
      <c r="E158" s="216"/>
      <c r="F158" s="216"/>
      <c r="G158" s="217" t="s">
        <v>255</v>
      </c>
      <c r="L158" s="415"/>
      <c r="M158" s="221">
        <v>3</v>
      </c>
      <c r="N158" s="404" t="s">
        <v>374</v>
      </c>
      <c r="O158" s="404"/>
    </row>
    <row r="159" spans="2:15">
      <c r="B159" s="210"/>
      <c r="C159" s="210"/>
      <c r="D159" s="216"/>
      <c r="E159" s="216"/>
      <c r="F159" s="216"/>
      <c r="G159" s="217" t="s">
        <v>255</v>
      </c>
      <c r="L159" s="415"/>
      <c r="M159" s="221">
        <v>4</v>
      </c>
      <c r="N159" s="404" t="s">
        <v>374</v>
      </c>
      <c r="O159" s="404"/>
    </row>
    <row r="160" spans="2:15">
      <c r="B160" s="210"/>
      <c r="C160" s="210"/>
      <c r="D160" s="216"/>
      <c r="E160" s="216"/>
      <c r="F160" s="216"/>
      <c r="G160" s="217" t="s">
        <v>255</v>
      </c>
      <c r="L160" s="415"/>
      <c r="M160" s="221">
        <v>5</v>
      </c>
      <c r="N160" s="404" t="s">
        <v>374</v>
      </c>
      <c r="O160" s="404"/>
    </row>
    <row r="161" spans="2:15">
      <c r="B161" s="210"/>
      <c r="C161" s="210"/>
      <c r="D161" s="216"/>
      <c r="E161" s="216"/>
      <c r="F161" s="216"/>
      <c r="G161" s="217" t="s">
        <v>255</v>
      </c>
      <c r="L161" s="415"/>
      <c r="M161" s="221">
        <v>6</v>
      </c>
      <c r="N161" s="404" t="s">
        <v>374</v>
      </c>
      <c r="O161" s="404"/>
    </row>
    <row r="162" spans="2:15">
      <c r="B162" s="210"/>
      <c r="C162" s="210"/>
      <c r="D162" s="216"/>
      <c r="E162" s="216"/>
      <c r="F162" s="216"/>
      <c r="G162" s="217" t="s">
        <v>255</v>
      </c>
      <c r="L162" s="415"/>
      <c r="M162" s="221">
        <v>7</v>
      </c>
      <c r="N162" s="404" t="s">
        <v>374</v>
      </c>
      <c r="O162" s="404"/>
    </row>
    <row r="163" spans="2:15">
      <c r="B163" s="210"/>
      <c r="C163" s="210"/>
      <c r="D163" s="216"/>
      <c r="E163" s="216"/>
      <c r="F163" s="216"/>
      <c r="G163" s="217" t="s">
        <v>255</v>
      </c>
      <c r="L163" s="415"/>
      <c r="M163" s="221">
        <v>8</v>
      </c>
      <c r="N163" s="404" t="s">
        <v>374</v>
      </c>
      <c r="O163" s="404"/>
    </row>
    <row r="164" spans="2:15">
      <c r="B164" s="210"/>
      <c r="C164" s="210"/>
      <c r="D164" s="216"/>
      <c r="E164" s="216"/>
      <c r="F164" s="216"/>
      <c r="G164" s="217" t="s">
        <v>255</v>
      </c>
      <c r="L164" s="415"/>
      <c r="M164" s="221">
        <v>9</v>
      </c>
      <c r="N164" s="404" t="s">
        <v>374</v>
      </c>
      <c r="O164" s="404"/>
    </row>
    <row r="165" spans="2:15">
      <c r="B165" s="210"/>
      <c r="C165" s="210"/>
      <c r="D165" s="216"/>
      <c r="E165" s="216"/>
      <c r="F165" s="216"/>
      <c r="G165" s="217" t="s">
        <v>255</v>
      </c>
      <c r="L165" s="415"/>
      <c r="M165" s="221">
        <v>10</v>
      </c>
      <c r="N165" s="404" t="s">
        <v>374</v>
      </c>
      <c r="O165" s="404"/>
    </row>
    <row r="166" spans="2:15">
      <c r="B166" s="210"/>
      <c r="C166" s="210"/>
      <c r="D166" s="216"/>
      <c r="E166" s="216"/>
      <c r="F166" s="216"/>
      <c r="G166" s="217" t="s">
        <v>255</v>
      </c>
      <c r="L166" s="415">
        <v>17</v>
      </c>
      <c r="M166" s="221">
        <v>1</v>
      </c>
      <c r="N166" s="404" t="s">
        <v>374</v>
      </c>
      <c r="O166" s="404"/>
    </row>
    <row r="167" spans="2:15">
      <c r="B167" s="210"/>
      <c r="C167" s="210"/>
      <c r="D167" s="216"/>
      <c r="E167" s="216"/>
      <c r="F167" s="216"/>
      <c r="G167" s="217" t="s">
        <v>255</v>
      </c>
      <c r="L167" s="415"/>
      <c r="M167" s="221">
        <v>2</v>
      </c>
      <c r="N167" s="404" t="s">
        <v>374</v>
      </c>
      <c r="O167" s="404"/>
    </row>
    <row r="168" spans="2:15">
      <c r="B168" s="210"/>
      <c r="C168" s="210"/>
      <c r="D168" s="216"/>
      <c r="E168" s="216"/>
      <c r="F168" s="216"/>
      <c r="G168" s="217" t="s">
        <v>255</v>
      </c>
      <c r="L168" s="415"/>
      <c r="M168" s="221">
        <v>3</v>
      </c>
      <c r="N168" s="404" t="s">
        <v>374</v>
      </c>
      <c r="O168" s="404"/>
    </row>
    <row r="169" spans="2:15">
      <c r="B169" s="210"/>
      <c r="C169" s="210"/>
      <c r="D169" s="216"/>
      <c r="E169" s="216"/>
      <c r="F169" s="216"/>
      <c r="G169" s="217" t="s">
        <v>255</v>
      </c>
      <c r="L169" s="415"/>
      <c r="M169" s="221">
        <v>4</v>
      </c>
      <c r="N169" s="404" t="s">
        <v>374</v>
      </c>
      <c r="O169" s="404"/>
    </row>
    <row r="170" spans="2:15">
      <c r="B170" s="210"/>
      <c r="C170" s="210"/>
      <c r="D170" s="216"/>
      <c r="E170" s="216"/>
      <c r="F170" s="216"/>
      <c r="G170" s="217" t="s">
        <v>255</v>
      </c>
      <c r="L170" s="415"/>
      <c r="M170" s="221">
        <v>5</v>
      </c>
      <c r="N170" s="404" t="s">
        <v>374</v>
      </c>
      <c r="O170" s="404"/>
    </row>
    <row r="171" spans="2:15">
      <c r="B171" s="210"/>
      <c r="C171" s="210"/>
      <c r="D171" s="216"/>
      <c r="E171" s="216"/>
      <c r="F171" s="216"/>
      <c r="G171" s="217" t="s">
        <v>255</v>
      </c>
      <c r="L171" s="415"/>
      <c r="M171" s="221">
        <v>6</v>
      </c>
      <c r="N171" s="404" t="s">
        <v>374</v>
      </c>
      <c r="O171" s="404"/>
    </row>
    <row r="172" spans="2:15">
      <c r="B172" s="210"/>
      <c r="C172" s="210"/>
      <c r="D172" s="216"/>
      <c r="E172" s="216"/>
      <c r="F172" s="216"/>
      <c r="G172" s="217" t="s">
        <v>255</v>
      </c>
      <c r="L172" s="415"/>
      <c r="M172" s="221">
        <v>7</v>
      </c>
      <c r="N172" s="404" t="s">
        <v>374</v>
      </c>
      <c r="O172" s="404"/>
    </row>
    <row r="173" spans="2:15">
      <c r="B173" s="210"/>
      <c r="C173" s="210"/>
      <c r="D173" s="216"/>
      <c r="E173" s="216"/>
      <c r="F173" s="216"/>
      <c r="G173" s="217" t="s">
        <v>255</v>
      </c>
      <c r="L173" s="415"/>
      <c r="M173" s="221">
        <v>8</v>
      </c>
      <c r="N173" s="404" t="s">
        <v>374</v>
      </c>
      <c r="O173" s="404"/>
    </row>
    <row r="174" spans="2:15">
      <c r="B174" s="210"/>
      <c r="C174" s="210"/>
      <c r="D174" s="216"/>
      <c r="E174" s="216"/>
      <c r="F174" s="216"/>
      <c r="G174" s="217" t="s">
        <v>255</v>
      </c>
      <c r="L174" s="415"/>
      <c r="M174" s="221">
        <v>9</v>
      </c>
      <c r="N174" s="404" t="s">
        <v>374</v>
      </c>
      <c r="O174" s="404"/>
    </row>
    <row r="175" spans="2:15">
      <c r="B175" s="210"/>
      <c r="C175" s="210"/>
      <c r="D175" s="216"/>
      <c r="E175" s="216"/>
      <c r="F175" s="216"/>
      <c r="G175" s="217" t="s">
        <v>255</v>
      </c>
      <c r="L175" s="415"/>
      <c r="M175" s="221">
        <v>10</v>
      </c>
      <c r="N175" s="404" t="s">
        <v>374</v>
      </c>
      <c r="O175" s="404"/>
    </row>
    <row r="176" spans="2:15">
      <c r="B176" s="210"/>
      <c r="C176" s="210"/>
      <c r="D176" s="216"/>
      <c r="E176" s="216"/>
      <c r="F176" s="216"/>
      <c r="G176" s="217" t="s">
        <v>255</v>
      </c>
      <c r="L176" s="415">
        <v>18</v>
      </c>
      <c r="M176" s="221">
        <v>1</v>
      </c>
      <c r="N176" s="404" t="s">
        <v>374</v>
      </c>
      <c r="O176" s="404"/>
    </row>
    <row r="177" spans="2:15">
      <c r="B177" s="210"/>
      <c r="C177" s="210"/>
      <c r="D177" s="216"/>
      <c r="E177" s="216"/>
      <c r="F177" s="216"/>
      <c r="G177" s="217" t="s">
        <v>255</v>
      </c>
      <c r="L177" s="415"/>
      <c r="M177" s="221">
        <v>2</v>
      </c>
      <c r="N177" s="404" t="s">
        <v>374</v>
      </c>
      <c r="O177" s="404"/>
    </row>
    <row r="178" spans="2:15">
      <c r="B178" s="210"/>
      <c r="C178" s="210"/>
      <c r="D178" s="216"/>
      <c r="E178" s="216"/>
      <c r="F178" s="216"/>
      <c r="G178" s="217" t="s">
        <v>255</v>
      </c>
      <c r="L178" s="415"/>
      <c r="M178" s="221">
        <v>3</v>
      </c>
      <c r="N178" s="404" t="s">
        <v>374</v>
      </c>
      <c r="O178" s="404"/>
    </row>
    <row r="179" spans="2:15">
      <c r="B179" s="210"/>
      <c r="C179" s="210"/>
      <c r="D179" s="216"/>
      <c r="E179" s="216"/>
      <c r="F179" s="216"/>
      <c r="G179" s="217" t="s">
        <v>255</v>
      </c>
      <c r="L179" s="415"/>
      <c r="M179" s="221">
        <v>4</v>
      </c>
      <c r="N179" s="404" t="s">
        <v>374</v>
      </c>
      <c r="O179" s="404"/>
    </row>
    <row r="180" spans="2:15">
      <c r="B180" s="210"/>
      <c r="C180" s="210"/>
      <c r="D180" s="216"/>
      <c r="E180" s="216"/>
      <c r="F180" s="216"/>
      <c r="G180" s="217" t="s">
        <v>255</v>
      </c>
      <c r="L180" s="415"/>
      <c r="M180" s="221">
        <v>5</v>
      </c>
      <c r="N180" s="404" t="s">
        <v>374</v>
      </c>
      <c r="O180" s="404"/>
    </row>
    <row r="181" spans="2:15">
      <c r="B181" s="210"/>
      <c r="C181" s="210"/>
      <c r="D181" s="216"/>
      <c r="E181" s="216"/>
      <c r="F181" s="216"/>
      <c r="G181" s="217" t="s">
        <v>255</v>
      </c>
      <c r="L181" s="415"/>
      <c r="M181" s="221">
        <v>6</v>
      </c>
      <c r="N181" s="404" t="s">
        <v>374</v>
      </c>
      <c r="O181" s="404"/>
    </row>
    <row r="182" spans="2:15">
      <c r="B182" s="210"/>
      <c r="C182" s="210"/>
      <c r="D182" s="216"/>
      <c r="E182" s="216"/>
      <c r="F182" s="216"/>
      <c r="G182" s="217" t="s">
        <v>255</v>
      </c>
      <c r="L182" s="415"/>
      <c r="M182" s="221">
        <v>7</v>
      </c>
      <c r="N182" s="404" t="s">
        <v>374</v>
      </c>
      <c r="O182" s="404"/>
    </row>
    <row r="183" spans="2:15">
      <c r="B183" s="210"/>
      <c r="C183" s="210"/>
      <c r="D183" s="216"/>
      <c r="E183" s="216"/>
      <c r="F183" s="216"/>
      <c r="G183" s="217" t="s">
        <v>255</v>
      </c>
      <c r="L183" s="415"/>
      <c r="M183" s="221">
        <v>8</v>
      </c>
      <c r="N183" s="404" t="s">
        <v>374</v>
      </c>
      <c r="O183" s="404"/>
    </row>
    <row r="184" spans="2:15">
      <c r="B184" s="210"/>
      <c r="C184" s="210"/>
      <c r="D184" s="216"/>
      <c r="E184" s="216"/>
      <c r="F184" s="216"/>
      <c r="G184" s="217" t="s">
        <v>255</v>
      </c>
      <c r="L184" s="415"/>
      <c r="M184" s="221">
        <v>9</v>
      </c>
      <c r="N184" s="404" t="s">
        <v>374</v>
      </c>
      <c r="O184" s="404"/>
    </row>
    <row r="185" spans="2:15">
      <c r="B185" s="210"/>
      <c r="C185" s="210"/>
      <c r="D185" s="216"/>
      <c r="E185" s="216"/>
      <c r="F185" s="216"/>
      <c r="G185" s="217" t="s">
        <v>255</v>
      </c>
      <c r="L185" s="415"/>
      <c r="M185" s="221">
        <v>10</v>
      </c>
      <c r="N185" s="404" t="s">
        <v>374</v>
      </c>
      <c r="O185" s="404"/>
    </row>
    <row r="186" spans="2:15">
      <c r="B186" s="210"/>
      <c r="C186" s="210"/>
      <c r="D186" s="216"/>
      <c r="E186" s="216"/>
      <c r="F186" s="216"/>
      <c r="G186" s="217" t="s">
        <v>255</v>
      </c>
      <c r="L186" s="415">
        <v>19</v>
      </c>
      <c r="M186" s="221">
        <v>1</v>
      </c>
      <c r="N186" s="404" t="s">
        <v>374</v>
      </c>
      <c r="O186" s="404"/>
    </row>
    <row r="187" spans="2:15">
      <c r="B187" s="210"/>
      <c r="C187" s="210"/>
      <c r="D187" s="216"/>
      <c r="E187" s="216"/>
      <c r="F187" s="216"/>
      <c r="G187" s="217" t="s">
        <v>255</v>
      </c>
      <c r="L187" s="415"/>
      <c r="M187" s="221">
        <v>2</v>
      </c>
      <c r="N187" s="404" t="s">
        <v>374</v>
      </c>
      <c r="O187" s="404"/>
    </row>
    <row r="188" spans="2:15">
      <c r="B188" s="210"/>
      <c r="C188" s="210"/>
      <c r="D188" s="216"/>
      <c r="E188" s="216"/>
      <c r="F188" s="216"/>
      <c r="G188" s="217" t="s">
        <v>255</v>
      </c>
      <c r="L188" s="415"/>
      <c r="M188" s="221">
        <v>3</v>
      </c>
      <c r="N188" s="404" t="s">
        <v>374</v>
      </c>
      <c r="O188" s="404"/>
    </row>
    <row r="189" spans="2:15">
      <c r="B189" s="210"/>
      <c r="C189" s="210"/>
      <c r="D189" s="216"/>
      <c r="E189" s="216"/>
      <c r="F189" s="216"/>
      <c r="G189" s="217" t="s">
        <v>255</v>
      </c>
      <c r="L189" s="415"/>
      <c r="M189" s="221">
        <v>4</v>
      </c>
      <c r="N189" s="404" t="s">
        <v>374</v>
      </c>
      <c r="O189" s="404"/>
    </row>
    <row r="190" spans="2:15">
      <c r="B190" s="210"/>
      <c r="C190" s="210"/>
      <c r="D190" s="216"/>
      <c r="E190" s="216"/>
      <c r="F190" s="216"/>
      <c r="G190" s="217" t="s">
        <v>255</v>
      </c>
      <c r="L190" s="415"/>
      <c r="M190" s="221">
        <v>5</v>
      </c>
      <c r="N190" s="404" t="s">
        <v>374</v>
      </c>
      <c r="O190" s="404"/>
    </row>
    <row r="191" spans="2:15">
      <c r="B191" s="210"/>
      <c r="C191" s="210"/>
      <c r="D191" s="216"/>
      <c r="E191" s="216"/>
      <c r="F191" s="216"/>
      <c r="G191" s="217" t="s">
        <v>255</v>
      </c>
      <c r="L191" s="415"/>
      <c r="M191" s="221">
        <v>6</v>
      </c>
      <c r="N191" s="404" t="s">
        <v>374</v>
      </c>
      <c r="O191" s="404"/>
    </row>
    <row r="192" spans="2:15">
      <c r="B192" s="210"/>
      <c r="C192" s="210"/>
      <c r="D192" s="216"/>
      <c r="E192" s="216"/>
      <c r="F192" s="216"/>
      <c r="G192" s="217" t="s">
        <v>255</v>
      </c>
      <c r="L192" s="415"/>
      <c r="M192" s="221">
        <v>7</v>
      </c>
      <c r="N192" s="404" t="s">
        <v>374</v>
      </c>
      <c r="O192" s="404"/>
    </row>
    <row r="193" spans="2:15">
      <c r="B193" s="210"/>
      <c r="C193" s="210"/>
      <c r="D193" s="216"/>
      <c r="E193" s="216"/>
      <c r="F193" s="216"/>
      <c r="G193" s="217" t="s">
        <v>255</v>
      </c>
      <c r="L193" s="415"/>
      <c r="M193" s="221">
        <v>8</v>
      </c>
      <c r="N193" s="404" t="s">
        <v>374</v>
      </c>
      <c r="O193" s="404"/>
    </row>
    <row r="194" spans="2:15">
      <c r="B194" s="210"/>
      <c r="C194" s="210"/>
      <c r="D194" s="216"/>
      <c r="E194" s="216"/>
      <c r="F194" s="216"/>
      <c r="G194" s="217" t="s">
        <v>255</v>
      </c>
      <c r="L194" s="415"/>
      <c r="M194" s="221">
        <v>9</v>
      </c>
      <c r="N194" s="404" t="s">
        <v>374</v>
      </c>
      <c r="O194" s="404"/>
    </row>
    <row r="195" spans="2:15">
      <c r="B195" s="210"/>
      <c r="C195" s="210"/>
      <c r="D195" s="216"/>
      <c r="E195" s="216"/>
      <c r="F195" s="216"/>
      <c r="G195" s="217" t="s">
        <v>255</v>
      </c>
      <c r="L195" s="415"/>
      <c r="M195" s="221">
        <v>10</v>
      </c>
      <c r="N195" s="404" t="s">
        <v>374</v>
      </c>
      <c r="O195" s="404"/>
    </row>
    <row r="196" spans="2:15">
      <c r="B196" s="210"/>
      <c r="C196" s="210"/>
      <c r="D196" s="216"/>
      <c r="E196" s="216"/>
      <c r="F196" s="216"/>
      <c r="G196" s="217" t="s">
        <v>255</v>
      </c>
      <c r="L196" s="415">
        <v>20</v>
      </c>
      <c r="M196" s="221">
        <v>1</v>
      </c>
      <c r="N196" s="404" t="s">
        <v>374</v>
      </c>
      <c r="O196" s="404"/>
    </row>
    <row r="197" spans="2:15">
      <c r="B197" s="210"/>
      <c r="C197" s="210"/>
      <c r="D197" s="216"/>
      <c r="E197" s="216"/>
      <c r="F197" s="216"/>
      <c r="G197" s="217" t="s">
        <v>255</v>
      </c>
      <c r="L197" s="415"/>
      <c r="M197" s="221">
        <v>2</v>
      </c>
      <c r="N197" s="404" t="s">
        <v>374</v>
      </c>
      <c r="O197" s="404"/>
    </row>
    <row r="198" spans="2:15">
      <c r="B198" s="210"/>
      <c r="C198" s="210"/>
      <c r="D198" s="216"/>
      <c r="E198" s="216"/>
      <c r="F198" s="216"/>
      <c r="G198" s="217" t="s">
        <v>255</v>
      </c>
      <c r="L198" s="415"/>
      <c r="M198" s="221">
        <v>3</v>
      </c>
      <c r="N198" s="404" t="s">
        <v>374</v>
      </c>
      <c r="O198" s="404"/>
    </row>
    <row r="199" spans="2:15">
      <c r="B199" s="210"/>
      <c r="C199" s="210"/>
      <c r="D199" s="216"/>
      <c r="E199" s="216"/>
      <c r="F199" s="216"/>
      <c r="G199" s="217" t="s">
        <v>255</v>
      </c>
      <c r="L199" s="415"/>
      <c r="M199" s="221">
        <v>4</v>
      </c>
      <c r="N199" s="404" t="s">
        <v>374</v>
      </c>
      <c r="O199" s="404"/>
    </row>
    <row r="200" spans="2:15">
      <c r="B200" s="210"/>
      <c r="C200" s="210"/>
      <c r="D200" s="216"/>
      <c r="E200" s="216"/>
      <c r="F200" s="216"/>
      <c r="G200" s="217" t="s">
        <v>255</v>
      </c>
      <c r="L200" s="415"/>
      <c r="M200" s="221">
        <v>5</v>
      </c>
      <c r="N200" s="404" t="s">
        <v>374</v>
      </c>
      <c r="O200" s="404"/>
    </row>
    <row r="201" spans="2:15">
      <c r="B201" s="210"/>
      <c r="C201" s="210"/>
      <c r="D201" s="216"/>
      <c r="E201" s="216"/>
      <c r="F201" s="216"/>
      <c r="G201" s="217" t="s">
        <v>255</v>
      </c>
      <c r="L201" s="415"/>
      <c r="M201" s="221">
        <v>6</v>
      </c>
      <c r="N201" s="404" t="s">
        <v>374</v>
      </c>
      <c r="O201" s="404"/>
    </row>
    <row r="202" spans="2:15">
      <c r="B202" s="210"/>
      <c r="C202" s="210"/>
      <c r="D202" s="216"/>
      <c r="E202" s="216"/>
      <c r="F202" s="216"/>
      <c r="G202" s="217" t="s">
        <v>255</v>
      </c>
      <c r="L202" s="415"/>
      <c r="M202" s="221">
        <v>7</v>
      </c>
      <c r="N202" s="404" t="s">
        <v>374</v>
      </c>
      <c r="O202" s="404"/>
    </row>
    <row r="203" spans="2:15">
      <c r="B203" s="210"/>
      <c r="C203" s="210"/>
      <c r="D203" s="216"/>
      <c r="E203" s="216"/>
      <c r="F203" s="216"/>
      <c r="G203" s="217" t="s">
        <v>255</v>
      </c>
      <c r="L203" s="415"/>
      <c r="M203" s="221">
        <v>8</v>
      </c>
      <c r="N203" s="404" t="s">
        <v>374</v>
      </c>
      <c r="O203" s="404"/>
    </row>
    <row r="204" spans="2:15">
      <c r="B204" s="210"/>
      <c r="C204" s="210"/>
      <c r="D204" s="216"/>
      <c r="E204" s="216"/>
      <c r="F204" s="216"/>
      <c r="G204" s="217" t="s">
        <v>255</v>
      </c>
      <c r="L204" s="415"/>
      <c r="M204" s="221">
        <v>9</v>
      </c>
      <c r="N204" s="404" t="s">
        <v>374</v>
      </c>
      <c r="O204" s="404"/>
    </row>
    <row r="205" spans="2:15">
      <c r="B205" s="210"/>
      <c r="C205" s="210"/>
      <c r="D205" s="216"/>
      <c r="E205" s="216"/>
      <c r="F205" s="216"/>
      <c r="G205" s="217" t="s">
        <v>255</v>
      </c>
      <c r="L205" s="415"/>
      <c r="M205" s="221">
        <v>10</v>
      </c>
      <c r="N205" s="404" t="s">
        <v>374</v>
      </c>
      <c r="O205" s="404"/>
    </row>
    <row r="206" spans="2:15">
      <c r="B206" s="210"/>
      <c r="C206" s="210"/>
      <c r="D206" s="216"/>
      <c r="E206" s="216"/>
      <c r="F206" s="216"/>
      <c r="G206" s="217" t="s">
        <v>255</v>
      </c>
      <c r="L206" s="415">
        <v>21</v>
      </c>
      <c r="M206" s="221">
        <v>1</v>
      </c>
      <c r="N206" s="404" t="s">
        <v>374</v>
      </c>
      <c r="O206" s="404"/>
    </row>
    <row r="207" spans="2:15">
      <c r="B207" s="210"/>
      <c r="C207" s="210"/>
      <c r="D207" s="216"/>
      <c r="E207" s="216"/>
      <c r="F207" s="216"/>
      <c r="G207" s="217" t="s">
        <v>255</v>
      </c>
      <c r="L207" s="415"/>
      <c r="M207" s="221">
        <v>2</v>
      </c>
      <c r="N207" s="404" t="s">
        <v>374</v>
      </c>
      <c r="O207" s="404"/>
    </row>
    <row r="208" spans="2:15">
      <c r="B208" s="210"/>
      <c r="C208" s="210"/>
      <c r="D208" s="216"/>
      <c r="E208" s="216"/>
      <c r="F208" s="216"/>
      <c r="G208" s="217" t="s">
        <v>255</v>
      </c>
      <c r="L208" s="415"/>
      <c r="M208" s="221">
        <v>3</v>
      </c>
      <c r="N208" s="404" t="s">
        <v>374</v>
      </c>
      <c r="O208" s="404"/>
    </row>
    <row r="209" spans="2:15">
      <c r="B209" s="210"/>
      <c r="C209" s="210"/>
      <c r="D209" s="216"/>
      <c r="E209" s="216"/>
      <c r="F209" s="216"/>
      <c r="G209" s="217" t="s">
        <v>255</v>
      </c>
      <c r="L209" s="415"/>
      <c r="M209" s="221">
        <v>4</v>
      </c>
      <c r="N209" s="404" t="s">
        <v>374</v>
      </c>
      <c r="O209" s="404"/>
    </row>
    <row r="210" spans="2:15">
      <c r="B210" s="210"/>
      <c r="C210" s="210"/>
      <c r="D210" s="216"/>
      <c r="E210" s="216"/>
      <c r="F210" s="216"/>
      <c r="G210" s="217" t="s">
        <v>255</v>
      </c>
      <c r="L210" s="415"/>
      <c r="M210" s="221">
        <v>5</v>
      </c>
      <c r="N210" s="404" t="s">
        <v>374</v>
      </c>
      <c r="O210" s="404"/>
    </row>
    <row r="211" spans="2:15">
      <c r="B211" s="210"/>
      <c r="C211" s="210"/>
      <c r="D211" s="216"/>
      <c r="E211" s="216"/>
      <c r="F211" s="216"/>
      <c r="G211" s="217" t="s">
        <v>255</v>
      </c>
      <c r="L211" s="415"/>
      <c r="M211" s="221">
        <v>6</v>
      </c>
      <c r="N211" s="404" t="s">
        <v>374</v>
      </c>
      <c r="O211" s="404"/>
    </row>
    <row r="212" spans="2:15">
      <c r="B212" s="210"/>
      <c r="C212" s="210"/>
      <c r="D212" s="216"/>
      <c r="E212" s="216"/>
      <c r="F212" s="216"/>
      <c r="G212" s="217" t="s">
        <v>255</v>
      </c>
      <c r="L212" s="415"/>
      <c r="M212" s="221">
        <v>7</v>
      </c>
      <c r="N212" s="404" t="s">
        <v>374</v>
      </c>
      <c r="O212" s="404"/>
    </row>
    <row r="213" spans="2:15">
      <c r="B213" s="210"/>
      <c r="C213" s="210"/>
      <c r="D213" s="216"/>
      <c r="E213" s="216"/>
      <c r="F213" s="216"/>
      <c r="G213" s="217" t="s">
        <v>255</v>
      </c>
      <c r="L213" s="415"/>
      <c r="M213" s="221">
        <v>8</v>
      </c>
      <c r="N213" s="404" t="s">
        <v>374</v>
      </c>
      <c r="O213" s="404"/>
    </row>
    <row r="214" spans="2:15">
      <c r="B214" s="210"/>
      <c r="C214" s="210"/>
      <c r="D214" s="216"/>
      <c r="E214" s="216"/>
      <c r="F214" s="216"/>
      <c r="G214" s="217" t="s">
        <v>255</v>
      </c>
      <c r="L214" s="415"/>
      <c r="M214" s="221">
        <v>9</v>
      </c>
      <c r="N214" s="404" t="s">
        <v>374</v>
      </c>
      <c r="O214" s="404"/>
    </row>
    <row r="215" spans="2:15">
      <c r="B215" s="210"/>
      <c r="C215" s="210"/>
      <c r="D215" s="216"/>
      <c r="E215" s="216"/>
      <c r="F215" s="216"/>
      <c r="G215" s="217" t="s">
        <v>255</v>
      </c>
      <c r="L215" s="415"/>
      <c r="M215" s="221">
        <v>10</v>
      </c>
      <c r="N215" s="404" t="s">
        <v>374</v>
      </c>
      <c r="O215" s="404"/>
    </row>
    <row r="216" spans="2:15">
      <c r="B216" s="210"/>
      <c r="C216" s="210"/>
      <c r="D216" s="216"/>
      <c r="E216" s="216"/>
      <c r="F216" s="216"/>
      <c r="G216" s="217" t="s">
        <v>255</v>
      </c>
      <c r="L216" s="415">
        <v>22</v>
      </c>
      <c r="M216" s="221">
        <v>1</v>
      </c>
      <c r="N216" s="404" t="s">
        <v>374</v>
      </c>
      <c r="O216" s="404"/>
    </row>
    <row r="217" spans="2:15">
      <c r="B217" s="210"/>
      <c r="C217" s="210"/>
      <c r="D217" s="216"/>
      <c r="E217" s="216"/>
      <c r="F217" s="216"/>
      <c r="G217" s="217" t="s">
        <v>255</v>
      </c>
      <c r="L217" s="415"/>
      <c r="M217" s="221">
        <v>2</v>
      </c>
      <c r="N217" s="404" t="s">
        <v>374</v>
      </c>
      <c r="O217" s="404"/>
    </row>
    <row r="218" spans="2:15">
      <c r="B218" s="210"/>
      <c r="C218" s="210"/>
      <c r="D218" s="216"/>
      <c r="E218" s="216"/>
      <c r="F218" s="216"/>
      <c r="G218" s="217" t="s">
        <v>255</v>
      </c>
      <c r="L218" s="415"/>
      <c r="M218" s="221">
        <v>3</v>
      </c>
      <c r="N218" s="404" t="s">
        <v>374</v>
      </c>
      <c r="O218" s="404"/>
    </row>
    <row r="219" spans="2:15">
      <c r="B219" s="210"/>
      <c r="C219" s="210"/>
      <c r="D219" s="216"/>
      <c r="E219" s="216"/>
      <c r="F219" s="216"/>
      <c r="G219" s="217" t="s">
        <v>255</v>
      </c>
      <c r="L219" s="415"/>
      <c r="M219" s="221">
        <v>4</v>
      </c>
      <c r="N219" s="404" t="s">
        <v>374</v>
      </c>
      <c r="O219" s="404"/>
    </row>
    <row r="220" spans="2:15">
      <c r="B220" s="210"/>
      <c r="C220" s="210"/>
      <c r="D220" s="216"/>
      <c r="E220" s="216"/>
      <c r="F220" s="216"/>
      <c r="G220" s="217" t="s">
        <v>255</v>
      </c>
      <c r="L220" s="415"/>
      <c r="M220" s="221">
        <v>5</v>
      </c>
      <c r="N220" s="404" t="s">
        <v>374</v>
      </c>
      <c r="O220" s="404"/>
    </row>
    <row r="221" spans="2:15">
      <c r="B221" s="210"/>
      <c r="C221" s="210"/>
      <c r="D221" s="216"/>
      <c r="E221" s="216"/>
      <c r="F221" s="216"/>
      <c r="G221" s="217" t="s">
        <v>255</v>
      </c>
      <c r="L221" s="415"/>
      <c r="M221" s="221">
        <v>6</v>
      </c>
      <c r="N221" s="404" t="s">
        <v>374</v>
      </c>
      <c r="O221" s="404"/>
    </row>
    <row r="222" spans="2:15">
      <c r="B222" s="210"/>
      <c r="C222" s="210"/>
      <c r="D222" s="216"/>
      <c r="E222" s="216"/>
      <c r="F222" s="216"/>
      <c r="G222" s="217" t="s">
        <v>255</v>
      </c>
      <c r="L222" s="415"/>
      <c r="M222" s="221">
        <v>7</v>
      </c>
      <c r="N222" s="404" t="s">
        <v>374</v>
      </c>
      <c r="O222" s="404"/>
    </row>
    <row r="223" spans="2:15">
      <c r="B223" s="210"/>
      <c r="C223" s="210"/>
      <c r="D223" s="216"/>
      <c r="E223" s="216"/>
      <c r="F223" s="216"/>
      <c r="G223" s="217" t="s">
        <v>255</v>
      </c>
      <c r="L223" s="415"/>
      <c r="M223" s="221">
        <v>8</v>
      </c>
      <c r="N223" s="404" t="s">
        <v>374</v>
      </c>
      <c r="O223" s="404"/>
    </row>
    <row r="224" spans="2:15">
      <c r="B224" s="210"/>
      <c r="C224" s="210"/>
      <c r="D224" s="216"/>
      <c r="E224" s="216"/>
      <c r="F224" s="216"/>
      <c r="G224" s="217" t="s">
        <v>255</v>
      </c>
      <c r="L224" s="415"/>
      <c r="M224" s="221">
        <v>9</v>
      </c>
      <c r="N224" s="404" t="s">
        <v>374</v>
      </c>
      <c r="O224" s="404"/>
    </row>
    <row r="225" spans="2:15">
      <c r="B225" s="210"/>
      <c r="C225" s="210"/>
      <c r="D225" s="216"/>
      <c r="E225" s="216"/>
      <c r="F225" s="216"/>
      <c r="G225" s="217" t="s">
        <v>255</v>
      </c>
      <c r="L225" s="415"/>
      <c r="M225" s="221">
        <v>10</v>
      </c>
      <c r="N225" s="404" t="s">
        <v>374</v>
      </c>
      <c r="O225" s="404"/>
    </row>
    <row r="226" spans="2:15">
      <c r="B226" s="210"/>
      <c r="C226" s="210"/>
      <c r="D226" s="216"/>
      <c r="E226" s="216"/>
      <c r="F226" s="216"/>
      <c r="G226" s="217" t="s">
        <v>255</v>
      </c>
      <c r="L226" s="415">
        <v>23</v>
      </c>
      <c r="M226" s="221">
        <v>1</v>
      </c>
      <c r="N226" s="404" t="s">
        <v>374</v>
      </c>
      <c r="O226" s="404"/>
    </row>
    <row r="227" spans="2:15">
      <c r="B227" s="210"/>
      <c r="C227" s="210"/>
      <c r="D227" s="216"/>
      <c r="E227" s="216"/>
      <c r="F227" s="216"/>
      <c r="G227" s="217" t="s">
        <v>255</v>
      </c>
      <c r="L227" s="415"/>
      <c r="M227" s="221">
        <v>2</v>
      </c>
      <c r="N227" s="404" t="s">
        <v>374</v>
      </c>
      <c r="O227" s="404"/>
    </row>
    <row r="228" spans="2:15">
      <c r="B228" s="210"/>
      <c r="C228" s="210"/>
      <c r="D228" s="216"/>
      <c r="E228" s="216"/>
      <c r="F228" s="216"/>
      <c r="G228" s="217" t="s">
        <v>255</v>
      </c>
      <c r="L228" s="415"/>
      <c r="M228" s="221">
        <v>3</v>
      </c>
      <c r="N228" s="404" t="s">
        <v>374</v>
      </c>
      <c r="O228" s="404"/>
    </row>
    <row r="229" spans="2:15">
      <c r="B229" s="210"/>
      <c r="C229" s="210"/>
      <c r="D229" s="216"/>
      <c r="E229" s="216"/>
      <c r="F229" s="216"/>
      <c r="G229" s="217" t="s">
        <v>255</v>
      </c>
      <c r="L229" s="415"/>
      <c r="M229" s="221">
        <v>4</v>
      </c>
      <c r="N229" s="404" t="s">
        <v>374</v>
      </c>
      <c r="O229" s="404"/>
    </row>
    <row r="230" spans="2:15">
      <c r="B230" s="210"/>
      <c r="C230" s="210"/>
      <c r="D230" s="216"/>
      <c r="E230" s="216"/>
      <c r="F230" s="216"/>
      <c r="G230" s="217" t="s">
        <v>255</v>
      </c>
      <c r="L230" s="415"/>
      <c r="M230" s="221">
        <v>5</v>
      </c>
      <c r="N230" s="404" t="s">
        <v>374</v>
      </c>
      <c r="O230" s="404"/>
    </row>
    <row r="231" spans="2:15">
      <c r="B231" s="210"/>
      <c r="C231" s="210"/>
      <c r="D231" s="216"/>
      <c r="E231" s="216"/>
      <c r="F231" s="216"/>
      <c r="G231" s="217" t="s">
        <v>255</v>
      </c>
      <c r="L231" s="415"/>
      <c r="M231" s="221">
        <v>6</v>
      </c>
      <c r="N231" s="404" t="s">
        <v>374</v>
      </c>
      <c r="O231" s="404"/>
    </row>
    <row r="232" spans="2:15">
      <c r="B232" s="210"/>
      <c r="C232" s="210"/>
      <c r="D232" s="216"/>
      <c r="E232" s="216"/>
      <c r="F232" s="216"/>
      <c r="G232" s="217" t="s">
        <v>255</v>
      </c>
      <c r="L232" s="415"/>
      <c r="M232" s="221">
        <v>7</v>
      </c>
      <c r="N232" s="404" t="s">
        <v>374</v>
      </c>
      <c r="O232" s="404"/>
    </row>
    <row r="233" spans="2:15">
      <c r="B233" s="210"/>
      <c r="C233" s="210"/>
      <c r="D233" s="216"/>
      <c r="E233" s="216"/>
      <c r="F233" s="216"/>
      <c r="G233" s="217" t="s">
        <v>255</v>
      </c>
      <c r="L233" s="415"/>
      <c r="M233" s="221">
        <v>8</v>
      </c>
      <c r="N233" s="404" t="s">
        <v>374</v>
      </c>
      <c r="O233" s="404"/>
    </row>
    <row r="234" spans="2:15">
      <c r="B234" s="210"/>
      <c r="C234" s="210"/>
      <c r="D234" s="216"/>
      <c r="E234" s="216"/>
      <c r="F234" s="216"/>
      <c r="G234" s="217" t="s">
        <v>255</v>
      </c>
      <c r="L234" s="415"/>
      <c r="M234" s="221">
        <v>9</v>
      </c>
      <c r="N234" s="404" t="s">
        <v>374</v>
      </c>
      <c r="O234" s="404"/>
    </row>
    <row r="235" spans="2:15">
      <c r="B235" s="210"/>
      <c r="C235" s="210"/>
      <c r="D235" s="216"/>
      <c r="E235" s="216"/>
      <c r="F235" s="216"/>
      <c r="G235" s="217" t="s">
        <v>255</v>
      </c>
      <c r="L235" s="415"/>
      <c r="M235" s="221">
        <v>10</v>
      </c>
      <c r="N235" s="404" t="s">
        <v>374</v>
      </c>
      <c r="O235" s="404"/>
    </row>
    <row r="236" spans="2:15">
      <c r="B236" s="210"/>
      <c r="C236" s="210"/>
      <c r="D236" s="216"/>
      <c r="E236" s="216"/>
      <c r="F236" s="216"/>
      <c r="G236" s="217" t="s">
        <v>255</v>
      </c>
      <c r="L236" s="415">
        <v>24</v>
      </c>
      <c r="M236" s="221">
        <v>1</v>
      </c>
      <c r="N236" s="404" t="s">
        <v>374</v>
      </c>
      <c r="O236" s="404"/>
    </row>
    <row r="237" spans="2:15">
      <c r="B237" s="210"/>
      <c r="C237" s="210"/>
      <c r="D237" s="216"/>
      <c r="E237" s="216"/>
      <c r="F237" s="216"/>
      <c r="G237" s="217" t="s">
        <v>255</v>
      </c>
      <c r="L237" s="415"/>
      <c r="M237" s="221">
        <v>2</v>
      </c>
      <c r="N237" s="404" t="s">
        <v>374</v>
      </c>
      <c r="O237" s="404"/>
    </row>
    <row r="238" spans="2:15">
      <c r="B238" s="210"/>
      <c r="C238" s="210"/>
      <c r="D238" s="216"/>
      <c r="E238" s="216"/>
      <c r="F238" s="216"/>
      <c r="G238" s="217" t="s">
        <v>255</v>
      </c>
      <c r="L238" s="415"/>
      <c r="M238" s="221">
        <v>3</v>
      </c>
      <c r="N238" s="404" t="s">
        <v>374</v>
      </c>
      <c r="O238" s="404"/>
    </row>
    <row r="239" spans="2:15">
      <c r="B239" s="210"/>
      <c r="C239" s="210"/>
      <c r="D239" s="216"/>
      <c r="E239" s="216"/>
      <c r="F239" s="216"/>
      <c r="G239" s="217" t="s">
        <v>255</v>
      </c>
      <c r="L239" s="415"/>
      <c r="M239" s="221">
        <v>4</v>
      </c>
      <c r="N239" s="404" t="s">
        <v>374</v>
      </c>
      <c r="O239" s="404"/>
    </row>
    <row r="240" spans="2:15">
      <c r="B240" s="210"/>
      <c r="C240" s="210"/>
      <c r="D240" s="216"/>
      <c r="E240" s="216"/>
      <c r="F240" s="216"/>
      <c r="G240" s="217" t="s">
        <v>255</v>
      </c>
      <c r="L240" s="415"/>
      <c r="M240" s="221">
        <v>5</v>
      </c>
      <c r="N240" s="404" t="s">
        <v>374</v>
      </c>
      <c r="O240" s="404"/>
    </row>
    <row r="241" spans="2:15">
      <c r="B241" s="210"/>
      <c r="C241" s="210"/>
      <c r="D241" s="216"/>
      <c r="E241" s="216"/>
      <c r="F241" s="216"/>
      <c r="G241" s="217" t="s">
        <v>255</v>
      </c>
      <c r="L241" s="415"/>
      <c r="M241" s="221">
        <v>6</v>
      </c>
      <c r="N241" s="404" t="s">
        <v>374</v>
      </c>
      <c r="O241" s="404"/>
    </row>
    <row r="242" spans="2:15">
      <c r="B242" s="210"/>
      <c r="C242" s="210"/>
      <c r="D242" s="216"/>
      <c r="E242" s="216"/>
      <c r="F242" s="216"/>
      <c r="G242" s="217" t="s">
        <v>255</v>
      </c>
      <c r="L242" s="415"/>
      <c r="M242" s="221">
        <v>7</v>
      </c>
      <c r="N242" s="404" t="s">
        <v>374</v>
      </c>
      <c r="O242" s="404"/>
    </row>
    <row r="243" spans="2:15">
      <c r="B243" s="210"/>
      <c r="C243" s="210"/>
      <c r="D243" s="216"/>
      <c r="E243" s="216"/>
      <c r="F243" s="216"/>
      <c r="G243" s="217" t="s">
        <v>255</v>
      </c>
      <c r="L243" s="415"/>
      <c r="M243" s="221">
        <v>8</v>
      </c>
      <c r="N243" s="404" t="s">
        <v>374</v>
      </c>
      <c r="O243" s="404"/>
    </row>
    <row r="244" spans="2:15">
      <c r="B244" s="210"/>
      <c r="C244" s="210"/>
      <c r="D244" s="216"/>
      <c r="E244" s="216"/>
      <c r="F244" s="216"/>
      <c r="G244" s="217" t="s">
        <v>255</v>
      </c>
      <c r="L244" s="415"/>
      <c r="M244" s="221">
        <v>9</v>
      </c>
      <c r="N244" s="404" t="s">
        <v>374</v>
      </c>
      <c r="O244" s="404"/>
    </row>
    <row r="245" spans="2:15">
      <c r="B245" s="210"/>
      <c r="C245" s="210"/>
      <c r="D245" s="216"/>
      <c r="E245" s="216"/>
      <c r="F245" s="216"/>
      <c r="G245" s="217" t="s">
        <v>255</v>
      </c>
      <c r="L245" s="415"/>
      <c r="M245" s="221">
        <v>10</v>
      </c>
      <c r="N245" s="404" t="s">
        <v>374</v>
      </c>
      <c r="O245" s="404"/>
    </row>
    <row r="246" spans="2:15">
      <c r="B246" s="210"/>
      <c r="C246" s="210"/>
      <c r="D246" s="216"/>
      <c r="E246" s="216"/>
      <c r="F246" s="216"/>
      <c r="G246" s="217" t="s">
        <v>255</v>
      </c>
      <c r="L246" s="415">
        <v>25</v>
      </c>
      <c r="M246" s="221">
        <v>1</v>
      </c>
      <c r="N246" s="416" t="s">
        <v>374</v>
      </c>
      <c r="O246" s="417"/>
    </row>
    <row r="247" spans="2:15">
      <c r="B247" s="210"/>
      <c r="C247" s="210"/>
      <c r="D247" s="216"/>
      <c r="E247" s="216"/>
      <c r="F247" s="216"/>
      <c r="G247" s="217" t="s">
        <v>255</v>
      </c>
      <c r="L247" s="415"/>
      <c r="M247" s="221">
        <v>2</v>
      </c>
      <c r="N247" s="416" t="s">
        <v>374</v>
      </c>
      <c r="O247" s="417"/>
    </row>
    <row r="248" spans="2:15">
      <c r="B248" s="210"/>
      <c r="C248" s="210"/>
      <c r="D248" s="216"/>
      <c r="E248" s="216"/>
      <c r="F248" s="216"/>
      <c r="G248" s="217" t="s">
        <v>255</v>
      </c>
      <c r="L248" s="415"/>
      <c r="M248" s="221">
        <v>3</v>
      </c>
      <c r="N248" s="416" t="s">
        <v>374</v>
      </c>
      <c r="O248" s="417"/>
    </row>
    <row r="249" spans="2:15">
      <c r="B249" s="210"/>
      <c r="C249" s="210"/>
      <c r="D249" s="216"/>
      <c r="E249" s="216"/>
      <c r="F249" s="216"/>
      <c r="G249" s="217" t="s">
        <v>255</v>
      </c>
      <c r="L249" s="415"/>
      <c r="M249" s="221">
        <v>4</v>
      </c>
      <c r="N249" s="416" t="s">
        <v>374</v>
      </c>
      <c r="O249" s="417"/>
    </row>
    <row r="250" spans="2:15">
      <c r="B250" s="210"/>
      <c r="C250" s="210"/>
      <c r="D250" s="216"/>
      <c r="E250" s="216"/>
      <c r="F250" s="216"/>
      <c r="G250" s="217" t="s">
        <v>255</v>
      </c>
      <c r="L250" s="415"/>
      <c r="M250" s="221">
        <v>5</v>
      </c>
      <c r="N250" s="416" t="s">
        <v>374</v>
      </c>
      <c r="O250" s="417"/>
    </row>
    <row r="251" spans="2:15">
      <c r="B251" s="210"/>
      <c r="C251" s="210"/>
      <c r="D251" s="216"/>
      <c r="E251" s="216"/>
      <c r="F251" s="216"/>
      <c r="G251" s="217" t="s">
        <v>255</v>
      </c>
      <c r="L251" s="415"/>
      <c r="M251" s="221">
        <v>6</v>
      </c>
      <c r="N251" s="416" t="s">
        <v>374</v>
      </c>
      <c r="O251" s="417"/>
    </row>
    <row r="252" spans="2:15">
      <c r="B252" s="210"/>
      <c r="C252" s="210"/>
      <c r="D252" s="216"/>
      <c r="E252" s="216"/>
      <c r="F252" s="216"/>
      <c r="G252" s="217" t="s">
        <v>255</v>
      </c>
      <c r="L252" s="415"/>
      <c r="M252" s="221">
        <v>7</v>
      </c>
      <c r="N252" s="416" t="s">
        <v>374</v>
      </c>
      <c r="O252" s="417"/>
    </row>
    <row r="253" spans="2:15">
      <c r="B253" s="210"/>
      <c r="C253" s="210"/>
      <c r="D253" s="216"/>
      <c r="E253" s="216"/>
      <c r="F253" s="216"/>
      <c r="G253" s="217" t="s">
        <v>255</v>
      </c>
      <c r="L253" s="415"/>
      <c r="M253" s="221">
        <v>8</v>
      </c>
      <c r="N253" s="416" t="s">
        <v>374</v>
      </c>
      <c r="O253" s="417"/>
    </row>
    <row r="254" spans="2:15">
      <c r="B254" s="210"/>
      <c r="C254" s="210"/>
      <c r="D254" s="216"/>
      <c r="E254" s="216"/>
      <c r="F254" s="216"/>
      <c r="G254" s="217" t="s">
        <v>255</v>
      </c>
      <c r="L254" s="415"/>
      <c r="M254" s="221">
        <v>9</v>
      </c>
      <c r="N254" s="416" t="s">
        <v>374</v>
      </c>
      <c r="O254" s="417"/>
    </row>
    <row r="255" spans="2:15">
      <c r="B255" s="210"/>
      <c r="C255" s="210"/>
      <c r="D255" s="216"/>
      <c r="E255" s="216"/>
      <c r="F255" s="216"/>
      <c r="G255" s="217" t="s">
        <v>255</v>
      </c>
      <c r="L255" s="415"/>
      <c r="M255" s="221">
        <v>10</v>
      </c>
      <c r="N255" s="404" t="s">
        <v>374</v>
      </c>
      <c r="O255" s="404"/>
    </row>
    <row r="256" spans="2:15">
      <c r="B256" s="210"/>
      <c r="C256" s="210"/>
      <c r="D256" s="216"/>
      <c r="E256" s="216"/>
      <c r="F256" s="216"/>
      <c r="G256" s="217" t="s">
        <v>255</v>
      </c>
      <c r="L256" s="415">
        <v>26</v>
      </c>
      <c r="M256" s="221">
        <v>1</v>
      </c>
      <c r="N256" s="404" t="s">
        <v>374</v>
      </c>
      <c r="O256" s="404"/>
    </row>
    <row r="257" spans="2:15">
      <c r="B257" s="210"/>
      <c r="C257" s="210"/>
      <c r="D257" s="216"/>
      <c r="E257" s="216"/>
      <c r="F257" s="216"/>
      <c r="G257" s="217" t="s">
        <v>255</v>
      </c>
      <c r="L257" s="415"/>
      <c r="M257" s="221">
        <v>2</v>
      </c>
      <c r="N257" s="404" t="s">
        <v>374</v>
      </c>
      <c r="O257" s="404"/>
    </row>
    <row r="258" spans="2:15">
      <c r="B258" s="210"/>
      <c r="C258" s="210"/>
      <c r="D258" s="216"/>
      <c r="E258" s="216"/>
      <c r="F258" s="216"/>
      <c r="G258" s="217" t="s">
        <v>255</v>
      </c>
      <c r="L258" s="415"/>
      <c r="M258" s="221">
        <v>3</v>
      </c>
      <c r="N258" s="404" t="s">
        <v>374</v>
      </c>
      <c r="O258" s="404"/>
    </row>
    <row r="259" spans="2:15">
      <c r="B259" s="210"/>
      <c r="C259" s="210"/>
      <c r="D259" s="216"/>
      <c r="E259" s="216"/>
      <c r="F259" s="216"/>
      <c r="G259" s="217" t="s">
        <v>255</v>
      </c>
      <c r="L259" s="415"/>
      <c r="M259" s="221">
        <v>4</v>
      </c>
      <c r="N259" s="404" t="s">
        <v>374</v>
      </c>
      <c r="O259" s="404"/>
    </row>
    <row r="260" spans="2:15">
      <c r="B260" s="210"/>
      <c r="C260" s="210"/>
      <c r="D260" s="216"/>
      <c r="E260" s="216"/>
      <c r="F260" s="216"/>
      <c r="G260" s="217" t="s">
        <v>255</v>
      </c>
      <c r="L260" s="415"/>
      <c r="M260" s="221">
        <v>5</v>
      </c>
      <c r="N260" s="404" t="s">
        <v>374</v>
      </c>
      <c r="O260" s="404"/>
    </row>
    <row r="261" spans="2:15">
      <c r="B261" s="210"/>
      <c r="C261" s="210"/>
      <c r="D261" s="216"/>
      <c r="E261" s="216"/>
      <c r="F261" s="216"/>
      <c r="G261" s="217" t="s">
        <v>255</v>
      </c>
      <c r="L261" s="415"/>
      <c r="M261" s="221">
        <v>6</v>
      </c>
      <c r="N261" s="404" t="s">
        <v>374</v>
      </c>
      <c r="O261" s="404"/>
    </row>
    <row r="262" spans="2:15">
      <c r="B262" s="210"/>
      <c r="C262" s="210"/>
      <c r="D262" s="216"/>
      <c r="E262" s="216"/>
      <c r="F262" s="216"/>
      <c r="G262" s="217" t="s">
        <v>255</v>
      </c>
      <c r="L262" s="415"/>
      <c r="M262" s="221">
        <v>7</v>
      </c>
      <c r="N262" s="404" t="s">
        <v>374</v>
      </c>
      <c r="O262" s="404"/>
    </row>
    <row r="263" spans="2:15">
      <c r="B263" s="210"/>
      <c r="C263" s="210"/>
      <c r="D263" s="216"/>
      <c r="E263" s="216"/>
      <c r="F263" s="216"/>
      <c r="G263" s="217" t="s">
        <v>255</v>
      </c>
      <c r="L263" s="415"/>
      <c r="M263" s="221">
        <v>8</v>
      </c>
      <c r="N263" s="404" t="s">
        <v>374</v>
      </c>
      <c r="O263" s="404"/>
    </row>
    <row r="264" spans="2:15">
      <c r="B264" s="210"/>
      <c r="C264" s="210"/>
      <c r="D264" s="216"/>
      <c r="E264" s="216"/>
      <c r="F264" s="216"/>
      <c r="G264" s="217" t="s">
        <v>255</v>
      </c>
      <c r="L264" s="415"/>
      <c r="M264" s="221">
        <v>9</v>
      </c>
      <c r="N264" s="404" t="s">
        <v>374</v>
      </c>
      <c r="O264" s="404"/>
    </row>
    <row r="265" spans="2:15">
      <c r="B265" s="210"/>
      <c r="C265" s="210"/>
      <c r="D265" s="216"/>
      <c r="E265" s="216"/>
      <c r="F265" s="216"/>
      <c r="G265" s="217" t="s">
        <v>255</v>
      </c>
      <c r="L265" s="415"/>
      <c r="M265" s="221">
        <v>10</v>
      </c>
      <c r="N265" s="404" t="s">
        <v>374</v>
      </c>
      <c r="O265" s="404"/>
    </row>
    <row r="266" spans="2:15">
      <c r="B266" s="210"/>
      <c r="C266" s="210"/>
      <c r="D266" s="216"/>
      <c r="E266" s="216"/>
      <c r="F266" s="216"/>
      <c r="G266" s="217" t="s">
        <v>255</v>
      </c>
      <c r="L266" s="415">
        <v>27</v>
      </c>
      <c r="M266" s="221">
        <v>1</v>
      </c>
      <c r="N266" s="404" t="s">
        <v>374</v>
      </c>
      <c r="O266" s="404"/>
    </row>
    <row r="267" spans="2:15">
      <c r="B267" s="210"/>
      <c r="C267" s="210"/>
      <c r="D267" s="216"/>
      <c r="E267" s="216"/>
      <c r="F267" s="216"/>
      <c r="G267" s="217" t="s">
        <v>255</v>
      </c>
      <c r="L267" s="415"/>
      <c r="M267" s="221">
        <v>2</v>
      </c>
      <c r="N267" s="404" t="s">
        <v>374</v>
      </c>
      <c r="O267" s="404"/>
    </row>
    <row r="268" spans="2:15">
      <c r="B268" s="210"/>
      <c r="C268" s="210"/>
      <c r="D268" s="216"/>
      <c r="E268" s="216"/>
      <c r="F268" s="216"/>
      <c r="G268" s="217" t="s">
        <v>255</v>
      </c>
      <c r="L268" s="415"/>
      <c r="M268" s="221">
        <v>3</v>
      </c>
      <c r="N268" s="404" t="s">
        <v>374</v>
      </c>
      <c r="O268" s="404"/>
    </row>
    <row r="269" spans="2:15">
      <c r="B269" s="210"/>
      <c r="C269" s="210"/>
      <c r="D269" s="216"/>
      <c r="E269" s="216"/>
      <c r="F269" s="216"/>
      <c r="G269" s="217" t="s">
        <v>255</v>
      </c>
      <c r="L269" s="415"/>
      <c r="M269" s="221">
        <v>4</v>
      </c>
      <c r="N269" s="404" t="s">
        <v>374</v>
      </c>
      <c r="O269" s="404"/>
    </row>
    <row r="270" spans="2:15">
      <c r="B270" s="210"/>
      <c r="C270" s="210"/>
      <c r="D270" s="216"/>
      <c r="E270" s="216"/>
      <c r="F270" s="216"/>
      <c r="G270" s="217" t="s">
        <v>255</v>
      </c>
      <c r="L270" s="415"/>
      <c r="M270" s="221">
        <v>5</v>
      </c>
      <c r="N270" s="404" t="s">
        <v>374</v>
      </c>
      <c r="O270" s="404"/>
    </row>
    <row r="271" spans="2:15">
      <c r="B271" s="210"/>
      <c r="C271" s="210"/>
      <c r="D271" s="216"/>
      <c r="E271" s="216"/>
      <c r="F271" s="216"/>
      <c r="G271" s="217" t="s">
        <v>255</v>
      </c>
      <c r="L271" s="415"/>
      <c r="M271" s="221">
        <v>6</v>
      </c>
      <c r="N271" s="404" t="s">
        <v>374</v>
      </c>
      <c r="O271" s="404"/>
    </row>
    <row r="272" spans="2:15">
      <c r="B272" s="210"/>
      <c r="C272" s="210"/>
      <c r="D272" s="216"/>
      <c r="E272" s="216"/>
      <c r="F272" s="216"/>
      <c r="G272" s="217" t="s">
        <v>255</v>
      </c>
      <c r="L272" s="415"/>
      <c r="M272" s="221">
        <v>7</v>
      </c>
      <c r="N272" s="404" t="s">
        <v>374</v>
      </c>
      <c r="O272" s="404"/>
    </row>
    <row r="273" spans="2:15">
      <c r="B273" s="210"/>
      <c r="C273" s="210"/>
      <c r="D273" s="216"/>
      <c r="E273" s="216"/>
      <c r="F273" s="216"/>
      <c r="G273" s="217" t="s">
        <v>255</v>
      </c>
      <c r="L273" s="415"/>
      <c r="M273" s="221">
        <v>8</v>
      </c>
      <c r="N273" s="404" t="s">
        <v>374</v>
      </c>
      <c r="O273" s="404"/>
    </row>
    <row r="274" spans="2:15">
      <c r="B274" s="210"/>
      <c r="C274" s="210"/>
      <c r="D274" s="216"/>
      <c r="E274" s="216"/>
      <c r="F274" s="216"/>
      <c r="G274" s="217" t="s">
        <v>255</v>
      </c>
      <c r="L274" s="415"/>
      <c r="M274" s="221">
        <v>9</v>
      </c>
      <c r="N274" s="404" t="s">
        <v>374</v>
      </c>
      <c r="O274" s="404"/>
    </row>
    <row r="275" spans="2:15">
      <c r="B275" s="210"/>
      <c r="C275" s="210"/>
      <c r="D275" s="216"/>
      <c r="E275" s="216"/>
      <c r="F275" s="216"/>
      <c r="G275" s="217" t="s">
        <v>255</v>
      </c>
      <c r="L275" s="415"/>
      <c r="M275" s="221">
        <v>10</v>
      </c>
      <c r="N275" s="404" t="s">
        <v>374</v>
      </c>
      <c r="O275" s="404"/>
    </row>
    <row r="276" spans="2:15">
      <c r="B276" s="210"/>
      <c r="C276" s="210"/>
      <c r="D276" s="216"/>
      <c r="E276" s="216"/>
      <c r="F276" s="216"/>
      <c r="G276" s="217" t="s">
        <v>255</v>
      </c>
      <c r="L276" s="415">
        <v>28</v>
      </c>
      <c r="M276" s="221">
        <v>1</v>
      </c>
      <c r="N276" s="404" t="s">
        <v>374</v>
      </c>
      <c r="O276" s="404"/>
    </row>
    <row r="277" spans="2:15">
      <c r="B277" s="210"/>
      <c r="C277" s="210"/>
      <c r="D277" s="216"/>
      <c r="E277" s="216"/>
      <c r="F277" s="216"/>
      <c r="G277" s="217" t="s">
        <v>255</v>
      </c>
      <c r="L277" s="415"/>
      <c r="M277" s="221">
        <v>2</v>
      </c>
      <c r="N277" s="404" t="s">
        <v>374</v>
      </c>
      <c r="O277" s="404"/>
    </row>
    <row r="278" spans="2:15">
      <c r="B278" s="210"/>
      <c r="C278" s="210"/>
      <c r="D278" s="216"/>
      <c r="E278" s="216"/>
      <c r="F278" s="216"/>
      <c r="G278" s="217" t="s">
        <v>255</v>
      </c>
      <c r="L278" s="415"/>
      <c r="M278" s="221">
        <v>3</v>
      </c>
      <c r="N278" s="404" t="s">
        <v>374</v>
      </c>
      <c r="O278" s="404"/>
    </row>
    <row r="279" spans="2:15">
      <c r="B279" s="210"/>
      <c r="C279" s="210"/>
      <c r="D279" s="216"/>
      <c r="E279" s="216"/>
      <c r="F279" s="216"/>
      <c r="G279" s="217" t="s">
        <v>255</v>
      </c>
      <c r="L279" s="415"/>
      <c r="M279" s="221">
        <v>4</v>
      </c>
      <c r="N279" s="404" t="s">
        <v>374</v>
      </c>
      <c r="O279" s="404"/>
    </row>
    <row r="280" spans="2:15">
      <c r="B280" s="210"/>
      <c r="C280" s="210"/>
      <c r="D280" s="216"/>
      <c r="E280" s="216"/>
      <c r="F280" s="216"/>
      <c r="G280" s="217" t="s">
        <v>255</v>
      </c>
      <c r="L280" s="415"/>
      <c r="M280" s="221">
        <v>5</v>
      </c>
      <c r="N280" s="404" t="s">
        <v>374</v>
      </c>
      <c r="O280" s="404"/>
    </row>
    <row r="281" spans="2:15">
      <c r="B281" s="210"/>
      <c r="C281" s="210"/>
      <c r="D281" s="216"/>
      <c r="E281" s="216"/>
      <c r="F281" s="216"/>
      <c r="G281" s="217" t="s">
        <v>255</v>
      </c>
      <c r="L281" s="415"/>
      <c r="M281" s="221">
        <v>6</v>
      </c>
      <c r="N281" s="404" t="s">
        <v>374</v>
      </c>
      <c r="O281" s="404"/>
    </row>
    <row r="282" spans="2:15">
      <c r="B282" s="210"/>
      <c r="C282" s="210"/>
      <c r="D282" s="216"/>
      <c r="E282" s="216"/>
      <c r="F282" s="216"/>
      <c r="G282" s="217" t="s">
        <v>255</v>
      </c>
      <c r="L282" s="415"/>
      <c r="M282" s="221">
        <v>7</v>
      </c>
      <c r="N282" s="404" t="s">
        <v>374</v>
      </c>
      <c r="O282" s="404"/>
    </row>
    <row r="283" spans="2:15">
      <c r="B283" s="210"/>
      <c r="C283" s="210"/>
      <c r="D283" s="216"/>
      <c r="E283" s="216"/>
      <c r="F283" s="216"/>
      <c r="G283" s="217" t="s">
        <v>255</v>
      </c>
      <c r="L283" s="415"/>
      <c r="M283" s="221">
        <v>8</v>
      </c>
      <c r="N283" s="404" t="s">
        <v>374</v>
      </c>
      <c r="O283" s="404"/>
    </row>
    <row r="284" spans="2:15">
      <c r="B284" s="210"/>
      <c r="C284" s="210"/>
      <c r="D284" s="216"/>
      <c r="E284" s="216"/>
      <c r="F284" s="216"/>
      <c r="G284" s="217" t="s">
        <v>255</v>
      </c>
      <c r="L284" s="415"/>
      <c r="M284" s="221">
        <v>9</v>
      </c>
      <c r="N284" s="404" t="s">
        <v>374</v>
      </c>
      <c r="O284" s="404"/>
    </row>
    <row r="285" spans="2:15">
      <c r="B285" s="210"/>
      <c r="C285" s="210"/>
      <c r="D285" s="216"/>
      <c r="E285" s="216"/>
      <c r="F285" s="216"/>
      <c r="G285" s="217" t="s">
        <v>255</v>
      </c>
      <c r="L285" s="415"/>
      <c r="M285" s="221">
        <v>10</v>
      </c>
      <c r="N285" s="404" t="s">
        <v>374</v>
      </c>
      <c r="O285" s="404"/>
    </row>
    <row r="286" spans="2:15">
      <c r="B286" s="210"/>
      <c r="C286" s="210"/>
      <c r="D286" s="216"/>
      <c r="E286" s="216"/>
      <c r="F286" s="216"/>
      <c r="G286" s="217" t="s">
        <v>255</v>
      </c>
      <c r="L286" s="415">
        <v>29</v>
      </c>
      <c r="M286" s="221">
        <v>1</v>
      </c>
      <c r="N286" s="404" t="s">
        <v>374</v>
      </c>
      <c r="O286" s="404"/>
    </row>
    <row r="287" spans="2:15">
      <c r="B287" s="210"/>
      <c r="C287" s="210"/>
      <c r="D287" s="216"/>
      <c r="E287" s="216"/>
      <c r="F287" s="216"/>
      <c r="G287" s="217" t="s">
        <v>255</v>
      </c>
      <c r="L287" s="415"/>
      <c r="M287" s="221">
        <v>2</v>
      </c>
      <c r="N287" s="404" t="s">
        <v>374</v>
      </c>
      <c r="O287" s="404"/>
    </row>
    <row r="288" spans="2:15">
      <c r="B288" s="210"/>
      <c r="C288" s="210"/>
      <c r="D288" s="216"/>
      <c r="E288" s="216"/>
      <c r="F288" s="216"/>
      <c r="G288" s="217" t="s">
        <v>255</v>
      </c>
      <c r="L288" s="415"/>
      <c r="M288" s="221">
        <v>3</v>
      </c>
      <c r="N288" s="404" t="s">
        <v>374</v>
      </c>
      <c r="O288" s="404"/>
    </row>
    <row r="289" spans="2:15">
      <c r="B289" s="210"/>
      <c r="C289" s="210"/>
      <c r="D289" s="216"/>
      <c r="E289" s="216"/>
      <c r="F289" s="216"/>
      <c r="G289" s="217" t="s">
        <v>255</v>
      </c>
      <c r="L289" s="415"/>
      <c r="M289" s="221">
        <v>4</v>
      </c>
      <c r="N289" s="404" t="s">
        <v>374</v>
      </c>
      <c r="O289" s="404"/>
    </row>
    <row r="290" spans="2:15">
      <c r="B290" s="210"/>
      <c r="C290" s="210"/>
      <c r="D290" s="216"/>
      <c r="E290" s="216"/>
      <c r="F290" s="216"/>
      <c r="G290" s="217" t="s">
        <v>255</v>
      </c>
      <c r="L290" s="415"/>
      <c r="M290" s="221">
        <v>5</v>
      </c>
      <c r="N290" s="404" t="s">
        <v>374</v>
      </c>
      <c r="O290" s="404"/>
    </row>
    <row r="291" spans="2:15">
      <c r="B291" s="210"/>
      <c r="C291" s="210"/>
      <c r="D291" s="216"/>
      <c r="E291" s="216"/>
      <c r="F291" s="216"/>
      <c r="G291" s="217" t="s">
        <v>255</v>
      </c>
      <c r="L291" s="415"/>
      <c r="M291" s="221">
        <v>6</v>
      </c>
      <c r="N291" s="404" t="s">
        <v>374</v>
      </c>
      <c r="O291" s="404"/>
    </row>
    <row r="292" spans="2:15">
      <c r="B292" s="210"/>
      <c r="C292" s="210"/>
      <c r="D292" s="216"/>
      <c r="E292" s="216"/>
      <c r="F292" s="216"/>
      <c r="G292" s="217" t="s">
        <v>255</v>
      </c>
      <c r="L292" s="415"/>
      <c r="M292" s="221">
        <v>7</v>
      </c>
      <c r="N292" s="404" t="s">
        <v>374</v>
      </c>
      <c r="O292" s="404"/>
    </row>
    <row r="293" spans="2:15">
      <c r="B293" s="210"/>
      <c r="C293" s="210"/>
      <c r="D293" s="216"/>
      <c r="E293" s="216"/>
      <c r="F293" s="216"/>
      <c r="G293" s="217" t="s">
        <v>255</v>
      </c>
      <c r="L293" s="415"/>
      <c r="M293" s="221">
        <v>8</v>
      </c>
      <c r="N293" s="404" t="s">
        <v>374</v>
      </c>
      <c r="O293" s="404"/>
    </row>
    <row r="294" spans="2:15">
      <c r="B294" s="210"/>
      <c r="C294" s="210"/>
      <c r="D294" s="216"/>
      <c r="E294" s="216"/>
      <c r="F294" s="216"/>
      <c r="G294" s="217" t="s">
        <v>255</v>
      </c>
      <c r="L294" s="415"/>
      <c r="M294" s="221">
        <v>9</v>
      </c>
      <c r="N294" s="404" t="s">
        <v>374</v>
      </c>
      <c r="O294" s="404"/>
    </row>
    <row r="295" spans="2:15">
      <c r="B295" s="210"/>
      <c r="C295" s="210"/>
      <c r="D295" s="216"/>
      <c r="E295" s="216"/>
      <c r="F295" s="216"/>
      <c r="G295" s="217" t="s">
        <v>255</v>
      </c>
      <c r="L295" s="415"/>
      <c r="M295" s="221">
        <v>10</v>
      </c>
      <c r="N295" s="404" t="s">
        <v>374</v>
      </c>
      <c r="O295" s="404"/>
    </row>
    <row r="296" spans="2:15">
      <c r="B296" s="210"/>
      <c r="C296" s="210"/>
      <c r="D296" s="216"/>
      <c r="E296" s="216"/>
      <c r="F296" s="216"/>
      <c r="G296" s="217" t="s">
        <v>255</v>
      </c>
      <c r="L296" s="415">
        <v>30</v>
      </c>
      <c r="M296" s="221">
        <v>1</v>
      </c>
      <c r="N296" s="404" t="s">
        <v>374</v>
      </c>
      <c r="O296" s="404"/>
    </row>
    <row r="297" spans="2:15">
      <c r="B297" s="210"/>
      <c r="C297" s="210"/>
      <c r="D297" s="216"/>
      <c r="E297" s="216"/>
      <c r="F297" s="216"/>
      <c r="G297" s="217" t="s">
        <v>255</v>
      </c>
      <c r="L297" s="415"/>
      <c r="M297" s="221">
        <v>2</v>
      </c>
      <c r="N297" s="404" t="s">
        <v>374</v>
      </c>
      <c r="O297" s="404"/>
    </row>
    <row r="298" spans="2:15">
      <c r="B298" s="210"/>
      <c r="C298" s="210"/>
      <c r="D298" s="216"/>
      <c r="E298" s="216"/>
      <c r="F298" s="216"/>
      <c r="G298" s="217" t="s">
        <v>255</v>
      </c>
      <c r="L298" s="415"/>
      <c r="M298" s="221">
        <v>3</v>
      </c>
      <c r="N298" s="404" t="s">
        <v>374</v>
      </c>
      <c r="O298" s="404"/>
    </row>
    <row r="299" spans="2:15">
      <c r="B299" s="210"/>
      <c r="C299" s="210"/>
      <c r="D299" s="216"/>
      <c r="E299" s="216"/>
      <c r="F299" s="216"/>
      <c r="G299" s="217" t="s">
        <v>255</v>
      </c>
      <c r="L299" s="415"/>
      <c r="M299" s="221">
        <v>4</v>
      </c>
      <c r="N299" s="404" t="s">
        <v>374</v>
      </c>
      <c r="O299" s="404"/>
    </row>
    <row r="300" spans="2:15">
      <c r="B300" s="210"/>
      <c r="C300" s="210"/>
      <c r="D300" s="216"/>
      <c r="E300" s="216"/>
      <c r="F300" s="216"/>
      <c r="G300" s="217" t="s">
        <v>255</v>
      </c>
      <c r="L300" s="415"/>
      <c r="M300" s="221">
        <v>5</v>
      </c>
      <c r="N300" s="404" t="s">
        <v>374</v>
      </c>
      <c r="O300" s="404"/>
    </row>
    <row r="301" spans="2:15">
      <c r="B301" s="210"/>
      <c r="C301" s="210"/>
      <c r="D301" s="216"/>
      <c r="E301" s="216"/>
      <c r="F301" s="216"/>
      <c r="G301" s="217" t="s">
        <v>255</v>
      </c>
      <c r="L301" s="415"/>
      <c r="M301" s="221">
        <v>6</v>
      </c>
      <c r="N301" s="404" t="s">
        <v>374</v>
      </c>
      <c r="O301" s="404"/>
    </row>
    <row r="302" spans="2:15">
      <c r="B302" s="210"/>
      <c r="C302" s="210"/>
      <c r="D302" s="216"/>
      <c r="E302" s="216"/>
      <c r="F302" s="216"/>
      <c r="G302" s="217" t="s">
        <v>255</v>
      </c>
      <c r="L302" s="415"/>
      <c r="M302" s="221">
        <v>7</v>
      </c>
      <c r="N302" s="404" t="s">
        <v>374</v>
      </c>
      <c r="O302" s="404"/>
    </row>
    <row r="303" spans="2:15">
      <c r="B303" s="210"/>
      <c r="C303" s="210"/>
      <c r="D303" s="216"/>
      <c r="E303" s="216"/>
      <c r="F303" s="216"/>
      <c r="G303" s="217" t="s">
        <v>255</v>
      </c>
      <c r="L303" s="415"/>
      <c r="M303" s="221">
        <v>8</v>
      </c>
      <c r="N303" s="404" t="s">
        <v>374</v>
      </c>
      <c r="O303" s="404"/>
    </row>
    <row r="304" spans="2:15">
      <c r="B304" s="210"/>
      <c r="C304" s="210"/>
      <c r="D304" s="216"/>
      <c r="E304" s="216"/>
      <c r="F304" s="216"/>
      <c r="G304" s="217" t="s">
        <v>255</v>
      </c>
      <c r="L304" s="415"/>
      <c r="M304" s="221">
        <v>9</v>
      </c>
      <c r="N304" s="404" t="s">
        <v>374</v>
      </c>
      <c r="O304" s="404"/>
    </row>
    <row r="305" spans="2:15">
      <c r="B305" s="210"/>
      <c r="C305" s="210"/>
      <c r="D305" s="216"/>
      <c r="E305" s="216"/>
      <c r="F305" s="216"/>
      <c r="G305" s="217" t="s">
        <v>255</v>
      </c>
      <c r="L305" s="415"/>
      <c r="M305" s="221">
        <v>10</v>
      </c>
      <c r="N305" s="404" t="s">
        <v>374</v>
      </c>
      <c r="O305" s="404"/>
    </row>
    <row r="306" spans="2:15">
      <c r="B306" s="210"/>
      <c r="C306" s="210"/>
      <c r="D306" s="216"/>
      <c r="E306" s="216"/>
      <c r="F306" s="216"/>
      <c r="G306" s="217" t="s">
        <v>255</v>
      </c>
      <c r="L306" s="415">
        <v>31</v>
      </c>
      <c r="M306" s="221">
        <v>1</v>
      </c>
      <c r="N306" s="404" t="s">
        <v>374</v>
      </c>
      <c r="O306" s="404"/>
    </row>
    <row r="307" spans="2:15">
      <c r="B307" s="210"/>
      <c r="C307" s="210"/>
      <c r="D307" s="216"/>
      <c r="E307" s="216"/>
      <c r="F307" s="216"/>
      <c r="G307" s="217" t="s">
        <v>255</v>
      </c>
      <c r="L307" s="415"/>
      <c r="M307" s="221">
        <v>2</v>
      </c>
      <c r="N307" s="404" t="s">
        <v>374</v>
      </c>
      <c r="O307" s="404"/>
    </row>
    <row r="308" spans="2:15">
      <c r="B308" s="210"/>
      <c r="C308" s="210"/>
      <c r="D308" s="216"/>
      <c r="E308" s="216"/>
      <c r="F308" s="216"/>
      <c r="G308" s="217" t="s">
        <v>255</v>
      </c>
      <c r="L308" s="415"/>
      <c r="M308" s="221">
        <v>3</v>
      </c>
      <c r="N308" s="404" t="s">
        <v>374</v>
      </c>
      <c r="O308" s="404"/>
    </row>
    <row r="309" spans="2:15">
      <c r="B309" s="210"/>
      <c r="C309" s="210"/>
      <c r="D309" s="216"/>
      <c r="E309" s="216"/>
      <c r="F309" s="216"/>
      <c r="G309" s="217" t="s">
        <v>255</v>
      </c>
      <c r="L309" s="415"/>
      <c r="M309" s="221">
        <v>4</v>
      </c>
      <c r="N309" s="404" t="s">
        <v>374</v>
      </c>
      <c r="O309" s="404"/>
    </row>
    <row r="310" spans="2:15">
      <c r="B310" s="210"/>
      <c r="C310" s="210"/>
      <c r="D310" s="216"/>
      <c r="E310" s="216"/>
      <c r="F310" s="216"/>
      <c r="G310" s="217" t="s">
        <v>255</v>
      </c>
      <c r="L310" s="415"/>
      <c r="M310" s="221">
        <v>5</v>
      </c>
      <c r="N310" s="404" t="s">
        <v>374</v>
      </c>
      <c r="O310" s="404"/>
    </row>
    <row r="311" spans="2:15">
      <c r="B311" s="210"/>
      <c r="C311" s="210"/>
      <c r="D311" s="216"/>
      <c r="E311" s="216"/>
      <c r="F311" s="216"/>
      <c r="G311" s="217" t="s">
        <v>255</v>
      </c>
      <c r="L311" s="415"/>
      <c r="M311" s="221">
        <v>6</v>
      </c>
      <c r="N311" s="404" t="s">
        <v>374</v>
      </c>
      <c r="O311" s="404"/>
    </row>
    <row r="312" spans="2:15">
      <c r="B312" s="210"/>
      <c r="C312" s="210"/>
      <c r="D312" s="216"/>
      <c r="E312" s="216"/>
      <c r="F312" s="216"/>
      <c r="G312" s="217" t="s">
        <v>255</v>
      </c>
      <c r="L312" s="415"/>
      <c r="M312" s="221">
        <v>7</v>
      </c>
      <c r="N312" s="404" t="s">
        <v>374</v>
      </c>
      <c r="O312" s="404"/>
    </row>
    <row r="313" spans="2:15">
      <c r="B313" s="210"/>
      <c r="C313" s="210"/>
      <c r="D313" s="216"/>
      <c r="E313" s="216"/>
      <c r="F313" s="216"/>
      <c r="G313" s="217" t="s">
        <v>255</v>
      </c>
      <c r="L313" s="415"/>
      <c r="M313" s="221">
        <v>8</v>
      </c>
      <c r="N313" s="404" t="s">
        <v>374</v>
      </c>
      <c r="O313" s="404"/>
    </row>
    <row r="314" spans="2:15">
      <c r="B314" s="210"/>
      <c r="C314" s="210"/>
      <c r="D314" s="216"/>
      <c r="E314" s="216"/>
      <c r="F314" s="216"/>
      <c r="G314" s="217" t="s">
        <v>255</v>
      </c>
      <c r="L314" s="415"/>
      <c r="M314" s="221">
        <v>9</v>
      </c>
      <c r="N314" s="404" t="s">
        <v>374</v>
      </c>
      <c r="O314" s="404"/>
    </row>
    <row r="315" spans="2:15">
      <c r="B315" s="210"/>
      <c r="C315" s="210"/>
      <c r="D315" s="216"/>
      <c r="E315" s="216"/>
      <c r="F315" s="216"/>
      <c r="G315" s="217" t="s">
        <v>255</v>
      </c>
      <c r="L315" s="415"/>
      <c r="M315" s="221">
        <v>10</v>
      </c>
      <c r="N315" s="404" t="s">
        <v>374</v>
      </c>
      <c r="O315" s="404"/>
    </row>
    <row r="316" spans="2:15">
      <c r="B316" s="210"/>
      <c r="C316" s="210"/>
      <c r="D316" s="216"/>
      <c r="E316" s="216"/>
      <c r="F316" s="216"/>
      <c r="G316" s="217" t="s">
        <v>255</v>
      </c>
      <c r="L316" s="415">
        <v>32</v>
      </c>
      <c r="M316" s="221">
        <v>1</v>
      </c>
      <c r="N316" s="404" t="s">
        <v>374</v>
      </c>
      <c r="O316" s="404"/>
    </row>
    <row r="317" spans="2:15">
      <c r="B317" s="210"/>
      <c r="C317" s="210"/>
      <c r="D317" s="216"/>
      <c r="E317" s="216"/>
      <c r="F317" s="216"/>
      <c r="G317" s="217" t="s">
        <v>255</v>
      </c>
      <c r="L317" s="415"/>
      <c r="M317" s="221">
        <v>2</v>
      </c>
      <c r="N317" s="404" t="s">
        <v>374</v>
      </c>
      <c r="O317" s="404"/>
    </row>
    <row r="318" spans="2:15">
      <c r="B318" s="210"/>
      <c r="C318" s="210"/>
      <c r="D318" s="216"/>
      <c r="E318" s="216"/>
      <c r="F318" s="216"/>
      <c r="G318" s="217" t="s">
        <v>255</v>
      </c>
      <c r="L318" s="415"/>
      <c r="M318" s="221">
        <v>3</v>
      </c>
      <c r="N318" s="404" t="s">
        <v>374</v>
      </c>
      <c r="O318" s="404"/>
    </row>
    <row r="319" spans="2:15">
      <c r="B319" s="210"/>
      <c r="C319" s="210"/>
      <c r="D319" s="216"/>
      <c r="E319" s="216"/>
      <c r="F319" s="216"/>
      <c r="G319" s="217" t="s">
        <v>255</v>
      </c>
      <c r="L319" s="415"/>
      <c r="M319" s="221">
        <v>4</v>
      </c>
      <c r="N319" s="404" t="s">
        <v>374</v>
      </c>
      <c r="O319" s="404"/>
    </row>
    <row r="320" spans="2:15">
      <c r="B320" s="210"/>
      <c r="C320" s="210"/>
      <c r="D320" s="216"/>
      <c r="E320" s="216"/>
      <c r="F320" s="216"/>
      <c r="G320" s="217" t="s">
        <v>255</v>
      </c>
      <c r="L320" s="415"/>
      <c r="M320" s="221">
        <v>5</v>
      </c>
      <c r="N320" s="404" t="s">
        <v>374</v>
      </c>
      <c r="O320" s="404"/>
    </row>
    <row r="321" spans="2:15">
      <c r="B321" s="210"/>
      <c r="C321" s="210"/>
      <c r="D321" s="216"/>
      <c r="E321" s="216"/>
      <c r="F321" s="216"/>
      <c r="G321" s="217" t="s">
        <v>255</v>
      </c>
      <c r="L321" s="415"/>
      <c r="M321" s="221">
        <v>6</v>
      </c>
      <c r="N321" s="404" t="s">
        <v>374</v>
      </c>
      <c r="O321" s="404"/>
    </row>
    <row r="322" spans="2:15">
      <c r="B322" s="210"/>
      <c r="C322" s="210"/>
      <c r="D322" s="216"/>
      <c r="E322" s="216"/>
      <c r="F322" s="216"/>
      <c r="G322" s="217" t="s">
        <v>255</v>
      </c>
      <c r="L322" s="415"/>
      <c r="M322" s="221">
        <v>7</v>
      </c>
      <c r="N322" s="404" t="s">
        <v>374</v>
      </c>
      <c r="O322" s="404"/>
    </row>
    <row r="323" spans="2:15">
      <c r="B323" s="210"/>
      <c r="C323" s="210"/>
      <c r="D323" s="216"/>
      <c r="E323" s="216"/>
      <c r="F323" s="216"/>
      <c r="G323" s="217" t="s">
        <v>255</v>
      </c>
      <c r="L323" s="415"/>
      <c r="M323" s="221">
        <v>8</v>
      </c>
      <c r="N323" s="404" t="s">
        <v>374</v>
      </c>
      <c r="O323" s="404"/>
    </row>
    <row r="324" spans="2:15">
      <c r="B324" s="210"/>
      <c r="C324" s="210"/>
      <c r="D324" s="216"/>
      <c r="E324" s="216"/>
      <c r="F324" s="216"/>
      <c r="G324" s="217" t="s">
        <v>255</v>
      </c>
      <c r="L324" s="415"/>
      <c r="M324" s="221">
        <v>9</v>
      </c>
      <c r="N324" s="404" t="s">
        <v>374</v>
      </c>
      <c r="O324" s="404"/>
    </row>
    <row r="325" spans="2:15">
      <c r="B325" s="210"/>
      <c r="C325" s="210"/>
      <c r="D325" s="216"/>
      <c r="E325" s="216"/>
      <c r="F325" s="216"/>
      <c r="G325" s="217" t="s">
        <v>255</v>
      </c>
      <c r="L325" s="415"/>
      <c r="M325" s="221">
        <v>10</v>
      </c>
      <c r="N325" s="404" t="s">
        <v>374</v>
      </c>
      <c r="O325" s="404"/>
    </row>
    <row r="326" spans="2:15">
      <c r="B326" s="210"/>
      <c r="C326" s="210"/>
      <c r="D326" s="216"/>
      <c r="E326" s="216"/>
      <c r="F326" s="216"/>
      <c r="G326" s="217" t="s">
        <v>255</v>
      </c>
      <c r="L326" s="415">
        <v>33</v>
      </c>
      <c r="M326" s="221">
        <v>1</v>
      </c>
      <c r="N326" s="404" t="s">
        <v>374</v>
      </c>
      <c r="O326" s="404"/>
    </row>
    <row r="327" spans="2:15">
      <c r="B327" s="210"/>
      <c r="C327" s="210"/>
      <c r="D327" s="216"/>
      <c r="E327" s="216"/>
      <c r="F327" s="216"/>
      <c r="G327" s="217" t="s">
        <v>255</v>
      </c>
      <c r="L327" s="415"/>
      <c r="M327" s="221">
        <v>2</v>
      </c>
      <c r="N327" s="404" t="s">
        <v>374</v>
      </c>
      <c r="O327" s="404"/>
    </row>
    <row r="328" spans="2:15">
      <c r="B328" s="210"/>
      <c r="C328" s="210"/>
      <c r="D328" s="216"/>
      <c r="E328" s="216"/>
      <c r="F328" s="216"/>
      <c r="G328" s="217" t="s">
        <v>255</v>
      </c>
      <c r="L328" s="415"/>
      <c r="M328" s="221">
        <v>3</v>
      </c>
      <c r="N328" s="404" t="s">
        <v>374</v>
      </c>
      <c r="O328" s="404"/>
    </row>
    <row r="329" spans="2:15">
      <c r="B329" s="210"/>
      <c r="C329" s="210"/>
      <c r="D329" s="216"/>
      <c r="E329" s="216"/>
      <c r="F329" s="216"/>
      <c r="G329" s="217" t="s">
        <v>255</v>
      </c>
      <c r="L329" s="415"/>
      <c r="M329" s="221">
        <v>4</v>
      </c>
      <c r="N329" s="404" t="s">
        <v>374</v>
      </c>
      <c r="O329" s="404"/>
    </row>
    <row r="330" spans="2:15">
      <c r="B330" s="210"/>
      <c r="C330" s="210"/>
      <c r="D330" s="216"/>
      <c r="E330" s="216"/>
      <c r="F330" s="216"/>
      <c r="G330" s="217" t="s">
        <v>255</v>
      </c>
      <c r="L330" s="415"/>
      <c r="M330" s="221">
        <v>5</v>
      </c>
      <c r="N330" s="404" t="s">
        <v>374</v>
      </c>
      <c r="O330" s="404"/>
    </row>
    <row r="331" spans="2:15">
      <c r="B331" s="210"/>
      <c r="C331" s="210"/>
      <c r="D331" s="216"/>
      <c r="E331" s="216"/>
      <c r="F331" s="216"/>
      <c r="G331" s="217" t="s">
        <v>255</v>
      </c>
      <c r="L331" s="415"/>
      <c r="M331" s="221">
        <v>6</v>
      </c>
      <c r="N331" s="404" t="s">
        <v>374</v>
      </c>
      <c r="O331" s="404"/>
    </row>
    <row r="332" spans="2:15">
      <c r="B332" s="210"/>
      <c r="C332" s="210"/>
      <c r="D332" s="216"/>
      <c r="E332" s="216"/>
      <c r="F332" s="216"/>
      <c r="G332" s="217" t="s">
        <v>255</v>
      </c>
      <c r="L332" s="415"/>
      <c r="M332" s="221">
        <v>7</v>
      </c>
      <c r="N332" s="404" t="s">
        <v>374</v>
      </c>
      <c r="O332" s="404"/>
    </row>
    <row r="333" spans="2:15">
      <c r="B333" s="210"/>
      <c r="C333" s="210"/>
      <c r="D333" s="216"/>
      <c r="E333" s="216"/>
      <c r="F333" s="216"/>
      <c r="G333" s="217" t="s">
        <v>255</v>
      </c>
      <c r="L333" s="415"/>
      <c r="M333" s="221">
        <v>8</v>
      </c>
      <c r="N333" s="404" t="s">
        <v>374</v>
      </c>
      <c r="O333" s="404"/>
    </row>
    <row r="334" spans="2:15">
      <c r="B334" s="210"/>
      <c r="C334" s="210"/>
      <c r="D334" s="216"/>
      <c r="E334" s="216"/>
      <c r="F334" s="216"/>
      <c r="G334" s="217" t="s">
        <v>255</v>
      </c>
      <c r="L334" s="415"/>
      <c r="M334" s="221">
        <v>9</v>
      </c>
      <c r="N334" s="404" t="s">
        <v>374</v>
      </c>
      <c r="O334" s="404"/>
    </row>
    <row r="335" spans="2:15">
      <c r="B335" s="210"/>
      <c r="C335" s="210"/>
      <c r="D335" s="216"/>
      <c r="E335" s="216"/>
      <c r="F335" s="216"/>
      <c r="G335" s="217" t="s">
        <v>255</v>
      </c>
      <c r="L335" s="415"/>
      <c r="M335" s="221">
        <v>10</v>
      </c>
      <c r="N335" s="404" t="s">
        <v>374</v>
      </c>
      <c r="O335" s="404"/>
    </row>
    <row r="336" spans="2:15">
      <c r="B336" s="210"/>
      <c r="C336" s="210"/>
      <c r="D336" s="216"/>
      <c r="E336" s="216"/>
      <c r="F336" s="216"/>
      <c r="G336" s="217" t="s">
        <v>255</v>
      </c>
      <c r="L336" s="415">
        <v>34</v>
      </c>
      <c r="M336" s="221">
        <v>1</v>
      </c>
      <c r="N336" s="404" t="s">
        <v>374</v>
      </c>
      <c r="O336" s="404"/>
    </row>
    <row r="337" spans="2:15">
      <c r="B337" s="210"/>
      <c r="C337" s="210"/>
      <c r="D337" s="216"/>
      <c r="E337" s="216"/>
      <c r="F337" s="216"/>
      <c r="G337" s="217" t="s">
        <v>255</v>
      </c>
      <c r="L337" s="415"/>
      <c r="M337" s="221">
        <v>2</v>
      </c>
      <c r="N337" s="404" t="s">
        <v>374</v>
      </c>
      <c r="O337" s="404"/>
    </row>
    <row r="338" spans="2:15">
      <c r="B338" s="210"/>
      <c r="C338" s="210"/>
      <c r="D338" s="216"/>
      <c r="E338" s="216"/>
      <c r="F338" s="216"/>
      <c r="G338" s="217" t="s">
        <v>255</v>
      </c>
      <c r="L338" s="415"/>
      <c r="M338" s="221">
        <v>3</v>
      </c>
      <c r="N338" s="404" t="s">
        <v>374</v>
      </c>
      <c r="O338" s="404"/>
    </row>
    <row r="339" spans="2:15">
      <c r="B339" s="210"/>
      <c r="C339" s="210"/>
      <c r="D339" s="216"/>
      <c r="E339" s="216"/>
      <c r="F339" s="216"/>
      <c r="G339" s="217" t="s">
        <v>255</v>
      </c>
      <c r="L339" s="415"/>
      <c r="M339" s="221">
        <v>4</v>
      </c>
      <c r="N339" s="404" t="s">
        <v>374</v>
      </c>
      <c r="O339" s="404"/>
    </row>
    <row r="340" spans="2:15">
      <c r="B340" s="210"/>
      <c r="C340" s="210"/>
      <c r="D340" s="216"/>
      <c r="E340" s="216"/>
      <c r="F340" s="216"/>
      <c r="G340" s="217" t="s">
        <v>255</v>
      </c>
      <c r="L340" s="415"/>
      <c r="M340" s="221">
        <v>5</v>
      </c>
      <c r="N340" s="404" t="s">
        <v>374</v>
      </c>
      <c r="O340" s="404"/>
    </row>
    <row r="341" spans="2:15">
      <c r="B341" s="210"/>
      <c r="C341" s="210"/>
      <c r="D341" s="216"/>
      <c r="E341" s="216"/>
      <c r="F341" s="216"/>
      <c r="G341" s="217" t="s">
        <v>255</v>
      </c>
      <c r="L341" s="415"/>
      <c r="M341" s="221">
        <v>6</v>
      </c>
      <c r="N341" s="404" t="s">
        <v>374</v>
      </c>
      <c r="O341" s="404"/>
    </row>
    <row r="342" spans="2:15">
      <c r="B342" s="210"/>
      <c r="C342" s="210"/>
      <c r="D342" s="216"/>
      <c r="E342" s="216"/>
      <c r="F342" s="216"/>
      <c r="G342" s="217" t="s">
        <v>255</v>
      </c>
      <c r="L342" s="415"/>
      <c r="M342" s="221">
        <v>7</v>
      </c>
      <c r="N342" s="404" t="s">
        <v>374</v>
      </c>
      <c r="O342" s="404"/>
    </row>
    <row r="343" spans="2:15">
      <c r="B343" s="210"/>
      <c r="C343" s="210"/>
      <c r="D343" s="216"/>
      <c r="E343" s="216"/>
      <c r="F343" s="216"/>
      <c r="G343" s="217" t="s">
        <v>255</v>
      </c>
      <c r="L343" s="415"/>
      <c r="M343" s="221">
        <v>8</v>
      </c>
      <c r="N343" s="404" t="s">
        <v>374</v>
      </c>
      <c r="O343" s="404"/>
    </row>
    <row r="344" spans="2:15">
      <c r="B344" s="210"/>
      <c r="C344" s="210"/>
      <c r="D344" s="216"/>
      <c r="E344" s="216"/>
      <c r="F344" s="216"/>
      <c r="G344" s="217" t="s">
        <v>255</v>
      </c>
      <c r="L344" s="415"/>
      <c r="M344" s="221">
        <v>9</v>
      </c>
      <c r="N344" s="404" t="s">
        <v>374</v>
      </c>
      <c r="O344" s="404"/>
    </row>
    <row r="345" spans="2:15">
      <c r="B345" s="210"/>
      <c r="C345" s="210"/>
      <c r="D345" s="216"/>
      <c r="E345" s="216"/>
      <c r="F345" s="216"/>
      <c r="G345" s="217" t="s">
        <v>255</v>
      </c>
      <c r="L345" s="415"/>
      <c r="M345" s="221">
        <v>10</v>
      </c>
      <c r="N345" s="404" t="s">
        <v>374</v>
      </c>
      <c r="O345" s="404"/>
    </row>
    <row r="346" spans="2:15">
      <c r="B346" s="210"/>
      <c r="C346" s="210"/>
      <c r="D346" s="216"/>
      <c r="E346" s="216"/>
      <c r="F346" s="216"/>
      <c r="G346" s="217" t="s">
        <v>255</v>
      </c>
      <c r="L346" s="415">
        <v>35</v>
      </c>
      <c r="M346" s="221">
        <v>1</v>
      </c>
      <c r="N346" s="404" t="s">
        <v>374</v>
      </c>
      <c r="O346" s="404"/>
    </row>
    <row r="347" spans="2:15">
      <c r="B347" s="210"/>
      <c r="C347" s="210"/>
      <c r="D347" s="216"/>
      <c r="E347" s="216"/>
      <c r="F347" s="216"/>
      <c r="G347" s="217" t="s">
        <v>255</v>
      </c>
      <c r="L347" s="415"/>
      <c r="M347" s="221">
        <v>2</v>
      </c>
      <c r="N347" s="404" t="s">
        <v>374</v>
      </c>
      <c r="O347" s="404"/>
    </row>
    <row r="348" spans="2:15">
      <c r="B348" s="210"/>
      <c r="C348" s="210"/>
      <c r="D348" s="216"/>
      <c r="E348" s="216"/>
      <c r="F348" s="216"/>
      <c r="G348" s="217" t="s">
        <v>255</v>
      </c>
      <c r="L348" s="415"/>
      <c r="M348" s="221">
        <v>3</v>
      </c>
      <c r="N348" s="404" t="s">
        <v>374</v>
      </c>
      <c r="O348" s="404"/>
    </row>
    <row r="349" spans="2:15">
      <c r="B349" s="210"/>
      <c r="C349" s="210"/>
      <c r="D349" s="216"/>
      <c r="E349" s="216"/>
      <c r="F349" s="216"/>
      <c r="G349" s="217" t="s">
        <v>255</v>
      </c>
      <c r="L349" s="415"/>
      <c r="M349" s="221">
        <v>4</v>
      </c>
      <c r="N349" s="404" t="s">
        <v>374</v>
      </c>
      <c r="O349" s="404"/>
    </row>
    <row r="350" spans="2:15">
      <c r="B350" s="210"/>
      <c r="C350" s="210"/>
      <c r="D350" s="216"/>
      <c r="E350" s="216"/>
      <c r="F350" s="216"/>
      <c r="G350" s="217" t="s">
        <v>255</v>
      </c>
      <c r="L350" s="415"/>
      <c r="M350" s="221">
        <v>5</v>
      </c>
      <c r="N350" s="404" t="s">
        <v>374</v>
      </c>
      <c r="O350" s="404"/>
    </row>
    <row r="351" spans="2:15">
      <c r="B351" s="210"/>
      <c r="C351" s="210"/>
      <c r="D351" s="216"/>
      <c r="E351" s="216"/>
      <c r="F351" s="216"/>
      <c r="G351" s="217" t="s">
        <v>255</v>
      </c>
      <c r="L351" s="415"/>
      <c r="M351" s="221">
        <v>6</v>
      </c>
      <c r="N351" s="404" t="s">
        <v>374</v>
      </c>
      <c r="O351" s="404"/>
    </row>
    <row r="352" spans="2:15">
      <c r="B352" s="210"/>
      <c r="C352" s="210"/>
      <c r="D352" s="216"/>
      <c r="E352" s="216"/>
      <c r="F352" s="216"/>
      <c r="G352" s="217" t="s">
        <v>255</v>
      </c>
      <c r="L352" s="415"/>
      <c r="M352" s="221">
        <v>7</v>
      </c>
      <c r="N352" s="404" t="s">
        <v>374</v>
      </c>
      <c r="O352" s="404"/>
    </row>
    <row r="353" spans="2:15">
      <c r="B353" s="210"/>
      <c r="C353" s="210"/>
      <c r="D353" s="216"/>
      <c r="E353" s="216"/>
      <c r="F353" s="216"/>
      <c r="G353" s="217" t="s">
        <v>255</v>
      </c>
      <c r="L353" s="415"/>
      <c r="M353" s="221">
        <v>8</v>
      </c>
      <c r="N353" s="404" t="s">
        <v>374</v>
      </c>
      <c r="O353" s="404"/>
    </row>
    <row r="354" spans="2:15">
      <c r="B354" s="210"/>
      <c r="C354" s="210"/>
      <c r="D354" s="216"/>
      <c r="E354" s="216"/>
      <c r="F354" s="216"/>
      <c r="G354" s="217" t="s">
        <v>255</v>
      </c>
      <c r="L354" s="415"/>
      <c r="M354" s="221">
        <v>9</v>
      </c>
      <c r="N354" s="404" t="s">
        <v>374</v>
      </c>
      <c r="O354" s="404"/>
    </row>
    <row r="355" spans="2:15">
      <c r="B355" s="210"/>
      <c r="C355" s="210"/>
      <c r="D355" s="216"/>
      <c r="E355" s="216"/>
      <c r="F355" s="216"/>
      <c r="G355" s="217" t="s">
        <v>255</v>
      </c>
      <c r="L355" s="415"/>
      <c r="M355" s="221">
        <v>10</v>
      </c>
      <c r="N355" s="404" t="s">
        <v>374</v>
      </c>
      <c r="O355" s="404"/>
    </row>
    <row r="356" spans="2:15">
      <c r="B356" s="210"/>
      <c r="C356" s="210"/>
      <c r="D356" s="216"/>
      <c r="E356" s="216"/>
      <c r="F356" s="216"/>
      <c r="G356" s="217" t="s">
        <v>255</v>
      </c>
      <c r="L356" s="415">
        <v>36</v>
      </c>
      <c r="M356" s="221">
        <v>1</v>
      </c>
      <c r="N356" s="404" t="s">
        <v>374</v>
      </c>
      <c r="O356" s="404"/>
    </row>
    <row r="357" spans="2:15">
      <c r="B357" s="210"/>
      <c r="C357" s="210"/>
      <c r="D357" s="216"/>
      <c r="E357" s="216"/>
      <c r="F357" s="216"/>
      <c r="G357" s="217" t="s">
        <v>255</v>
      </c>
      <c r="L357" s="415"/>
      <c r="M357" s="221">
        <v>2</v>
      </c>
      <c r="N357" s="404" t="s">
        <v>374</v>
      </c>
      <c r="O357" s="404"/>
    </row>
    <row r="358" spans="2:15">
      <c r="B358" s="210"/>
      <c r="C358" s="210"/>
      <c r="D358" s="216"/>
      <c r="E358" s="216"/>
      <c r="F358" s="216"/>
      <c r="G358" s="217" t="s">
        <v>255</v>
      </c>
      <c r="L358" s="415"/>
      <c r="M358" s="221">
        <v>3</v>
      </c>
      <c r="N358" s="404" t="s">
        <v>374</v>
      </c>
      <c r="O358" s="404"/>
    </row>
    <row r="359" spans="2:15">
      <c r="B359" s="210"/>
      <c r="C359" s="210"/>
      <c r="D359" s="216"/>
      <c r="E359" s="216"/>
      <c r="F359" s="216"/>
      <c r="G359" s="217" t="s">
        <v>255</v>
      </c>
      <c r="L359" s="415"/>
      <c r="M359" s="221">
        <v>4</v>
      </c>
      <c r="N359" s="404" t="s">
        <v>374</v>
      </c>
      <c r="O359" s="404"/>
    </row>
    <row r="360" spans="2:15">
      <c r="B360" s="210"/>
      <c r="C360" s="210"/>
      <c r="D360" s="216"/>
      <c r="E360" s="216"/>
      <c r="F360" s="216"/>
      <c r="G360" s="217" t="s">
        <v>255</v>
      </c>
      <c r="L360" s="415"/>
      <c r="M360" s="221">
        <v>5</v>
      </c>
      <c r="N360" s="404" t="s">
        <v>374</v>
      </c>
      <c r="O360" s="404"/>
    </row>
    <row r="361" spans="2:15">
      <c r="B361" s="210"/>
      <c r="C361" s="210"/>
      <c r="D361" s="216"/>
      <c r="E361" s="216"/>
      <c r="F361" s="216"/>
      <c r="G361" s="217" t="s">
        <v>255</v>
      </c>
      <c r="L361" s="415"/>
      <c r="M361" s="221">
        <v>6</v>
      </c>
      <c r="N361" s="404" t="s">
        <v>374</v>
      </c>
      <c r="O361" s="404"/>
    </row>
    <row r="362" spans="2:15">
      <c r="B362" s="210"/>
      <c r="C362" s="210"/>
      <c r="D362" s="216"/>
      <c r="E362" s="216"/>
      <c r="F362" s="216"/>
      <c r="G362" s="217" t="s">
        <v>255</v>
      </c>
      <c r="L362" s="415"/>
      <c r="M362" s="221">
        <v>7</v>
      </c>
      <c r="N362" s="404" t="s">
        <v>374</v>
      </c>
      <c r="O362" s="404"/>
    </row>
    <row r="363" spans="2:15">
      <c r="B363" s="210"/>
      <c r="C363" s="210"/>
      <c r="D363" s="216"/>
      <c r="E363" s="216"/>
      <c r="F363" s="216"/>
      <c r="G363" s="217" t="s">
        <v>255</v>
      </c>
      <c r="L363" s="415"/>
      <c r="M363" s="221">
        <v>8</v>
      </c>
      <c r="N363" s="404" t="s">
        <v>374</v>
      </c>
      <c r="O363" s="404"/>
    </row>
    <row r="364" spans="2:15">
      <c r="B364" s="210"/>
      <c r="C364" s="210"/>
      <c r="D364" s="216"/>
      <c r="E364" s="216"/>
      <c r="F364" s="216"/>
      <c r="G364" s="217" t="s">
        <v>255</v>
      </c>
      <c r="L364" s="415"/>
      <c r="M364" s="221">
        <v>9</v>
      </c>
      <c r="N364" s="404" t="s">
        <v>374</v>
      </c>
      <c r="O364" s="404"/>
    </row>
    <row r="365" spans="2:15">
      <c r="B365" s="210"/>
      <c r="C365" s="210"/>
      <c r="D365" s="216"/>
      <c r="E365" s="216"/>
      <c r="F365" s="216"/>
      <c r="G365" s="217" t="s">
        <v>255</v>
      </c>
      <c r="L365" s="415"/>
      <c r="M365" s="221">
        <v>10</v>
      </c>
      <c r="N365" s="404" t="s">
        <v>374</v>
      </c>
      <c r="O365" s="404"/>
    </row>
    <row r="366" spans="2:15">
      <c r="B366" s="210"/>
      <c r="C366" s="210"/>
      <c r="D366" s="216"/>
      <c r="E366" s="216"/>
      <c r="F366" s="216"/>
      <c r="G366" s="217" t="s">
        <v>255</v>
      </c>
      <c r="L366" s="415">
        <v>37</v>
      </c>
      <c r="M366" s="221">
        <v>1</v>
      </c>
      <c r="N366" s="404" t="s">
        <v>374</v>
      </c>
      <c r="O366" s="404"/>
    </row>
    <row r="367" spans="2:15">
      <c r="B367" s="210"/>
      <c r="C367" s="210"/>
      <c r="D367" s="216"/>
      <c r="E367" s="216"/>
      <c r="F367" s="216"/>
      <c r="G367" s="217" t="s">
        <v>255</v>
      </c>
      <c r="L367" s="415"/>
      <c r="M367" s="221">
        <v>2</v>
      </c>
      <c r="N367" s="404" t="s">
        <v>374</v>
      </c>
      <c r="O367" s="404"/>
    </row>
    <row r="368" spans="2:15">
      <c r="B368" s="210"/>
      <c r="C368" s="210"/>
      <c r="D368" s="216"/>
      <c r="E368" s="216"/>
      <c r="F368" s="216"/>
      <c r="G368" s="217" t="s">
        <v>255</v>
      </c>
      <c r="L368" s="415"/>
      <c r="M368" s="221">
        <v>3</v>
      </c>
      <c r="N368" s="404" t="s">
        <v>374</v>
      </c>
      <c r="O368" s="404"/>
    </row>
    <row r="369" spans="2:15">
      <c r="B369" s="210"/>
      <c r="C369" s="210"/>
      <c r="D369" s="216"/>
      <c r="E369" s="216"/>
      <c r="F369" s="216"/>
      <c r="G369" s="217" t="s">
        <v>255</v>
      </c>
      <c r="L369" s="415"/>
      <c r="M369" s="221">
        <v>4</v>
      </c>
      <c r="N369" s="404" t="s">
        <v>374</v>
      </c>
      <c r="O369" s="404"/>
    </row>
    <row r="370" spans="2:15">
      <c r="B370" s="210"/>
      <c r="C370" s="210"/>
      <c r="D370" s="216"/>
      <c r="E370" s="216"/>
      <c r="F370" s="216"/>
      <c r="G370" s="217" t="s">
        <v>255</v>
      </c>
      <c r="L370" s="415"/>
      <c r="M370" s="221">
        <v>5</v>
      </c>
      <c r="N370" s="404" t="s">
        <v>374</v>
      </c>
      <c r="O370" s="404"/>
    </row>
    <row r="371" spans="2:15">
      <c r="B371" s="210"/>
      <c r="C371" s="210"/>
      <c r="D371" s="216"/>
      <c r="E371" s="216"/>
      <c r="F371" s="216"/>
      <c r="G371" s="217" t="s">
        <v>255</v>
      </c>
      <c r="L371" s="415"/>
      <c r="M371" s="221">
        <v>6</v>
      </c>
      <c r="N371" s="404" t="s">
        <v>374</v>
      </c>
      <c r="O371" s="404"/>
    </row>
    <row r="372" spans="2:15">
      <c r="B372" s="210"/>
      <c r="C372" s="210"/>
      <c r="D372" s="216"/>
      <c r="E372" s="216"/>
      <c r="F372" s="216"/>
      <c r="G372" s="217" t="s">
        <v>255</v>
      </c>
      <c r="L372" s="415"/>
      <c r="M372" s="221">
        <v>7</v>
      </c>
      <c r="N372" s="404" t="s">
        <v>374</v>
      </c>
      <c r="O372" s="404"/>
    </row>
    <row r="373" spans="2:15">
      <c r="B373" s="210"/>
      <c r="C373" s="210"/>
      <c r="D373" s="216"/>
      <c r="E373" s="216"/>
      <c r="F373" s="216"/>
      <c r="G373" s="217" t="s">
        <v>255</v>
      </c>
      <c r="L373" s="415"/>
      <c r="M373" s="221">
        <v>8</v>
      </c>
      <c r="N373" s="404" t="s">
        <v>374</v>
      </c>
      <c r="O373" s="404"/>
    </row>
    <row r="374" spans="2:15">
      <c r="B374" s="210"/>
      <c r="C374" s="210"/>
      <c r="D374" s="216"/>
      <c r="E374" s="216"/>
      <c r="F374" s="216"/>
      <c r="G374" s="217" t="s">
        <v>255</v>
      </c>
      <c r="L374" s="415"/>
      <c r="M374" s="221">
        <v>9</v>
      </c>
      <c r="N374" s="404" t="s">
        <v>374</v>
      </c>
      <c r="O374" s="404"/>
    </row>
    <row r="375" spans="2:15">
      <c r="B375" s="210"/>
      <c r="C375" s="210"/>
      <c r="D375" s="216"/>
      <c r="E375" s="216"/>
      <c r="F375" s="216"/>
      <c r="G375" s="217" t="s">
        <v>255</v>
      </c>
      <c r="L375" s="415"/>
      <c r="M375" s="221">
        <v>10</v>
      </c>
      <c r="N375" s="404" t="s">
        <v>374</v>
      </c>
      <c r="O375" s="404"/>
    </row>
    <row r="376" spans="2:15">
      <c r="B376" s="210"/>
      <c r="C376" s="210"/>
      <c r="D376" s="216"/>
      <c r="E376" s="216"/>
      <c r="F376" s="216"/>
      <c r="G376" s="217" t="s">
        <v>255</v>
      </c>
      <c r="L376" s="415">
        <v>38</v>
      </c>
      <c r="M376" s="221">
        <v>1</v>
      </c>
      <c r="N376" s="404" t="s">
        <v>374</v>
      </c>
      <c r="O376" s="404"/>
    </row>
    <row r="377" spans="2:15">
      <c r="B377" s="210"/>
      <c r="C377" s="210"/>
      <c r="D377" s="216"/>
      <c r="E377" s="216"/>
      <c r="F377" s="216"/>
      <c r="G377" s="217" t="s">
        <v>255</v>
      </c>
      <c r="L377" s="415"/>
      <c r="M377" s="221">
        <v>2</v>
      </c>
      <c r="N377" s="404" t="s">
        <v>374</v>
      </c>
      <c r="O377" s="404"/>
    </row>
    <row r="378" spans="2:15">
      <c r="B378" s="210"/>
      <c r="C378" s="210"/>
      <c r="D378" s="216"/>
      <c r="E378" s="216"/>
      <c r="F378" s="216"/>
      <c r="G378" s="217" t="s">
        <v>255</v>
      </c>
      <c r="L378" s="415"/>
      <c r="M378" s="221">
        <v>3</v>
      </c>
      <c r="N378" s="404" t="s">
        <v>374</v>
      </c>
      <c r="O378" s="404"/>
    </row>
    <row r="379" spans="2:15">
      <c r="B379" s="210"/>
      <c r="C379" s="210"/>
      <c r="D379" s="216"/>
      <c r="E379" s="216"/>
      <c r="F379" s="216"/>
      <c r="G379" s="217" t="s">
        <v>255</v>
      </c>
      <c r="L379" s="415"/>
      <c r="M379" s="221">
        <v>4</v>
      </c>
      <c r="N379" s="404" t="s">
        <v>374</v>
      </c>
      <c r="O379" s="404"/>
    </row>
    <row r="380" spans="2:15">
      <c r="B380" s="210"/>
      <c r="C380" s="210"/>
      <c r="D380" s="216"/>
      <c r="E380" s="216"/>
      <c r="F380" s="216"/>
      <c r="G380" s="217" t="s">
        <v>255</v>
      </c>
      <c r="L380" s="415"/>
      <c r="M380" s="221">
        <v>5</v>
      </c>
      <c r="N380" s="404" t="s">
        <v>374</v>
      </c>
      <c r="O380" s="404"/>
    </row>
    <row r="381" spans="2:15">
      <c r="B381" s="210"/>
      <c r="C381" s="210"/>
      <c r="D381" s="216"/>
      <c r="E381" s="216"/>
      <c r="F381" s="216"/>
      <c r="G381" s="217" t="s">
        <v>255</v>
      </c>
      <c r="L381" s="415"/>
      <c r="M381" s="221">
        <v>6</v>
      </c>
      <c r="N381" s="404" t="s">
        <v>374</v>
      </c>
      <c r="O381" s="404"/>
    </row>
    <row r="382" spans="2:15">
      <c r="B382" s="210"/>
      <c r="C382" s="210"/>
      <c r="D382" s="216"/>
      <c r="E382" s="216"/>
      <c r="F382" s="216"/>
      <c r="G382" s="217" t="s">
        <v>255</v>
      </c>
      <c r="L382" s="415"/>
      <c r="M382" s="221">
        <v>7</v>
      </c>
      <c r="N382" s="404" t="s">
        <v>374</v>
      </c>
      <c r="O382" s="404"/>
    </row>
    <row r="383" spans="2:15">
      <c r="B383" s="210"/>
      <c r="C383" s="210"/>
      <c r="D383" s="216"/>
      <c r="E383" s="216"/>
      <c r="F383" s="216"/>
      <c r="G383" s="217" t="s">
        <v>255</v>
      </c>
      <c r="L383" s="415"/>
      <c r="M383" s="221">
        <v>8</v>
      </c>
      <c r="N383" s="404" t="s">
        <v>374</v>
      </c>
      <c r="O383" s="404"/>
    </row>
    <row r="384" spans="2:15">
      <c r="B384" s="210"/>
      <c r="C384" s="210"/>
      <c r="D384" s="216"/>
      <c r="E384" s="216"/>
      <c r="F384" s="216"/>
      <c r="G384" s="217" t="s">
        <v>255</v>
      </c>
      <c r="L384" s="415"/>
      <c r="M384" s="221">
        <v>9</v>
      </c>
      <c r="N384" s="404" t="s">
        <v>374</v>
      </c>
      <c r="O384" s="404"/>
    </row>
    <row r="385" spans="2:15">
      <c r="B385" s="210"/>
      <c r="C385" s="210"/>
      <c r="D385" s="216"/>
      <c r="E385" s="216"/>
      <c r="F385" s="216"/>
      <c r="G385" s="217" t="s">
        <v>255</v>
      </c>
      <c r="L385" s="415"/>
      <c r="M385" s="221">
        <v>10</v>
      </c>
      <c r="N385" s="404" t="s">
        <v>374</v>
      </c>
      <c r="O385" s="404"/>
    </row>
    <row r="386" spans="2:15">
      <c r="B386" s="210"/>
      <c r="C386" s="210"/>
      <c r="D386" s="216"/>
      <c r="E386" s="216"/>
      <c r="F386" s="216"/>
      <c r="G386" s="217" t="s">
        <v>255</v>
      </c>
      <c r="L386" s="415">
        <v>39</v>
      </c>
      <c r="M386" s="221">
        <v>1</v>
      </c>
      <c r="N386" s="404" t="s">
        <v>374</v>
      </c>
      <c r="O386" s="404"/>
    </row>
    <row r="387" spans="2:15">
      <c r="B387" s="210"/>
      <c r="C387" s="210"/>
      <c r="D387" s="216"/>
      <c r="E387" s="216"/>
      <c r="F387" s="216"/>
      <c r="G387" s="217" t="s">
        <v>255</v>
      </c>
      <c r="L387" s="415"/>
      <c r="M387" s="221">
        <v>2</v>
      </c>
      <c r="N387" s="404" t="s">
        <v>374</v>
      </c>
      <c r="O387" s="404"/>
    </row>
    <row r="388" spans="2:15">
      <c r="B388" s="210"/>
      <c r="C388" s="210"/>
      <c r="D388" s="216"/>
      <c r="E388" s="216"/>
      <c r="F388" s="216"/>
      <c r="G388" s="217" t="s">
        <v>255</v>
      </c>
      <c r="L388" s="415"/>
      <c r="M388" s="221">
        <v>3</v>
      </c>
      <c r="N388" s="404" t="s">
        <v>374</v>
      </c>
      <c r="O388" s="404"/>
    </row>
    <row r="389" spans="2:15">
      <c r="B389" s="210"/>
      <c r="C389" s="210"/>
      <c r="D389" s="216"/>
      <c r="E389" s="216"/>
      <c r="F389" s="216"/>
      <c r="G389" s="217" t="s">
        <v>255</v>
      </c>
      <c r="L389" s="415"/>
      <c r="M389" s="221">
        <v>4</v>
      </c>
      <c r="N389" s="404" t="s">
        <v>374</v>
      </c>
      <c r="O389" s="404"/>
    </row>
    <row r="390" spans="2:15">
      <c r="B390" s="210"/>
      <c r="C390" s="210"/>
      <c r="D390" s="216"/>
      <c r="E390" s="216"/>
      <c r="F390" s="216"/>
      <c r="G390" s="217" t="s">
        <v>255</v>
      </c>
      <c r="L390" s="415"/>
      <c r="M390" s="221">
        <v>5</v>
      </c>
      <c r="N390" s="404" t="s">
        <v>374</v>
      </c>
      <c r="O390" s="404"/>
    </row>
    <row r="391" spans="2:15">
      <c r="B391" s="210"/>
      <c r="C391" s="210"/>
      <c r="D391" s="216"/>
      <c r="E391" s="216"/>
      <c r="F391" s="216"/>
      <c r="G391" s="217" t="s">
        <v>255</v>
      </c>
      <c r="L391" s="415"/>
      <c r="M391" s="221">
        <v>6</v>
      </c>
      <c r="N391" s="404" t="s">
        <v>374</v>
      </c>
      <c r="O391" s="404"/>
    </row>
    <row r="392" spans="2:15">
      <c r="B392" s="210"/>
      <c r="C392" s="210"/>
      <c r="D392" s="216"/>
      <c r="E392" s="216"/>
      <c r="F392" s="216"/>
      <c r="G392" s="217" t="s">
        <v>255</v>
      </c>
      <c r="L392" s="415"/>
      <c r="M392" s="221">
        <v>7</v>
      </c>
      <c r="N392" s="404" t="s">
        <v>374</v>
      </c>
      <c r="O392" s="404"/>
    </row>
    <row r="393" spans="2:15">
      <c r="B393" s="210"/>
      <c r="C393" s="210"/>
      <c r="D393" s="216"/>
      <c r="E393" s="216"/>
      <c r="F393" s="216"/>
      <c r="G393" s="217" t="s">
        <v>255</v>
      </c>
      <c r="L393" s="415"/>
      <c r="M393" s="221">
        <v>8</v>
      </c>
      <c r="N393" s="404" t="s">
        <v>374</v>
      </c>
      <c r="O393" s="404"/>
    </row>
    <row r="394" spans="2:15">
      <c r="B394" s="210"/>
      <c r="C394" s="210"/>
      <c r="D394" s="216"/>
      <c r="E394" s="216"/>
      <c r="F394" s="216"/>
      <c r="G394" s="217" t="s">
        <v>255</v>
      </c>
      <c r="L394" s="415"/>
      <c r="M394" s="221">
        <v>9</v>
      </c>
      <c r="N394" s="404" t="s">
        <v>374</v>
      </c>
      <c r="O394" s="404"/>
    </row>
    <row r="395" spans="2:15">
      <c r="B395" s="210"/>
      <c r="C395" s="210"/>
      <c r="D395" s="216"/>
      <c r="E395" s="216"/>
      <c r="F395" s="216"/>
      <c r="G395" s="217" t="s">
        <v>255</v>
      </c>
      <c r="L395" s="415"/>
      <c r="M395" s="221">
        <v>10</v>
      </c>
      <c r="N395" s="404" t="s">
        <v>374</v>
      </c>
      <c r="O395" s="404"/>
    </row>
    <row r="396" spans="2:15">
      <c r="B396" s="210"/>
      <c r="C396" s="210"/>
      <c r="D396" s="216"/>
      <c r="E396" s="216"/>
      <c r="F396" s="216"/>
      <c r="G396" s="217" t="s">
        <v>255</v>
      </c>
      <c r="L396" s="415">
        <v>40</v>
      </c>
      <c r="M396" s="221">
        <v>1</v>
      </c>
      <c r="N396" s="404" t="s">
        <v>374</v>
      </c>
      <c r="O396" s="404"/>
    </row>
    <row r="397" spans="2:15">
      <c r="B397" s="210"/>
      <c r="C397" s="210"/>
      <c r="D397" s="216"/>
      <c r="E397" s="216"/>
      <c r="F397" s="216"/>
      <c r="G397" s="217" t="s">
        <v>255</v>
      </c>
      <c r="L397" s="415"/>
      <c r="M397" s="221">
        <v>2</v>
      </c>
      <c r="N397" s="404" t="s">
        <v>374</v>
      </c>
      <c r="O397" s="404"/>
    </row>
    <row r="398" spans="2:15">
      <c r="B398" s="210"/>
      <c r="C398" s="210"/>
      <c r="D398" s="216"/>
      <c r="E398" s="216"/>
      <c r="F398" s="216"/>
      <c r="G398" s="217" t="s">
        <v>255</v>
      </c>
      <c r="L398" s="415"/>
      <c r="M398" s="221">
        <v>3</v>
      </c>
      <c r="N398" s="404" t="s">
        <v>374</v>
      </c>
      <c r="O398" s="404"/>
    </row>
    <row r="399" spans="2:15">
      <c r="B399" s="210"/>
      <c r="C399" s="210"/>
      <c r="D399" s="216"/>
      <c r="E399" s="216"/>
      <c r="F399" s="216"/>
      <c r="G399" s="217" t="s">
        <v>255</v>
      </c>
      <c r="L399" s="415"/>
      <c r="M399" s="221">
        <v>4</v>
      </c>
      <c r="N399" s="404" t="s">
        <v>374</v>
      </c>
      <c r="O399" s="404"/>
    </row>
    <row r="400" spans="2:15">
      <c r="B400" s="210"/>
      <c r="C400" s="210"/>
      <c r="D400" s="216"/>
      <c r="E400" s="216"/>
      <c r="F400" s="216"/>
      <c r="G400" s="217" t="s">
        <v>255</v>
      </c>
      <c r="L400" s="415"/>
      <c r="M400" s="221">
        <v>5</v>
      </c>
      <c r="N400" s="404" t="s">
        <v>374</v>
      </c>
      <c r="O400" s="404"/>
    </row>
    <row r="401" spans="2:15">
      <c r="B401" s="210"/>
      <c r="C401" s="210"/>
      <c r="D401" s="216"/>
      <c r="E401" s="216"/>
      <c r="F401" s="216"/>
      <c r="G401" s="217" t="s">
        <v>255</v>
      </c>
      <c r="L401" s="415"/>
      <c r="M401" s="221">
        <v>6</v>
      </c>
      <c r="N401" s="404" t="s">
        <v>374</v>
      </c>
      <c r="O401" s="404"/>
    </row>
    <row r="402" spans="2:15">
      <c r="B402" s="210"/>
      <c r="C402" s="210"/>
      <c r="D402" s="216"/>
      <c r="E402" s="216"/>
      <c r="F402" s="216"/>
      <c r="G402" s="217" t="s">
        <v>255</v>
      </c>
      <c r="L402" s="415"/>
      <c r="M402" s="221">
        <v>7</v>
      </c>
      <c r="N402" s="404" t="s">
        <v>374</v>
      </c>
      <c r="O402" s="404"/>
    </row>
    <row r="403" spans="2:15">
      <c r="B403" s="210"/>
      <c r="C403" s="210"/>
      <c r="D403" s="216"/>
      <c r="E403" s="216"/>
      <c r="F403" s="216"/>
      <c r="G403" s="217" t="s">
        <v>255</v>
      </c>
      <c r="L403" s="415"/>
      <c r="M403" s="221">
        <v>8</v>
      </c>
      <c r="N403" s="404" t="s">
        <v>374</v>
      </c>
      <c r="O403" s="404"/>
    </row>
    <row r="404" spans="2:15">
      <c r="B404" s="210"/>
      <c r="C404" s="210"/>
      <c r="D404" s="216"/>
      <c r="E404" s="216"/>
      <c r="F404" s="216"/>
      <c r="G404" s="217" t="s">
        <v>255</v>
      </c>
      <c r="L404" s="415"/>
      <c r="M404" s="221">
        <v>9</v>
      </c>
      <c r="N404" s="404" t="s">
        <v>374</v>
      </c>
      <c r="O404" s="404"/>
    </row>
    <row r="405" spans="2:15">
      <c r="B405" s="210"/>
      <c r="C405" s="210"/>
      <c r="D405" s="216"/>
      <c r="E405" s="216"/>
      <c r="F405" s="216"/>
      <c r="G405" s="217" t="s">
        <v>255</v>
      </c>
      <c r="L405" s="415"/>
      <c r="M405" s="221">
        <v>10</v>
      </c>
      <c r="N405" s="404" t="s">
        <v>374</v>
      </c>
      <c r="O405" s="404"/>
    </row>
    <row r="406" spans="2:15">
      <c r="B406" s="210"/>
      <c r="C406" s="210"/>
      <c r="D406" s="216"/>
      <c r="E406" s="216"/>
      <c r="F406" s="216"/>
      <c r="G406" s="217" t="s">
        <v>255</v>
      </c>
      <c r="L406" s="415">
        <v>41</v>
      </c>
      <c r="M406" s="221">
        <v>1</v>
      </c>
      <c r="N406" s="404" t="s">
        <v>374</v>
      </c>
      <c r="O406" s="404"/>
    </row>
    <row r="407" spans="2:15">
      <c r="B407" s="210"/>
      <c r="C407" s="210"/>
      <c r="D407" s="216"/>
      <c r="E407" s="216"/>
      <c r="F407" s="216"/>
      <c r="G407" s="217" t="s">
        <v>255</v>
      </c>
      <c r="L407" s="415"/>
      <c r="M407" s="221">
        <v>2</v>
      </c>
      <c r="N407" s="404" t="s">
        <v>374</v>
      </c>
      <c r="O407" s="404"/>
    </row>
    <row r="408" spans="2:15">
      <c r="B408" s="210"/>
      <c r="C408" s="210"/>
      <c r="D408" s="216"/>
      <c r="E408" s="216"/>
      <c r="F408" s="216"/>
      <c r="G408" s="217" t="s">
        <v>255</v>
      </c>
      <c r="L408" s="415"/>
      <c r="M408" s="221">
        <v>3</v>
      </c>
      <c r="N408" s="404" t="s">
        <v>374</v>
      </c>
      <c r="O408" s="404"/>
    </row>
    <row r="409" spans="2:15">
      <c r="B409" s="210"/>
      <c r="C409" s="210"/>
      <c r="D409" s="216"/>
      <c r="E409" s="216"/>
      <c r="F409" s="216"/>
      <c r="G409" s="217" t="s">
        <v>255</v>
      </c>
      <c r="L409" s="415"/>
      <c r="M409" s="221">
        <v>4</v>
      </c>
      <c r="N409" s="404" t="s">
        <v>374</v>
      </c>
      <c r="O409" s="404"/>
    </row>
    <row r="410" spans="2:15">
      <c r="B410" s="210"/>
      <c r="C410" s="210"/>
      <c r="D410" s="216"/>
      <c r="E410" s="216"/>
      <c r="F410" s="216"/>
      <c r="G410" s="217" t="s">
        <v>255</v>
      </c>
      <c r="L410" s="415"/>
      <c r="M410" s="221">
        <v>5</v>
      </c>
      <c r="N410" s="404" t="s">
        <v>374</v>
      </c>
      <c r="O410" s="404"/>
    </row>
    <row r="411" spans="2:15">
      <c r="B411" s="210"/>
      <c r="C411" s="210"/>
      <c r="D411" s="216"/>
      <c r="E411" s="216"/>
      <c r="F411" s="216"/>
      <c r="G411" s="217" t="s">
        <v>255</v>
      </c>
      <c r="L411" s="415"/>
      <c r="M411" s="221">
        <v>6</v>
      </c>
      <c r="N411" s="404" t="s">
        <v>374</v>
      </c>
      <c r="O411" s="404"/>
    </row>
    <row r="412" spans="2:15">
      <c r="B412" s="210"/>
      <c r="C412" s="210"/>
      <c r="D412" s="216"/>
      <c r="E412" s="216"/>
      <c r="F412" s="216"/>
      <c r="G412" s="217" t="s">
        <v>255</v>
      </c>
      <c r="L412" s="415"/>
      <c r="M412" s="221">
        <v>7</v>
      </c>
      <c r="N412" s="404" t="s">
        <v>374</v>
      </c>
      <c r="O412" s="404"/>
    </row>
    <row r="413" spans="2:15">
      <c r="B413" s="210"/>
      <c r="C413" s="210"/>
      <c r="D413" s="216"/>
      <c r="E413" s="216"/>
      <c r="F413" s="216"/>
      <c r="G413" s="217" t="s">
        <v>255</v>
      </c>
      <c r="L413" s="415"/>
      <c r="M413" s="221">
        <v>8</v>
      </c>
      <c r="N413" s="404" t="s">
        <v>374</v>
      </c>
      <c r="O413" s="404"/>
    </row>
    <row r="414" spans="2:15">
      <c r="B414" s="210"/>
      <c r="C414" s="210"/>
      <c r="D414" s="216"/>
      <c r="E414" s="216"/>
      <c r="F414" s="216"/>
      <c r="G414" s="217" t="s">
        <v>255</v>
      </c>
      <c r="L414" s="415"/>
      <c r="M414" s="221">
        <v>9</v>
      </c>
      <c r="N414" s="404" t="s">
        <v>374</v>
      </c>
      <c r="O414" s="404"/>
    </row>
    <row r="415" spans="2:15">
      <c r="B415" s="210"/>
      <c r="C415" s="210"/>
      <c r="D415" s="216"/>
      <c r="E415" s="216"/>
      <c r="F415" s="216"/>
      <c r="G415" s="217" t="s">
        <v>255</v>
      </c>
      <c r="L415" s="415"/>
      <c r="M415" s="221">
        <v>10</v>
      </c>
      <c r="N415" s="404" t="s">
        <v>374</v>
      </c>
      <c r="O415" s="404"/>
    </row>
    <row r="416" spans="2:15">
      <c r="B416" s="210"/>
      <c r="C416" s="210"/>
      <c r="D416" s="216"/>
      <c r="E416" s="216"/>
      <c r="F416" s="216"/>
      <c r="G416" s="217" t="s">
        <v>255</v>
      </c>
      <c r="L416" s="415">
        <v>42</v>
      </c>
      <c r="M416" s="221">
        <v>1</v>
      </c>
      <c r="N416" s="404" t="s">
        <v>374</v>
      </c>
      <c r="O416" s="404"/>
    </row>
    <row r="417" spans="2:15">
      <c r="B417" s="210"/>
      <c r="C417" s="210"/>
      <c r="D417" s="216"/>
      <c r="E417" s="216"/>
      <c r="F417" s="216"/>
      <c r="G417" s="217" t="s">
        <v>255</v>
      </c>
      <c r="L417" s="415"/>
      <c r="M417" s="221">
        <v>2</v>
      </c>
      <c r="N417" s="404" t="s">
        <v>374</v>
      </c>
      <c r="O417" s="404"/>
    </row>
    <row r="418" spans="2:15">
      <c r="B418" s="210"/>
      <c r="C418" s="210"/>
      <c r="D418" s="216"/>
      <c r="E418" s="216"/>
      <c r="F418" s="216"/>
      <c r="G418" s="217" t="s">
        <v>255</v>
      </c>
      <c r="L418" s="415"/>
      <c r="M418" s="221">
        <v>3</v>
      </c>
      <c r="N418" s="404" t="s">
        <v>374</v>
      </c>
      <c r="O418" s="404"/>
    </row>
    <row r="419" spans="2:15">
      <c r="B419" s="210"/>
      <c r="C419" s="210"/>
      <c r="D419" s="216"/>
      <c r="E419" s="216"/>
      <c r="F419" s="216"/>
      <c r="G419" s="217" t="s">
        <v>255</v>
      </c>
      <c r="L419" s="415"/>
      <c r="M419" s="221">
        <v>4</v>
      </c>
      <c r="N419" s="404" t="s">
        <v>374</v>
      </c>
      <c r="O419" s="404"/>
    </row>
    <row r="420" spans="2:15">
      <c r="B420" s="210"/>
      <c r="C420" s="210"/>
      <c r="D420" s="216"/>
      <c r="E420" s="216"/>
      <c r="F420" s="216"/>
      <c r="G420" s="217" t="s">
        <v>255</v>
      </c>
      <c r="L420" s="415"/>
      <c r="M420" s="221">
        <v>5</v>
      </c>
      <c r="N420" s="404" t="s">
        <v>374</v>
      </c>
      <c r="O420" s="404"/>
    </row>
    <row r="421" spans="2:15">
      <c r="B421" s="210"/>
      <c r="C421" s="210"/>
      <c r="D421" s="216"/>
      <c r="E421" s="216"/>
      <c r="F421" s="216"/>
      <c r="G421" s="217" t="s">
        <v>255</v>
      </c>
      <c r="L421" s="415"/>
      <c r="M421" s="221">
        <v>6</v>
      </c>
      <c r="N421" s="404" t="s">
        <v>374</v>
      </c>
      <c r="O421" s="404"/>
    </row>
    <row r="422" spans="2:15">
      <c r="B422" s="210"/>
      <c r="C422" s="210"/>
      <c r="D422" s="216"/>
      <c r="E422" s="216"/>
      <c r="F422" s="216"/>
      <c r="G422" s="217" t="s">
        <v>255</v>
      </c>
      <c r="L422" s="415"/>
      <c r="M422" s="221">
        <v>7</v>
      </c>
      <c r="N422" s="404" t="s">
        <v>374</v>
      </c>
      <c r="O422" s="404"/>
    </row>
    <row r="423" spans="2:15">
      <c r="B423" s="210"/>
      <c r="C423" s="210"/>
      <c r="D423" s="216"/>
      <c r="E423" s="216"/>
      <c r="F423" s="216"/>
      <c r="G423" s="217" t="s">
        <v>255</v>
      </c>
      <c r="L423" s="415"/>
      <c r="M423" s="221">
        <v>8</v>
      </c>
      <c r="N423" s="404" t="s">
        <v>374</v>
      </c>
      <c r="O423" s="404"/>
    </row>
    <row r="424" spans="2:15">
      <c r="B424" s="210"/>
      <c r="C424" s="210"/>
      <c r="D424" s="216"/>
      <c r="E424" s="216"/>
      <c r="F424" s="216"/>
      <c r="G424" s="217" t="s">
        <v>255</v>
      </c>
      <c r="L424" s="415"/>
      <c r="M424" s="221">
        <v>9</v>
      </c>
      <c r="N424" s="404" t="s">
        <v>374</v>
      </c>
      <c r="O424" s="404"/>
    </row>
    <row r="425" spans="2:15">
      <c r="B425" s="210"/>
      <c r="C425" s="210"/>
      <c r="D425" s="216"/>
      <c r="E425" s="216"/>
      <c r="F425" s="216"/>
      <c r="G425" s="217" t="s">
        <v>255</v>
      </c>
      <c r="L425" s="415"/>
      <c r="M425" s="221">
        <v>10</v>
      </c>
      <c r="N425" s="404" t="s">
        <v>374</v>
      </c>
      <c r="O425" s="404"/>
    </row>
    <row r="426" spans="2:15">
      <c r="B426" s="210"/>
      <c r="C426" s="210"/>
      <c r="D426" s="216"/>
      <c r="E426" s="216"/>
      <c r="F426" s="216"/>
      <c r="G426" s="217" t="s">
        <v>255</v>
      </c>
      <c r="L426" s="415">
        <v>43</v>
      </c>
      <c r="M426" s="221">
        <v>1</v>
      </c>
      <c r="N426" s="404" t="s">
        <v>374</v>
      </c>
      <c r="O426" s="404"/>
    </row>
    <row r="427" spans="2:15">
      <c r="B427" s="210"/>
      <c r="C427" s="210"/>
      <c r="D427" s="216"/>
      <c r="E427" s="216"/>
      <c r="F427" s="216"/>
      <c r="G427" s="217" t="s">
        <v>255</v>
      </c>
      <c r="L427" s="415"/>
      <c r="M427" s="221">
        <v>2</v>
      </c>
      <c r="N427" s="404" t="s">
        <v>374</v>
      </c>
      <c r="O427" s="404"/>
    </row>
    <row r="428" spans="2:15">
      <c r="B428" s="210"/>
      <c r="C428" s="210"/>
      <c r="D428" s="216"/>
      <c r="E428" s="216"/>
      <c r="F428" s="216"/>
      <c r="G428" s="217" t="s">
        <v>255</v>
      </c>
      <c r="L428" s="415"/>
      <c r="M428" s="221">
        <v>3</v>
      </c>
      <c r="N428" s="404" t="s">
        <v>374</v>
      </c>
      <c r="O428" s="404"/>
    </row>
    <row r="429" spans="2:15">
      <c r="B429" s="210"/>
      <c r="C429" s="210"/>
      <c r="D429" s="216"/>
      <c r="E429" s="216"/>
      <c r="F429" s="216"/>
      <c r="G429" s="217" t="s">
        <v>255</v>
      </c>
      <c r="L429" s="415"/>
      <c r="M429" s="221">
        <v>4</v>
      </c>
      <c r="N429" s="404" t="s">
        <v>374</v>
      </c>
      <c r="O429" s="404"/>
    </row>
    <row r="430" spans="2:15">
      <c r="B430" s="210"/>
      <c r="C430" s="210"/>
      <c r="D430" s="216"/>
      <c r="E430" s="216"/>
      <c r="F430" s="216"/>
      <c r="G430" s="217" t="s">
        <v>255</v>
      </c>
      <c r="L430" s="415"/>
      <c r="M430" s="221">
        <v>5</v>
      </c>
      <c r="N430" s="404" t="s">
        <v>374</v>
      </c>
      <c r="O430" s="404"/>
    </row>
    <row r="431" spans="2:15">
      <c r="B431" s="210"/>
      <c r="C431" s="210"/>
      <c r="D431" s="216"/>
      <c r="E431" s="216"/>
      <c r="F431" s="216"/>
      <c r="G431" s="217" t="s">
        <v>255</v>
      </c>
      <c r="L431" s="415"/>
      <c r="M431" s="221">
        <v>6</v>
      </c>
      <c r="N431" s="404" t="s">
        <v>374</v>
      </c>
      <c r="O431" s="404"/>
    </row>
    <row r="432" spans="2:15">
      <c r="B432" s="210"/>
      <c r="C432" s="210"/>
      <c r="D432" s="216"/>
      <c r="E432" s="216"/>
      <c r="F432" s="216"/>
      <c r="G432" s="217" t="s">
        <v>255</v>
      </c>
      <c r="L432" s="415"/>
      <c r="M432" s="221">
        <v>7</v>
      </c>
      <c r="N432" s="404" t="s">
        <v>374</v>
      </c>
      <c r="O432" s="404"/>
    </row>
    <row r="433" spans="2:15">
      <c r="B433" s="210"/>
      <c r="C433" s="210"/>
      <c r="D433" s="216"/>
      <c r="E433" s="216"/>
      <c r="F433" s="216"/>
      <c r="G433" s="217" t="s">
        <v>255</v>
      </c>
      <c r="L433" s="415"/>
      <c r="M433" s="221">
        <v>8</v>
      </c>
      <c r="N433" s="404" t="s">
        <v>374</v>
      </c>
      <c r="O433" s="404"/>
    </row>
    <row r="434" spans="2:15">
      <c r="B434" s="210"/>
      <c r="C434" s="210"/>
      <c r="D434" s="216"/>
      <c r="E434" s="216"/>
      <c r="F434" s="216"/>
      <c r="G434" s="217" t="s">
        <v>255</v>
      </c>
      <c r="L434" s="415"/>
      <c r="M434" s="221">
        <v>9</v>
      </c>
      <c r="N434" s="404" t="s">
        <v>374</v>
      </c>
      <c r="O434" s="404"/>
    </row>
    <row r="435" spans="2:15">
      <c r="B435" s="210"/>
      <c r="C435" s="210"/>
      <c r="D435" s="216"/>
      <c r="E435" s="216"/>
      <c r="F435" s="216"/>
      <c r="G435" s="217" t="s">
        <v>255</v>
      </c>
      <c r="L435" s="415"/>
      <c r="M435" s="221">
        <v>10</v>
      </c>
      <c r="N435" s="404" t="s">
        <v>374</v>
      </c>
      <c r="O435" s="404"/>
    </row>
    <row r="436" spans="2:15">
      <c r="B436" s="210"/>
      <c r="C436" s="210"/>
      <c r="D436" s="216"/>
      <c r="E436" s="216"/>
      <c r="F436" s="216"/>
      <c r="G436" s="217" t="s">
        <v>255</v>
      </c>
      <c r="L436" s="415">
        <v>44</v>
      </c>
      <c r="M436" s="221">
        <v>1</v>
      </c>
      <c r="N436" s="404" t="s">
        <v>374</v>
      </c>
      <c r="O436" s="404"/>
    </row>
    <row r="437" spans="2:15">
      <c r="B437" s="210"/>
      <c r="C437" s="210"/>
      <c r="D437" s="216"/>
      <c r="E437" s="216"/>
      <c r="F437" s="216"/>
      <c r="G437" s="217" t="s">
        <v>255</v>
      </c>
      <c r="L437" s="415"/>
      <c r="M437" s="221">
        <v>2</v>
      </c>
      <c r="N437" s="404" t="s">
        <v>374</v>
      </c>
      <c r="O437" s="404"/>
    </row>
    <row r="438" spans="2:15">
      <c r="B438" s="210"/>
      <c r="C438" s="210"/>
      <c r="D438" s="216"/>
      <c r="E438" s="216"/>
      <c r="F438" s="216"/>
      <c r="G438" s="217" t="s">
        <v>255</v>
      </c>
      <c r="L438" s="415"/>
      <c r="M438" s="221">
        <v>3</v>
      </c>
      <c r="N438" s="404" t="s">
        <v>374</v>
      </c>
      <c r="O438" s="404"/>
    </row>
    <row r="439" spans="2:15">
      <c r="B439" s="210"/>
      <c r="C439" s="210"/>
      <c r="D439" s="216"/>
      <c r="E439" s="216"/>
      <c r="F439" s="216"/>
      <c r="G439" s="217" t="s">
        <v>255</v>
      </c>
      <c r="L439" s="415"/>
      <c r="M439" s="221">
        <v>4</v>
      </c>
      <c r="N439" s="404" t="s">
        <v>374</v>
      </c>
      <c r="O439" s="404"/>
    </row>
    <row r="440" spans="2:15">
      <c r="B440" s="210"/>
      <c r="C440" s="210"/>
      <c r="D440" s="216"/>
      <c r="E440" s="216"/>
      <c r="F440" s="216"/>
      <c r="G440" s="217" t="s">
        <v>255</v>
      </c>
      <c r="L440" s="415"/>
      <c r="M440" s="221">
        <v>5</v>
      </c>
      <c r="N440" s="404" t="s">
        <v>374</v>
      </c>
      <c r="O440" s="404"/>
    </row>
    <row r="441" spans="2:15">
      <c r="B441" s="210"/>
      <c r="C441" s="210"/>
      <c r="D441" s="216"/>
      <c r="E441" s="216"/>
      <c r="F441" s="216"/>
      <c r="G441" s="217" t="s">
        <v>255</v>
      </c>
      <c r="L441" s="415"/>
      <c r="M441" s="221">
        <v>6</v>
      </c>
      <c r="N441" s="404" t="s">
        <v>374</v>
      </c>
      <c r="O441" s="404"/>
    </row>
    <row r="442" spans="2:15">
      <c r="B442" s="210"/>
      <c r="C442" s="210"/>
      <c r="D442" s="216"/>
      <c r="E442" s="216"/>
      <c r="F442" s="216"/>
      <c r="G442" s="217" t="s">
        <v>255</v>
      </c>
      <c r="L442" s="415"/>
      <c r="M442" s="221">
        <v>7</v>
      </c>
      <c r="N442" s="404" t="s">
        <v>374</v>
      </c>
      <c r="O442" s="404"/>
    </row>
    <row r="443" spans="2:15">
      <c r="B443" s="210"/>
      <c r="C443" s="210"/>
      <c r="D443" s="216"/>
      <c r="E443" s="216"/>
      <c r="F443" s="216"/>
      <c r="G443" s="217" t="s">
        <v>255</v>
      </c>
      <c r="L443" s="415"/>
      <c r="M443" s="221">
        <v>8</v>
      </c>
      <c r="N443" s="404" t="s">
        <v>374</v>
      </c>
      <c r="O443" s="404"/>
    </row>
    <row r="444" spans="2:15">
      <c r="B444" s="210"/>
      <c r="C444" s="210"/>
      <c r="D444" s="216"/>
      <c r="E444" s="216"/>
      <c r="F444" s="216"/>
      <c r="G444" s="217" t="s">
        <v>255</v>
      </c>
      <c r="L444" s="415"/>
      <c r="M444" s="221">
        <v>9</v>
      </c>
      <c r="N444" s="404" t="s">
        <v>374</v>
      </c>
      <c r="O444" s="404"/>
    </row>
    <row r="445" spans="2:15">
      <c r="B445" s="210"/>
      <c r="C445" s="210"/>
      <c r="D445" s="216"/>
      <c r="E445" s="216"/>
      <c r="F445" s="216"/>
      <c r="G445" s="217" t="s">
        <v>255</v>
      </c>
      <c r="L445" s="415"/>
      <c r="M445" s="221">
        <v>10</v>
      </c>
      <c r="N445" s="404" t="s">
        <v>374</v>
      </c>
      <c r="O445" s="404"/>
    </row>
    <row r="446" spans="2:15">
      <c r="B446" s="210"/>
      <c r="C446" s="210"/>
      <c r="D446" s="216"/>
      <c r="E446" s="216"/>
      <c r="F446" s="216"/>
      <c r="G446" s="217" t="s">
        <v>255</v>
      </c>
      <c r="L446" s="415">
        <v>45</v>
      </c>
      <c r="M446" s="221">
        <v>1</v>
      </c>
      <c r="N446" s="404" t="s">
        <v>374</v>
      </c>
      <c r="O446" s="404"/>
    </row>
    <row r="447" spans="2:15">
      <c r="B447" s="210"/>
      <c r="C447" s="210"/>
      <c r="D447" s="216"/>
      <c r="E447" s="216"/>
      <c r="F447" s="216"/>
      <c r="G447" s="217" t="s">
        <v>255</v>
      </c>
      <c r="L447" s="415"/>
      <c r="M447" s="221">
        <v>2</v>
      </c>
      <c r="N447" s="404" t="s">
        <v>374</v>
      </c>
      <c r="O447" s="404"/>
    </row>
    <row r="448" spans="2:15">
      <c r="B448" s="210"/>
      <c r="C448" s="210"/>
      <c r="D448" s="216"/>
      <c r="E448" s="216"/>
      <c r="F448" s="216"/>
      <c r="G448" s="217" t="s">
        <v>255</v>
      </c>
      <c r="L448" s="415"/>
      <c r="M448" s="221">
        <v>3</v>
      </c>
      <c r="N448" s="404" t="s">
        <v>374</v>
      </c>
      <c r="O448" s="404"/>
    </row>
    <row r="449" spans="2:15">
      <c r="B449" s="210"/>
      <c r="C449" s="210"/>
      <c r="D449" s="216"/>
      <c r="E449" s="216"/>
      <c r="F449" s="216"/>
      <c r="G449" s="217" t="s">
        <v>255</v>
      </c>
      <c r="L449" s="415"/>
      <c r="M449" s="221">
        <v>4</v>
      </c>
      <c r="N449" s="404" t="s">
        <v>374</v>
      </c>
      <c r="O449" s="404"/>
    </row>
    <row r="450" spans="2:15">
      <c r="B450" s="210"/>
      <c r="C450" s="210"/>
      <c r="D450" s="216"/>
      <c r="E450" s="216"/>
      <c r="F450" s="216"/>
      <c r="G450" s="217" t="s">
        <v>255</v>
      </c>
      <c r="L450" s="415"/>
      <c r="M450" s="221">
        <v>5</v>
      </c>
      <c r="N450" s="404" t="s">
        <v>374</v>
      </c>
      <c r="O450" s="404"/>
    </row>
    <row r="451" spans="2:15">
      <c r="B451" s="210"/>
      <c r="C451" s="210"/>
      <c r="D451" s="216"/>
      <c r="E451" s="216"/>
      <c r="F451" s="216"/>
      <c r="G451" s="217" t="s">
        <v>255</v>
      </c>
      <c r="L451" s="415"/>
      <c r="M451" s="221">
        <v>6</v>
      </c>
      <c r="N451" s="404" t="s">
        <v>374</v>
      </c>
      <c r="O451" s="404"/>
    </row>
    <row r="452" spans="2:15">
      <c r="B452" s="210"/>
      <c r="C452" s="210"/>
      <c r="D452" s="216"/>
      <c r="E452" s="216"/>
      <c r="F452" s="216"/>
      <c r="G452" s="217" t="s">
        <v>255</v>
      </c>
      <c r="L452" s="415"/>
      <c r="M452" s="221">
        <v>7</v>
      </c>
      <c r="N452" s="404" t="s">
        <v>374</v>
      </c>
      <c r="O452" s="404"/>
    </row>
    <row r="453" spans="2:15">
      <c r="B453" s="210"/>
      <c r="C453" s="210"/>
      <c r="D453" s="216"/>
      <c r="E453" s="216"/>
      <c r="F453" s="216"/>
      <c r="G453" s="217" t="s">
        <v>255</v>
      </c>
      <c r="L453" s="415"/>
      <c r="M453" s="221">
        <v>8</v>
      </c>
      <c r="N453" s="404" t="s">
        <v>374</v>
      </c>
      <c r="O453" s="404"/>
    </row>
    <row r="454" spans="2:15">
      <c r="B454" s="210"/>
      <c r="C454" s="210"/>
      <c r="D454" s="216"/>
      <c r="E454" s="216"/>
      <c r="F454" s="216"/>
      <c r="G454" s="217" t="s">
        <v>255</v>
      </c>
      <c r="L454" s="415"/>
      <c r="M454" s="221">
        <v>9</v>
      </c>
      <c r="N454" s="404" t="s">
        <v>374</v>
      </c>
      <c r="O454" s="404"/>
    </row>
    <row r="455" spans="2:15">
      <c r="B455" s="210"/>
      <c r="C455" s="210"/>
      <c r="D455" s="216"/>
      <c r="E455" s="216"/>
      <c r="F455" s="216"/>
      <c r="G455" s="217" t="s">
        <v>255</v>
      </c>
      <c r="L455" s="415"/>
      <c r="M455" s="221">
        <v>10</v>
      </c>
      <c r="N455" s="404" t="s">
        <v>374</v>
      </c>
      <c r="O455" s="404"/>
    </row>
    <row r="456" spans="2:15">
      <c r="B456" s="210"/>
      <c r="C456" s="210"/>
      <c r="D456" s="216"/>
      <c r="E456" s="216"/>
      <c r="F456" s="216"/>
      <c r="G456" s="217" t="s">
        <v>255</v>
      </c>
      <c r="L456" s="415">
        <v>46</v>
      </c>
      <c r="M456" s="221">
        <v>1</v>
      </c>
      <c r="N456" s="416" t="s">
        <v>374</v>
      </c>
      <c r="O456" s="417"/>
    </row>
    <row r="457" spans="2:15">
      <c r="B457" s="210"/>
      <c r="C457" s="210"/>
      <c r="D457" s="216"/>
      <c r="E457" s="216"/>
      <c r="F457" s="216"/>
      <c r="G457" s="217" t="s">
        <v>255</v>
      </c>
      <c r="L457" s="415"/>
      <c r="M457" s="221">
        <v>2</v>
      </c>
      <c r="N457" s="416" t="s">
        <v>374</v>
      </c>
      <c r="O457" s="417"/>
    </row>
    <row r="458" spans="2:15">
      <c r="B458" s="210"/>
      <c r="C458" s="210"/>
      <c r="D458" s="216"/>
      <c r="E458" s="216"/>
      <c r="F458" s="216"/>
      <c r="G458" s="217" t="s">
        <v>255</v>
      </c>
      <c r="L458" s="415"/>
      <c r="M458" s="221">
        <v>3</v>
      </c>
      <c r="N458" s="416" t="s">
        <v>374</v>
      </c>
      <c r="O458" s="417"/>
    </row>
    <row r="459" spans="2:15">
      <c r="B459" s="210"/>
      <c r="C459" s="210"/>
      <c r="D459" s="216"/>
      <c r="E459" s="216"/>
      <c r="F459" s="216"/>
      <c r="G459" s="217" t="s">
        <v>255</v>
      </c>
      <c r="L459" s="415"/>
      <c r="M459" s="221">
        <v>4</v>
      </c>
      <c r="N459" s="416" t="s">
        <v>374</v>
      </c>
      <c r="O459" s="417"/>
    </row>
    <row r="460" spans="2:15">
      <c r="B460" s="210"/>
      <c r="C460" s="210"/>
      <c r="D460" s="216"/>
      <c r="E460" s="216"/>
      <c r="F460" s="216"/>
      <c r="G460" s="217" t="s">
        <v>255</v>
      </c>
      <c r="L460" s="415"/>
      <c r="M460" s="221">
        <v>5</v>
      </c>
      <c r="N460" s="416" t="s">
        <v>374</v>
      </c>
      <c r="O460" s="417"/>
    </row>
    <row r="461" spans="2:15">
      <c r="B461" s="210"/>
      <c r="C461" s="210"/>
      <c r="D461" s="216"/>
      <c r="E461" s="216"/>
      <c r="F461" s="216"/>
      <c r="G461" s="217" t="s">
        <v>255</v>
      </c>
      <c r="L461" s="415"/>
      <c r="M461" s="221">
        <v>6</v>
      </c>
      <c r="N461" s="416" t="s">
        <v>374</v>
      </c>
      <c r="O461" s="417"/>
    </row>
    <row r="462" spans="2:15">
      <c r="B462" s="210"/>
      <c r="C462" s="210"/>
      <c r="D462" s="216"/>
      <c r="E462" s="216"/>
      <c r="F462" s="216"/>
      <c r="G462" s="217" t="s">
        <v>255</v>
      </c>
      <c r="L462" s="415"/>
      <c r="M462" s="221">
        <v>7</v>
      </c>
      <c r="N462" s="416" t="s">
        <v>374</v>
      </c>
      <c r="O462" s="417"/>
    </row>
    <row r="463" spans="2:15">
      <c r="B463" s="210"/>
      <c r="C463" s="210"/>
      <c r="D463" s="216"/>
      <c r="E463" s="216"/>
      <c r="F463" s="216"/>
      <c r="G463" s="217" t="s">
        <v>255</v>
      </c>
      <c r="L463" s="415"/>
      <c r="M463" s="221">
        <v>8</v>
      </c>
      <c r="N463" s="416" t="s">
        <v>374</v>
      </c>
      <c r="O463" s="417"/>
    </row>
    <row r="464" spans="2:15">
      <c r="B464" s="210"/>
      <c r="C464" s="210"/>
      <c r="D464" s="216"/>
      <c r="E464" s="216"/>
      <c r="F464" s="216"/>
      <c r="G464" s="217" t="s">
        <v>255</v>
      </c>
      <c r="L464" s="415"/>
      <c r="M464" s="221">
        <v>9</v>
      </c>
      <c r="N464" s="416" t="s">
        <v>374</v>
      </c>
      <c r="O464" s="417"/>
    </row>
    <row r="465" spans="2:15">
      <c r="B465" s="210"/>
      <c r="C465" s="210"/>
      <c r="D465" s="216"/>
      <c r="E465" s="216"/>
      <c r="F465" s="216"/>
      <c r="G465" s="217" t="s">
        <v>255</v>
      </c>
      <c r="L465" s="415"/>
      <c r="M465" s="221">
        <v>10</v>
      </c>
      <c r="N465" s="404" t="s">
        <v>374</v>
      </c>
      <c r="O465" s="404"/>
    </row>
    <row r="466" spans="2:15">
      <c r="B466" s="210"/>
      <c r="C466" s="210"/>
      <c r="D466" s="216"/>
      <c r="E466" s="216"/>
      <c r="F466" s="216"/>
      <c r="G466" s="217" t="s">
        <v>255</v>
      </c>
      <c r="L466" s="415">
        <v>47</v>
      </c>
      <c r="M466" s="221">
        <v>1</v>
      </c>
      <c r="N466" s="404" t="s">
        <v>374</v>
      </c>
      <c r="O466" s="404"/>
    </row>
    <row r="467" spans="2:15">
      <c r="B467" s="210"/>
      <c r="C467" s="210"/>
      <c r="D467" s="216"/>
      <c r="E467" s="216"/>
      <c r="F467" s="216"/>
      <c r="G467" s="217" t="s">
        <v>255</v>
      </c>
      <c r="L467" s="415"/>
      <c r="M467" s="221">
        <v>2</v>
      </c>
      <c r="N467" s="404" t="s">
        <v>374</v>
      </c>
      <c r="O467" s="404"/>
    </row>
    <row r="468" spans="2:15">
      <c r="B468" s="210"/>
      <c r="C468" s="210"/>
      <c r="D468" s="216"/>
      <c r="E468" s="216"/>
      <c r="F468" s="216"/>
      <c r="G468" s="217" t="s">
        <v>255</v>
      </c>
      <c r="L468" s="415"/>
      <c r="M468" s="221">
        <v>3</v>
      </c>
      <c r="N468" s="404" t="s">
        <v>374</v>
      </c>
      <c r="O468" s="404"/>
    </row>
    <row r="469" spans="2:15">
      <c r="B469" s="210"/>
      <c r="C469" s="210"/>
      <c r="D469" s="216"/>
      <c r="E469" s="216"/>
      <c r="F469" s="216"/>
      <c r="G469" s="217" t="s">
        <v>255</v>
      </c>
      <c r="L469" s="415"/>
      <c r="M469" s="221">
        <v>4</v>
      </c>
      <c r="N469" s="404" t="s">
        <v>374</v>
      </c>
      <c r="O469" s="404"/>
    </row>
    <row r="470" spans="2:15">
      <c r="B470" s="210"/>
      <c r="C470" s="210"/>
      <c r="D470" s="216"/>
      <c r="E470" s="216"/>
      <c r="F470" s="216"/>
      <c r="G470" s="217" t="s">
        <v>255</v>
      </c>
      <c r="L470" s="415"/>
      <c r="M470" s="221">
        <v>5</v>
      </c>
      <c r="N470" s="404" t="s">
        <v>374</v>
      </c>
      <c r="O470" s="404"/>
    </row>
    <row r="471" spans="2:15">
      <c r="B471" s="210"/>
      <c r="C471" s="210"/>
      <c r="D471" s="216"/>
      <c r="E471" s="216"/>
      <c r="F471" s="216"/>
      <c r="G471" s="217" t="s">
        <v>255</v>
      </c>
      <c r="L471" s="415"/>
      <c r="M471" s="221">
        <v>6</v>
      </c>
      <c r="N471" s="404" t="s">
        <v>374</v>
      </c>
      <c r="O471" s="404"/>
    </row>
    <row r="472" spans="2:15">
      <c r="B472" s="210"/>
      <c r="C472" s="210"/>
      <c r="D472" s="216"/>
      <c r="E472" s="216"/>
      <c r="F472" s="216"/>
      <c r="G472" s="217" t="s">
        <v>255</v>
      </c>
      <c r="L472" s="415"/>
      <c r="M472" s="221">
        <v>7</v>
      </c>
      <c r="N472" s="404" t="s">
        <v>374</v>
      </c>
      <c r="O472" s="404"/>
    </row>
    <row r="473" spans="2:15">
      <c r="B473" s="210"/>
      <c r="C473" s="210"/>
      <c r="D473" s="216"/>
      <c r="E473" s="216"/>
      <c r="F473" s="216"/>
      <c r="G473" s="217" t="s">
        <v>255</v>
      </c>
      <c r="L473" s="415"/>
      <c r="M473" s="221">
        <v>8</v>
      </c>
      <c r="N473" s="404" t="s">
        <v>374</v>
      </c>
      <c r="O473" s="404"/>
    </row>
    <row r="474" spans="2:15">
      <c r="B474" s="210"/>
      <c r="C474" s="210"/>
      <c r="D474" s="216"/>
      <c r="E474" s="216"/>
      <c r="F474" s="216"/>
      <c r="G474" s="217" t="s">
        <v>255</v>
      </c>
      <c r="L474" s="415"/>
      <c r="M474" s="221">
        <v>9</v>
      </c>
      <c r="N474" s="404" t="s">
        <v>374</v>
      </c>
      <c r="O474" s="404"/>
    </row>
    <row r="475" spans="2:15">
      <c r="B475" s="210"/>
      <c r="C475" s="210"/>
      <c r="D475" s="216"/>
      <c r="E475" s="216"/>
      <c r="F475" s="216"/>
      <c r="G475" s="217" t="s">
        <v>255</v>
      </c>
      <c r="L475" s="415"/>
      <c r="M475" s="221">
        <v>10</v>
      </c>
      <c r="N475" s="404" t="s">
        <v>374</v>
      </c>
      <c r="O475" s="404"/>
    </row>
    <row r="476" spans="2:15">
      <c r="B476" s="210"/>
      <c r="C476" s="210"/>
      <c r="D476" s="216"/>
      <c r="E476" s="216"/>
      <c r="F476" s="216"/>
      <c r="G476" s="217" t="s">
        <v>255</v>
      </c>
      <c r="L476" s="415">
        <v>48</v>
      </c>
      <c r="M476" s="221">
        <v>1</v>
      </c>
      <c r="N476" s="404" t="s">
        <v>374</v>
      </c>
      <c r="O476" s="404"/>
    </row>
    <row r="477" spans="2:15">
      <c r="B477" s="210"/>
      <c r="C477" s="210"/>
      <c r="D477" s="216"/>
      <c r="E477" s="216"/>
      <c r="F477" s="216"/>
      <c r="G477" s="217" t="s">
        <v>255</v>
      </c>
      <c r="L477" s="415"/>
      <c r="M477" s="221">
        <v>2</v>
      </c>
      <c r="N477" s="404" t="s">
        <v>374</v>
      </c>
      <c r="O477" s="404"/>
    </row>
    <row r="478" spans="2:15">
      <c r="B478" s="210"/>
      <c r="C478" s="210"/>
      <c r="D478" s="216"/>
      <c r="E478" s="216"/>
      <c r="F478" s="216"/>
      <c r="G478" s="217" t="s">
        <v>255</v>
      </c>
      <c r="L478" s="415"/>
      <c r="M478" s="221">
        <v>3</v>
      </c>
      <c r="N478" s="404" t="s">
        <v>374</v>
      </c>
      <c r="O478" s="404"/>
    </row>
    <row r="479" spans="2:15">
      <c r="B479" s="210"/>
      <c r="C479" s="210"/>
      <c r="D479" s="216"/>
      <c r="E479" s="216"/>
      <c r="F479" s="216"/>
      <c r="G479" s="217" t="s">
        <v>255</v>
      </c>
      <c r="L479" s="415"/>
      <c r="M479" s="221">
        <v>4</v>
      </c>
      <c r="N479" s="404" t="s">
        <v>374</v>
      </c>
      <c r="O479" s="404"/>
    </row>
    <row r="480" spans="2:15">
      <c r="B480" s="210"/>
      <c r="C480" s="210"/>
      <c r="D480" s="216"/>
      <c r="E480" s="216"/>
      <c r="F480" s="216"/>
      <c r="G480" s="217" t="s">
        <v>255</v>
      </c>
      <c r="L480" s="415"/>
      <c r="M480" s="221">
        <v>5</v>
      </c>
      <c r="N480" s="404" t="s">
        <v>374</v>
      </c>
      <c r="O480" s="404"/>
    </row>
    <row r="481" spans="2:15">
      <c r="B481" s="210"/>
      <c r="C481" s="210"/>
      <c r="D481" s="216"/>
      <c r="E481" s="216"/>
      <c r="F481" s="216"/>
      <c r="G481" s="217" t="s">
        <v>255</v>
      </c>
      <c r="L481" s="415"/>
      <c r="M481" s="221">
        <v>6</v>
      </c>
      <c r="N481" s="404" t="s">
        <v>374</v>
      </c>
      <c r="O481" s="404"/>
    </row>
    <row r="482" spans="2:15">
      <c r="B482" s="210"/>
      <c r="C482" s="210"/>
      <c r="D482" s="216"/>
      <c r="E482" s="216"/>
      <c r="F482" s="216"/>
      <c r="G482" s="217" t="s">
        <v>255</v>
      </c>
      <c r="L482" s="415"/>
      <c r="M482" s="221">
        <v>7</v>
      </c>
      <c r="N482" s="404" t="s">
        <v>374</v>
      </c>
      <c r="O482" s="404"/>
    </row>
    <row r="483" spans="2:15">
      <c r="B483" s="210"/>
      <c r="C483" s="210"/>
      <c r="D483" s="216"/>
      <c r="E483" s="216"/>
      <c r="F483" s="216"/>
      <c r="G483" s="217" t="s">
        <v>255</v>
      </c>
      <c r="L483" s="415"/>
      <c r="M483" s="221">
        <v>8</v>
      </c>
      <c r="N483" s="404" t="s">
        <v>374</v>
      </c>
      <c r="O483" s="404"/>
    </row>
    <row r="484" spans="2:15">
      <c r="B484" s="210"/>
      <c r="C484" s="210"/>
      <c r="D484" s="216"/>
      <c r="E484" s="216"/>
      <c r="F484" s="216"/>
      <c r="G484" s="217" t="s">
        <v>255</v>
      </c>
      <c r="L484" s="415"/>
      <c r="M484" s="221">
        <v>9</v>
      </c>
      <c r="N484" s="404" t="s">
        <v>374</v>
      </c>
      <c r="O484" s="404"/>
    </row>
    <row r="485" spans="2:15">
      <c r="B485" s="210"/>
      <c r="C485" s="210"/>
      <c r="D485" s="216"/>
      <c r="E485" s="216"/>
      <c r="F485" s="216"/>
      <c r="G485" s="217" t="s">
        <v>255</v>
      </c>
      <c r="L485" s="415"/>
      <c r="M485" s="221">
        <v>10</v>
      </c>
      <c r="N485" s="404" t="s">
        <v>374</v>
      </c>
      <c r="O485" s="404"/>
    </row>
    <row r="486" spans="2:15">
      <c r="B486" s="210"/>
      <c r="C486" s="210"/>
      <c r="D486" s="216"/>
      <c r="E486" s="216"/>
      <c r="F486" s="216"/>
      <c r="G486" s="217" t="s">
        <v>255</v>
      </c>
      <c r="L486" s="415">
        <v>49</v>
      </c>
      <c r="M486" s="221">
        <v>1</v>
      </c>
      <c r="N486" s="404" t="s">
        <v>374</v>
      </c>
      <c r="O486" s="404"/>
    </row>
    <row r="487" spans="2:15">
      <c r="B487" s="210"/>
      <c r="C487" s="210"/>
      <c r="D487" s="216"/>
      <c r="E487" s="216"/>
      <c r="F487" s="216"/>
      <c r="G487" s="217" t="s">
        <v>255</v>
      </c>
      <c r="L487" s="415"/>
      <c r="M487" s="221">
        <v>2</v>
      </c>
      <c r="N487" s="404" t="s">
        <v>374</v>
      </c>
      <c r="O487" s="404"/>
    </row>
    <row r="488" spans="2:15">
      <c r="B488" s="210"/>
      <c r="C488" s="210"/>
      <c r="D488" s="216"/>
      <c r="E488" s="216"/>
      <c r="F488" s="216"/>
      <c r="G488" s="217" t="s">
        <v>255</v>
      </c>
      <c r="L488" s="415"/>
      <c r="M488" s="221">
        <v>3</v>
      </c>
      <c r="N488" s="404" t="s">
        <v>374</v>
      </c>
      <c r="O488" s="404"/>
    </row>
    <row r="489" spans="2:15">
      <c r="B489" s="210"/>
      <c r="C489" s="210"/>
      <c r="D489" s="216"/>
      <c r="E489" s="216"/>
      <c r="F489" s="216"/>
      <c r="G489" s="217" t="s">
        <v>255</v>
      </c>
      <c r="L489" s="415"/>
      <c r="M489" s="221">
        <v>4</v>
      </c>
      <c r="N489" s="404" t="s">
        <v>374</v>
      </c>
      <c r="O489" s="404"/>
    </row>
    <row r="490" spans="2:15">
      <c r="B490" s="210"/>
      <c r="C490" s="210"/>
      <c r="D490" s="216"/>
      <c r="E490" s="216"/>
      <c r="F490" s="216"/>
      <c r="G490" s="217" t="s">
        <v>255</v>
      </c>
      <c r="L490" s="415"/>
      <c r="M490" s="221">
        <v>5</v>
      </c>
      <c r="N490" s="404" t="s">
        <v>374</v>
      </c>
      <c r="O490" s="404"/>
    </row>
    <row r="491" spans="2:15">
      <c r="B491" s="210"/>
      <c r="C491" s="210"/>
      <c r="D491" s="216"/>
      <c r="E491" s="216"/>
      <c r="F491" s="216"/>
      <c r="G491" s="217" t="s">
        <v>255</v>
      </c>
      <c r="L491" s="415"/>
      <c r="M491" s="221">
        <v>6</v>
      </c>
      <c r="N491" s="404" t="s">
        <v>374</v>
      </c>
      <c r="O491" s="404"/>
    </row>
    <row r="492" spans="2:15">
      <c r="B492" s="210"/>
      <c r="C492" s="210"/>
      <c r="D492" s="216"/>
      <c r="E492" s="216"/>
      <c r="F492" s="216"/>
      <c r="G492" s="217" t="s">
        <v>255</v>
      </c>
      <c r="L492" s="415"/>
      <c r="M492" s="221">
        <v>7</v>
      </c>
      <c r="N492" s="404" t="s">
        <v>374</v>
      </c>
      <c r="O492" s="404"/>
    </row>
    <row r="493" spans="2:15">
      <c r="B493" s="210"/>
      <c r="C493" s="210"/>
      <c r="D493" s="216"/>
      <c r="E493" s="216"/>
      <c r="F493" s="216"/>
      <c r="G493" s="217" t="s">
        <v>255</v>
      </c>
      <c r="L493" s="415"/>
      <c r="M493" s="221">
        <v>8</v>
      </c>
      <c r="N493" s="404" t="s">
        <v>374</v>
      </c>
      <c r="O493" s="404"/>
    </row>
    <row r="494" spans="2:15">
      <c r="B494" s="210"/>
      <c r="C494" s="210"/>
      <c r="D494" s="216"/>
      <c r="E494" s="216"/>
      <c r="F494" s="216"/>
      <c r="G494" s="217" t="s">
        <v>255</v>
      </c>
      <c r="L494" s="415"/>
      <c r="M494" s="221">
        <v>9</v>
      </c>
      <c r="N494" s="404" t="s">
        <v>374</v>
      </c>
      <c r="O494" s="404"/>
    </row>
    <row r="495" spans="2:15">
      <c r="B495" s="210"/>
      <c r="C495" s="210"/>
      <c r="D495" s="216"/>
      <c r="E495" s="216"/>
      <c r="F495" s="216"/>
      <c r="G495" s="217" t="s">
        <v>255</v>
      </c>
      <c r="L495" s="415"/>
      <c r="M495" s="221">
        <v>10</v>
      </c>
      <c r="N495" s="404" t="s">
        <v>374</v>
      </c>
      <c r="O495" s="404"/>
    </row>
    <row r="496" spans="2:15">
      <c r="B496" s="210"/>
      <c r="C496" s="210"/>
      <c r="D496" s="216"/>
      <c r="E496" s="216"/>
      <c r="F496" s="216"/>
      <c r="G496" s="217" t="s">
        <v>255</v>
      </c>
      <c r="L496" s="415">
        <v>50</v>
      </c>
      <c r="M496" s="221">
        <v>1</v>
      </c>
      <c r="N496" s="404" t="s">
        <v>374</v>
      </c>
      <c r="O496" s="404"/>
    </row>
    <row r="497" spans="2:15">
      <c r="B497" s="210"/>
      <c r="C497" s="210"/>
      <c r="D497" s="216"/>
      <c r="E497" s="216"/>
      <c r="F497" s="216"/>
      <c r="G497" s="217" t="s">
        <v>255</v>
      </c>
      <c r="L497" s="415"/>
      <c r="M497" s="221">
        <v>2</v>
      </c>
      <c r="N497" s="404" t="s">
        <v>374</v>
      </c>
      <c r="O497" s="404"/>
    </row>
    <row r="498" spans="2:15">
      <c r="B498" s="210"/>
      <c r="C498" s="210"/>
      <c r="D498" s="216"/>
      <c r="E498" s="216"/>
      <c r="F498" s="216"/>
      <c r="G498" s="217" t="s">
        <v>255</v>
      </c>
      <c r="L498" s="415"/>
      <c r="M498" s="221">
        <v>3</v>
      </c>
      <c r="N498" s="404" t="s">
        <v>374</v>
      </c>
      <c r="O498" s="404"/>
    </row>
    <row r="499" spans="2:15">
      <c r="B499" s="210"/>
      <c r="C499" s="210"/>
      <c r="D499" s="216"/>
      <c r="E499" s="216"/>
      <c r="F499" s="216"/>
      <c r="G499" s="217" t="s">
        <v>255</v>
      </c>
      <c r="L499" s="415"/>
      <c r="M499" s="221">
        <v>4</v>
      </c>
      <c r="N499" s="404" t="s">
        <v>374</v>
      </c>
      <c r="O499" s="404"/>
    </row>
    <row r="500" spans="2:15">
      <c r="B500" s="210"/>
      <c r="C500" s="210"/>
      <c r="D500" s="216"/>
      <c r="E500" s="216"/>
      <c r="F500" s="216"/>
      <c r="G500" s="217" t="s">
        <v>255</v>
      </c>
      <c r="L500" s="415"/>
      <c r="M500" s="221">
        <v>5</v>
      </c>
      <c r="N500" s="404" t="s">
        <v>374</v>
      </c>
      <c r="O500" s="404"/>
    </row>
    <row r="501" spans="2:15">
      <c r="B501" s="210"/>
      <c r="C501" s="210"/>
      <c r="D501" s="216"/>
      <c r="E501" s="216"/>
      <c r="F501" s="216"/>
      <c r="G501" s="217" t="s">
        <v>255</v>
      </c>
      <c r="L501" s="415"/>
      <c r="M501" s="221">
        <v>6</v>
      </c>
      <c r="N501" s="404" t="s">
        <v>374</v>
      </c>
      <c r="O501" s="404"/>
    </row>
    <row r="502" spans="2:15">
      <c r="B502" s="210"/>
      <c r="C502" s="210"/>
      <c r="D502" s="216"/>
      <c r="E502" s="216"/>
      <c r="F502" s="216"/>
      <c r="G502" s="217" t="s">
        <v>255</v>
      </c>
      <c r="L502" s="415"/>
      <c r="M502" s="221">
        <v>7</v>
      </c>
      <c r="N502" s="404" t="s">
        <v>374</v>
      </c>
      <c r="O502" s="404"/>
    </row>
    <row r="503" spans="2:15">
      <c r="B503" s="210"/>
      <c r="C503" s="210"/>
      <c r="D503" s="216"/>
      <c r="E503" s="216"/>
      <c r="F503" s="216"/>
      <c r="G503" s="217" t="s">
        <v>255</v>
      </c>
      <c r="L503" s="415"/>
      <c r="M503" s="221">
        <v>8</v>
      </c>
      <c r="N503" s="404" t="s">
        <v>374</v>
      </c>
      <c r="O503" s="404"/>
    </row>
    <row r="504" spans="2:15">
      <c r="B504" s="210"/>
      <c r="C504" s="210"/>
      <c r="D504" s="216"/>
      <c r="E504" s="216"/>
      <c r="F504" s="216"/>
      <c r="G504" s="217" t="s">
        <v>255</v>
      </c>
      <c r="L504" s="415"/>
      <c r="M504" s="221">
        <v>9</v>
      </c>
      <c r="N504" s="404" t="s">
        <v>374</v>
      </c>
      <c r="O504" s="404"/>
    </row>
    <row r="505" spans="2:15">
      <c r="B505" s="210"/>
      <c r="C505" s="210"/>
      <c r="D505" s="216"/>
      <c r="E505" s="216"/>
      <c r="F505" s="216"/>
      <c r="G505" s="217" t="s">
        <v>255</v>
      </c>
      <c r="L505" s="415"/>
      <c r="M505" s="221">
        <v>10</v>
      </c>
      <c r="N505" s="404" t="s">
        <v>374</v>
      </c>
      <c r="O505" s="404"/>
    </row>
    <row r="506" spans="2:15">
      <c r="B506" s="210"/>
      <c r="C506" s="210"/>
      <c r="D506" s="216"/>
      <c r="E506" s="216"/>
      <c r="F506" s="216"/>
      <c r="G506" s="217" t="s">
        <v>255</v>
      </c>
      <c r="L506" s="415">
        <v>51</v>
      </c>
      <c r="M506" s="221">
        <v>1</v>
      </c>
      <c r="N506" s="404" t="s">
        <v>374</v>
      </c>
      <c r="O506" s="404"/>
    </row>
    <row r="507" spans="2:15">
      <c r="B507" s="210"/>
      <c r="C507" s="210"/>
      <c r="D507" s="216"/>
      <c r="E507" s="216"/>
      <c r="F507" s="216"/>
      <c r="G507" s="217" t="s">
        <v>255</v>
      </c>
      <c r="L507" s="415"/>
      <c r="M507" s="221">
        <v>2</v>
      </c>
      <c r="N507" s="404" t="s">
        <v>374</v>
      </c>
      <c r="O507" s="404"/>
    </row>
    <row r="508" spans="2:15">
      <c r="B508" s="210"/>
      <c r="C508" s="210"/>
      <c r="D508" s="216"/>
      <c r="E508" s="216"/>
      <c r="F508" s="216"/>
      <c r="G508" s="217" t="s">
        <v>255</v>
      </c>
      <c r="L508" s="415"/>
      <c r="M508" s="221">
        <v>3</v>
      </c>
      <c r="N508" s="404" t="s">
        <v>374</v>
      </c>
      <c r="O508" s="404"/>
    </row>
    <row r="509" spans="2:15">
      <c r="B509" s="210"/>
      <c r="C509" s="210"/>
      <c r="D509" s="216"/>
      <c r="E509" s="216"/>
      <c r="F509" s="216"/>
      <c r="G509" s="217" t="s">
        <v>255</v>
      </c>
      <c r="L509" s="415"/>
      <c r="M509" s="221">
        <v>4</v>
      </c>
      <c r="N509" s="404" t="s">
        <v>374</v>
      </c>
      <c r="O509" s="404"/>
    </row>
    <row r="510" spans="2:15">
      <c r="B510" s="210"/>
      <c r="C510" s="210"/>
      <c r="D510" s="216"/>
      <c r="E510" s="216"/>
      <c r="F510" s="216"/>
      <c r="G510" s="217" t="s">
        <v>255</v>
      </c>
      <c r="L510" s="415"/>
      <c r="M510" s="221">
        <v>5</v>
      </c>
      <c r="N510" s="404" t="s">
        <v>374</v>
      </c>
      <c r="O510" s="404"/>
    </row>
    <row r="511" spans="2:15">
      <c r="B511" s="210"/>
      <c r="C511" s="210"/>
      <c r="D511" s="216"/>
      <c r="E511" s="216"/>
      <c r="F511" s="216"/>
      <c r="G511" s="217" t="s">
        <v>255</v>
      </c>
      <c r="L511" s="415"/>
      <c r="M511" s="221">
        <v>6</v>
      </c>
      <c r="N511" s="404" t="s">
        <v>374</v>
      </c>
      <c r="O511" s="404"/>
    </row>
    <row r="512" spans="2:15">
      <c r="B512" s="210"/>
      <c r="C512" s="210"/>
      <c r="D512" s="216"/>
      <c r="E512" s="216"/>
      <c r="F512" s="216"/>
      <c r="G512" s="217" t="s">
        <v>255</v>
      </c>
      <c r="L512" s="415"/>
      <c r="M512" s="221">
        <v>7</v>
      </c>
      <c r="N512" s="404" t="s">
        <v>374</v>
      </c>
      <c r="O512" s="404"/>
    </row>
    <row r="513" spans="2:15">
      <c r="B513" s="210"/>
      <c r="C513" s="210"/>
      <c r="D513" s="216"/>
      <c r="E513" s="216"/>
      <c r="F513" s="216"/>
      <c r="G513" s="217" t="s">
        <v>255</v>
      </c>
      <c r="L513" s="415"/>
      <c r="M513" s="221">
        <v>8</v>
      </c>
      <c r="N513" s="404" t="s">
        <v>374</v>
      </c>
      <c r="O513" s="404"/>
    </row>
    <row r="514" spans="2:15">
      <c r="B514" s="210"/>
      <c r="C514" s="210"/>
      <c r="D514" s="216"/>
      <c r="E514" s="216"/>
      <c r="F514" s="216"/>
      <c r="G514" s="217" t="s">
        <v>255</v>
      </c>
      <c r="L514" s="415"/>
      <c r="M514" s="221">
        <v>9</v>
      </c>
      <c r="N514" s="404" t="s">
        <v>374</v>
      </c>
      <c r="O514" s="404"/>
    </row>
    <row r="515" spans="2:15">
      <c r="B515" s="210"/>
      <c r="C515" s="210"/>
      <c r="D515" s="216"/>
      <c r="E515" s="216"/>
      <c r="F515" s="216"/>
      <c r="G515" s="217" t="s">
        <v>255</v>
      </c>
      <c r="L515" s="415"/>
      <c r="M515" s="221">
        <v>10</v>
      </c>
      <c r="N515" s="404" t="s">
        <v>374</v>
      </c>
      <c r="O515" s="404"/>
    </row>
    <row r="516" spans="2:15">
      <c r="B516" s="210"/>
      <c r="C516" s="210"/>
      <c r="D516" s="216"/>
      <c r="E516" s="216"/>
      <c r="F516" s="216"/>
      <c r="G516" s="217" t="s">
        <v>255</v>
      </c>
      <c r="L516" s="415">
        <v>52</v>
      </c>
      <c r="M516" s="221">
        <v>1</v>
      </c>
      <c r="N516" s="404" t="s">
        <v>374</v>
      </c>
      <c r="O516" s="404"/>
    </row>
    <row r="517" spans="2:15">
      <c r="B517" s="210"/>
      <c r="C517" s="210"/>
      <c r="D517" s="216"/>
      <c r="E517" s="216"/>
      <c r="F517" s="216"/>
      <c r="G517" s="217" t="s">
        <v>255</v>
      </c>
      <c r="L517" s="415"/>
      <c r="M517" s="221">
        <v>2</v>
      </c>
      <c r="N517" s="404" t="s">
        <v>374</v>
      </c>
      <c r="O517" s="404"/>
    </row>
    <row r="518" spans="2:15">
      <c r="B518" s="210"/>
      <c r="C518" s="210"/>
      <c r="D518" s="216"/>
      <c r="E518" s="216"/>
      <c r="F518" s="216"/>
      <c r="G518" s="217" t="s">
        <v>255</v>
      </c>
      <c r="L518" s="415"/>
      <c r="M518" s="221">
        <v>3</v>
      </c>
      <c r="N518" s="404" t="s">
        <v>374</v>
      </c>
      <c r="O518" s="404"/>
    </row>
    <row r="519" spans="2:15">
      <c r="B519" s="210"/>
      <c r="C519" s="210"/>
      <c r="D519" s="216"/>
      <c r="E519" s="216"/>
      <c r="F519" s="216"/>
      <c r="G519" s="217" t="s">
        <v>255</v>
      </c>
      <c r="L519" s="415"/>
      <c r="M519" s="221">
        <v>4</v>
      </c>
      <c r="N519" s="404" t="s">
        <v>374</v>
      </c>
      <c r="O519" s="404"/>
    </row>
    <row r="520" spans="2:15">
      <c r="B520" s="210"/>
      <c r="C520" s="210"/>
      <c r="D520" s="216"/>
      <c r="E520" s="216"/>
      <c r="F520" s="216"/>
      <c r="G520" s="217" t="s">
        <v>255</v>
      </c>
      <c r="L520" s="415"/>
      <c r="M520" s="221">
        <v>5</v>
      </c>
      <c r="N520" s="404" t="s">
        <v>374</v>
      </c>
      <c r="O520" s="404"/>
    </row>
    <row r="521" spans="2:15">
      <c r="B521" s="210"/>
      <c r="C521" s="210"/>
      <c r="D521" s="216"/>
      <c r="E521" s="216"/>
      <c r="F521" s="216"/>
      <c r="G521" s="217" t="s">
        <v>255</v>
      </c>
      <c r="L521" s="415"/>
      <c r="M521" s="221">
        <v>6</v>
      </c>
      <c r="N521" s="404" t="s">
        <v>374</v>
      </c>
      <c r="O521" s="404"/>
    </row>
    <row r="522" spans="2:15">
      <c r="B522" s="210"/>
      <c r="C522" s="210"/>
      <c r="D522" s="216"/>
      <c r="E522" s="216"/>
      <c r="F522" s="216"/>
      <c r="G522" s="217" t="s">
        <v>255</v>
      </c>
      <c r="L522" s="415"/>
      <c r="M522" s="221">
        <v>7</v>
      </c>
      <c r="N522" s="404" t="s">
        <v>374</v>
      </c>
      <c r="O522" s="404"/>
    </row>
    <row r="523" spans="2:15">
      <c r="B523" s="210"/>
      <c r="C523" s="210"/>
      <c r="D523" s="216"/>
      <c r="E523" s="216"/>
      <c r="F523" s="216"/>
      <c r="G523" s="217" t="s">
        <v>255</v>
      </c>
      <c r="L523" s="415"/>
      <c r="M523" s="221">
        <v>8</v>
      </c>
      <c r="N523" s="404" t="s">
        <v>374</v>
      </c>
      <c r="O523" s="404"/>
    </row>
    <row r="524" spans="2:15">
      <c r="B524" s="210"/>
      <c r="C524" s="210"/>
      <c r="D524" s="216"/>
      <c r="E524" s="216"/>
      <c r="F524" s="216"/>
      <c r="G524" s="217" t="s">
        <v>255</v>
      </c>
      <c r="L524" s="415"/>
      <c r="M524" s="221">
        <v>9</v>
      </c>
      <c r="N524" s="404" t="s">
        <v>374</v>
      </c>
      <c r="O524" s="404"/>
    </row>
    <row r="525" spans="2:15">
      <c r="B525" s="210"/>
      <c r="C525" s="210"/>
      <c r="D525" s="216"/>
      <c r="E525" s="216"/>
      <c r="F525" s="216"/>
      <c r="G525" s="217" t="s">
        <v>255</v>
      </c>
      <c r="L525" s="415"/>
      <c r="M525" s="221">
        <v>10</v>
      </c>
      <c r="N525" s="404" t="s">
        <v>374</v>
      </c>
      <c r="O525" s="404"/>
    </row>
    <row r="526" spans="2:15">
      <c r="B526" s="210"/>
      <c r="C526" s="210"/>
      <c r="D526" s="216"/>
      <c r="E526" s="216"/>
      <c r="F526" s="216"/>
      <c r="G526" s="217" t="s">
        <v>255</v>
      </c>
      <c r="L526" s="415">
        <v>53</v>
      </c>
      <c r="M526" s="221">
        <v>1</v>
      </c>
      <c r="N526" s="404" t="s">
        <v>374</v>
      </c>
      <c r="O526" s="404"/>
    </row>
    <row r="527" spans="2:15">
      <c r="B527" s="210"/>
      <c r="C527" s="210"/>
      <c r="D527" s="216"/>
      <c r="E527" s="216"/>
      <c r="F527" s="216"/>
      <c r="G527" s="217" t="s">
        <v>255</v>
      </c>
      <c r="L527" s="415"/>
      <c r="M527" s="221">
        <v>2</v>
      </c>
      <c r="N527" s="404" t="s">
        <v>374</v>
      </c>
      <c r="O527" s="404"/>
    </row>
    <row r="528" spans="2:15">
      <c r="B528" s="210"/>
      <c r="C528" s="210"/>
      <c r="D528" s="216"/>
      <c r="E528" s="216"/>
      <c r="F528" s="216"/>
      <c r="G528" s="217" t="s">
        <v>255</v>
      </c>
      <c r="L528" s="415"/>
      <c r="M528" s="221">
        <v>3</v>
      </c>
      <c r="N528" s="404" t="s">
        <v>374</v>
      </c>
      <c r="O528" s="404"/>
    </row>
    <row r="529" spans="2:15">
      <c r="B529" s="210"/>
      <c r="C529" s="210"/>
      <c r="D529" s="216"/>
      <c r="E529" s="216"/>
      <c r="F529" s="216"/>
      <c r="G529" s="217" t="s">
        <v>255</v>
      </c>
      <c r="L529" s="415"/>
      <c r="M529" s="221">
        <v>4</v>
      </c>
      <c r="N529" s="404" t="s">
        <v>374</v>
      </c>
      <c r="O529" s="404"/>
    </row>
    <row r="530" spans="2:15">
      <c r="B530" s="210"/>
      <c r="C530" s="210"/>
      <c r="D530" s="216"/>
      <c r="E530" s="216"/>
      <c r="F530" s="216"/>
      <c r="G530" s="217" t="s">
        <v>255</v>
      </c>
      <c r="L530" s="415"/>
      <c r="M530" s="221">
        <v>5</v>
      </c>
      <c r="N530" s="404" t="s">
        <v>374</v>
      </c>
      <c r="O530" s="404"/>
    </row>
    <row r="531" spans="2:15">
      <c r="B531" s="210"/>
      <c r="C531" s="210"/>
      <c r="D531" s="216"/>
      <c r="E531" s="216"/>
      <c r="F531" s="216"/>
      <c r="G531" s="217" t="s">
        <v>255</v>
      </c>
      <c r="L531" s="415"/>
      <c r="M531" s="221">
        <v>6</v>
      </c>
      <c r="N531" s="404" t="s">
        <v>374</v>
      </c>
      <c r="O531" s="404"/>
    </row>
    <row r="532" spans="2:15">
      <c r="B532" s="210"/>
      <c r="C532" s="210"/>
      <c r="D532" s="216"/>
      <c r="E532" s="216"/>
      <c r="F532" s="216"/>
      <c r="G532" s="217" t="s">
        <v>255</v>
      </c>
      <c r="L532" s="415"/>
      <c r="M532" s="221">
        <v>7</v>
      </c>
      <c r="N532" s="404" t="s">
        <v>374</v>
      </c>
      <c r="O532" s="404"/>
    </row>
    <row r="533" spans="2:15">
      <c r="B533" s="210"/>
      <c r="C533" s="210"/>
      <c r="D533" s="216"/>
      <c r="E533" s="216"/>
      <c r="F533" s="216"/>
      <c r="G533" s="217" t="s">
        <v>255</v>
      </c>
      <c r="L533" s="415"/>
      <c r="M533" s="221">
        <v>8</v>
      </c>
      <c r="N533" s="404" t="s">
        <v>374</v>
      </c>
      <c r="O533" s="404"/>
    </row>
    <row r="534" spans="2:15">
      <c r="B534" s="210"/>
      <c r="C534" s="210"/>
      <c r="D534" s="216"/>
      <c r="E534" s="216"/>
      <c r="F534" s="216"/>
      <c r="G534" s="217" t="s">
        <v>255</v>
      </c>
      <c r="L534" s="415"/>
      <c r="M534" s="221">
        <v>9</v>
      </c>
      <c r="N534" s="404" t="s">
        <v>374</v>
      </c>
      <c r="O534" s="404"/>
    </row>
    <row r="535" spans="2:15">
      <c r="B535" s="210"/>
      <c r="C535" s="210"/>
      <c r="D535" s="216"/>
      <c r="E535" s="216"/>
      <c r="F535" s="216"/>
      <c r="G535" s="217" t="s">
        <v>255</v>
      </c>
      <c r="L535" s="415"/>
      <c r="M535" s="221">
        <v>10</v>
      </c>
      <c r="N535" s="404" t="s">
        <v>374</v>
      </c>
      <c r="O535" s="404"/>
    </row>
    <row r="536" spans="2:15">
      <c r="B536" s="210"/>
      <c r="C536" s="210"/>
      <c r="D536" s="216"/>
      <c r="E536" s="216"/>
      <c r="F536" s="216"/>
      <c r="G536" s="217" t="s">
        <v>255</v>
      </c>
      <c r="L536" s="415">
        <v>54</v>
      </c>
      <c r="M536" s="221">
        <v>1</v>
      </c>
      <c r="N536" s="404" t="s">
        <v>374</v>
      </c>
      <c r="O536" s="404"/>
    </row>
    <row r="537" spans="2:15">
      <c r="B537" s="210"/>
      <c r="C537" s="210"/>
      <c r="D537" s="216"/>
      <c r="E537" s="216"/>
      <c r="F537" s="216"/>
      <c r="G537" s="217" t="s">
        <v>255</v>
      </c>
      <c r="L537" s="415"/>
      <c r="M537" s="221">
        <v>2</v>
      </c>
      <c r="N537" s="404" t="s">
        <v>374</v>
      </c>
      <c r="O537" s="404"/>
    </row>
    <row r="538" spans="2:15">
      <c r="B538" s="210"/>
      <c r="C538" s="210"/>
      <c r="D538" s="216"/>
      <c r="E538" s="216"/>
      <c r="F538" s="216"/>
      <c r="G538" s="217" t="s">
        <v>255</v>
      </c>
      <c r="L538" s="415"/>
      <c r="M538" s="221">
        <v>3</v>
      </c>
      <c r="N538" s="404" t="s">
        <v>374</v>
      </c>
      <c r="O538" s="404"/>
    </row>
    <row r="539" spans="2:15">
      <c r="B539" s="210"/>
      <c r="C539" s="210"/>
      <c r="D539" s="216"/>
      <c r="E539" s="216"/>
      <c r="F539" s="216"/>
      <c r="G539" s="217" t="s">
        <v>255</v>
      </c>
      <c r="L539" s="415"/>
      <c r="M539" s="221">
        <v>4</v>
      </c>
      <c r="N539" s="404" t="s">
        <v>374</v>
      </c>
      <c r="O539" s="404"/>
    </row>
    <row r="540" spans="2:15">
      <c r="B540" s="210"/>
      <c r="C540" s="210"/>
      <c r="D540" s="216"/>
      <c r="E540" s="216"/>
      <c r="F540" s="216"/>
      <c r="G540" s="217" t="s">
        <v>255</v>
      </c>
      <c r="L540" s="415"/>
      <c r="M540" s="221">
        <v>5</v>
      </c>
      <c r="N540" s="404" t="s">
        <v>374</v>
      </c>
      <c r="O540" s="404"/>
    </row>
    <row r="541" spans="2:15">
      <c r="B541" s="210"/>
      <c r="C541" s="210"/>
      <c r="D541" s="216"/>
      <c r="E541" s="216"/>
      <c r="F541" s="216"/>
      <c r="G541" s="217" t="s">
        <v>255</v>
      </c>
      <c r="L541" s="415"/>
      <c r="M541" s="221">
        <v>6</v>
      </c>
      <c r="N541" s="404" t="s">
        <v>374</v>
      </c>
      <c r="O541" s="404"/>
    </row>
    <row r="542" spans="2:15">
      <c r="B542" s="210"/>
      <c r="C542" s="210"/>
      <c r="D542" s="216"/>
      <c r="E542" s="216"/>
      <c r="F542" s="216"/>
      <c r="G542" s="217" t="s">
        <v>255</v>
      </c>
      <c r="L542" s="415"/>
      <c r="M542" s="221">
        <v>7</v>
      </c>
      <c r="N542" s="404" t="s">
        <v>374</v>
      </c>
      <c r="O542" s="404"/>
    </row>
    <row r="543" spans="2:15">
      <c r="B543" s="210"/>
      <c r="C543" s="210"/>
      <c r="D543" s="216"/>
      <c r="E543" s="216"/>
      <c r="F543" s="216"/>
      <c r="G543" s="217" t="s">
        <v>255</v>
      </c>
      <c r="L543" s="415"/>
      <c r="M543" s="221">
        <v>8</v>
      </c>
      <c r="N543" s="404" t="s">
        <v>374</v>
      </c>
      <c r="O543" s="404"/>
    </row>
    <row r="544" spans="2:15">
      <c r="B544" s="210"/>
      <c r="C544" s="210"/>
      <c r="D544" s="216"/>
      <c r="E544" s="216"/>
      <c r="F544" s="216"/>
      <c r="G544" s="217" t="s">
        <v>255</v>
      </c>
      <c r="L544" s="415"/>
      <c r="M544" s="221">
        <v>9</v>
      </c>
      <c r="N544" s="404" t="s">
        <v>374</v>
      </c>
      <c r="O544" s="404"/>
    </row>
    <row r="545" spans="2:15">
      <c r="B545" s="210"/>
      <c r="C545" s="210"/>
      <c r="D545" s="216"/>
      <c r="E545" s="216"/>
      <c r="F545" s="216"/>
      <c r="G545" s="217" t="s">
        <v>255</v>
      </c>
      <c r="L545" s="415"/>
      <c r="M545" s="221">
        <v>10</v>
      </c>
      <c r="N545" s="404" t="s">
        <v>374</v>
      </c>
      <c r="O545" s="404"/>
    </row>
    <row r="546" spans="2:15">
      <c r="B546" s="210"/>
      <c r="C546" s="210"/>
      <c r="D546" s="216"/>
      <c r="E546" s="216"/>
      <c r="F546" s="216"/>
      <c r="G546" s="217" t="s">
        <v>255</v>
      </c>
      <c r="L546" s="415">
        <v>55</v>
      </c>
      <c r="M546" s="221">
        <v>1</v>
      </c>
      <c r="N546" s="404" t="s">
        <v>374</v>
      </c>
      <c r="O546" s="404"/>
    </row>
    <row r="547" spans="2:15">
      <c r="B547" s="210"/>
      <c r="C547" s="210"/>
      <c r="D547" s="216"/>
      <c r="E547" s="216"/>
      <c r="F547" s="216"/>
      <c r="G547" s="217" t="s">
        <v>255</v>
      </c>
      <c r="L547" s="415"/>
      <c r="M547" s="221">
        <v>2</v>
      </c>
      <c r="N547" s="404" t="s">
        <v>374</v>
      </c>
      <c r="O547" s="404"/>
    </row>
    <row r="548" spans="2:15">
      <c r="B548" s="210"/>
      <c r="C548" s="210"/>
      <c r="D548" s="216"/>
      <c r="E548" s="216"/>
      <c r="F548" s="216"/>
      <c r="G548" s="217" t="s">
        <v>255</v>
      </c>
      <c r="L548" s="415"/>
      <c r="M548" s="221">
        <v>3</v>
      </c>
      <c r="N548" s="404" t="s">
        <v>374</v>
      </c>
      <c r="O548" s="404"/>
    </row>
    <row r="549" spans="2:15">
      <c r="B549" s="210"/>
      <c r="C549" s="210"/>
      <c r="D549" s="216"/>
      <c r="E549" s="216"/>
      <c r="F549" s="216"/>
      <c r="G549" s="217" t="s">
        <v>255</v>
      </c>
      <c r="L549" s="415"/>
      <c r="M549" s="221">
        <v>4</v>
      </c>
      <c r="N549" s="404" t="s">
        <v>374</v>
      </c>
      <c r="O549" s="404"/>
    </row>
    <row r="550" spans="2:15">
      <c r="B550" s="210"/>
      <c r="C550" s="210"/>
      <c r="D550" s="216"/>
      <c r="E550" s="216"/>
      <c r="F550" s="216"/>
      <c r="G550" s="217" t="s">
        <v>255</v>
      </c>
      <c r="L550" s="415"/>
      <c r="M550" s="221">
        <v>5</v>
      </c>
      <c r="N550" s="404" t="s">
        <v>374</v>
      </c>
      <c r="O550" s="404"/>
    </row>
    <row r="551" spans="2:15">
      <c r="B551" s="210"/>
      <c r="C551" s="210"/>
      <c r="D551" s="216"/>
      <c r="E551" s="216"/>
      <c r="F551" s="216"/>
      <c r="G551" s="217" t="s">
        <v>255</v>
      </c>
      <c r="L551" s="415"/>
      <c r="M551" s="221">
        <v>6</v>
      </c>
      <c r="N551" s="404" t="s">
        <v>374</v>
      </c>
      <c r="O551" s="404"/>
    </row>
    <row r="552" spans="2:15">
      <c r="B552" s="210"/>
      <c r="C552" s="210"/>
      <c r="D552" s="216"/>
      <c r="E552" s="216"/>
      <c r="F552" s="216"/>
      <c r="G552" s="217" t="s">
        <v>255</v>
      </c>
      <c r="L552" s="415"/>
      <c r="M552" s="221">
        <v>7</v>
      </c>
      <c r="N552" s="404" t="s">
        <v>374</v>
      </c>
      <c r="O552" s="404"/>
    </row>
    <row r="553" spans="2:15">
      <c r="B553" s="210"/>
      <c r="C553" s="210"/>
      <c r="D553" s="216"/>
      <c r="E553" s="216"/>
      <c r="F553" s="216"/>
      <c r="G553" s="217" t="s">
        <v>255</v>
      </c>
      <c r="L553" s="415"/>
      <c r="M553" s="221">
        <v>8</v>
      </c>
      <c r="N553" s="404" t="s">
        <v>374</v>
      </c>
      <c r="O553" s="404"/>
    </row>
    <row r="554" spans="2:15">
      <c r="B554" s="210"/>
      <c r="C554" s="210"/>
      <c r="D554" s="216"/>
      <c r="E554" s="216"/>
      <c r="F554" s="216"/>
      <c r="G554" s="217" t="s">
        <v>255</v>
      </c>
      <c r="L554" s="415"/>
      <c r="M554" s="221">
        <v>9</v>
      </c>
      <c r="N554" s="404" t="s">
        <v>374</v>
      </c>
      <c r="O554" s="404"/>
    </row>
    <row r="555" spans="2:15">
      <c r="B555" s="210"/>
      <c r="C555" s="210"/>
      <c r="D555" s="216"/>
      <c r="E555" s="216"/>
      <c r="F555" s="216"/>
      <c r="G555" s="217" t="s">
        <v>255</v>
      </c>
      <c r="L555" s="415"/>
      <c r="M555" s="221">
        <v>10</v>
      </c>
      <c r="N555" s="404" t="s">
        <v>374</v>
      </c>
      <c r="O555" s="404"/>
    </row>
    <row r="556" spans="2:15">
      <c r="B556" s="210"/>
      <c r="C556" s="210"/>
      <c r="D556" s="216"/>
      <c r="E556" s="216"/>
      <c r="F556" s="216"/>
      <c r="G556" s="217" t="s">
        <v>255</v>
      </c>
      <c r="L556" s="415">
        <v>56</v>
      </c>
      <c r="M556" s="221">
        <v>1</v>
      </c>
      <c r="N556" s="404" t="s">
        <v>374</v>
      </c>
      <c r="O556" s="404"/>
    </row>
    <row r="557" spans="2:15">
      <c r="B557" s="210"/>
      <c r="C557" s="210"/>
      <c r="D557" s="216"/>
      <c r="E557" s="216"/>
      <c r="F557" s="216"/>
      <c r="G557" s="217" t="s">
        <v>255</v>
      </c>
      <c r="L557" s="415"/>
      <c r="M557" s="221">
        <v>2</v>
      </c>
      <c r="N557" s="404" t="s">
        <v>374</v>
      </c>
      <c r="O557" s="404"/>
    </row>
    <row r="558" spans="2:15">
      <c r="B558" s="210"/>
      <c r="C558" s="210"/>
      <c r="D558" s="216"/>
      <c r="E558" s="216"/>
      <c r="F558" s="216"/>
      <c r="G558" s="217" t="s">
        <v>255</v>
      </c>
      <c r="L558" s="415"/>
      <c r="M558" s="221">
        <v>3</v>
      </c>
      <c r="N558" s="404" t="s">
        <v>374</v>
      </c>
      <c r="O558" s="404"/>
    </row>
    <row r="559" spans="2:15">
      <c r="B559" s="210"/>
      <c r="C559" s="210"/>
      <c r="D559" s="216"/>
      <c r="E559" s="216"/>
      <c r="F559" s="216"/>
      <c r="G559" s="217" t="s">
        <v>255</v>
      </c>
      <c r="L559" s="415"/>
      <c r="M559" s="221">
        <v>4</v>
      </c>
      <c r="N559" s="404" t="s">
        <v>374</v>
      </c>
      <c r="O559" s="404"/>
    </row>
    <row r="560" spans="2:15">
      <c r="B560" s="210"/>
      <c r="C560" s="210"/>
      <c r="D560" s="216"/>
      <c r="E560" s="216"/>
      <c r="F560" s="216"/>
      <c r="G560" s="217" t="s">
        <v>255</v>
      </c>
      <c r="L560" s="415"/>
      <c r="M560" s="221">
        <v>5</v>
      </c>
      <c r="N560" s="404" t="s">
        <v>374</v>
      </c>
      <c r="O560" s="404"/>
    </row>
    <row r="561" spans="2:15">
      <c r="B561" s="210"/>
      <c r="C561" s="210"/>
      <c r="D561" s="216"/>
      <c r="E561" s="216"/>
      <c r="F561" s="216"/>
      <c r="G561" s="217" t="s">
        <v>255</v>
      </c>
      <c r="L561" s="415"/>
      <c r="M561" s="221">
        <v>6</v>
      </c>
      <c r="N561" s="404" t="s">
        <v>374</v>
      </c>
      <c r="O561" s="404"/>
    </row>
    <row r="562" spans="2:15">
      <c r="B562" s="210"/>
      <c r="C562" s="210"/>
      <c r="D562" s="216"/>
      <c r="E562" s="216"/>
      <c r="F562" s="216"/>
      <c r="G562" s="217" t="s">
        <v>255</v>
      </c>
      <c r="L562" s="415"/>
      <c r="M562" s="221">
        <v>7</v>
      </c>
      <c r="N562" s="404" t="s">
        <v>374</v>
      </c>
      <c r="O562" s="404"/>
    </row>
    <row r="563" spans="2:15">
      <c r="B563" s="210"/>
      <c r="C563" s="210"/>
      <c r="D563" s="216"/>
      <c r="E563" s="216"/>
      <c r="F563" s="216"/>
      <c r="G563" s="217" t="s">
        <v>255</v>
      </c>
      <c r="L563" s="415"/>
      <c r="M563" s="221">
        <v>8</v>
      </c>
      <c r="N563" s="404" t="s">
        <v>374</v>
      </c>
      <c r="O563" s="404"/>
    </row>
    <row r="564" spans="2:15">
      <c r="B564" s="210"/>
      <c r="C564" s="210"/>
      <c r="D564" s="216"/>
      <c r="E564" s="216"/>
      <c r="F564" s="216"/>
      <c r="G564" s="217" t="s">
        <v>255</v>
      </c>
      <c r="L564" s="415"/>
      <c r="M564" s="221">
        <v>9</v>
      </c>
      <c r="N564" s="404" t="s">
        <v>374</v>
      </c>
      <c r="O564" s="404"/>
    </row>
    <row r="565" spans="2:15">
      <c r="B565" s="210"/>
      <c r="C565" s="210"/>
      <c r="D565" s="216"/>
      <c r="E565" s="216"/>
      <c r="F565" s="216"/>
      <c r="G565" s="217" t="s">
        <v>255</v>
      </c>
      <c r="L565" s="415"/>
      <c r="M565" s="221">
        <v>10</v>
      </c>
      <c r="N565" s="404" t="s">
        <v>374</v>
      </c>
      <c r="O565" s="404"/>
    </row>
    <row r="566" spans="2:15">
      <c r="B566" s="210"/>
      <c r="C566" s="210"/>
      <c r="D566" s="216"/>
      <c r="E566" s="216"/>
      <c r="F566" s="216"/>
      <c r="G566" s="217" t="s">
        <v>255</v>
      </c>
      <c r="L566" s="415">
        <v>57</v>
      </c>
      <c r="M566" s="221">
        <v>1</v>
      </c>
      <c r="N566" s="404" t="s">
        <v>374</v>
      </c>
      <c r="O566" s="404"/>
    </row>
    <row r="567" spans="2:15">
      <c r="B567" s="210"/>
      <c r="C567" s="210"/>
      <c r="D567" s="216"/>
      <c r="E567" s="216"/>
      <c r="F567" s="216"/>
      <c r="G567" s="217" t="s">
        <v>255</v>
      </c>
      <c r="L567" s="415"/>
      <c r="M567" s="221">
        <v>2</v>
      </c>
      <c r="N567" s="404" t="s">
        <v>374</v>
      </c>
      <c r="O567" s="404"/>
    </row>
    <row r="568" spans="2:15">
      <c r="B568" s="210"/>
      <c r="C568" s="210"/>
      <c r="D568" s="216"/>
      <c r="E568" s="216"/>
      <c r="F568" s="216"/>
      <c r="G568" s="217" t="s">
        <v>255</v>
      </c>
      <c r="L568" s="415"/>
      <c r="M568" s="221">
        <v>3</v>
      </c>
      <c r="N568" s="404" t="s">
        <v>374</v>
      </c>
      <c r="O568" s="404"/>
    </row>
    <row r="569" spans="2:15">
      <c r="B569" s="210"/>
      <c r="C569" s="210"/>
      <c r="D569" s="216"/>
      <c r="E569" s="216"/>
      <c r="F569" s="216"/>
      <c r="G569" s="217" t="s">
        <v>255</v>
      </c>
      <c r="L569" s="415"/>
      <c r="M569" s="221">
        <v>4</v>
      </c>
      <c r="N569" s="404" t="s">
        <v>374</v>
      </c>
      <c r="O569" s="404"/>
    </row>
    <row r="570" spans="2:15">
      <c r="B570" s="210"/>
      <c r="C570" s="210"/>
      <c r="D570" s="216"/>
      <c r="E570" s="216"/>
      <c r="F570" s="216"/>
      <c r="G570" s="217" t="s">
        <v>255</v>
      </c>
      <c r="L570" s="415"/>
      <c r="M570" s="221">
        <v>5</v>
      </c>
      <c r="N570" s="404" t="s">
        <v>374</v>
      </c>
      <c r="O570" s="404"/>
    </row>
    <row r="571" spans="2:15">
      <c r="B571" s="210"/>
      <c r="C571" s="210"/>
      <c r="D571" s="216"/>
      <c r="E571" s="216"/>
      <c r="F571" s="216"/>
      <c r="G571" s="217" t="s">
        <v>255</v>
      </c>
      <c r="L571" s="415"/>
      <c r="M571" s="221">
        <v>6</v>
      </c>
      <c r="N571" s="404" t="s">
        <v>374</v>
      </c>
      <c r="O571" s="404"/>
    </row>
    <row r="572" spans="2:15">
      <c r="B572" s="210"/>
      <c r="C572" s="210"/>
      <c r="D572" s="216"/>
      <c r="E572" s="216"/>
      <c r="F572" s="216"/>
      <c r="G572" s="217" t="s">
        <v>255</v>
      </c>
      <c r="L572" s="415"/>
      <c r="M572" s="221">
        <v>7</v>
      </c>
      <c r="N572" s="404" t="s">
        <v>374</v>
      </c>
      <c r="O572" s="404"/>
    </row>
    <row r="573" spans="2:15">
      <c r="B573" s="210"/>
      <c r="C573" s="210"/>
      <c r="D573" s="216"/>
      <c r="E573" s="216"/>
      <c r="F573" s="216"/>
      <c r="G573" s="217" t="s">
        <v>255</v>
      </c>
      <c r="L573" s="415"/>
      <c r="M573" s="221">
        <v>8</v>
      </c>
      <c r="N573" s="404" t="s">
        <v>374</v>
      </c>
      <c r="O573" s="404"/>
    </row>
    <row r="574" spans="2:15">
      <c r="B574" s="210"/>
      <c r="C574" s="210"/>
      <c r="D574" s="216"/>
      <c r="E574" s="216"/>
      <c r="F574" s="216"/>
      <c r="G574" s="217" t="s">
        <v>255</v>
      </c>
      <c r="L574" s="415"/>
      <c r="M574" s="221">
        <v>9</v>
      </c>
      <c r="N574" s="404" t="s">
        <v>374</v>
      </c>
      <c r="O574" s="404"/>
    </row>
    <row r="575" spans="2:15">
      <c r="B575" s="210"/>
      <c r="C575" s="210"/>
      <c r="D575" s="216"/>
      <c r="E575" s="216"/>
      <c r="F575" s="216"/>
      <c r="G575" s="217" t="s">
        <v>255</v>
      </c>
      <c r="L575" s="415"/>
      <c r="M575" s="221">
        <v>10</v>
      </c>
      <c r="N575" s="404" t="s">
        <v>374</v>
      </c>
      <c r="O575" s="404"/>
    </row>
    <row r="576" spans="2:15">
      <c r="B576" s="210"/>
      <c r="C576" s="210"/>
      <c r="D576" s="216"/>
      <c r="E576" s="216"/>
      <c r="F576" s="216"/>
      <c r="G576" s="217" t="s">
        <v>255</v>
      </c>
      <c r="L576" s="415">
        <v>58</v>
      </c>
      <c r="M576" s="221">
        <v>1</v>
      </c>
      <c r="N576" s="404" t="s">
        <v>374</v>
      </c>
      <c r="O576" s="404"/>
    </row>
    <row r="577" spans="2:15">
      <c r="B577" s="210"/>
      <c r="C577" s="210"/>
      <c r="D577" s="216"/>
      <c r="E577" s="216"/>
      <c r="F577" s="216"/>
      <c r="G577" s="217" t="s">
        <v>255</v>
      </c>
      <c r="L577" s="415"/>
      <c r="M577" s="221">
        <v>2</v>
      </c>
      <c r="N577" s="404" t="s">
        <v>374</v>
      </c>
      <c r="O577" s="404"/>
    </row>
    <row r="578" spans="2:15">
      <c r="B578" s="210"/>
      <c r="C578" s="210"/>
      <c r="D578" s="216"/>
      <c r="E578" s="216"/>
      <c r="F578" s="216"/>
      <c r="G578" s="217" t="s">
        <v>255</v>
      </c>
      <c r="L578" s="415"/>
      <c r="M578" s="221">
        <v>3</v>
      </c>
      <c r="N578" s="404" t="s">
        <v>374</v>
      </c>
      <c r="O578" s="404"/>
    </row>
    <row r="579" spans="2:15">
      <c r="B579" s="210"/>
      <c r="C579" s="210"/>
      <c r="D579" s="216"/>
      <c r="E579" s="216"/>
      <c r="F579" s="216"/>
      <c r="G579" s="217" t="s">
        <v>255</v>
      </c>
      <c r="L579" s="415"/>
      <c r="M579" s="221">
        <v>4</v>
      </c>
      <c r="N579" s="404" t="s">
        <v>374</v>
      </c>
      <c r="O579" s="404"/>
    </row>
    <row r="580" spans="2:15">
      <c r="B580" s="210"/>
      <c r="C580" s="210"/>
      <c r="D580" s="216"/>
      <c r="E580" s="216"/>
      <c r="F580" s="216"/>
      <c r="G580" s="217" t="s">
        <v>255</v>
      </c>
      <c r="L580" s="415"/>
      <c r="M580" s="221">
        <v>5</v>
      </c>
      <c r="N580" s="404" t="s">
        <v>374</v>
      </c>
      <c r="O580" s="404"/>
    </row>
    <row r="581" spans="2:15">
      <c r="B581" s="210"/>
      <c r="C581" s="210"/>
      <c r="D581" s="216"/>
      <c r="E581" s="216"/>
      <c r="F581" s="216"/>
      <c r="G581" s="217" t="s">
        <v>255</v>
      </c>
      <c r="L581" s="415"/>
      <c r="M581" s="221">
        <v>6</v>
      </c>
      <c r="N581" s="404" t="s">
        <v>374</v>
      </c>
      <c r="O581" s="404"/>
    </row>
    <row r="582" spans="2:15">
      <c r="B582" s="210"/>
      <c r="C582" s="210"/>
      <c r="D582" s="216"/>
      <c r="E582" s="216"/>
      <c r="F582" s="216"/>
      <c r="G582" s="217" t="s">
        <v>255</v>
      </c>
      <c r="L582" s="415"/>
      <c r="M582" s="221">
        <v>7</v>
      </c>
      <c r="N582" s="404" t="s">
        <v>374</v>
      </c>
      <c r="O582" s="404"/>
    </row>
    <row r="583" spans="2:15">
      <c r="B583" s="210"/>
      <c r="C583" s="210"/>
      <c r="D583" s="216"/>
      <c r="E583" s="216"/>
      <c r="F583" s="216"/>
      <c r="G583" s="217" t="s">
        <v>255</v>
      </c>
      <c r="L583" s="415"/>
      <c r="M583" s="221">
        <v>8</v>
      </c>
      <c r="N583" s="404" t="s">
        <v>374</v>
      </c>
      <c r="O583" s="404"/>
    </row>
    <row r="584" spans="2:15">
      <c r="B584" s="210"/>
      <c r="C584" s="210"/>
      <c r="D584" s="216"/>
      <c r="E584" s="216"/>
      <c r="F584" s="216"/>
      <c r="G584" s="217" t="s">
        <v>255</v>
      </c>
      <c r="L584" s="415"/>
      <c r="M584" s="221">
        <v>9</v>
      </c>
      <c r="N584" s="404" t="s">
        <v>374</v>
      </c>
      <c r="O584" s="404"/>
    </row>
    <row r="585" spans="2:15">
      <c r="B585" s="210"/>
      <c r="C585" s="210"/>
      <c r="D585" s="216"/>
      <c r="E585" s="216"/>
      <c r="F585" s="216"/>
      <c r="G585" s="217" t="s">
        <v>255</v>
      </c>
      <c r="L585" s="415"/>
      <c r="M585" s="221">
        <v>10</v>
      </c>
      <c r="N585" s="404" t="s">
        <v>374</v>
      </c>
      <c r="O585" s="404"/>
    </row>
    <row r="586" spans="2:15">
      <c r="B586" s="210"/>
      <c r="C586" s="210"/>
      <c r="D586" s="216"/>
      <c r="E586" s="216"/>
      <c r="F586" s="216"/>
      <c r="G586" s="217" t="s">
        <v>255</v>
      </c>
      <c r="L586" s="415">
        <v>59</v>
      </c>
      <c r="M586" s="221">
        <v>1</v>
      </c>
      <c r="N586" s="404" t="s">
        <v>374</v>
      </c>
      <c r="O586" s="404"/>
    </row>
    <row r="587" spans="2:15">
      <c r="B587" s="210"/>
      <c r="C587" s="210"/>
      <c r="D587" s="216"/>
      <c r="E587" s="216"/>
      <c r="F587" s="216"/>
      <c r="G587" s="217" t="s">
        <v>255</v>
      </c>
      <c r="L587" s="415"/>
      <c r="M587" s="221">
        <v>2</v>
      </c>
      <c r="N587" s="404" t="s">
        <v>374</v>
      </c>
      <c r="O587" s="404"/>
    </row>
    <row r="588" spans="2:15">
      <c r="B588" s="210"/>
      <c r="C588" s="210"/>
      <c r="D588" s="216"/>
      <c r="E588" s="216"/>
      <c r="F588" s="216"/>
      <c r="G588" s="217" t="s">
        <v>255</v>
      </c>
      <c r="L588" s="415"/>
      <c r="M588" s="221">
        <v>3</v>
      </c>
      <c r="N588" s="404" t="s">
        <v>374</v>
      </c>
      <c r="O588" s="404"/>
    </row>
    <row r="589" spans="2:15">
      <c r="B589" s="210"/>
      <c r="C589" s="210"/>
      <c r="D589" s="216"/>
      <c r="E589" s="216"/>
      <c r="F589" s="216"/>
      <c r="G589" s="217" t="s">
        <v>255</v>
      </c>
      <c r="L589" s="415"/>
      <c r="M589" s="221">
        <v>4</v>
      </c>
      <c r="N589" s="404" t="s">
        <v>374</v>
      </c>
      <c r="O589" s="404"/>
    </row>
    <row r="590" spans="2:15">
      <c r="B590" s="210"/>
      <c r="C590" s="210"/>
      <c r="D590" s="216"/>
      <c r="E590" s="216"/>
      <c r="F590" s="216"/>
      <c r="G590" s="217" t="s">
        <v>255</v>
      </c>
      <c r="L590" s="415"/>
      <c r="M590" s="221">
        <v>5</v>
      </c>
      <c r="N590" s="404" t="s">
        <v>374</v>
      </c>
      <c r="O590" s="404"/>
    </row>
    <row r="591" spans="2:15">
      <c r="B591" s="210"/>
      <c r="C591" s="210"/>
      <c r="D591" s="216"/>
      <c r="E591" s="216"/>
      <c r="F591" s="216"/>
      <c r="G591" s="217" t="s">
        <v>255</v>
      </c>
      <c r="L591" s="415"/>
      <c r="M591" s="221">
        <v>6</v>
      </c>
      <c r="N591" s="404" t="s">
        <v>374</v>
      </c>
      <c r="O591" s="404"/>
    </row>
    <row r="592" spans="2:15">
      <c r="B592" s="210"/>
      <c r="C592" s="210"/>
      <c r="D592" s="216"/>
      <c r="E592" s="216"/>
      <c r="F592" s="216"/>
      <c r="G592" s="217" t="s">
        <v>255</v>
      </c>
      <c r="L592" s="415"/>
      <c r="M592" s="221">
        <v>7</v>
      </c>
      <c r="N592" s="404" t="s">
        <v>374</v>
      </c>
      <c r="O592" s="404"/>
    </row>
    <row r="593" spans="2:15">
      <c r="B593" s="210"/>
      <c r="C593" s="210"/>
      <c r="D593" s="216"/>
      <c r="E593" s="216"/>
      <c r="F593" s="216"/>
      <c r="G593" s="217" t="s">
        <v>255</v>
      </c>
      <c r="L593" s="415"/>
      <c r="M593" s="221">
        <v>8</v>
      </c>
      <c r="N593" s="404" t="s">
        <v>374</v>
      </c>
      <c r="O593" s="404"/>
    </row>
    <row r="594" spans="2:15">
      <c r="B594" s="210"/>
      <c r="C594" s="210"/>
      <c r="D594" s="216"/>
      <c r="E594" s="216"/>
      <c r="F594" s="216"/>
      <c r="G594" s="217" t="s">
        <v>255</v>
      </c>
      <c r="L594" s="415"/>
      <c r="M594" s="221">
        <v>9</v>
      </c>
      <c r="N594" s="404" t="s">
        <v>374</v>
      </c>
      <c r="O594" s="404"/>
    </row>
    <row r="595" spans="2:15">
      <c r="B595" s="210"/>
      <c r="C595" s="210"/>
      <c r="D595" s="216"/>
      <c r="E595" s="216"/>
      <c r="F595" s="216"/>
      <c r="G595" s="217" t="s">
        <v>255</v>
      </c>
      <c r="L595" s="415"/>
      <c r="M595" s="221">
        <v>10</v>
      </c>
      <c r="N595" s="404" t="s">
        <v>374</v>
      </c>
      <c r="O595" s="404"/>
    </row>
    <row r="596" spans="2:15">
      <c r="B596" s="210"/>
      <c r="C596" s="210"/>
      <c r="D596" s="216"/>
      <c r="E596" s="216"/>
      <c r="F596" s="216"/>
      <c r="G596" s="217" t="s">
        <v>255</v>
      </c>
      <c r="L596" s="415">
        <v>60</v>
      </c>
      <c r="M596" s="221">
        <v>1</v>
      </c>
      <c r="N596" s="404" t="s">
        <v>374</v>
      </c>
      <c r="O596" s="404"/>
    </row>
    <row r="597" spans="2:15">
      <c r="B597" s="210"/>
      <c r="C597" s="210"/>
      <c r="D597" s="216"/>
      <c r="E597" s="216"/>
      <c r="F597" s="216"/>
      <c r="G597" s="217" t="s">
        <v>255</v>
      </c>
      <c r="L597" s="415"/>
      <c r="M597" s="221">
        <v>2</v>
      </c>
      <c r="N597" s="404" t="s">
        <v>374</v>
      </c>
      <c r="O597" s="404"/>
    </row>
    <row r="598" spans="2:15">
      <c r="B598" s="210"/>
      <c r="C598" s="210"/>
      <c r="D598" s="216"/>
      <c r="E598" s="216"/>
      <c r="F598" s="216"/>
      <c r="G598" s="217" t="s">
        <v>255</v>
      </c>
      <c r="L598" s="415"/>
      <c r="M598" s="221">
        <v>3</v>
      </c>
      <c r="N598" s="404" t="s">
        <v>374</v>
      </c>
      <c r="O598" s="404"/>
    </row>
    <row r="599" spans="2:15">
      <c r="B599" s="210"/>
      <c r="C599" s="210"/>
      <c r="D599" s="216"/>
      <c r="E599" s="216"/>
      <c r="F599" s="216"/>
      <c r="G599" s="217" t="s">
        <v>255</v>
      </c>
      <c r="L599" s="415"/>
      <c r="M599" s="221">
        <v>4</v>
      </c>
      <c r="N599" s="404" t="s">
        <v>374</v>
      </c>
      <c r="O599" s="404"/>
    </row>
    <row r="600" spans="2:15">
      <c r="B600" s="210"/>
      <c r="C600" s="210"/>
      <c r="D600" s="216"/>
      <c r="E600" s="216"/>
      <c r="F600" s="216"/>
      <c r="G600" s="217" t="s">
        <v>255</v>
      </c>
      <c r="L600" s="415"/>
      <c r="M600" s="221">
        <v>5</v>
      </c>
      <c r="N600" s="404" t="s">
        <v>374</v>
      </c>
      <c r="O600" s="404"/>
    </row>
    <row r="601" spans="2:15">
      <c r="B601" s="210"/>
      <c r="C601" s="210"/>
      <c r="D601" s="216"/>
      <c r="E601" s="216"/>
      <c r="F601" s="216"/>
      <c r="G601" s="217" t="s">
        <v>255</v>
      </c>
      <c r="L601" s="415"/>
      <c r="M601" s="221">
        <v>6</v>
      </c>
      <c r="N601" s="404" t="s">
        <v>374</v>
      </c>
      <c r="O601" s="404"/>
    </row>
    <row r="602" spans="2:15">
      <c r="B602" s="210"/>
      <c r="C602" s="210"/>
      <c r="D602" s="216"/>
      <c r="E602" s="216"/>
      <c r="F602" s="216"/>
      <c r="G602" s="217" t="s">
        <v>255</v>
      </c>
      <c r="L602" s="415"/>
      <c r="M602" s="221">
        <v>7</v>
      </c>
      <c r="N602" s="404" t="s">
        <v>374</v>
      </c>
      <c r="O602" s="404"/>
    </row>
    <row r="603" spans="2:15">
      <c r="B603" s="210"/>
      <c r="C603" s="210"/>
      <c r="D603" s="216"/>
      <c r="E603" s="216"/>
      <c r="F603" s="216"/>
      <c r="G603" s="217" t="s">
        <v>255</v>
      </c>
      <c r="L603" s="415"/>
      <c r="M603" s="221">
        <v>8</v>
      </c>
      <c r="N603" s="404" t="s">
        <v>374</v>
      </c>
      <c r="O603" s="404"/>
    </row>
    <row r="604" spans="2:15">
      <c r="B604" s="210"/>
      <c r="C604" s="210"/>
      <c r="D604" s="216"/>
      <c r="E604" s="216"/>
      <c r="F604" s="216"/>
      <c r="G604" s="217" t="s">
        <v>255</v>
      </c>
      <c r="L604" s="415"/>
      <c r="M604" s="221">
        <v>9</v>
      </c>
      <c r="N604" s="404" t="s">
        <v>374</v>
      </c>
      <c r="O604" s="404"/>
    </row>
    <row r="605" spans="2:15">
      <c r="B605" s="210"/>
      <c r="C605" s="210"/>
      <c r="D605" s="216"/>
      <c r="E605" s="216"/>
      <c r="F605" s="216"/>
      <c r="G605" s="217" t="s">
        <v>255</v>
      </c>
      <c r="L605" s="415"/>
      <c r="M605" s="221">
        <v>10</v>
      </c>
      <c r="N605" s="404" t="s">
        <v>374</v>
      </c>
      <c r="O605" s="404"/>
    </row>
    <row r="606" spans="2:15">
      <c r="B606" s="210"/>
      <c r="C606" s="210"/>
      <c r="D606" s="216"/>
      <c r="E606" s="216"/>
      <c r="F606" s="216"/>
      <c r="G606" s="217" t="s">
        <v>255</v>
      </c>
      <c r="L606" s="415">
        <v>61</v>
      </c>
      <c r="M606" s="221">
        <v>1</v>
      </c>
      <c r="N606" s="404" t="s">
        <v>374</v>
      </c>
      <c r="O606" s="404"/>
    </row>
    <row r="607" spans="2:15">
      <c r="B607" s="210"/>
      <c r="C607" s="210"/>
      <c r="D607" s="216"/>
      <c r="E607" s="216"/>
      <c r="F607" s="216"/>
      <c r="G607" s="217" t="s">
        <v>255</v>
      </c>
      <c r="L607" s="415"/>
      <c r="M607" s="221">
        <v>2</v>
      </c>
      <c r="N607" s="404" t="s">
        <v>374</v>
      </c>
      <c r="O607" s="404"/>
    </row>
    <row r="608" spans="2:15">
      <c r="B608" s="210"/>
      <c r="C608" s="210"/>
      <c r="D608" s="216"/>
      <c r="E608" s="216"/>
      <c r="F608" s="216"/>
      <c r="G608" s="217" t="s">
        <v>255</v>
      </c>
      <c r="L608" s="415"/>
      <c r="M608" s="221">
        <v>3</v>
      </c>
      <c r="N608" s="404" t="s">
        <v>374</v>
      </c>
      <c r="O608" s="404"/>
    </row>
    <row r="609" spans="2:15">
      <c r="B609" s="210"/>
      <c r="C609" s="210"/>
      <c r="D609" s="216"/>
      <c r="E609" s="216"/>
      <c r="F609" s="216"/>
      <c r="G609" s="217" t="s">
        <v>255</v>
      </c>
      <c r="L609" s="415"/>
      <c r="M609" s="221">
        <v>4</v>
      </c>
      <c r="N609" s="404" t="s">
        <v>374</v>
      </c>
      <c r="O609" s="404"/>
    </row>
    <row r="610" spans="2:15">
      <c r="B610" s="210"/>
      <c r="C610" s="210"/>
      <c r="D610" s="216"/>
      <c r="E610" s="216"/>
      <c r="F610" s="216"/>
      <c r="G610" s="217" t="s">
        <v>255</v>
      </c>
      <c r="L610" s="415"/>
      <c r="M610" s="221">
        <v>5</v>
      </c>
      <c r="N610" s="404" t="s">
        <v>374</v>
      </c>
      <c r="O610" s="404"/>
    </row>
    <row r="611" spans="2:15">
      <c r="B611" s="210"/>
      <c r="C611" s="210"/>
      <c r="D611" s="216"/>
      <c r="E611" s="216"/>
      <c r="F611" s="216"/>
      <c r="G611" s="217" t="s">
        <v>255</v>
      </c>
      <c r="L611" s="415"/>
      <c r="M611" s="221">
        <v>6</v>
      </c>
      <c r="N611" s="404" t="s">
        <v>374</v>
      </c>
      <c r="O611" s="404"/>
    </row>
    <row r="612" spans="2:15">
      <c r="B612" s="210"/>
      <c r="C612" s="210"/>
      <c r="D612" s="216"/>
      <c r="E612" s="216"/>
      <c r="F612" s="216"/>
      <c r="G612" s="217" t="s">
        <v>255</v>
      </c>
      <c r="L612" s="415"/>
      <c r="M612" s="221">
        <v>7</v>
      </c>
      <c r="N612" s="404" t="s">
        <v>374</v>
      </c>
      <c r="O612" s="404"/>
    </row>
    <row r="613" spans="2:15">
      <c r="B613" s="210"/>
      <c r="C613" s="210"/>
      <c r="D613" s="216"/>
      <c r="E613" s="216"/>
      <c r="F613" s="216"/>
      <c r="G613" s="217" t="s">
        <v>255</v>
      </c>
      <c r="L613" s="415"/>
      <c r="M613" s="221">
        <v>8</v>
      </c>
      <c r="N613" s="404" t="s">
        <v>374</v>
      </c>
      <c r="O613" s="404"/>
    </row>
    <row r="614" spans="2:15">
      <c r="B614" s="210"/>
      <c r="C614" s="210"/>
      <c r="D614" s="216"/>
      <c r="E614" s="216"/>
      <c r="F614" s="216"/>
      <c r="G614" s="217" t="s">
        <v>255</v>
      </c>
      <c r="L614" s="415"/>
      <c r="M614" s="221">
        <v>9</v>
      </c>
      <c r="N614" s="404" t="s">
        <v>374</v>
      </c>
      <c r="O614" s="404"/>
    </row>
    <row r="615" spans="2:15">
      <c r="B615" s="210"/>
      <c r="C615" s="210"/>
      <c r="D615" s="216"/>
      <c r="E615" s="216"/>
      <c r="F615" s="216"/>
      <c r="G615" s="217" t="s">
        <v>255</v>
      </c>
      <c r="L615" s="415"/>
      <c r="M615" s="221">
        <v>10</v>
      </c>
      <c r="N615" s="404" t="s">
        <v>374</v>
      </c>
      <c r="O615" s="404"/>
    </row>
    <row r="616" spans="2:15">
      <c r="B616" s="210"/>
      <c r="C616" s="210"/>
      <c r="D616" s="216"/>
      <c r="E616" s="216"/>
      <c r="F616" s="216"/>
      <c r="G616" s="217" t="s">
        <v>255</v>
      </c>
      <c r="L616" s="415">
        <v>62</v>
      </c>
      <c r="M616" s="221">
        <v>1</v>
      </c>
      <c r="N616" s="404" t="s">
        <v>374</v>
      </c>
      <c r="O616" s="404"/>
    </row>
    <row r="617" spans="2:15">
      <c r="B617" s="210"/>
      <c r="C617" s="210"/>
      <c r="D617" s="216"/>
      <c r="E617" s="216"/>
      <c r="F617" s="216"/>
      <c r="G617" s="217" t="s">
        <v>255</v>
      </c>
      <c r="L617" s="415"/>
      <c r="M617" s="221">
        <v>2</v>
      </c>
      <c r="N617" s="404" t="s">
        <v>374</v>
      </c>
      <c r="O617" s="404"/>
    </row>
    <row r="618" spans="2:15">
      <c r="B618" s="210"/>
      <c r="C618" s="210"/>
      <c r="D618" s="216"/>
      <c r="E618" s="216"/>
      <c r="F618" s="216"/>
      <c r="G618" s="217" t="s">
        <v>255</v>
      </c>
      <c r="L618" s="415"/>
      <c r="M618" s="221">
        <v>3</v>
      </c>
      <c r="N618" s="404" t="s">
        <v>374</v>
      </c>
      <c r="O618" s="404"/>
    </row>
    <row r="619" spans="2:15">
      <c r="B619" s="210"/>
      <c r="C619" s="210"/>
      <c r="D619" s="216"/>
      <c r="E619" s="216"/>
      <c r="F619" s="216"/>
      <c r="G619" s="217" t="s">
        <v>255</v>
      </c>
      <c r="L619" s="415"/>
      <c r="M619" s="221">
        <v>4</v>
      </c>
      <c r="N619" s="404" t="s">
        <v>374</v>
      </c>
      <c r="O619" s="404"/>
    </row>
    <row r="620" spans="2:15">
      <c r="B620" s="210"/>
      <c r="C620" s="210"/>
      <c r="D620" s="216"/>
      <c r="E620" s="216"/>
      <c r="F620" s="216"/>
      <c r="G620" s="217" t="s">
        <v>255</v>
      </c>
      <c r="L620" s="415"/>
      <c r="M620" s="221">
        <v>5</v>
      </c>
      <c r="N620" s="404" t="s">
        <v>374</v>
      </c>
      <c r="O620" s="404"/>
    </row>
    <row r="621" spans="2:15">
      <c r="B621" s="210"/>
      <c r="C621" s="210"/>
      <c r="D621" s="216"/>
      <c r="E621" s="216"/>
      <c r="F621" s="216"/>
      <c r="G621" s="217" t="s">
        <v>255</v>
      </c>
      <c r="L621" s="415"/>
      <c r="M621" s="221">
        <v>6</v>
      </c>
      <c r="N621" s="404" t="s">
        <v>374</v>
      </c>
      <c r="O621" s="404"/>
    </row>
    <row r="622" spans="2:15">
      <c r="B622" s="210"/>
      <c r="C622" s="210"/>
      <c r="D622" s="216"/>
      <c r="E622" s="216"/>
      <c r="F622" s="216"/>
      <c r="G622" s="217" t="s">
        <v>255</v>
      </c>
      <c r="L622" s="415"/>
      <c r="M622" s="221">
        <v>7</v>
      </c>
      <c r="N622" s="404" t="s">
        <v>374</v>
      </c>
      <c r="O622" s="404"/>
    </row>
    <row r="623" spans="2:15">
      <c r="B623" s="210"/>
      <c r="C623" s="210"/>
      <c r="D623" s="216"/>
      <c r="E623" s="216"/>
      <c r="F623" s="216"/>
      <c r="G623" s="217" t="s">
        <v>255</v>
      </c>
      <c r="L623" s="415"/>
      <c r="M623" s="221">
        <v>8</v>
      </c>
      <c r="N623" s="404" t="s">
        <v>374</v>
      </c>
      <c r="O623" s="404"/>
    </row>
    <row r="624" spans="2:15">
      <c r="B624" s="210"/>
      <c r="C624" s="210"/>
      <c r="D624" s="216"/>
      <c r="E624" s="216"/>
      <c r="F624" s="216"/>
      <c r="G624" s="217" t="s">
        <v>255</v>
      </c>
      <c r="L624" s="415"/>
      <c r="M624" s="221">
        <v>9</v>
      </c>
      <c r="N624" s="404" t="s">
        <v>374</v>
      </c>
      <c r="O624" s="404"/>
    </row>
    <row r="625" spans="2:15">
      <c r="B625" s="210"/>
      <c r="C625" s="210"/>
      <c r="D625" s="216"/>
      <c r="E625" s="216"/>
      <c r="F625" s="216"/>
      <c r="G625" s="217" t="s">
        <v>255</v>
      </c>
      <c r="L625" s="415"/>
      <c r="M625" s="221">
        <v>10</v>
      </c>
      <c r="N625" s="404" t="s">
        <v>374</v>
      </c>
      <c r="O625" s="404"/>
    </row>
    <row r="626" spans="2:15">
      <c r="B626" s="210"/>
      <c r="C626" s="210"/>
      <c r="D626" s="216"/>
      <c r="E626" s="216"/>
      <c r="F626" s="216"/>
      <c r="G626" s="217" t="s">
        <v>255</v>
      </c>
      <c r="L626" s="415">
        <v>63</v>
      </c>
      <c r="M626" s="221">
        <v>1</v>
      </c>
      <c r="N626" s="404" t="s">
        <v>374</v>
      </c>
      <c r="O626" s="404"/>
    </row>
    <row r="627" spans="2:15">
      <c r="B627" s="210"/>
      <c r="C627" s="210"/>
      <c r="D627" s="216"/>
      <c r="E627" s="216"/>
      <c r="F627" s="216"/>
      <c r="G627" s="217" t="s">
        <v>255</v>
      </c>
      <c r="L627" s="415"/>
      <c r="M627" s="221">
        <v>2</v>
      </c>
      <c r="N627" s="404" t="s">
        <v>374</v>
      </c>
      <c r="O627" s="404"/>
    </row>
    <row r="628" spans="2:15">
      <c r="B628" s="210"/>
      <c r="C628" s="210"/>
      <c r="D628" s="216"/>
      <c r="E628" s="216"/>
      <c r="F628" s="216"/>
      <c r="G628" s="217" t="s">
        <v>255</v>
      </c>
      <c r="L628" s="415"/>
      <c r="M628" s="221">
        <v>3</v>
      </c>
      <c r="N628" s="404" t="s">
        <v>374</v>
      </c>
      <c r="O628" s="404"/>
    </row>
    <row r="629" spans="2:15">
      <c r="B629" s="210"/>
      <c r="C629" s="210"/>
      <c r="D629" s="216"/>
      <c r="E629" s="216"/>
      <c r="F629" s="216"/>
      <c r="G629" s="217" t="s">
        <v>255</v>
      </c>
      <c r="L629" s="415"/>
      <c r="M629" s="221">
        <v>4</v>
      </c>
      <c r="N629" s="404" t="s">
        <v>374</v>
      </c>
      <c r="O629" s="404"/>
    </row>
    <row r="630" spans="2:15">
      <c r="B630" s="210"/>
      <c r="C630" s="210"/>
      <c r="D630" s="216"/>
      <c r="E630" s="216"/>
      <c r="F630" s="216"/>
      <c r="G630" s="217" t="s">
        <v>255</v>
      </c>
      <c r="L630" s="415"/>
      <c r="M630" s="221">
        <v>5</v>
      </c>
      <c r="N630" s="404" t="s">
        <v>374</v>
      </c>
      <c r="O630" s="404"/>
    </row>
    <row r="631" spans="2:15">
      <c r="B631" s="210"/>
      <c r="C631" s="210"/>
      <c r="D631" s="216"/>
      <c r="E631" s="216"/>
      <c r="F631" s="216"/>
      <c r="G631" s="217" t="s">
        <v>255</v>
      </c>
      <c r="L631" s="415"/>
      <c r="M631" s="221">
        <v>6</v>
      </c>
      <c r="N631" s="404" t="s">
        <v>374</v>
      </c>
      <c r="O631" s="404"/>
    </row>
    <row r="632" spans="2:15">
      <c r="B632" s="210"/>
      <c r="C632" s="210"/>
      <c r="D632" s="216"/>
      <c r="E632" s="216"/>
      <c r="F632" s="216"/>
      <c r="G632" s="217" t="s">
        <v>255</v>
      </c>
      <c r="L632" s="415"/>
      <c r="M632" s="221">
        <v>7</v>
      </c>
      <c r="N632" s="404" t="s">
        <v>374</v>
      </c>
      <c r="O632" s="404"/>
    </row>
    <row r="633" spans="2:15">
      <c r="B633" s="210"/>
      <c r="C633" s="210"/>
      <c r="D633" s="216"/>
      <c r="E633" s="216"/>
      <c r="F633" s="216"/>
      <c r="G633" s="217" t="s">
        <v>255</v>
      </c>
      <c r="L633" s="415"/>
      <c r="M633" s="221">
        <v>8</v>
      </c>
      <c r="N633" s="404" t="s">
        <v>374</v>
      </c>
      <c r="O633" s="404"/>
    </row>
    <row r="634" spans="2:15">
      <c r="B634" s="210"/>
      <c r="C634" s="210"/>
      <c r="D634" s="216"/>
      <c r="E634" s="216"/>
      <c r="F634" s="216"/>
      <c r="G634" s="217" t="s">
        <v>255</v>
      </c>
      <c r="L634" s="415"/>
      <c r="M634" s="221">
        <v>9</v>
      </c>
      <c r="N634" s="404" t="s">
        <v>374</v>
      </c>
      <c r="O634" s="404"/>
    </row>
    <row r="635" spans="2:15">
      <c r="B635" s="210"/>
      <c r="C635" s="210"/>
      <c r="D635" s="216"/>
      <c r="E635" s="216"/>
      <c r="F635" s="216"/>
      <c r="G635" s="217" t="s">
        <v>255</v>
      </c>
      <c r="L635" s="415"/>
      <c r="M635" s="221">
        <v>10</v>
      </c>
      <c r="N635" s="404" t="s">
        <v>374</v>
      </c>
      <c r="O635" s="404"/>
    </row>
    <row r="636" spans="2:15">
      <c r="B636" s="210"/>
      <c r="C636" s="210"/>
      <c r="D636" s="216"/>
      <c r="E636" s="216"/>
      <c r="F636" s="216"/>
      <c r="G636" s="217" t="s">
        <v>255</v>
      </c>
      <c r="L636" s="415">
        <v>64</v>
      </c>
      <c r="M636" s="221">
        <v>1</v>
      </c>
      <c r="N636" s="404" t="s">
        <v>374</v>
      </c>
      <c r="O636" s="404"/>
    </row>
    <row r="637" spans="2:15">
      <c r="B637" s="210"/>
      <c r="C637" s="210"/>
      <c r="D637" s="216"/>
      <c r="E637" s="216"/>
      <c r="F637" s="216"/>
      <c r="G637" s="217" t="s">
        <v>255</v>
      </c>
      <c r="L637" s="415"/>
      <c r="M637" s="221">
        <v>2</v>
      </c>
      <c r="N637" s="404" t="s">
        <v>374</v>
      </c>
      <c r="O637" s="404"/>
    </row>
    <row r="638" spans="2:15">
      <c r="B638" s="210"/>
      <c r="C638" s="210"/>
      <c r="D638" s="216"/>
      <c r="E638" s="216"/>
      <c r="F638" s="216"/>
      <c r="G638" s="217" t="s">
        <v>255</v>
      </c>
      <c r="L638" s="415"/>
      <c r="M638" s="221">
        <v>3</v>
      </c>
      <c r="N638" s="404" t="s">
        <v>374</v>
      </c>
      <c r="O638" s="404"/>
    </row>
    <row r="639" spans="2:15">
      <c r="B639" s="210"/>
      <c r="C639" s="210"/>
      <c r="D639" s="216"/>
      <c r="E639" s="216"/>
      <c r="F639" s="216"/>
      <c r="G639" s="217" t="s">
        <v>255</v>
      </c>
      <c r="L639" s="415"/>
      <c r="M639" s="221">
        <v>4</v>
      </c>
      <c r="N639" s="404" t="s">
        <v>374</v>
      </c>
      <c r="O639" s="404"/>
    </row>
    <row r="640" spans="2:15">
      <c r="B640" s="210"/>
      <c r="C640" s="210"/>
      <c r="D640" s="216"/>
      <c r="E640" s="216"/>
      <c r="F640" s="216"/>
      <c r="G640" s="217" t="s">
        <v>255</v>
      </c>
      <c r="L640" s="415"/>
      <c r="M640" s="221">
        <v>5</v>
      </c>
      <c r="N640" s="404" t="s">
        <v>374</v>
      </c>
      <c r="O640" s="404"/>
    </row>
    <row r="641" spans="2:15">
      <c r="B641" s="210"/>
      <c r="C641" s="210"/>
      <c r="D641" s="216"/>
      <c r="E641" s="216"/>
      <c r="F641" s="216"/>
      <c r="G641" s="217" t="s">
        <v>255</v>
      </c>
      <c r="L641" s="415"/>
      <c r="M641" s="221">
        <v>6</v>
      </c>
      <c r="N641" s="404" t="s">
        <v>374</v>
      </c>
      <c r="O641" s="404"/>
    </row>
    <row r="642" spans="2:15">
      <c r="B642" s="210"/>
      <c r="C642" s="210"/>
      <c r="D642" s="216"/>
      <c r="E642" s="216"/>
      <c r="F642" s="216"/>
      <c r="G642" s="217" t="s">
        <v>255</v>
      </c>
      <c r="L642" s="415"/>
      <c r="M642" s="221">
        <v>7</v>
      </c>
      <c r="N642" s="404" t="s">
        <v>374</v>
      </c>
      <c r="O642" s="404"/>
    </row>
    <row r="643" spans="2:15">
      <c r="B643" s="210"/>
      <c r="C643" s="210"/>
      <c r="D643" s="216"/>
      <c r="E643" s="216"/>
      <c r="F643" s="216"/>
      <c r="G643" s="217" t="s">
        <v>255</v>
      </c>
      <c r="L643" s="415"/>
      <c r="M643" s="221">
        <v>8</v>
      </c>
      <c r="N643" s="404" t="s">
        <v>374</v>
      </c>
      <c r="O643" s="404"/>
    </row>
    <row r="644" spans="2:15">
      <c r="B644" s="210"/>
      <c r="C644" s="210"/>
      <c r="D644" s="216"/>
      <c r="E644" s="216"/>
      <c r="F644" s="216"/>
      <c r="G644" s="217" t="s">
        <v>255</v>
      </c>
      <c r="L644" s="415"/>
      <c r="M644" s="221">
        <v>9</v>
      </c>
      <c r="N644" s="404" t="s">
        <v>374</v>
      </c>
      <c r="O644" s="404"/>
    </row>
    <row r="645" spans="2:15">
      <c r="B645" s="210"/>
      <c r="C645" s="210"/>
      <c r="D645" s="216"/>
      <c r="E645" s="216"/>
      <c r="F645" s="216"/>
      <c r="G645" s="217" t="s">
        <v>255</v>
      </c>
      <c r="L645" s="415"/>
      <c r="M645" s="221">
        <v>10</v>
      </c>
      <c r="N645" s="404" t="s">
        <v>374</v>
      </c>
      <c r="O645" s="404"/>
    </row>
    <row r="646" spans="2:15">
      <c r="B646" s="210"/>
      <c r="C646" s="210"/>
      <c r="D646" s="216"/>
      <c r="E646" s="216"/>
      <c r="F646" s="216"/>
      <c r="G646" s="217" t="s">
        <v>255</v>
      </c>
      <c r="L646" s="415">
        <v>65</v>
      </c>
      <c r="M646" s="221">
        <v>1</v>
      </c>
      <c r="N646" s="404" t="s">
        <v>374</v>
      </c>
      <c r="O646" s="404"/>
    </row>
    <row r="647" spans="2:15">
      <c r="B647" s="210"/>
      <c r="C647" s="210"/>
      <c r="D647" s="216"/>
      <c r="E647" s="216"/>
      <c r="F647" s="216"/>
      <c r="G647" s="217" t="s">
        <v>255</v>
      </c>
      <c r="L647" s="415"/>
      <c r="M647" s="221">
        <v>2</v>
      </c>
      <c r="N647" s="404" t="s">
        <v>374</v>
      </c>
      <c r="O647" s="404"/>
    </row>
    <row r="648" spans="2:15">
      <c r="B648" s="210"/>
      <c r="C648" s="210"/>
      <c r="D648" s="216"/>
      <c r="E648" s="216"/>
      <c r="F648" s="216"/>
      <c r="G648" s="217" t="s">
        <v>255</v>
      </c>
      <c r="L648" s="415"/>
      <c r="M648" s="221">
        <v>3</v>
      </c>
      <c r="N648" s="404" t="s">
        <v>374</v>
      </c>
      <c r="O648" s="404"/>
    </row>
    <row r="649" spans="2:15">
      <c r="B649" s="210"/>
      <c r="C649" s="210"/>
      <c r="D649" s="216"/>
      <c r="E649" s="216"/>
      <c r="F649" s="216"/>
      <c r="G649" s="217" t="s">
        <v>255</v>
      </c>
      <c r="L649" s="415"/>
      <c r="M649" s="221">
        <v>4</v>
      </c>
      <c r="N649" s="404" t="s">
        <v>374</v>
      </c>
      <c r="O649" s="404"/>
    </row>
    <row r="650" spans="2:15">
      <c r="B650" s="210"/>
      <c r="C650" s="210"/>
      <c r="D650" s="216"/>
      <c r="E650" s="216"/>
      <c r="F650" s="216"/>
      <c r="G650" s="217" t="s">
        <v>255</v>
      </c>
      <c r="L650" s="415"/>
      <c r="M650" s="221">
        <v>5</v>
      </c>
      <c r="N650" s="404" t="s">
        <v>374</v>
      </c>
      <c r="O650" s="404"/>
    </row>
    <row r="651" spans="2:15">
      <c r="B651" s="210"/>
      <c r="C651" s="210"/>
      <c r="D651" s="216"/>
      <c r="E651" s="216"/>
      <c r="F651" s="216"/>
      <c r="G651" s="217" t="s">
        <v>255</v>
      </c>
      <c r="L651" s="415"/>
      <c r="M651" s="221">
        <v>6</v>
      </c>
      <c r="N651" s="404" t="s">
        <v>374</v>
      </c>
      <c r="O651" s="404"/>
    </row>
    <row r="652" spans="2:15">
      <c r="B652" s="210"/>
      <c r="C652" s="210"/>
      <c r="D652" s="216"/>
      <c r="E652" s="216"/>
      <c r="F652" s="216"/>
      <c r="G652" s="217" t="s">
        <v>255</v>
      </c>
      <c r="L652" s="415"/>
      <c r="M652" s="221">
        <v>7</v>
      </c>
      <c r="N652" s="404" t="s">
        <v>374</v>
      </c>
      <c r="O652" s="404"/>
    </row>
    <row r="653" spans="2:15">
      <c r="B653" s="210"/>
      <c r="C653" s="210"/>
      <c r="D653" s="216"/>
      <c r="E653" s="216"/>
      <c r="F653" s="216"/>
      <c r="G653" s="217" t="s">
        <v>255</v>
      </c>
      <c r="L653" s="415"/>
      <c r="M653" s="221">
        <v>8</v>
      </c>
      <c r="N653" s="404" t="s">
        <v>374</v>
      </c>
      <c r="O653" s="404"/>
    </row>
    <row r="654" spans="2:15">
      <c r="B654" s="210"/>
      <c r="C654" s="210"/>
      <c r="D654" s="216"/>
      <c r="E654" s="216"/>
      <c r="F654" s="216"/>
      <c r="G654" s="217" t="s">
        <v>255</v>
      </c>
      <c r="L654" s="415"/>
      <c r="M654" s="221">
        <v>9</v>
      </c>
      <c r="N654" s="404" t="s">
        <v>374</v>
      </c>
      <c r="O654" s="404"/>
    </row>
    <row r="655" spans="2:15">
      <c r="B655" s="210"/>
      <c r="C655" s="210"/>
      <c r="D655" s="216"/>
      <c r="E655" s="216"/>
      <c r="F655" s="216"/>
      <c r="G655" s="217" t="s">
        <v>255</v>
      </c>
      <c r="L655" s="415"/>
      <c r="M655" s="221">
        <v>10</v>
      </c>
      <c r="N655" s="404" t="s">
        <v>374</v>
      </c>
      <c r="O655" s="404"/>
    </row>
    <row r="656" spans="2:15">
      <c r="B656" s="210"/>
      <c r="C656" s="210"/>
      <c r="D656" s="216"/>
      <c r="E656" s="216"/>
      <c r="F656" s="216"/>
      <c r="G656" s="217" t="s">
        <v>255</v>
      </c>
      <c r="L656" s="415">
        <v>66</v>
      </c>
      <c r="M656" s="221">
        <v>1</v>
      </c>
      <c r="N656" s="404" t="s">
        <v>374</v>
      </c>
      <c r="O656" s="404"/>
    </row>
    <row r="657" spans="2:15">
      <c r="B657" s="210"/>
      <c r="C657" s="210"/>
      <c r="D657" s="216"/>
      <c r="E657" s="216"/>
      <c r="F657" s="216"/>
      <c r="G657" s="217" t="s">
        <v>255</v>
      </c>
      <c r="L657" s="415"/>
      <c r="M657" s="221">
        <v>2</v>
      </c>
      <c r="N657" s="404" t="s">
        <v>374</v>
      </c>
      <c r="O657" s="404"/>
    </row>
    <row r="658" spans="2:15">
      <c r="B658" s="210"/>
      <c r="C658" s="210"/>
      <c r="D658" s="216"/>
      <c r="E658" s="216"/>
      <c r="F658" s="216"/>
      <c r="G658" s="217" t="s">
        <v>255</v>
      </c>
      <c r="L658" s="415"/>
      <c r="M658" s="221">
        <v>3</v>
      </c>
      <c r="N658" s="404" t="s">
        <v>374</v>
      </c>
      <c r="O658" s="404"/>
    </row>
    <row r="659" spans="2:15">
      <c r="B659" s="210"/>
      <c r="C659" s="210"/>
      <c r="D659" s="216"/>
      <c r="E659" s="216"/>
      <c r="F659" s="216"/>
      <c r="G659" s="217" t="s">
        <v>255</v>
      </c>
      <c r="L659" s="415"/>
      <c r="M659" s="221">
        <v>4</v>
      </c>
      <c r="N659" s="404" t="s">
        <v>374</v>
      </c>
      <c r="O659" s="404"/>
    </row>
    <row r="660" spans="2:15">
      <c r="B660" s="210"/>
      <c r="C660" s="210"/>
      <c r="D660" s="216"/>
      <c r="E660" s="216"/>
      <c r="F660" s="216"/>
      <c r="G660" s="217" t="s">
        <v>255</v>
      </c>
      <c r="L660" s="415"/>
      <c r="M660" s="221">
        <v>5</v>
      </c>
      <c r="N660" s="404" t="s">
        <v>374</v>
      </c>
      <c r="O660" s="404"/>
    </row>
    <row r="661" spans="2:15">
      <c r="B661" s="210"/>
      <c r="C661" s="210"/>
      <c r="D661" s="216"/>
      <c r="E661" s="216"/>
      <c r="F661" s="216"/>
      <c r="G661" s="217" t="s">
        <v>255</v>
      </c>
      <c r="L661" s="415"/>
      <c r="M661" s="221">
        <v>6</v>
      </c>
      <c r="N661" s="404" t="s">
        <v>374</v>
      </c>
      <c r="O661" s="404"/>
    </row>
    <row r="662" spans="2:15">
      <c r="B662" s="210"/>
      <c r="C662" s="210"/>
      <c r="D662" s="216"/>
      <c r="E662" s="216"/>
      <c r="F662" s="216"/>
      <c r="G662" s="217" t="s">
        <v>255</v>
      </c>
      <c r="L662" s="415"/>
      <c r="M662" s="221">
        <v>7</v>
      </c>
      <c r="N662" s="404" t="s">
        <v>374</v>
      </c>
      <c r="O662" s="404"/>
    </row>
    <row r="663" spans="2:15">
      <c r="B663" s="210"/>
      <c r="C663" s="210"/>
      <c r="D663" s="216"/>
      <c r="E663" s="216"/>
      <c r="F663" s="216"/>
      <c r="G663" s="217" t="s">
        <v>255</v>
      </c>
      <c r="L663" s="415"/>
      <c r="M663" s="221">
        <v>8</v>
      </c>
      <c r="N663" s="404" t="s">
        <v>374</v>
      </c>
      <c r="O663" s="404"/>
    </row>
    <row r="664" spans="2:15">
      <c r="B664" s="210"/>
      <c r="C664" s="210"/>
      <c r="D664" s="216"/>
      <c r="E664" s="216"/>
      <c r="F664" s="216"/>
      <c r="G664" s="217" t="s">
        <v>255</v>
      </c>
      <c r="L664" s="415"/>
      <c r="M664" s="221">
        <v>9</v>
      </c>
      <c r="N664" s="404" t="s">
        <v>374</v>
      </c>
      <c r="O664" s="404"/>
    </row>
    <row r="665" spans="2:15">
      <c r="B665" s="210"/>
      <c r="C665" s="210"/>
      <c r="D665" s="216"/>
      <c r="E665" s="216"/>
      <c r="F665" s="216"/>
      <c r="G665" s="217" t="s">
        <v>255</v>
      </c>
      <c r="L665" s="415"/>
      <c r="M665" s="221">
        <v>10</v>
      </c>
      <c r="N665" s="404" t="s">
        <v>374</v>
      </c>
      <c r="O665" s="404"/>
    </row>
    <row r="666" spans="2:15">
      <c r="B666" s="210"/>
      <c r="C666" s="210"/>
      <c r="D666" s="216"/>
      <c r="E666" s="216"/>
      <c r="F666" s="216"/>
      <c r="G666" s="217" t="s">
        <v>255</v>
      </c>
      <c r="L666" s="415">
        <v>67</v>
      </c>
      <c r="M666" s="221">
        <v>1</v>
      </c>
      <c r="N666" s="404" t="s">
        <v>374</v>
      </c>
      <c r="O666" s="404"/>
    </row>
    <row r="667" spans="2:15">
      <c r="B667" s="210"/>
      <c r="C667" s="210"/>
      <c r="D667" s="216"/>
      <c r="E667" s="216"/>
      <c r="F667" s="216"/>
      <c r="G667" s="217" t="s">
        <v>255</v>
      </c>
      <c r="L667" s="415"/>
      <c r="M667" s="221">
        <v>2</v>
      </c>
      <c r="N667" s="404" t="s">
        <v>374</v>
      </c>
      <c r="O667" s="404"/>
    </row>
    <row r="668" spans="2:15">
      <c r="B668" s="210"/>
      <c r="C668" s="210"/>
      <c r="D668" s="216"/>
      <c r="E668" s="216"/>
      <c r="F668" s="216"/>
      <c r="G668" s="217" t="s">
        <v>255</v>
      </c>
      <c r="L668" s="415"/>
      <c r="M668" s="221">
        <v>3</v>
      </c>
      <c r="N668" s="404" t="s">
        <v>374</v>
      </c>
      <c r="O668" s="404"/>
    </row>
    <row r="669" spans="2:15">
      <c r="B669" s="210"/>
      <c r="C669" s="210"/>
      <c r="D669" s="216"/>
      <c r="E669" s="216"/>
      <c r="F669" s="216"/>
      <c r="G669" s="217" t="s">
        <v>255</v>
      </c>
      <c r="L669" s="415"/>
      <c r="M669" s="221">
        <v>4</v>
      </c>
      <c r="N669" s="404" t="s">
        <v>374</v>
      </c>
      <c r="O669" s="404"/>
    </row>
    <row r="670" spans="2:15">
      <c r="B670" s="210"/>
      <c r="C670" s="210"/>
      <c r="D670" s="216"/>
      <c r="E670" s="216"/>
      <c r="F670" s="216"/>
      <c r="G670" s="217" t="s">
        <v>255</v>
      </c>
      <c r="L670" s="415"/>
      <c r="M670" s="221">
        <v>5</v>
      </c>
      <c r="N670" s="404" t="s">
        <v>374</v>
      </c>
      <c r="O670" s="404"/>
    </row>
    <row r="671" spans="2:15">
      <c r="B671" s="210"/>
      <c r="C671" s="210"/>
      <c r="D671" s="216"/>
      <c r="E671" s="216"/>
      <c r="F671" s="216"/>
      <c r="G671" s="217" t="s">
        <v>255</v>
      </c>
      <c r="L671" s="415"/>
      <c r="M671" s="221">
        <v>6</v>
      </c>
      <c r="N671" s="404" t="s">
        <v>374</v>
      </c>
      <c r="O671" s="404"/>
    </row>
    <row r="672" spans="2:15">
      <c r="B672" s="210"/>
      <c r="C672" s="210"/>
      <c r="D672" s="216"/>
      <c r="E672" s="216"/>
      <c r="F672" s="216"/>
      <c r="G672" s="217" t="s">
        <v>255</v>
      </c>
      <c r="L672" s="415"/>
      <c r="M672" s="221">
        <v>7</v>
      </c>
      <c r="N672" s="404" t="s">
        <v>374</v>
      </c>
      <c r="O672" s="404"/>
    </row>
    <row r="673" spans="2:15">
      <c r="B673" s="210"/>
      <c r="C673" s="210"/>
      <c r="D673" s="216"/>
      <c r="E673" s="216"/>
      <c r="F673" s="216"/>
      <c r="G673" s="217" t="s">
        <v>255</v>
      </c>
      <c r="L673" s="415"/>
      <c r="M673" s="221">
        <v>8</v>
      </c>
      <c r="N673" s="404" t="s">
        <v>374</v>
      </c>
      <c r="O673" s="404"/>
    </row>
    <row r="674" spans="2:15">
      <c r="B674" s="210"/>
      <c r="C674" s="210"/>
      <c r="D674" s="216"/>
      <c r="E674" s="216"/>
      <c r="F674" s="216"/>
      <c r="G674" s="217" t="s">
        <v>255</v>
      </c>
      <c r="L674" s="415"/>
      <c r="M674" s="221">
        <v>9</v>
      </c>
      <c r="N674" s="404" t="s">
        <v>374</v>
      </c>
      <c r="O674" s="404"/>
    </row>
    <row r="675" spans="2:15">
      <c r="B675" s="210"/>
      <c r="C675" s="210"/>
      <c r="D675" s="216"/>
      <c r="E675" s="216"/>
      <c r="F675" s="216"/>
      <c r="G675" s="217" t="s">
        <v>255</v>
      </c>
      <c r="L675" s="415"/>
      <c r="M675" s="221">
        <v>10</v>
      </c>
      <c r="N675" s="404" t="s">
        <v>374</v>
      </c>
      <c r="O675" s="404"/>
    </row>
    <row r="676" spans="2:15">
      <c r="B676" s="210"/>
      <c r="C676" s="210"/>
      <c r="D676" s="216"/>
      <c r="E676" s="216"/>
      <c r="F676" s="216"/>
      <c r="G676" s="217" t="s">
        <v>255</v>
      </c>
      <c r="L676" s="415">
        <v>68</v>
      </c>
      <c r="M676" s="221">
        <v>1</v>
      </c>
      <c r="N676" s="404" t="s">
        <v>374</v>
      </c>
      <c r="O676" s="404"/>
    </row>
    <row r="677" spans="2:15">
      <c r="B677" s="210"/>
      <c r="C677" s="210"/>
      <c r="D677" s="216"/>
      <c r="E677" s="216"/>
      <c r="F677" s="216"/>
      <c r="G677" s="217" t="s">
        <v>255</v>
      </c>
      <c r="L677" s="415"/>
      <c r="M677" s="221">
        <v>2</v>
      </c>
      <c r="N677" s="404" t="s">
        <v>374</v>
      </c>
      <c r="O677" s="404"/>
    </row>
    <row r="678" spans="2:15">
      <c r="B678" s="210"/>
      <c r="C678" s="210"/>
      <c r="D678" s="216"/>
      <c r="E678" s="216"/>
      <c r="F678" s="216"/>
      <c r="G678" s="217" t="s">
        <v>255</v>
      </c>
      <c r="L678" s="415"/>
      <c r="M678" s="221">
        <v>3</v>
      </c>
      <c r="N678" s="404" t="s">
        <v>374</v>
      </c>
      <c r="O678" s="404"/>
    </row>
    <row r="679" spans="2:15">
      <c r="B679" s="210"/>
      <c r="C679" s="210"/>
      <c r="D679" s="216"/>
      <c r="E679" s="216"/>
      <c r="F679" s="216"/>
      <c r="G679" s="217" t="s">
        <v>255</v>
      </c>
      <c r="L679" s="415"/>
      <c r="M679" s="221">
        <v>4</v>
      </c>
      <c r="N679" s="404" t="s">
        <v>374</v>
      </c>
      <c r="O679" s="404"/>
    </row>
    <row r="680" spans="2:15">
      <c r="B680" s="210"/>
      <c r="C680" s="210"/>
      <c r="D680" s="216"/>
      <c r="E680" s="216"/>
      <c r="F680" s="216"/>
      <c r="G680" s="217" t="s">
        <v>255</v>
      </c>
      <c r="L680" s="415"/>
      <c r="M680" s="221">
        <v>5</v>
      </c>
      <c r="N680" s="404" t="s">
        <v>374</v>
      </c>
      <c r="O680" s="404"/>
    </row>
    <row r="681" spans="2:15">
      <c r="B681" s="210"/>
      <c r="C681" s="210"/>
      <c r="D681" s="216"/>
      <c r="E681" s="216"/>
      <c r="F681" s="216"/>
      <c r="G681" s="217" t="s">
        <v>255</v>
      </c>
      <c r="L681" s="415"/>
      <c r="M681" s="221">
        <v>6</v>
      </c>
      <c r="N681" s="404" t="s">
        <v>374</v>
      </c>
      <c r="O681" s="404"/>
    </row>
    <row r="682" spans="2:15">
      <c r="B682" s="210"/>
      <c r="C682" s="210"/>
      <c r="D682" s="216"/>
      <c r="E682" s="216"/>
      <c r="F682" s="216"/>
      <c r="G682" s="217" t="s">
        <v>255</v>
      </c>
      <c r="L682" s="415"/>
      <c r="M682" s="221">
        <v>7</v>
      </c>
      <c r="N682" s="404" t="s">
        <v>374</v>
      </c>
      <c r="O682" s="404"/>
    </row>
    <row r="683" spans="2:15">
      <c r="B683" s="210"/>
      <c r="C683" s="210"/>
      <c r="D683" s="216"/>
      <c r="E683" s="216"/>
      <c r="F683" s="216"/>
      <c r="G683" s="217" t="s">
        <v>255</v>
      </c>
      <c r="L683" s="415"/>
      <c r="M683" s="221">
        <v>8</v>
      </c>
      <c r="N683" s="404" t="s">
        <v>374</v>
      </c>
      <c r="O683" s="404"/>
    </row>
    <row r="684" spans="2:15">
      <c r="B684" s="210"/>
      <c r="C684" s="210"/>
      <c r="D684" s="216"/>
      <c r="E684" s="216"/>
      <c r="F684" s="216"/>
      <c r="G684" s="217" t="s">
        <v>255</v>
      </c>
      <c r="L684" s="415"/>
      <c r="M684" s="221">
        <v>9</v>
      </c>
      <c r="N684" s="404" t="s">
        <v>374</v>
      </c>
      <c r="O684" s="404"/>
    </row>
    <row r="685" spans="2:15">
      <c r="B685" s="210"/>
      <c r="C685" s="210"/>
      <c r="D685" s="216"/>
      <c r="E685" s="216"/>
      <c r="F685" s="216"/>
      <c r="G685" s="217" t="s">
        <v>255</v>
      </c>
      <c r="L685" s="415"/>
      <c r="M685" s="221">
        <v>10</v>
      </c>
      <c r="N685" s="404" t="s">
        <v>374</v>
      </c>
      <c r="O685" s="404"/>
    </row>
    <row r="686" spans="2:15">
      <c r="B686" s="210"/>
      <c r="C686" s="210"/>
      <c r="D686" s="216"/>
      <c r="E686" s="216"/>
      <c r="F686" s="216"/>
      <c r="G686" s="217" t="s">
        <v>255</v>
      </c>
      <c r="L686" s="415">
        <v>69</v>
      </c>
      <c r="M686" s="221">
        <v>1</v>
      </c>
      <c r="N686" s="404" t="s">
        <v>374</v>
      </c>
      <c r="O686" s="404"/>
    </row>
    <row r="687" spans="2:15">
      <c r="B687" s="210"/>
      <c r="C687" s="210"/>
      <c r="D687" s="216"/>
      <c r="E687" s="216"/>
      <c r="F687" s="216"/>
      <c r="G687" s="217" t="s">
        <v>255</v>
      </c>
      <c r="L687" s="415"/>
      <c r="M687" s="221">
        <v>2</v>
      </c>
      <c r="N687" s="404" t="s">
        <v>374</v>
      </c>
      <c r="O687" s="404"/>
    </row>
    <row r="688" spans="2:15">
      <c r="B688" s="210"/>
      <c r="C688" s="210"/>
      <c r="D688" s="216"/>
      <c r="E688" s="216"/>
      <c r="F688" s="216"/>
      <c r="G688" s="217" t="s">
        <v>255</v>
      </c>
      <c r="L688" s="415"/>
      <c r="M688" s="221">
        <v>3</v>
      </c>
      <c r="N688" s="404" t="s">
        <v>374</v>
      </c>
      <c r="O688" s="404"/>
    </row>
    <row r="689" spans="2:15">
      <c r="B689" s="210"/>
      <c r="C689" s="210"/>
      <c r="D689" s="216"/>
      <c r="E689" s="216"/>
      <c r="F689" s="216"/>
      <c r="G689" s="217" t="s">
        <v>255</v>
      </c>
      <c r="L689" s="415"/>
      <c r="M689" s="221">
        <v>4</v>
      </c>
      <c r="N689" s="404" t="s">
        <v>374</v>
      </c>
      <c r="O689" s="404"/>
    </row>
    <row r="690" spans="2:15">
      <c r="B690" s="210"/>
      <c r="C690" s="210"/>
      <c r="D690" s="216"/>
      <c r="E690" s="216"/>
      <c r="F690" s="216"/>
      <c r="G690" s="217" t="s">
        <v>255</v>
      </c>
      <c r="L690" s="415"/>
      <c r="M690" s="221">
        <v>5</v>
      </c>
      <c r="N690" s="404" t="s">
        <v>374</v>
      </c>
      <c r="O690" s="404"/>
    </row>
    <row r="691" spans="2:15">
      <c r="B691" s="210"/>
      <c r="C691" s="210"/>
      <c r="D691" s="216"/>
      <c r="E691" s="216"/>
      <c r="F691" s="216"/>
      <c r="G691" s="217" t="s">
        <v>255</v>
      </c>
      <c r="L691" s="415"/>
      <c r="M691" s="221">
        <v>6</v>
      </c>
      <c r="N691" s="404" t="s">
        <v>374</v>
      </c>
      <c r="O691" s="404"/>
    </row>
    <row r="692" spans="2:15">
      <c r="B692" s="210"/>
      <c r="C692" s="210"/>
      <c r="D692" s="216"/>
      <c r="E692" s="216"/>
      <c r="F692" s="216"/>
      <c r="G692" s="217" t="s">
        <v>255</v>
      </c>
      <c r="L692" s="415"/>
      <c r="M692" s="221">
        <v>7</v>
      </c>
      <c r="N692" s="404" t="s">
        <v>374</v>
      </c>
      <c r="O692" s="404"/>
    </row>
    <row r="693" spans="2:15">
      <c r="B693" s="210"/>
      <c r="C693" s="210"/>
      <c r="D693" s="216"/>
      <c r="E693" s="216"/>
      <c r="F693" s="216"/>
      <c r="G693" s="217" t="s">
        <v>255</v>
      </c>
      <c r="L693" s="415"/>
      <c r="M693" s="221">
        <v>8</v>
      </c>
      <c r="N693" s="404" t="s">
        <v>374</v>
      </c>
      <c r="O693" s="404"/>
    </row>
    <row r="694" spans="2:15">
      <c r="B694" s="210"/>
      <c r="C694" s="210"/>
      <c r="D694" s="216"/>
      <c r="E694" s="216"/>
      <c r="F694" s="216"/>
      <c r="G694" s="217" t="s">
        <v>255</v>
      </c>
      <c r="L694" s="415"/>
      <c r="M694" s="221">
        <v>9</v>
      </c>
      <c r="N694" s="404" t="s">
        <v>374</v>
      </c>
      <c r="O694" s="404"/>
    </row>
    <row r="695" spans="2:15">
      <c r="B695" s="210"/>
      <c r="C695" s="210"/>
      <c r="D695" s="216"/>
      <c r="E695" s="216"/>
      <c r="F695" s="216"/>
      <c r="G695" s="217" t="s">
        <v>255</v>
      </c>
      <c r="L695" s="415"/>
      <c r="M695" s="221">
        <v>10</v>
      </c>
      <c r="N695" s="404" t="s">
        <v>374</v>
      </c>
      <c r="O695" s="404"/>
    </row>
    <row r="696" spans="2:15">
      <c r="B696" s="210"/>
      <c r="C696" s="210"/>
      <c r="D696" s="216"/>
      <c r="E696" s="216"/>
      <c r="F696" s="216"/>
      <c r="G696" s="217" t="s">
        <v>255</v>
      </c>
      <c r="L696" s="415">
        <v>70</v>
      </c>
      <c r="M696" s="221">
        <v>1</v>
      </c>
      <c r="N696" s="404" t="s">
        <v>374</v>
      </c>
      <c r="O696" s="404"/>
    </row>
    <row r="697" spans="2:15">
      <c r="B697" s="210"/>
      <c r="C697" s="210"/>
      <c r="D697" s="216"/>
      <c r="E697" s="216"/>
      <c r="F697" s="216"/>
      <c r="G697" s="217" t="s">
        <v>255</v>
      </c>
      <c r="L697" s="415"/>
      <c r="M697" s="221">
        <v>2</v>
      </c>
      <c r="N697" s="404" t="s">
        <v>374</v>
      </c>
      <c r="O697" s="404"/>
    </row>
    <row r="698" spans="2:15">
      <c r="B698" s="210"/>
      <c r="C698" s="210"/>
      <c r="D698" s="216"/>
      <c r="E698" s="216"/>
      <c r="F698" s="216"/>
      <c r="G698" s="217" t="s">
        <v>255</v>
      </c>
      <c r="L698" s="415"/>
      <c r="M698" s="221">
        <v>3</v>
      </c>
      <c r="N698" s="404" t="s">
        <v>374</v>
      </c>
      <c r="O698" s="404"/>
    </row>
    <row r="699" spans="2:15">
      <c r="B699" s="210"/>
      <c r="C699" s="210"/>
      <c r="D699" s="216"/>
      <c r="E699" s="216"/>
      <c r="F699" s="216"/>
      <c r="G699" s="217" t="s">
        <v>255</v>
      </c>
      <c r="L699" s="415"/>
      <c r="M699" s="221">
        <v>4</v>
      </c>
      <c r="N699" s="404" t="s">
        <v>374</v>
      </c>
      <c r="O699" s="404"/>
    </row>
    <row r="700" spans="2:15">
      <c r="B700" s="210"/>
      <c r="C700" s="210"/>
      <c r="D700" s="216"/>
      <c r="E700" s="216"/>
      <c r="F700" s="216"/>
      <c r="G700" s="217" t="s">
        <v>255</v>
      </c>
      <c r="L700" s="415"/>
      <c r="M700" s="221">
        <v>5</v>
      </c>
      <c r="N700" s="404" t="s">
        <v>374</v>
      </c>
      <c r="O700" s="404"/>
    </row>
    <row r="701" spans="2:15">
      <c r="B701" s="210"/>
      <c r="C701" s="210"/>
      <c r="D701" s="216"/>
      <c r="E701" s="216"/>
      <c r="F701" s="216"/>
      <c r="G701" s="217" t="s">
        <v>255</v>
      </c>
      <c r="L701" s="415"/>
      <c r="M701" s="221">
        <v>6</v>
      </c>
      <c r="N701" s="404" t="s">
        <v>374</v>
      </c>
      <c r="O701" s="404"/>
    </row>
    <row r="702" spans="2:15">
      <c r="B702" s="210"/>
      <c r="C702" s="210"/>
      <c r="D702" s="216"/>
      <c r="E702" s="216"/>
      <c r="F702" s="216"/>
      <c r="G702" s="217" t="s">
        <v>255</v>
      </c>
      <c r="L702" s="415"/>
      <c r="M702" s="221">
        <v>7</v>
      </c>
      <c r="N702" s="404" t="s">
        <v>374</v>
      </c>
      <c r="O702" s="404"/>
    </row>
    <row r="703" spans="2:15">
      <c r="B703" s="210"/>
      <c r="C703" s="210"/>
      <c r="D703" s="216"/>
      <c r="E703" s="216"/>
      <c r="F703" s="216"/>
      <c r="G703" s="217" t="s">
        <v>255</v>
      </c>
      <c r="L703" s="415"/>
      <c r="M703" s="221">
        <v>8</v>
      </c>
      <c r="N703" s="404" t="s">
        <v>374</v>
      </c>
      <c r="O703" s="404"/>
    </row>
    <row r="704" spans="2:15">
      <c r="B704" s="210"/>
      <c r="C704" s="210"/>
      <c r="D704" s="216"/>
      <c r="E704" s="216"/>
      <c r="F704" s="216"/>
      <c r="G704" s="217" t="s">
        <v>255</v>
      </c>
      <c r="L704" s="415"/>
      <c r="M704" s="221">
        <v>9</v>
      </c>
      <c r="N704" s="404" t="s">
        <v>374</v>
      </c>
      <c r="O704" s="404"/>
    </row>
    <row r="705" spans="2:15">
      <c r="B705" s="210"/>
      <c r="C705" s="210"/>
      <c r="D705" s="216"/>
      <c r="E705" s="216"/>
      <c r="F705" s="216"/>
      <c r="G705" s="217" t="s">
        <v>255</v>
      </c>
      <c r="L705" s="415"/>
      <c r="M705" s="221">
        <v>10</v>
      </c>
      <c r="N705" s="404" t="s">
        <v>374</v>
      </c>
      <c r="O705" s="404"/>
    </row>
    <row r="706" spans="2:15">
      <c r="B706" s="210"/>
      <c r="C706" s="210"/>
      <c r="D706" s="216"/>
      <c r="E706" s="216"/>
      <c r="F706" s="216"/>
      <c r="G706" s="217" t="s">
        <v>255</v>
      </c>
      <c r="L706" s="415">
        <v>71</v>
      </c>
      <c r="M706" s="221">
        <v>1</v>
      </c>
      <c r="N706" s="404" t="s">
        <v>374</v>
      </c>
      <c r="O706" s="404"/>
    </row>
    <row r="707" spans="2:15">
      <c r="B707" s="210"/>
      <c r="C707" s="210"/>
      <c r="D707" s="216"/>
      <c r="E707" s="216"/>
      <c r="F707" s="216"/>
      <c r="G707" s="217" t="s">
        <v>255</v>
      </c>
      <c r="L707" s="415"/>
      <c r="M707" s="221">
        <v>2</v>
      </c>
      <c r="N707" s="404" t="s">
        <v>374</v>
      </c>
      <c r="O707" s="404"/>
    </row>
    <row r="708" spans="2:15">
      <c r="B708" s="210"/>
      <c r="C708" s="210"/>
      <c r="D708" s="216"/>
      <c r="E708" s="216"/>
      <c r="F708" s="216"/>
      <c r="G708" s="217" t="s">
        <v>255</v>
      </c>
      <c r="L708" s="415"/>
      <c r="M708" s="221">
        <v>3</v>
      </c>
      <c r="N708" s="404" t="s">
        <v>374</v>
      </c>
      <c r="O708" s="404"/>
    </row>
    <row r="709" spans="2:15">
      <c r="B709" s="210"/>
      <c r="C709" s="210"/>
      <c r="D709" s="216"/>
      <c r="E709" s="216"/>
      <c r="F709" s="216"/>
      <c r="G709" s="217" t="s">
        <v>255</v>
      </c>
      <c r="L709" s="415"/>
      <c r="M709" s="221">
        <v>4</v>
      </c>
      <c r="N709" s="404" t="s">
        <v>374</v>
      </c>
      <c r="O709" s="404"/>
    </row>
    <row r="710" spans="2:15">
      <c r="B710" s="210"/>
      <c r="C710" s="210"/>
      <c r="D710" s="216"/>
      <c r="E710" s="216"/>
      <c r="F710" s="216"/>
      <c r="G710" s="217" t="s">
        <v>255</v>
      </c>
      <c r="L710" s="415"/>
      <c r="M710" s="221">
        <v>5</v>
      </c>
      <c r="N710" s="404" t="s">
        <v>374</v>
      </c>
      <c r="O710" s="404"/>
    </row>
    <row r="711" spans="2:15">
      <c r="B711" s="210"/>
      <c r="C711" s="210"/>
      <c r="D711" s="216"/>
      <c r="E711" s="216"/>
      <c r="F711" s="216"/>
      <c r="G711" s="217" t="s">
        <v>255</v>
      </c>
      <c r="L711" s="415"/>
      <c r="M711" s="221">
        <v>6</v>
      </c>
      <c r="N711" s="404" t="s">
        <v>374</v>
      </c>
      <c r="O711" s="404"/>
    </row>
    <row r="712" spans="2:15">
      <c r="B712" s="210"/>
      <c r="C712" s="210"/>
      <c r="D712" s="216"/>
      <c r="E712" s="216"/>
      <c r="F712" s="216"/>
      <c r="G712" s="217" t="s">
        <v>255</v>
      </c>
      <c r="L712" s="415"/>
      <c r="M712" s="221">
        <v>7</v>
      </c>
      <c r="N712" s="404" t="s">
        <v>374</v>
      </c>
      <c r="O712" s="404"/>
    </row>
    <row r="713" spans="2:15">
      <c r="B713" s="210"/>
      <c r="C713" s="210"/>
      <c r="D713" s="216"/>
      <c r="E713" s="216"/>
      <c r="F713" s="216"/>
      <c r="G713" s="217" t="s">
        <v>255</v>
      </c>
      <c r="L713" s="415"/>
      <c r="M713" s="221">
        <v>8</v>
      </c>
      <c r="N713" s="404" t="s">
        <v>374</v>
      </c>
      <c r="O713" s="404"/>
    </row>
    <row r="714" spans="2:15">
      <c r="B714" s="210"/>
      <c r="C714" s="210"/>
      <c r="D714" s="216"/>
      <c r="E714" s="216"/>
      <c r="F714" s="216"/>
      <c r="G714" s="217" t="s">
        <v>255</v>
      </c>
      <c r="L714" s="415"/>
      <c r="M714" s="221">
        <v>9</v>
      </c>
      <c r="N714" s="404" t="s">
        <v>374</v>
      </c>
      <c r="O714" s="404"/>
    </row>
    <row r="715" spans="2:15">
      <c r="B715" s="210"/>
      <c r="C715" s="210"/>
      <c r="D715" s="216"/>
      <c r="E715" s="216"/>
      <c r="F715" s="216"/>
      <c r="G715" s="217" t="s">
        <v>255</v>
      </c>
      <c r="L715" s="415"/>
      <c r="M715" s="221">
        <v>10</v>
      </c>
      <c r="N715" s="404" t="s">
        <v>374</v>
      </c>
      <c r="O715" s="404"/>
    </row>
    <row r="716" spans="2:15">
      <c r="B716" s="210"/>
      <c r="C716" s="210"/>
      <c r="D716" s="216"/>
      <c r="E716" s="216"/>
      <c r="F716" s="216"/>
      <c r="G716" s="217" t="s">
        <v>255</v>
      </c>
      <c r="L716" s="415">
        <v>72</v>
      </c>
      <c r="M716" s="221">
        <v>1</v>
      </c>
      <c r="N716" s="404" t="s">
        <v>374</v>
      </c>
      <c r="O716" s="404"/>
    </row>
    <row r="717" spans="2:15">
      <c r="B717" s="210"/>
      <c r="C717" s="210"/>
      <c r="D717" s="216"/>
      <c r="E717" s="216"/>
      <c r="F717" s="216"/>
      <c r="G717" s="217" t="s">
        <v>255</v>
      </c>
      <c r="L717" s="415"/>
      <c r="M717" s="221">
        <v>2</v>
      </c>
      <c r="N717" s="404" t="s">
        <v>374</v>
      </c>
      <c r="O717" s="404"/>
    </row>
    <row r="718" spans="2:15">
      <c r="B718" s="210"/>
      <c r="C718" s="210"/>
      <c r="D718" s="216"/>
      <c r="E718" s="216"/>
      <c r="F718" s="216"/>
      <c r="G718" s="217" t="s">
        <v>255</v>
      </c>
      <c r="L718" s="415"/>
      <c r="M718" s="221">
        <v>3</v>
      </c>
      <c r="N718" s="404" t="s">
        <v>374</v>
      </c>
      <c r="O718" s="404"/>
    </row>
    <row r="719" spans="2:15">
      <c r="B719" s="210"/>
      <c r="C719" s="210"/>
      <c r="D719" s="216"/>
      <c r="E719" s="216"/>
      <c r="F719" s="216"/>
      <c r="G719" s="217" t="s">
        <v>255</v>
      </c>
      <c r="L719" s="415"/>
      <c r="M719" s="221">
        <v>4</v>
      </c>
      <c r="N719" s="404" t="s">
        <v>374</v>
      </c>
      <c r="O719" s="404"/>
    </row>
    <row r="720" spans="2:15">
      <c r="B720" s="210"/>
      <c r="C720" s="210"/>
      <c r="D720" s="216"/>
      <c r="E720" s="216"/>
      <c r="F720" s="216"/>
      <c r="G720" s="217" t="s">
        <v>255</v>
      </c>
      <c r="L720" s="415"/>
      <c r="M720" s="221">
        <v>5</v>
      </c>
      <c r="N720" s="404" t="s">
        <v>374</v>
      </c>
      <c r="O720" s="404"/>
    </row>
    <row r="721" spans="2:15">
      <c r="B721" s="210"/>
      <c r="C721" s="210"/>
      <c r="D721" s="216"/>
      <c r="E721" s="216"/>
      <c r="F721" s="216"/>
      <c r="G721" s="217" t="s">
        <v>255</v>
      </c>
      <c r="L721" s="415"/>
      <c r="M721" s="221">
        <v>6</v>
      </c>
      <c r="N721" s="404" t="s">
        <v>374</v>
      </c>
      <c r="O721" s="404"/>
    </row>
    <row r="722" spans="2:15">
      <c r="B722" s="210"/>
      <c r="C722" s="210"/>
      <c r="D722" s="216"/>
      <c r="E722" s="216"/>
      <c r="F722" s="216"/>
      <c r="G722" s="217" t="s">
        <v>255</v>
      </c>
      <c r="L722" s="415"/>
      <c r="M722" s="221">
        <v>7</v>
      </c>
      <c r="N722" s="404" t="s">
        <v>374</v>
      </c>
      <c r="O722" s="404"/>
    </row>
    <row r="723" spans="2:15">
      <c r="B723" s="210"/>
      <c r="C723" s="210"/>
      <c r="D723" s="216"/>
      <c r="E723" s="216"/>
      <c r="F723" s="216"/>
      <c r="G723" s="217" t="s">
        <v>255</v>
      </c>
      <c r="L723" s="415"/>
      <c r="M723" s="221">
        <v>8</v>
      </c>
      <c r="N723" s="404" t="s">
        <v>374</v>
      </c>
      <c r="O723" s="404"/>
    </row>
    <row r="724" spans="2:15">
      <c r="B724" s="210"/>
      <c r="C724" s="210"/>
      <c r="D724" s="216"/>
      <c r="E724" s="216"/>
      <c r="F724" s="216"/>
      <c r="G724" s="217" t="s">
        <v>255</v>
      </c>
      <c r="L724" s="415"/>
      <c r="M724" s="221">
        <v>9</v>
      </c>
      <c r="N724" s="404" t="s">
        <v>374</v>
      </c>
      <c r="O724" s="404"/>
    </row>
    <row r="725" spans="2:15">
      <c r="B725" s="210"/>
      <c r="C725" s="210"/>
      <c r="D725" s="216"/>
      <c r="E725" s="216"/>
      <c r="F725" s="216"/>
      <c r="G725" s="217" t="s">
        <v>255</v>
      </c>
      <c r="L725" s="415"/>
      <c r="M725" s="221">
        <v>10</v>
      </c>
      <c r="N725" s="404" t="s">
        <v>374</v>
      </c>
      <c r="O725" s="404"/>
    </row>
    <row r="726" spans="2:15">
      <c r="B726" s="210"/>
      <c r="C726" s="210"/>
      <c r="D726" s="216"/>
      <c r="E726" s="216"/>
      <c r="F726" s="216"/>
      <c r="G726" s="217" t="s">
        <v>255</v>
      </c>
      <c r="L726" s="415">
        <v>73</v>
      </c>
      <c r="M726" s="221">
        <v>1</v>
      </c>
      <c r="N726" s="404" t="s">
        <v>374</v>
      </c>
      <c r="O726" s="404"/>
    </row>
    <row r="727" spans="2:15">
      <c r="B727" s="210"/>
      <c r="C727" s="210"/>
      <c r="D727" s="216"/>
      <c r="E727" s="216"/>
      <c r="F727" s="216"/>
      <c r="G727" s="217" t="s">
        <v>255</v>
      </c>
      <c r="L727" s="415"/>
      <c r="M727" s="221">
        <v>2</v>
      </c>
      <c r="N727" s="404" t="s">
        <v>374</v>
      </c>
      <c r="O727" s="404"/>
    </row>
    <row r="728" spans="2:15">
      <c r="B728" s="210"/>
      <c r="C728" s="210"/>
      <c r="D728" s="216"/>
      <c r="E728" s="216"/>
      <c r="F728" s="216"/>
      <c r="G728" s="217" t="s">
        <v>255</v>
      </c>
      <c r="L728" s="415"/>
      <c r="M728" s="221">
        <v>3</v>
      </c>
      <c r="N728" s="404" t="s">
        <v>374</v>
      </c>
      <c r="O728" s="404"/>
    </row>
    <row r="729" spans="2:15">
      <c r="B729" s="210"/>
      <c r="C729" s="210"/>
      <c r="D729" s="216"/>
      <c r="E729" s="216"/>
      <c r="F729" s="216"/>
      <c r="G729" s="217" t="s">
        <v>255</v>
      </c>
      <c r="L729" s="415"/>
      <c r="M729" s="221">
        <v>4</v>
      </c>
      <c r="N729" s="404" t="s">
        <v>374</v>
      </c>
      <c r="O729" s="404"/>
    </row>
    <row r="730" spans="2:15">
      <c r="B730" s="210"/>
      <c r="C730" s="210"/>
      <c r="D730" s="216"/>
      <c r="E730" s="216"/>
      <c r="F730" s="216"/>
      <c r="G730" s="217" t="s">
        <v>255</v>
      </c>
      <c r="L730" s="415"/>
      <c r="M730" s="221">
        <v>5</v>
      </c>
      <c r="N730" s="404" t="s">
        <v>374</v>
      </c>
      <c r="O730" s="404"/>
    </row>
    <row r="731" spans="2:15">
      <c r="B731" s="210"/>
      <c r="C731" s="210"/>
      <c r="D731" s="216"/>
      <c r="E731" s="216"/>
      <c r="F731" s="216"/>
      <c r="G731" s="217" t="s">
        <v>255</v>
      </c>
      <c r="L731" s="415"/>
      <c r="M731" s="221">
        <v>6</v>
      </c>
      <c r="N731" s="404" t="s">
        <v>374</v>
      </c>
      <c r="O731" s="404"/>
    </row>
    <row r="732" spans="2:15">
      <c r="B732" s="210"/>
      <c r="C732" s="210"/>
      <c r="D732" s="216"/>
      <c r="E732" s="216"/>
      <c r="F732" s="216"/>
      <c r="G732" s="217" t="s">
        <v>255</v>
      </c>
      <c r="L732" s="415"/>
      <c r="M732" s="221">
        <v>7</v>
      </c>
      <c r="N732" s="404" t="s">
        <v>374</v>
      </c>
      <c r="O732" s="404"/>
    </row>
    <row r="733" spans="2:15">
      <c r="B733" s="210"/>
      <c r="C733" s="210"/>
      <c r="D733" s="216"/>
      <c r="E733" s="216"/>
      <c r="F733" s="216"/>
      <c r="G733" s="217" t="s">
        <v>255</v>
      </c>
      <c r="L733" s="415"/>
      <c r="M733" s="221">
        <v>8</v>
      </c>
      <c r="N733" s="404" t="s">
        <v>374</v>
      </c>
      <c r="O733" s="404"/>
    </row>
    <row r="734" spans="2:15">
      <c r="B734" s="210"/>
      <c r="C734" s="210"/>
      <c r="D734" s="216"/>
      <c r="E734" s="216"/>
      <c r="F734" s="216"/>
      <c r="G734" s="217" t="s">
        <v>255</v>
      </c>
      <c r="L734" s="415"/>
      <c r="M734" s="221">
        <v>9</v>
      </c>
      <c r="N734" s="404" t="s">
        <v>374</v>
      </c>
      <c r="O734" s="404"/>
    </row>
    <row r="735" spans="2:15">
      <c r="B735" s="210"/>
      <c r="C735" s="210"/>
      <c r="D735" s="216"/>
      <c r="E735" s="216"/>
      <c r="F735" s="216"/>
      <c r="G735" s="217" t="s">
        <v>255</v>
      </c>
      <c r="L735" s="415"/>
      <c r="M735" s="221">
        <v>10</v>
      </c>
      <c r="N735" s="404" t="s">
        <v>374</v>
      </c>
      <c r="O735" s="404"/>
    </row>
    <row r="736" spans="2:15">
      <c r="B736" s="210"/>
      <c r="C736" s="210"/>
      <c r="D736" s="216"/>
      <c r="E736" s="216"/>
      <c r="F736" s="216"/>
      <c r="G736" s="217" t="s">
        <v>255</v>
      </c>
      <c r="L736" s="415">
        <v>74</v>
      </c>
      <c r="M736" s="221">
        <v>1</v>
      </c>
      <c r="N736" s="404" t="s">
        <v>374</v>
      </c>
      <c r="O736" s="404"/>
    </row>
    <row r="737" spans="2:15">
      <c r="B737" s="210"/>
      <c r="C737" s="210"/>
      <c r="D737" s="216"/>
      <c r="E737" s="216"/>
      <c r="F737" s="216"/>
      <c r="G737" s="217" t="s">
        <v>255</v>
      </c>
      <c r="L737" s="415"/>
      <c r="M737" s="221">
        <v>2</v>
      </c>
      <c r="N737" s="404" t="s">
        <v>374</v>
      </c>
      <c r="O737" s="404"/>
    </row>
    <row r="738" spans="2:15">
      <c r="B738" s="210"/>
      <c r="C738" s="210"/>
      <c r="D738" s="216"/>
      <c r="E738" s="216"/>
      <c r="F738" s="216"/>
      <c r="G738" s="217" t="s">
        <v>255</v>
      </c>
      <c r="L738" s="415"/>
      <c r="M738" s="221">
        <v>3</v>
      </c>
      <c r="N738" s="404" t="s">
        <v>374</v>
      </c>
      <c r="O738" s="404"/>
    </row>
    <row r="739" spans="2:15">
      <c r="B739" s="210"/>
      <c r="C739" s="210"/>
      <c r="D739" s="216"/>
      <c r="E739" s="216"/>
      <c r="F739" s="216"/>
      <c r="G739" s="217" t="s">
        <v>255</v>
      </c>
      <c r="L739" s="415"/>
      <c r="M739" s="221">
        <v>4</v>
      </c>
      <c r="N739" s="404" t="s">
        <v>374</v>
      </c>
      <c r="O739" s="404"/>
    </row>
    <row r="740" spans="2:15">
      <c r="B740" s="210"/>
      <c r="C740" s="210"/>
      <c r="D740" s="216"/>
      <c r="E740" s="216"/>
      <c r="F740" s="216"/>
      <c r="G740" s="217" t="s">
        <v>255</v>
      </c>
      <c r="L740" s="415"/>
      <c r="M740" s="221">
        <v>5</v>
      </c>
      <c r="N740" s="404" t="s">
        <v>374</v>
      </c>
      <c r="O740" s="404"/>
    </row>
    <row r="741" spans="2:15">
      <c r="B741" s="210"/>
      <c r="C741" s="210"/>
      <c r="D741" s="216"/>
      <c r="E741" s="216"/>
      <c r="F741" s="216"/>
      <c r="G741" s="217" t="s">
        <v>255</v>
      </c>
      <c r="L741" s="415"/>
      <c r="M741" s="221">
        <v>6</v>
      </c>
      <c r="N741" s="404" t="s">
        <v>374</v>
      </c>
      <c r="O741" s="404"/>
    </row>
    <row r="742" spans="2:15">
      <c r="B742" s="210"/>
      <c r="C742" s="210"/>
      <c r="D742" s="216"/>
      <c r="E742" s="216"/>
      <c r="F742" s="216"/>
      <c r="G742" s="217" t="s">
        <v>255</v>
      </c>
      <c r="L742" s="415"/>
      <c r="M742" s="221">
        <v>7</v>
      </c>
      <c r="N742" s="404" t="s">
        <v>374</v>
      </c>
      <c r="O742" s="404"/>
    </row>
    <row r="743" spans="2:15">
      <c r="B743" s="210"/>
      <c r="C743" s="210"/>
      <c r="D743" s="216"/>
      <c r="E743" s="216"/>
      <c r="F743" s="216"/>
      <c r="G743" s="217" t="s">
        <v>255</v>
      </c>
      <c r="L743" s="415"/>
      <c r="M743" s="221">
        <v>8</v>
      </c>
      <c r="N743" s="404" t="s">
        <v>374</v>
      </c>
      <c r="O743" s="404"/>
    </row>
    <row r="744" spans="2:15">
      <c r="B744" s="210"/>
      <c r="C744" s="210"/>
      <c r="D744" s="216"/>
      <c r="E744" s="216"/>
      <c r="F744" s="216"/>
      <c r="G744" s="217" t="s">
        <v>255</v>
      </c>
      <c r="L744" s="415"/>
      <c r="M744" s="221">
        <v>9</v>
      </c>
      <c r="N744" s="404" t="s">
        <v>374</v>
      </c>
      <c r="O744" s="404"/>
    </row>
    <row r="745" spans="2:15">
      <c r="B745" s="210"/>
      <c r="C745" s="210"/>
      <c r="D745" s="216"/>
      <c r="E745" s="216"/>
      <c r="F745" s="216"/>
      <c r="G745" s="217" t="s">
        <v>255</v>
      </c>
      <c r="L745" s="415"/>
      <c r="M745" s="221">
        <v>10</v>
      </c>
      <c r="N745" s="404" t="s">
        <v>374</v>
      </c>
      <c r="O745" s="404"/>
    </row>
    <row r="746" spans="2:15">
      <c r="B746" s="210"/>
      <c r="C746" s="210"/>
      <c r="D746" s="216"/>
      <c r="E746" s="216"/>
      <c r="F746" s="216"/>
      <c r="G746" s="217" t="s">
        <v>255</v>
      </c>
      <c r="L746" s="415">
        <v>75</v>
      </c>
      <c r="M746" s="221">
        <v>1</v>
      </c>
      <c r="N746" s="404" t="s">
        <v>374</v>
      </c>
      <c r="O746" s="404"/>
    </row>
    <row r="747" spans="2:15">
      <c r="B747" s="210"/>
      <c r="C747" s="210"/>
      <c r="D747" s="216"/>
      <c r="E747" s="216"/>
      <c r="F747" s="216"/>
      <c r="G747" s="217" t="s">
        <v>255</v>
      </c>
      <c r="L747" s="415"/>
      <c r="M747" s="221">
        <v>2</v>
      </c>
      <c r="N747" s="404" t="s">
        <v>374</v>
      </c>
      <c r="O747" s="404"/>
    </row>
    <row r="748" spans="2:15">
      <c r="B748" s="210"/>
      <c r="C748" s="210"/>
      <c r="D748" s="216"/>
      <c r="E748" s="216"/>
      <c r="F748" s="216"/>
      <c r="G748" s="217" t="s">
        <v>255</v>
      </c>
      <c r="L748" s="415"/>
      <c r="M748" s="221">
        <v>3</v>
      </c>
      <c r="N748" s="404" t="s">
        <v>374</v>
      </c>
      <c r="O748" s="404"/>
    </row>
    <row r="749" spans="2:15">
      <c r="B749" s="210"/>
      <c r="C749" s="210"/>
      <c r="D749" s="216"/>
      <c r="E749" s="216"/>
      <c r="F749" s="216"/>
      <c r="G749" s="217" t="s">
        <v>255</v>
      </c>
      <c r="L749" s="415"/>
      <c r="M749" s="221">
        <v>4</v>
      </c>
      <c r="N749" s="404" t="s">
        <v>374</v>
      </c>
      <c r="O749" s="404"/>
    </row>
    <row r="750" spans="2:15">
      <c r="B750" s="210"/>
      <c r="C750" s="210"/>
      <c r="D750" s="216"/>
      <c r="E750" s="216"/>
      <c r="F750" s="216"/>
      <c r="G750" s="217" t="s">
        <v>255</v>
      </c>
      <c r="L750" s="415"/>
      <c r="M750" s="221">
        <v>5</v>
      </c>
      <c r="N750" s="404" t="s">
        <v>374</v>
      </c>
      <c r="O750" s="404"/>
    </row>
    <row r="751" spans="2:15">
      <c r="B751" s="210"/>
      <c r="C751" s="210"/>
      <c r="D751" s="216"/>
      <c r="E751" s="216"/>
      <c r="F751" s="216"/>
      <c r="G751" s="217" t="s">
        <v>255</v>
      </c>
      <c r="L751" s="415"/>
      <c r="M751" s="221">
        <v>6</v>
      </c>
      <c r="N751" s="404" t="s">
        <v>374</v>
      </c>
      <c r="O751" s="404"/>
    </row>
    <row r="752" spans="2:15">
      <c r="B752" s="210"/>
      <c r="C752" s="210"/>
      <c r="D752" s="216"/>
      <c r="E752" s="216"/>
      <c r="F752" s="216"/>
      <c r="G752" s="217" t="s">
        <v>255</v>
      </c>
      <c r="L752" s="415"/>
      <c r="M752" s="221">
        <v>7</v>
      </c>
      <c r="N752" s="404" t="s">
        <v>374</v>
      </c>
      <c r="O752" s="404"/>
    </row>
    <row r="753" spans="2:15">
      <c r="B753" s="210"/>
      <c r="C753" s="210"/>
      <c r="D753" s="216"/>
      <c r="E753" s="216"/>
      <c r="F753" s="216"/>
      <c r="G753" s="217" t="s">
        <v>255</v>
      </c>
      <c r="L753" s="415"/>
      <c r="M753" s="221">
        <v>8</v>
      </c>
      <c r="N753" s="404" t="s">
        <v>374</v>
      </c>
      <c r="O753" s="404"/>
    </row>
    <row r="754" spans="2:15">
      <c r="B754" s="210"/>
      <c r="C754" s="210"/>
      <c r="D754" s="216"/>
      <c r="E754" s="216"/>
      <c r="F754" s="216"/>
      <c r="G754" s="217" t="s">
        <v>255</v>
      </c>
      <c r="L754" s="415"/>
      <c r="M754" s="221">
        <v>9</v>
      </c>
      <c r="N754" s="404" t="s">
        <v>374</v>
      </c>
      <c r="O754" s="404"/>
    </row>
    <row r="755" spans="2:15">
      <c r="B755" s="210"/>
      <c r="C755" s="210"/>
      <c r="D755" s="216"/>
      <c r="E755" s="216"/>
      <c r="F755" s="216"/>
      <c r="G755" s="217" t="s">
        <v>255</v>
      </c>
      <c r="L755" s="415"/>
      <c r="M755" s="221">
        <v>10</v>
      </c>
      <c r="N755" s="404" t="s">
        <v>374</v>
      </c>
      <c r="O755" s="404"/>
    </row>
    <row r="756" spans="2:15">
      <c r="B756" s="210"/>
      <c r="C756" s="210"/>
      <c r="D756" s="216"/>
      <c r="E756" s="216"/>
      <c r="F756" s="216"/>
      <c r="G756" s="217" t="s">
        <v>255</v>
      </c>
      <c r="L756" s="415">
        <v>76</v>
      </c>
      <c r="M756" s="221">
        <v>1</v>
      </c>
      <c r="N756" s="404" t="s">
        <v>374</v>
      </c>
      <c r="O756" s="404"/>
    </row>
    <row r="757" spans="2:15">
      <c r="B757" s="210"/>
      <c r="C757" s="210"/>
      <c r="D757" s="216"/>
      <c r="E757" s="216"/>
      <c r="F757" s="216"/>
      <c r="G757" s="217" t="s">
        <v>255</v>
      </c>
      <c r="L757" s="415"/>
      <c r="M757" s="221">
        <v>2</v>
      </c>
      <c r="N757" s="404" t="s">
        <v>374</v>
      </c>
      <c r="O757" s="404"/>
    </row>
    <row r="758" spans="2:15">
      <c r="B758" s="210"/>
      <c r="C758" s="210"/>
      <c r="D758" s="216"/>
      <c r="E758" s="216"/>
      <c r="F758" s="216"/>
      <c r="G758" s="217" t="s">
        <v>255</v>
      </c>
      <c r="L758" s="415"/>
      <c r="M758" s="221">
        <v>3</v>
      </c>
      <c r="N758" s="404" t="s">
        <v>374</v>
      </c>
      <c r="O758" s="404"/>
    </row>
    <row r="759" spans="2:15">
      <c r="B759" s="210"/>
      <c r="C759" s="210"/>
      <c r="D759" s="216"/>
      <c r="E759" s="216"/>
      <c r="F759" s="216"/>
      <c r="G759" s="217" t="s">
        <v>255</v>
      </c>
      <c r="L759" s="415"/>
      <c r="M759" s="221">
        <v>4</v>
      </c>
      <c r="N759" s="404" t="s">
        <v>374</v>
      </c>
      <c r="O759" s="404"/>
    </row>
    <row r="760" spans="2:15">
      <c r="B760" s="210"/>
      <c r="C760" s="210"/>
      <c r="D760" s="216"/>
      <c r="E760" s="216"/>
      <c r="F760" s="216"/>
      <c r="G760" s="217" t="s">
        <v>255</v>
      </c>
      <c r="L760" s="415"/>
      <c r="M760" s="221">
        <v>5</v>
      </c>
      <c r="N760" s="404" t="s">
        <v>374</v>
      </c>
      <c r="O760" s="404"/>
    </row>
    <row r="761" spans="2:15">
      <c r="B761" s="210"/>
      <c r="C761" s="210"/>
      <c r="D761" s="216"/>
      <c r="E761" s="216"/>
      <c r="F761" s="216"/>
      <c r="G761" s="217" t="s">
        <v>255</v>
      </c>
      <c r="L761" s="415"/>
      <c r="M761" s="221">
        <v>6</v>
      </c>
      <c r="N761" s="404" t="s">
        <v>374</v>
      </c>
      <c r="O761" s="404"/>
    </row>
    <row r="762" spans="2:15">
      <c r="B762" s="210"/>
      <c r="C762" s="210"/>
      <c r="D762" s="216"/>
      <c r="E762" s="216"/>
      <c r="F762" s="216"/>
      <c r="G762" s="217" t="s">
        <v>255</v>
      </c>
      <c r="L762" s="415"/>
      <c r="M762" s="221">
        <v>7</v>
      </c>
      <c r="N762" s="404" t="s">
        <v>374</v>
      </c>
      <c r="O762" s="404"/>
    </row>
    <row r="763" spans="2:15">
      <c r="B763" s="210"/>
      <c r="C763" s="210"/>
      <c r="D763" s="216"/>
      <c r="E763" s="216"/>
      <c r="F763" s="216"/>
      <c r="G763" s="217" t="s">
        <v>255</v>
      </c>
      <c r="L763" s="415"/>
      <c r="M763" s="221">
        <v>8</v>
      </c>
      <c r="N763" s="404" t="s">
        <v>374</v>
      </c>
      <c r="O763" s="404"/>
    </row>
    <row r="764" spans="2:15">
      <c r="B764" s="210"/>
      <c r="C764" s="210"/>
      <c r="D764" s="216"/>
      <c r="E764" s="216"/>
      <c r="F764" s="216"/>
      <c r="G764" s="217" t="s">
        <v>255</v>
      </c>
      <c r="L764" s="415"/>
      <c r="M764" s="221">
        <v>9</v>
      </c>
      <c r="N764" s="404" t="s">
        <v>374</v>
      </c>
      <c r="O764" s="404"/>
    </row>
    <row r="765" spans="2:15">
      <c r="B765" s="210"/>
      <c r="C765" s="210"/>
      <c r="D765" s="216"/>
      <c r="E765" s="216"/>
      <c r="F765" s="216"/>
      <c r="G765" s="217" t="s">
        <v>255</v>
      </c>
      <c r="L765" s="415"/>
      <c r="M765" s="221">
        <v>10</v>
      </c>
      <c r="N765" s="404" t="s">
        <v>374</v>
      </c>
      <c r="O765" s="404"/>
    </row>
    <row r="766" spans="2:15">
      <c r="B766" s="210"/>
      <c r="C766" s="210"/>
      <c r="D766" s="216"/>
      <c r="E766" s="216"/>
      <c r="F766" s="216"/>
      <c r="G766" s="217" t="s">
        <v>255</v>
      </c>
      <c r="L766" s="415">
        <v>77</v>
      </c>
      <c r="M766" s="221">
        <v>1</v>
      </c>
      <c r="N766" s="404" t="s">
        <v>374</v>
      </c>
      <c r="O766" s="404"/>
    </row>
    <row r="767" spans="2:15">
      <c r="B767" s="210"/>
      <c r="C767" s="210"/>
      <c r="D767" s="216"/>
      <c r="E767" s="216"/>
      <c r="F767" s="216"/>
      <c r="G767" s="217" t="s">
        <v>255</v>
      </c>
      <c r="L767" s="415"/>
      <c r="M767" s="221">
        <v>2</v>
      </c>
      <c r="N767" s="404" t="s">
        <v>374</v>
      </c>
      <c r="O767" s="404"/>
    </row>
    <row r="768" spans="2:15">
      <c r="B768" s="210"/>
      <c r="C768" s="210"/>
      <c r="D768" s="216"/>
      <c r="E768" s="216"/>
      <c r="F768" s="216"/>
      <c r="G768" s="217" t="s">
        <v>255</v>
      </c>
      <c r="L768" s="415"/>
      <c r="M768" s="221">
        <v>3</v>
      </c>
      <c r="N768" s="404" t="s">
        <v>374</v>
      </c>
      <c r="O768" s="404"/>
    </row>
    <row r="769" spans="2:15">
      <c r="B769" s="210"/>
      <c r="C769" s="210"/>
      <c r="D769" s="216"/>
      <c r="E769" s="216"/>
      <c r="F769" s="216"/>
      <c r="G769" s="217" t="s">
        <v>255</v>
      </c>
      <c r="L769" s="415"/>
      <c r="M769" s="221">
        <v>4</v>
      </c>
      <c r="N769" s="404" t="s">
        <v>374</v>
      </c>
      <c r="O769" s="404"/>
    </row>
    <row r="770" spans="2:15">
      <c r="B770" s="210"/>
      <c r="C770" s="210"/>
      <c r="D770" s="216"/>
      <c r="E770" s="216"/>
      <c r="F770" s="216"/>
      <c r="G770" s="217" t="s">
        <v>255</v>
      </c>
      <c r="L770" s="415"/>
      <c r="M770" s="221">
        <v>5</v>
      </c>
      <c r="N770" s="404" t="s">
        <v>374</v>
      </c>
      <c r="O770" s="404"/>
    </row>
    <row r="771" spans="2:15">
      <c r="B771" s="210"/>
      <c r="C771" s="210"/>
      <c r="D771" s="216"/>
      <c r="E771" s="216"/>
      <c r="F771" s="216"/>
      <c r="G771" s="217" t="s">
        <v>255</v>
      </c>
      <c r="L771" s="415"/>
      <c r="M771" s="221">
        <v>6</v>
      </c>
      <c r="N771" s="404" t="s">
        <v>374</v>
      </c>
      <c r="O771" s="404"/>
    </row>
    <row r="772" spans="2:15">
      <c r="B772" s="210"/>
      <c r="C772" s="210"/>
      <c r="D772" s="216"/>
      <c r="E772" s="216"/>
      <c r="F772" s="216"/>
      <c r="G772" s="217" t="s">
        <v>255</v>
      </c>
      <c r="L772" s="415"/>
      <c r="M772" s="221">
        <v>7</v>
      </c>
      <c r="N772" s="404" t="s">
        <v>374</v>
      </c>
      <c r="O772" s="404"/>
    </row>
    <row r="773" spans="2:15">
      <c r="B773" s="210"/>
      <c r="C773" s="210"/>
      <c r="D773" s="216"/>
      <c r="E773" s="216"/>
      <c r="F773" s="216"/>
      <c r="G773" s="217" t="s">
        <v>255</v>
      </c>
      <c r="L773" s="415"/>
      <c r="M773" s="221">
        <v>8</v>
      </c>
      <c r="N773" s="404" t="s">
        <v>374</v>
      </c>
      <c r="O773" s="404"/>
    </row>
    <row r="774" spans="2:15">
      <c r="B774" s="210"/>
      <c r="C774" s="210"/>
      <c r="D774" s="216"/>
      <c r="E774" s="216"/>
      <c r="F774" s="216"/>
      <c r="G774" s="217" t="s">
        <v>255</v>
      </c>
      <c r="L774" s="415"/>
      <c r="M774" s="221">
        <v>9</v>
      </c>
      <c r="N774" s="404" t="s">
        <v>374</v>
      </c>
      <c r="O774" s="404"/>
    </row>
    <row r="775" spans="2:15">
      <c r="B775" s="210"/>
      <c r="C775" s="210"/>
      <c r="D775" s="216"/>
      <c r="E775" s="216"/>
      <c r="F775" s="216"/>
      <c r="G775" s="217" t="s">
        <v>255</v>
      </c>
      <c r="L775" s="415"/>
      <c r="M775" s="221">
        <v>10</v>
      </c>
      <c r="N775" s="404" t="s">
        <v>374</v>
      </c>
      <c r="O775" s="404"/>
    </row>
    <row r="776" spans="2:15">
      <c r="B776" s="210"/>
      <c r="C776" s="210"/>
      <c r="D776" s="216"/>
      <c r="E776" s="216"/>
      <c r="F776" s="216"/>
      <c r="G776" s="217" t="s">
        <v>255</v>
      </c>
      <c r="L776" s="415">
        <v>78</v>
      </c>
      <c r="M776" s="221">
        <v>1</v>
      </c>
      <c r="N776" s="404" t="s">
        <v>374</v>
      </c>
      <c r="O776" s="404"/>
    </row>
    <row r="777" spans="2:15">
      <c r="B777" s="210"/>
      <c r="C777" s="210"/>
      <c r="D777" s="216"/>
      <c r="E777" s="216"/>
      <c r="F777" s="216"/>
      <c r="G777" s="217" t="s">
        <v>255</v>
      </c>
      <c r="L777" s="415"/>
      <c r="M777" s="221">
        <v>2</v>
      </c>
      <c r="N777" s="404" t="s">
        <v>374</v>
      </c>
      <c r="O777" s="404"/>
    </row>
    <row r="778" spans="2:15">
      <c r="B778" s="210"/>
      <c r="C778" s="210"/>
      <c r="D778" s="216"/>
      <c r="E778" s="216"/>
      <c r="F778" s="216"/>
      <c r="G778" s="217" t="s">
        <v>255</v>
      </c>
      <c r="L778" s="415"/>
      <c r="M778" s="221">
        <v>3</v>
      </c>
      <c r="N778" s="404" t="s">
        <v>374</v>
      </c>
      <c r="O778" s="404"/>
    </row>
    <row r="779" spans="2:15">
      <c r="B779" s="210"/>
      <c r="C779" s="210"/>
      <c r="D779" s="216"/>
      <c r="E779" s="216"/>
      <c r="F779" s="216"/>
      <c r="G779" s="217" t="s">
        <v>255</v>
      </c>
      <c r="L779" s="415"/>
      <c r="M779" s="221">
        <v>4</v>
      </c>
      <c r="N779" s="404" t="s">
        <v>374</v>
      </c>
      <c r="O779" s="404"/>
    </row>
    <row r="780" spans="2:15">
      <c r="B780" s="210"/>
      <c r="C780" s="210"/>
      <c r="D780" s="216"/>
      <c r="E780" s="216"/>
      <c r="F780" s="216"/>
      <c r="G780" s="217" t="s">
        <v>255</v>
      </c>
      <c r="L780" s="415"/>
      <c r="M780" s="221">
        <v>5</v>
      </c>
      <c r="N780" s="404" t="s">
        <v>374</v>
      </c>
      <c r="O780" s="404"/>
    </row>
    <row r="781" spans="2:15">
      <c r="B781" s="210"/>
      <c r="C781" s="210"/>
      <c r="D781" s="216"/>
      <c r="E781" s="216"/>
      <c r="F781" s="216"/>
      <c r="G781" s="217" t="s">
        <v>255</v>
      </c>
      <c r="L781" s="415"/>
      <c r="M781" s="221">
        <v>6</v>
      </c>
      <c r="N781" s="404" t="s">
        <v>374</v>
      </c>
      <c r="O781" s="404"/>
    </row>
    <row r="782" spans="2:15">
      <c r="B782" s="210"/>
      <c r="C782" s="210"/>
      <c r="D782" s="216"/>
      <c r="E782" s="216"/>
      <c r="F782" s="216"/>
      <c r="G782" s="217" t="s">
        <v>255</v>
      </c>
      <c r="L782" s="415"/>
      <c r="M782" s="221">
        <v>7</v>
      </c>
      <c r="N782" s="404" t="s">
        <v>374</v>
      </c>
      <c r="O782" s="404"/>
    </row>
    <row r="783" spans="2:15">
      <c r="B783" s="210"/>
      <c r="C783" s="210"/>
      <c r="D783" s="216"/>
      <c r="E783" s="216"/>
      <c r="F783" s="216"/>
      <c r="G783" s="217" t="s">
        <v>255</v>
      </c>
      <c r="L783" s="415"/>
      <c r="M783" s="221">
        <v>8</v>
      </c>
      <c r="N783" s="404" t="s">
        <v>374</v>
      </c>
      <c r="O783" s="404"/>
    </row>
    <row r="784" spans="2:15">
      <c r="B784" s="210"/>
      <c r="C784" s="210"/>
      <c r="D784" s="216"/>
      <c r="E784" s="216"/>
      <c r="F784" s="216"/>
      <c r="G784" s="217" t="s">
        <v>255</v>
      </c>
      <c r="L784" s="415"/>
      <c r="M784" s="221">
        <v>9</v>
      </c>
      <c r="N784" s="404" t="s">
        <v>374</v>
      </c>
      <c r="O784" s="404"/>
    </row>
    <row r="785" spans="2:15">
      <c r="B785" s="210"/>
      <c r="C785" s="210"/>
      <c r="D785" s="216"/>
      <c r="E785" s="216"/>
      <c r="F785" s="216"/>
      <c r="G785" s="217" t="s">
        <v>255</v>
      </c>
      <c r="L785" s="415"/>
      <c r="M785" s="221">
        <v>10</v>
      </c>
      <c r="N785" s="404" t="s">
        <v>374</v>
      </c>
      <c r="O785" s="404"/>
    </row>
    <row r="786" spans="2:15">
      <c r="B786" s="210"/>
      <c r="C786" s="210"/>
      <c r="D786" s="216"/>
      <c r="E786" s="216"/>
      <c r="F786" s="216"/>
      <c r="G786" s="217" t="s">
        <v>255</v>
      </c>
      <c r="L786" s="415">
        <v>79</v>
      </c>
      <c r="M786" s="221">
        <v>1</v>
      </c>
      <c r="N786" s="404" t="s">
        <v>374</v>
      </c>
      <c r="O786" s="404"/>
    </row>
    <row r="787" spans="2:15">
      <c r="B787" s="210"/>
      <c r="C787" s="210"/>
      <c r="D787" s="216"/>
      <c r="E787" s="216"/>
      <c r="F787" s="216"/>
      <c r="G787" s="217" t="s">
        <v>255</v>
      </c>
      <c r="L787" s="415"/>
      <c r="M787" s="221">
        <v>2</v>
      </c>
      <c r="N787" s="404" t="s">
        <v>374</v>
      </c>
      <c r="O787" s="404"/>
    </row>
    <row r="788" spans="2:15">
      <c r="B788" s="210"/>
      <c r="C788" s="210"/>
      <c r="D788" s="216"/>
      <c r="E788" s="216"/>
      <c r="F788" s="216"/>
      <c r="G788" s="217" t="s">
        <v>255</v>
      </c>
      <c r="L788" s="415"/>
      <c r="M788" s="221">
        <v>3</v>
      </c>
      <c r="N788" s="404" t="s">
        <v>374</v>
      </c>
      <c r="O788" s="404"/>
    </row>
    <row r="789" spans="2:15">
      <c r="B789" s="210"/>
      <c r="C789" s="210"/>
      <c r="D789" s="216"/>
      <c r="E789" s="216"/>
      <c r="F789" s="216"/>
      <c r="G789" s="217" t="s">
        <v>255</v>
      </c>
      <c r="L789" s="415"/>
      <c r="M789" s="221">
        <v>4</v>
      </c>
      <c r="N789" s="404" t="s">
        <v>374</v>
      </c>
      <c r="O789" s="404"/>
    </row>
    <row r="790" spans="2:15">
      <c r="B790" s="210"/>
      <c r="C790" s="210"/>
      <c r="D790" s="216"/>
      <c r="E790" s="216"/>
      <c r="F790" s="216"/>
      <c r="G790" s="217" t="s">
        <v>255</v>
      </c>
      <c r="L790" s="415"/>
      <c r="M790" s="221">
        <v>5</v>
      </c>
      <c r="N790" s="404" t="s">
        <v>374</v>
      </c>
      <c r="O790" s="404"/>
    </row>
    <row r="791" spans="2:15">
      <c r="B791" s="210"/>
      <c r="C791" s="210"/>
      <c r="D791" s="216"/>
      <c r="E791" s="216"/>
      <c r="F791" s="216"/>
      <c r="G791" s="217" t="s">
        <v>255</v>
      </c>
      <c r="L791" s="415"/>
      <c r="M791" s="221">
        <v>6</v>
      </c>
      <c r="N791" s="404" t="s">
        <v>374</v>
      </c>
      <c r="O791" s="404"/>
    </row>
    <row r="792" spans="2:15">
      <c r="B792" s="210"/>
      <c r="C792" s="210"/>
      <c r="D792" s="216"/>
      <c r="E792" s="216"/>
      <c r="F792" s="216"/>
      <c r="G792" s="217" t="s">
        <v>255</v>
      </c>
      <c r="L792" s="415"/>
      <c r="M792" s="221">
        <v>7</v>
      </c>
      <c r="N792" s="404" t="s">
        <v>374</v>
      </c>
      <c r="O792" s="404"/>
    </row>
    <row r="793" spans="2:15">
      <c r="B793" s="210"/>
      <c r="C793" s="210"/>
      <c r="D793" s="216"/>
      <c r="E793" s="216"/>
      <c r="F793" s="216"/>
      <c r="G793" s="217" t="s">
        <v>255</v>
      </c>
      <c r="L793" s="415"/>
      <c r="M793" s="221">
        <v>8</v>
      </c>
      <c r="N793" s="404" t="s">
        <v>374</v>
      </c>
      <c r="O793" s="404"/>
    </row>
    <row r="794" spans="2:15">
      <c r="B794" s="210"/>
      <c r="C794" s="210"/>
      <c r="D794" s="216"/>
      <c r="E794" s="216"/>
      <c r="F794" s="216"/>
      <c r="G794" s="217" t="s">
        <v>255</v>
      </c>
      <c r="L794" s="415"/>
      <c r="M794" s="221">
        <v>9</v>
      </c>
      <c r="N794" s="404" t="s">
        <v>374</v>
      </c>
      <c r="O794" s="404"/>
    </row>
    <row r="795" spans="2:15">
      <c r="B795" s="210"/>
      <c r="C795" s="210"/>
      <c r="D795" s="216"/>
      <c r="E795" s="216"/>
      <c r="F795" s="216"/>
      <c r="G795" s="217" t="s">
        <v>255</v>
      </c>
      <c r="L795" s="415"/>
      <c r="M795" s="221">
        <v>10</v>
      </c>
      <c r="N795" s="404" t="s">
        <v>374</v>
      </c>
      <c r="O795" s="404"/>
    </row>
    <row r="796" spans="2:15">
      <c r="B796" s="210"/>
      <c r="C796" s="210"/>
      <c r="D796" s="216"/>
      <c r="E796" s="216"/>
      <c r="F796" s="216"/>
      <c r="G796" s="217" t="s">
        <v>255</v>
      </c>
      <c r="L796" s="415">
        <v>80</v>
      </c>
      <c r="M796" s="221">
        <v>1</v>
      </c>
      <c r="N796" s="404" t="s">
        <v>374</v>
      </c>
      <c r="O796" s="404"/>
    </row>
    <row r="797" spans="2:15">
      <c r="B797" s="210"/>
      <c r="C797" s="210"/>
      <c r="D797" s="216"/>
      <c r="E797" s="216"/>
      <c r="F797" s="216"/>
      <c r="G797" s="217" t="s">
        <v>255</v>
      </c>
      <c r="L797" s="415"/>
      <c r="M797" s="221">
        <v>2</v>
      </c>
      <c r="N797" s="404" t="s">
        <v>374</v>
      </c>
      <c r="O797" s="404"/>
    </row>
    <row r="798" spans="2:15">
      <c r="B798" s="210"/>
      <c r="C798" s="210"/>
      <c r="D798" s="216"/>
      <c r="E798" s="216"/>
      <c r="F798" s="216"/>
      <c r="G798" s="217" t="s">
        <v>255</v>
      </c>
      <c r="L798" s="415"/>
      <c r="M798" s="221">
        <v>3</v>
      </c>
      <c r="N798" s="404" t="s">
        <v>374</v>
      </c>
      <c r="O798" s="404"/>
    </row>
    <row r="799" spans="2:15">
      <c r="B799" s="210"/>
      <c r="C799" s="210"/>
      <c r="D799" s="216"/>
      <c r="E799" s="216"/>
      <c r="F799" s="216"/>
      <c r="G799" s="217" t="s">
        <v>255</v>
      </c>
      <c r="L799" s="415"/>
      <c r="M799" s="221">
        <v>4</v>
      </c>
      <c r="N799" s="404" t="s">
        <v>374</v>
      </c>
      <c r="O799" s="404"/>
    </row>
    <row r="800" spans="2:15">
      <c r="B800" s="210"/>
      <c r="C800" s="210"/>
      <c r="D800" s="216"/>
      <c r="E800" s="216"/>
      <c r="F800" s="216"/>
      <c r="G800" s="217" t="s">
        <v>255</v>
      </c>
      <c r="L800" s="415"/>
      <c r="M800" s="221">
        <v>5</v>
      </c>
      <c r="N800" s="404" t="s">
        <v>374</v>
      </c>
      <c r="O800" s="404"/>
    </row>
    <row r="801" spans="2:15">
      <c r="B801" s="210"/>
      <c r="C801" s="210"/>
      <c r="D801" s="216"/>
      <c r="E801" s="216"/>
      <c r="F801" s="216"/>
      <c r="G801" s="217" t="s">
        <v>255</v>
      </c>
      <c r="L801" s="415"/>
      <c r="M801" s="221">
        <v>6</v>
      </c>
      <c r="N801" s="404" t="s">
        <v>374</v>
      </c>
      <c r="O801" s="404"/>
    </row>
    <row r="802" spans="2:15">
      <c r="B802" s="210"/>
      <c r="C802" s="210"/>
      <c r="D802" s="216"/>
      <c r="E802" s="216"/>
      <c r="F802" s="216"/>
      <c r="G802" s="217" t="s">
        <v>255</v>
      </c>
      <c r="L802" s="415"/>
      <c r="M802" s="221">
        <v>7</v>
      </c>
      <c r="N802" s="404" t="s">
        <v>374</v>
      </c>
      <c r="O802" s="404"/>
    </row>
    <row r="803" spans="2:15">
      <c r="B803" s="210"/>
      <c r="C803" s="210"/>
      <c r="D803" s="216"/>
      <c r="E803" s="216"/>
      <c r="F803" s="216"/>
      <c r="G803" s="217" t="s">
        <v>255</v>
      </c>
      <c r="L803" s="415"/>
      <c r="M803" s="221">
        <v>8</v>
      </c>
      <c r="N803" s="404" t="s">
        <v>374</v>
      </c>
      <c r="O803" s="404"/>
    </row>
    <row r="804" spans="2:15">
      <c r="B804" s="210"/>
      <c r="C804" s="210"/>
      <c r="D804" s="216"/>
      <c r="E804" s="216"/>
      <c r="F804" s="216"/>
      <c r="G804" s="217" t="s">
        <v>255</v>
      </c>
      <c r="L804" s="415"/>
      <c r="M804" s="221">
        <v>9</v>
      </c>
      <c r="N804" s="404" t="s">
        <v>374</v>
      </c>
      <c r="O804" s="404"/>
    </row>
    <row r="805" spans="2:15">
      <c r="B805" s="210"/>
      <c r="C805" s="210"/>
      <c r="D805" s="216"/>
      <c r="E805" s="216"/>
      <c r="F805" s="216"/>
      <c r="G805" s="217" t="s">
        <v>255</v>
      </c>
      <c r="L805" s="415"/>
      <c r="M805" s="221">
        <v>10</v>
      </c>
      <c r="N805" s="404" t="s">
        <v>374</v>
      </c>
      <c r="O805" s="404"/>
    </row>
    <row r="806" spans="2:15">
      <c r="B806" s="210"/>
      <c r="C806" s="210"/>
      <c r="D806" s="216"/>
      <c r="E806" s="216"/>
      <c r="F806" s="216"/>
      <c r="G806" s="217" t="s">
        <v>255</v>
      </c>
      <c r="L806" s="415">
        <v>81</v>
      </c>
      <c r="M806" s="221">
        <v>1</v>
      </c>
      <c r="N806" s="404" t="s">
        <v>374</v>
      </c>
      <c r="O806" s="404"/>
    </row>
    <row r="807" spans="2:15">
      <c r="B807" s="210"/>
      <c r="C807" s="210"/>
      <c r="D807" s="216"/>
      <c r="E807" s="216"/>
      <c r="F807" s="216"/>
      <c r="G807" s="217" t="s">
        <v>255</v>
      </c>
      <c r="L807" s="415"/>
      <c r="M807" s="221">
        <v>2</v>
      </c>
      <c r="N807" s="404" t="s">
        <v>374</v>
      </c>
      <c r="O807" s="404"/>
    </row>
    <row r="808" spans="2:15">
      <c r="B808" s="210"/>
      <c r="C808" s="210"/>
      <c r="D808" s="216"/>
      <c r="E808" s="216"/>
      <c r="F808" s="216"/>
      <c r="G808" s="217" t="s">
        <v>255</v>
      </c>
      <c r="L808" s="415"/>
      <c r="M808" s="221">
        <v>3</v>
      </c>
      <c r="N808" s="404" t="s">
        <v>374</v>
      </c>
      <c r="O808" s="404"/>
    </row>
    <row r="809" spans="2:15">
      <c r="B809" s="210"/>
      <c r="C809" s="210"/>
      <c r="D809" s="216"/>
      <c r="E809" s="216"/>
      <c r="F809" s="216"/>
      <c r="G809" s="217" t="s">
        <v>255</v>
      </c>
      <c r="L809" s="415"/>
      <c r="M809" s="221">
        <v>4</v>
      </c>
      <c r="N809" s="404" t="s">
        <v>374</v>
      </c>
      <c r="O809" s="404"/>
    </row>
    <row r="810" spans="2:15">
      <c r="B810" s="210"/>
      <c r="C810" s="210"/>
      <c r="D810" s="216"/>
      <c r="E810" s="216"/>
      <c r="F810" s="216"/>
      <c r="G810" s="217" t="s">
        <v>255</v>
      </c>
      <c r="L810" s="415"/>
      <c r="M810" s="221">
        <v>5</v>
      </c>
      <c r="N810" s="404" t="s">
        <v>374</v>
      </c>
      <c r="O810" s="404"/>
    </row>
    <row r="811" spans="2:15">
      <c r="B811" s="210"/>
      <c r="C811" s="210"/>
      <c r="D811" s="216"/>
      <c r="E811" s="216"/>
      <c r="F811" s="216"/>
      <c r="G811" s="217" t="s">
        <v>255</v>
      </c>
      <c r="L811" s="415"/>
      <c r="M811" s="221">
        <v>6</v>
      </c>
      <c r="N811" s="404" t="s">
        <v>374</v>
      </c>
      <c r="O811" s="404"/>
    </row>
    <row r="812" spans="2:15">
      <c r="B812" s="210"/>
      <c r="C812" s="210"/>
      <c r="D812" s="216"/>
      <c r="E812" s="216"/>
      <c r="F812" s="216"/>
      <c r="G812" s="217" t="s">
        <v>255</v>
      </c>
      <c r="L812" s="415"/>
      <c r="M812" s="221">
        <v>7</v>
      </c>
      <c r="N812" s="404" t="s">
        <v>374</v>
      </c>
      <c r="O812" s="404"/>
    </row>
    <row r="813" spans="2:15">
      <c r="B813" s="210"/>
      <c r="C813" s="210"/>
      <c r="D813" s="216"/>
      <c r="E813" s="216"/>
      <c r="F813" s="216"/>
      <c r="G813" s="217" t="s">
        <v>255</v>
      </c>
      <c r="L813" s="415"/>
      <c r="M813" s="221">
        <v>8</v>
      </c>
      <c r="N813" s="404" t="s">
        <v>374</v>
      </c>
      <c r="O813" s="404"/>
    </row>
    <row r="814" spans="2:15">
      <c r="B814" s="210"/>
      <c r="C814" s="210"/>
      <c r="D814" s="216"/>
      <c r="E814" s="216"/>
      <c r="F814" s="216"/>
      <c r="G814" s="217" t="s">
        <v>255</v>
      </c>
      <c r="L814" s="415"/>
      <c r="M814" s="221">
        <v>9</v>
      </c>
      <c r="N814" s="404" t="s">
        <v>374</v>
      </c>
      <c r="O814" s="404"/>
    </row>
    <row r="815" spans="2:15">
      <c r="B815" s="210"/>
      <c r="C815" s="210"/>
      <c r="D815" s="216"/>
      <c r="E815" s="216"/>
      <c r="F815" s="216"/>
      <c r="G815" s="217" t="s">
        <v>255</v>
      </c>
      <c r="L815" s="415"/>
      <c r="M815" s="221">
        <v>10</v>
      </c>
      <c r="N815" s="404" t="s">
        <v>374</v>
      </c>
      <c r="O815" s="404"/>
    </row>
    <row r="816" spans="2:15">
      <c r="B816" s="210"/>
      <c r="C816" s="210"/>
      <c r="D816" s="216"/>
      <c r="E816" s="216"/>
      <c r="F816" s="216"/>
      <c r="G816" s="217" t="s">
        <v>255</v>
      </c>
      <c r="L816" s="415">
        <v>82</v>
      </c>
      <c r="M816" s="221">
        <v>1</v>
      </c>
      <c r="N816" s="404" t="s">
        <v>374</v>
      </c>
      <c r="O816" s="404"/>
    </row>
    <row r="817" spans="2:15">
      <c r="B817" s="210"/>
      <c r="C817" s="210"/>
      <c r="D817" s="216"/>
      <c r="E817" s="216"/>
      <c r="F817" s="216"/>
      <c r="G817" s="217" t="s">
        <v>255</v>
      </c>
      <c r="L817" s="415"/>
      <c r="M817" s="221">
        <v>2</v>
      </c>
      <c r="N817" s="404" t="s">
        <v>374</v>
      </c>
      <c r="O817" s="404"/>
    </row>
    <row r="818" spans="2:15">
      <c r="B818" s="210"/>
      <c r="C818" s="210"/>
      <c r="D818" s="216"/>
      <c r="E818" s="216"/>
      <c r="F818" s="216"/>
      <c r="G818" s="217" t="s">
        <v>255</v>
      </c>
      <c r="L818" s="415"/>
      <c r="M818" s="221">
        <v>3</v>
      </c>
      <c r="N818" s="404" t="s">
        <v>374</v>
      </c>
      <c r="O818" s="404"/>
    </row>
    <row r="819" spans="2:15">
      <c r="B819" s="210"/>
      <c r="C819" s="210"/>
      <c r="D819" s="216"/>
      <c r="E819" s="216"/>
      <c r="F819" s="216"/>
      <c r="G819" s="217" t="s">
        <v>255</v>
      </c>
      <c r="L819" s="415"/>
      <c r="M819" s="221">
        <v>4</v>
      </c>
      <c r="N819" s="404" t="s">
        <v>374</v>
      </c>
      <c r="O819" s="404"/>
    </row>
    <row r="820" spans="2:15">
      <c r="B820" s="210"/>
      <c r="C820" s="210"/>
      <c r="D820" s="216"/>
      <c r="E820" s="216"/>
      <c r="F820" s="216"/>
      <c r="G820" s="217" t="s">
        <v>255</v>
      </c>
      <c r="L820" s="415"/>
      <c r="M820" s="221">
        <v>5</v>
      </c>
      <c r="N820" s="404" t="s">
        <v>374</v>
      </c>
      <c r="O820" s="404"/>
    </row>
    <row r="821" spans="2:15">
      <c r="B821" s="210"/>
      <c r="C821" s="210"/>
      <c r="D821" s="216"/>
      <c r="E821" s="216"/>
      <c r="F821" s="216"/>
      <c r="G821" s="217" t="s">
        <v>255</v>
      </c>
      <c r="L821" s="415"/>
      <c r="M821" s="221">
        <v>6</v>
      </c>
      <c r="N821" s="404" t="s">
        <v>374</v>
      </c>
      <c r="O821" s="404"/>
    </row>
    <row r="822" spans="2:15">
      <c r="B822" s="210"/>
      <c r="C822" s="210"/>
      <c r="D822" s="216"/>
      <c r="E822" s="216"/>
      <c r="F822" s="216"/>
      <c r="G822" s="217" t="s">
        <v>255</v>
      </c>
      <c r="L822" s="415"/>
      <c r="M822" s="221">
        <v>7</v>
      </c>
      <c r="N822" s="404" t="s">
        <v>374</v>
      </c>
      <c r="O822" s="404"/>
    </row>
    <row r="823" spans="2:15">
      <c r="B823" s="210"/>
      <c r="C823" s="210"/>
      <c r="D823" s="216"/>
      <c r="E823" s="216"/>
      <c r="F823" s="216"/>
      <c r="G823" s="217" t="s">
        <v>255</v>
      </c>
      <c r="L823" s="415"/>
      <c r="M823" s="221">
        <v>8</v>
      </c>
      <c r="N823" s="404" t="s">
        <v>374</v>
      </c>
      <c r="O823" s="404"/>
    </row>
    <row r="824" spans="2:15">
      <c r="B824" s="210"/>
      <c r="C824" s="210"/>
      <c r="D824" s="216"/>
      <c r="E824" s="216"/>
      <c r="F824" s="216"/>
      <c r="G824" s="217" t="s">
        <v>255</v>
      </c>
      <c r="L824" s="415"/>
      <c r="M824" s="221">
        <v>9</v>
      </c>
      <c r="N824" s="404" t="s">
        <v>374</v>
      </c>
      <c r="O824" s="404"/>
    </row>
    <row r="825" spans="2:15">
      <c r="B825" s="210"/>
      <c r="C825" s="210"/>
      <c r="D825" s="216"/>
      <c r="E825" s="216"/>
      <c r="F825" s="216"/>
      <c r="G825" s="217" t="s">
        <v>255</v>
      </c>
      <c r="L825" s="415"/>
      <c r="M825" s="221">
        <v>10</v>
      </c>
      <c r="N825" s="404" t="s">
        <v>374</v>
      </c>
      <c r="O825" s="404"/>
    </row>
    <row r="826" spans="2:15">
      <c r="B826" s="210"/>
      <c r="C826" s="210"/>
      <c r="D826" s="216"/>
      <c r="E826" s="216"/>
      <c r="F826" s="216"/>
      <c r="G826" s="217" t="s">
        <v>255</v>
      </c>
      <c r="L826" s="415">
        <v>83</v>
      </c>
      <c r="M826" s="221">
        <v>1</v>
      </c>
      <c r="N826" s="404" t="s">
        <v>374</v>
      </c>
      <c r="O826" s="404"/>
    </row>
    <row r="827" spans="2:15">
      <c r="B827" s="210"/>
      <c r="C827" s="210"/>
      <c r="D827" s="216"/>
      <c r="E827" s="216"/>
      <c r="F827" s="216"/>
      <c r="G827" s="217" t="s">
        <v>255</v>
      </c>
      <c r="L827" s="415"/>
      <c r="M827" s="221">
        <v>2</v>
      </c>
      <c r="N827" s="404" t="s">
        <v>374</v>
      </c>
      <c r="O827" s="404"/>
    </row>
    <row r="828" spans="2:15">
      <c r="B828" s="210"/>
      <c r="C828" s="210"/>
      <c r="D828" s="216"/>
      <c r="E828" s="216"/>
      <c r="F828" s="216"/>
      <c r="G828" s="217" t="s">
        <v>255</v>
      </c>
      <c r="L828" s="415"/>
      <c r="M828" s="221">
        <v>3</v>
      </c>
      <c r="N828" s="404" t="s">
        <v>374</v>
      </c>
      <c r="O828" s="404"/>
    </row>
    <row r="829" spans="2:15">
      <c r="B829" s="210"/>
      <c r="C829" s="210"/>
      <c r="D829" s="216"/>
      <c r="E829" s="216"/>
      <c r="F829" s="216"/>
      <c r="G829" s="217" t="s">
        <v>255</v>
      </c>
      <c r="L829" s="415"/>
      <c r="M829" s="221">
        <v>4</v>
      </c>
      <c r="N829" s="404" t="s">
        <v>374</v>
      </c>
      <c r="O829" s="404"/>
    </row>
    <row r="830" spans="2:15">
      <c r="B830" s="210"/>
      <c r="C830" s="210"/>
      <c r="D830" s="216"/>
      <c r="E830" s="216"/>
      <c r="F830" s="216"/>
      <c r="G830" s="217" t="s">
        <v>255</v>
      </c>
      <c r="L830" s="415"/>
      <c r="M830" s="221">
        <v>5</v>
      </c>
      <c r="N830" s="404" t="s">
        <v>374</v>
      </c>
      <c r="O830" s="404"/>
    </row>
    <row r="831" spans="2:15">
      <c r="B831" s="210"/>
      <c r="C831" s="210"/>
      <c r="D831" s="216"/>
      <c r="E831" s="216"/>
      <c r="F831" s="216"/>
      <c r="G831" s="217" t="s">
        <v>255</v>
      </c>
      <c r="L831" s="415"/>
      <c r="M831" s="221">
        <v>6</v>
      </c>
      <c r="N831" s="404" t="s">
        <v>374</v>
      </c>
      <c r="O831" s="404"/>
    </row>
    <row r="832" spans="2:15">
      <c r="B832" s="210"/>
      <c r="C832" s="210"/>
      <c r="D832" s="216"/>
      <c r="E832" s="216"/>
      <c r="F832" s="216"/>
      <c r="G832" s="217" t="s">
        <v>255</v>
      </c>
      <c r="L832" s="415"/>
      <c r="M832" s="221">
        <v>7</v>
      </c>
      <c r="N832" s="404" t="s">
        <v>374</v>
      </c>
      <c r="O832" s="404"/>
    </row>
    <row r="833" spans="2:15">
      <c r="B833" s="210"/>
      <c r="C833" s="210"/>
      <c r="D833" s="216"/>
      <c r="E833" s="216"/>
      <c r="F833" s="216"/>
      <c r="G833" s="217" t="s">
        <v>255</v>
      </c>
      <c r="L833" s="415"/>
      <c r="M833" s="221">
        <v>8</v>
      </c>
      <c r="N833" s="404" t="s">
        <v>374</v>
      </c>
      <c r="O833" s="404"/>
    </row>
    <row r="834" spans="2:15">
      <c r="B834" s="210"/>
      <c r="C834" s="210"/>
      <c r="D834" s="216"/>
      <c r="E834" s="216"/>
      <c r="F834" s="216"/>
      <c r="G834" s="217" t="s">
        <v>255</v>
      </c>
      <c r="L834" s="415"/>
      <c r="M834" s="221">
        <v>9</v>
      </c>
      <c r="N834" s="404" t="s">
        <v>374</v>
      </c>
      <c r="O834" s="404"/>
    </row>
    <row r="835" spans="2:15">
      <c r="B835" s="210"/>
      <c r="C835" s="210"/>
      <c r="D835" s="216"/>
      <c r="E835" s="216"/>
      <c r="F835" s="216"/>
      <c r="G835" s="217" t="s">
        <v>255</v>
      </c>
      <c r="L835" s="415"/>
      <c r="M835" s="221">
        <v>10</v>
      </c>
      <c r="N835" s="404" t="s">
        <v>374</v>
      </c>
      <c r="O835" s="404"/>
    </row>
    <row r="836" spans="2:15">
      <c r="B836" s="210"/>
      <c r="C836" s="210"/>
      <c r="D836" s="216"/>
      <c r="E836" s="216"/>
      <c r="F836" s="216"/>
      <c r="G836" s="217" t="s">
        <v>255</v>
      </c>
      <c r="L836" s="415">
        <v>84</v>
      </c>
      <c r="M836" s="221">
        <v>1</v>
      </c>
      <c r="N836" s="404" t="s">
        <v>374</v>
      </c>
      <c r="O836" s="404"/>
    </row>
    <row r="837" spans="2:15">
      <c r="B837" s="210"/>
      <c r="C837" s="210"/>
      <c r="D837" s="216"/>
      <c r="E837" s="216"/>
      <c r="F837" s="216"/>
      <c r="G837" s="217" t="s">
        <v>255</v>
      </c>
      <c r="L837" s="415"/>
      <c r="M837" s="221">
        <v>2</v>
      </c>
      <c r="N837" s="404" t="s">
        <v>374</v>
      </c>
      <c r="O837" s="404"/>
    </row>
    <row r="838" spans="2:15">
      <c r="B838" s="210"/>
      <c r="C838" s="210"/>
      <c r="D838" s="216"/>
      <c r="E838" s="216"/>
      <c r="F838" s="216"/>
      <c r="G838" s="217" t="s">
        <v>255</v>
      </c>
      <c r="L838" s="415"/>
      <c r="M838" s="221">
        <v>3</v>
      </c>
      <c r="N838" s="404" t="s">
        <v>374</v>
      </c>
      <c r="O838" s="404"/>
    </row>
    <row r="839" spans="2:15">
      <c r="B839" s="210"/>
      <c r="C839" s="210"/>
      <c r="D839" s="216"/>
      <c r="E839" s="216"/>
      <c r="F839" s="216"/>
      <c r="G839" s="217" t="s">
        <v>255</v>
      </c>
      <c r="L839" s="415"/>
      <c r="M839" s="221">
        <v>4</v>
      </c>
      <c r="N839" s="404" t="s">
        <v>374</v>
      </c>
      <c r="O839" s="404"/>
    </row>
    <row r="840" spans="2:15">
      <c r="B840" s="210"/>
      <c r="C840" s="210"/>
      <c r="D840" s="216"/>
      <c r="E840" s="216"/>
      <c r="F840" s="216"/>
      <c r="G840" s="217" t="s">
        <v>255</v>
      </c>
      <c r="L840" s="415"/>
      <c r="M840" s="221">
        <v>5</v>
      </c>
      <c r="N840" s="404" t="s">
        <v>374</v>
      </c>
      <c r="O840" s="404"/>
    </row>
    <row r="841" spans="2:15">
      <c r="B841" s="210"/>
      <c r="C841" s="210"/>
      <c r="D841" s="216"/>
      <c r="E841" s="216"/>
      <c r="F841" s="216"/>
      <c r="G841" s="217" t="s">
        <v>255</v>
      </c>
      <c r="L841" s="415"/>
      <c r="M841" s="221">
        <v>6</v>
      </c>
      <c r="N841" s="404" t="s">
        <v>374</v>
      </c>
      <c r="O841" s="404"/>
    </row>
    <row r="842" spans="2:15">
      <c r="B842" s="210"/>
      <c r="C842" s="210"/>
      <c r="D842" s="216"/>
      <c r="E842" s="216"/>
      <c r="F842" s="216"/>
      <c r="G842" s="217" t="s">
        <v>255</v>
      </c>
      <c r="L842" s="415"/>
      <c r="M842" s="221">
        <v>7</v>
      </c>
      <c r="N842" s="404" t="s">
        <v>374</v>
      </c>
      <c r="O842" s="404"/>
    </row>
    <row r="843" spans="2:15">
      <c r="B843" s="210"/>
      <c r="C843" s="210"/>
      <c r="D843" s="216"/>
      <c r="E843" s="216"/>
      <c r="F843" s="216"/>
      <c r="G843" s="217" t="s">
        <v>255</v>
      </c>
      <c r="L843" s="415"/>
      <c r="M843" s="221">
        <v>8</v>
      </c>
      <c r="N843" s="404" t="s">
        <v>374</v>
      </c>
      <c r="O843" s="404"/>
    </row>
    <row r="844" spans="2:15">
      <c r="B844" s="210"/>
      <c r="C844" s="210"/>
      <c r="D844" s="216"/>
      <c r="E844" s="216"/>
      <c r="F844" s="216"/>
      <c r="G844" s="217" t="s">
        <v>255</v>
      </c>
      <c r="L844" s="415"/>
      <c r="M844" s="221">
        <v>9</v>
      </c>
      <c r="N844" s="404" t="s">
        <v>374</v>
      </c>
      <c r="O844" s="404"/>
    </row>
    <row r="845" spans="2:15">
      <c r="B845" s="210"/>
      <c r="C845" s="210"/>
      <c r="D845" s="216"/>
      <c r="E845" s="216"/>
      <c r="F845" s="216"/>
      <c r="G845" s="217" t="s">
        <v>255</v>
      </c>
      <c r="L845" s="415"/>
      <c r="M845" s="221">
        <v>10</v>
      </c>
      <c r="N845" s="404" t="s">
        <v>374</v>
      </c>
      <c r="O845" s="404"/>
    </row>
    <row r="846" spans="2:15">
      <c r="B846" s="210"/>
      <c r="C846" s="210"/>
      <c r="D846" s="216"/>
      <c r="E846" s="216"/>
      <c r="F846" s="216"/>
      <c r="G846" s="217" t="s">
        <v>255</v>
      </c>
      <c r="L846" s="415">
        <v>85</v>
      </c>
      <c r="M846" s="221">
        <v>1</v>
      </c>
      <c r="N846" s="404" t="s">
        <v>374</v>
      </c>
      <c r="O846" s="404"/>
    </row>
    <row r="847" spans="2:15">
      <c r="B847" s="210"/>
      <c r="C847" s="210"/>
      <c r="D847" s="216"/>
      <c r="E847" s="216"/>
      <c r="F847" s="216"/>
      <c r="G847" s="217" t="s">
        <v>255</v>
      </c>
      <c r="L847" s="415"/>
      <c r="M847" s="221">
        <v>2</v>
      </c>
      <c r="N847" s="404" t="s">
        <v>374</v>
      </c>
      <c r="O847" s="404"/>
    </row>
    <row r="848" spans="2:15">
      <c r="B848" s="210"/>
      <c r="C848" s="210"/>
      <c r="D848" s="216"/>
      <c r="E848" s="216"/>
      <c r="F848" s="216"/>
      <c r="G848" s="217" t="s">
        <v>255</v>
      </c>
      <c r="L848" s="415"/>
      <c r="M848" s="221">
        <v>3</v>
      </c>
      <c r="N848" s="404" t="s">
        <v>374</v>
      </c>
      <c r="O848" s="404"/>
    </row>
    <row r="849" spans="2:15">
      <c r="B849" s="210"/>
      <c r="C849" s="210"/>
      <c r="D849" s="216"/>
      <c r="E849" s="216"/>
      <c r="F849" s="216"/>
      <c r="G849" s="217" t="s">
        <v>255</v>
      </c>
      <c r="L849" s="415"/>
      <c r="M849" s="221">
        <v>4</v>
      </c>
      <c r="N849" s="404" t="s">
        <v>374</v>
      </c>
      <c r="O849" s="404"/>
    </row>
    <row r="850" spans="2:15">
      <c r="B850" s="210"/>
      <c r="C850" s="210"/>
      <c r="D850" s="216"/>
      <c r="E850" s="216"/>
      <c r="F850" s="216"/>
      <c r="G850" s="217" t="s">
        <v>255</v>
      </c>
      <c r="L850" s="415"/>
      <c r="M850" s="221">
        <v>5</v>
      </c>
      <c r="N850" s="404" t="s">
        <v>374</v>
      </c>
      <c r="O850" s="404"/>
    </row>
    <row r="851" spans="2:15">
      <c r="B851" s="210"/>
      <c r="C851" s="210"/>
      <c r="D851" s="216"/>
      <c r="E851" s="216"/>
      <c r="F851" s="216"/>
      <c r="G851" s="217" t="s">
        <v>255</v>
      </c>
      <c r="L851" s="415"/>
      <c r="M851" s="221">
        <v>6</v>
      </c>
      <c r="N851" s="404" t="s">
        <v>374</v>
      </c>
      <c r="O851" s="404"/>
    </row>
    <row r="852" spans="2:15">
      <c r="B852" s="210"/>
      <c r="C852" s="210"/>
      <c r="D852" s="216"/>
      <c r="E852" s="216"/>
      <c r="F852" s="216"/>
      <c r="G852" s="217" t="s">
        <v>255</v>
      </c>
      <c r="L852" s="415"/>
      <c r="M852" s="221">
        <v>7</v>
      </c>
      <c r="N852" s="404" t="s">
        <v>374</v>
      </c>
      <c r="O852" s="404"/>
    </row>
    <row r="853" spans="2:15">
      <c r="B853" s="210"/>
      <c r="C853" s="210"/>
      <c r="D853" s="216"/>
      <c r="E853" s="216"/>
      <c r="F853" s="216"/>
      <c r="G853" s="217" t="s">
        <v>255</v>
      </c>
      <c r="L853" s="415"/>
      <c r="M853" s="221">
        <v>8</v>
      </c>
      <c r="N853" s="404" t="s">
        <v>374</v>
      </c>
      <c r="O853" s="404"/>
    </row>
    <row r="854" spans="2:15">
      <c r="B854" s="210"/>
      <c r="C854" s="210"/>
      <c r="D854" s="216"/>
      <c r="E854" s="216"/>
      <c r="F854" s="216"/>
      <c r="G854" s="217" t="s">
        <v>255</v>
      </c>
      <c r="L854" s="415"/>
      <c r="M854" s="221">
        <v>9</v>
      </c>
      <c r="N854" s="404" t="s">
        <v>374</v>
      </c>
      <c r="O854" s="404"/>
    </row>
    <row r="855" spans="2:15">
      <c r="B855" s="210"/>
      <c r="C855" s="210"/>
      <c r="D855" s="216"/>
      <c r="E855" s="216"/>
      <c r="F855" s="216"/>
      <c r="G855" s="217" t="s">
        <v>255</v>
      </c>
      <c r="L855" s="415"/>
      <c r="M855" s="221">
        <v>10</v>
      </c>
      <c r="N855" s="404" t="s">
        <v>374</v>
      </c>
      <c r="O855" s="404"/>
    </row>
    <row r="856" spans="2:15">
      <c r="B856" s="210"/>
      <c r="C856" s="210"/>
      <c r="D856" s="216"/>
      <c r="E856" s="216"/>
      <c r="F856" s="216"/>
      <c r="G856" s="217" t="s">
        <v>255</v>
      </c>
      <c r="L856" s="415">
        <v>86</v>
      </c>
      <c r="M856" s="221">
        <v>1</v>
      </c>
      <c r="N856" s="404" t="s">
        <v>374</v>
      </c>
      <c r="O856" s="404"/>
    </row>
    <row r="857" spans="2:15">
      <c r="B857" s="210"/>
      <c r="C857" s="210"/>
      <c r="D857" s="216"/>
      <c r="E857" s="216"/>
      <c r="F857" s="216"/>
      <c r="G857" s="217" t="s">
        <v>255</v>
      </c>
      <c r="L857" s="415"/>
      <c r="M857" s="221">
        <v>2</v>
      </c>
      <c r="N857" s="404" t="s">
        <v>374</v>
      </c>
      <c r="O857" s="404"/>
    </row>
    <row r="858" spans="2:15">
      <c r="B858" s="210"/>
      <c r="C858" s="210"/>
      <c r="D858" s="216"/>
      <c r="E858" s="216"/>
      <c r="F858" s="216"/>
      <c r="G858" s="217" t="s">
        <v>255</v>
      </c>
      <c r="L858" s="415"/>
      <c r="M858" s="221">
        <v>3</v>
      </c>
      <c r="N858" s="404" t="s">
        <v>374</v>
      </c>
      <c r="O858" s="404"/>
    </row>
    <row r="859" spans="2:15">
      <c r="B859" s="210"/>
      <c r="C859" s="210"/>
      <c r="D859" s="216"/>
      <c r="E859" s="216"/>
      <c r="F859" s="216"/>
      <c r="G859" s="217" t="s">
        <v>255</v>
      </c>
      <c r="L859" s="415"/>
      <c r="M859" s="221">
        <v>4</v>
      </c>
      <c r="N859" s="404" t="s">
        <v>374</v>
      </c>
      <c r="O859" s="404"/>
    </row>
    <row r="860" spans="2:15">
      <c r="B860" s="210"/>
      <c r="C860" s="210"/>
      <c r="D860" s="216"/>
      <c r="E860" s="216"/>
      <c r="F860" s="216"/>
      <c r="G860" s="217" t="s">
        <v>255</v>
      </c>
      <c r="L860" s="415"/>
      <c r="M860" s="221">
        <v>5</v>
      </c>
      <c r="N860" s="404" t="s">
        <v>374</v>
      </c>
      <c r="O860" s="404"/>
    </row>
    <row r="861" spans="2:15">
      <c r="B861" s="210"/>
      <c r="C861" s="210"/>
      <c r="D861" s="216"/>
      <c r="E861" s="216"/>
      <c r="F861" s="216"/>
      <c r="G861" s="217" t="s">
        <v>255</v>
      </c>
      <c r="L861" s="415"/>
      <c r="M861" s="221">
        <v>6</v>
      </c>
      <c r="N861" s="404" t="s">
        <v>374</v>
      </c>
      <c r="O861" s="404"/>
    </row>
    <row r="862" spans="2:15">
      <c r="B862" s="210"/>
      <c r="C862" s="210"/>
      <c r="D862" s="216"/>
      <c r="E862" s="216"/>
      <c r="F862" s="216"/>
      <c r="G862" s="217" t="s">
        <v>255</v>
      </c>
      <c r="L862" s="415"/>
      <c r="M862" s="221">
        <v>7</v>
      </c>
      <c r="N862" s="404" t="s">
        <v>374</v>
      </c>
      <c r="O862" s="404"/>
    </row>
    <row r="863" spans="2:15">
      <c r="B863" s="210"/>
      <c r="C863" s="210"/>
      <c r="D863" s="216"/>
      <c r="E863" s="216"/>
      <c r="F863" s="216"/>
      <c r="G863" s="217" t="s">
        <v>255</v>
      </c>
      <c r="L863" s="415"/>
      <c r="M863" s="221">
        <v>8</v>
      </c>
      <c r="N863" s="404" t="s">
        <v>374</v>
      </c>
      <c r="O863" s="404"/>
    </row>
    <row r="864" spans="2:15">
      <c r="B864" s="210"/>
      <c r="C864" s="210"/>
      <c r="D864" s="216"/>
      <c r="E864" s="216"/>
      <c r="F864" s="216"/>
      <c r="G864" s="217" t="s">
        <v>255</v>
      </c>
      <c r="L864" s="415"/>
      <c r="M864" s="221">
        <v>9</v>
      </c>
      <c r="N864" s="404" t="s">
        <v>374</v>
      </c>
      <c r="O864" s="404"/>
    </row>
    <row r="865" spans="2:15">
      <c r="B865" s="210"/>
      <c r="C865" s="210"/>
      <c r="D865" s="216"/>
      <c r="E865" s="216"/>
      <c r="F865" s="216"/>
      <c r="G865" s="217" t="s">
        <v>255</v>
      </c>
      <c r="L865" s="415"/>
      <c r="M865" s="221">
        <v>10</v>
      </c>
      <c r="N865" s="404" t="s">
        <v>374</v>
      </c>
      <c r="O865" s="404"/>
    </row>
    <row r="866" spans="2:15">
      <c r="B866" s="210"/>
      <c r="C866" s="210"/>
      <c r="D866" s="216"/>
      <c r="E866" s="216"/>
      <c r="F866" s="216"/>
      <c r="G866" s="217" t="s">
        <v>255</v>
      </c>
      <c r="L866" s="415">
        <v>87</v>
      </c>
      <c r="M866" s="221">
        <v>1</v>
      </c>
      <c r="N866" s="404" t="s">
        <v>374</v>
      </c>
      <c r="O866" s="404"/>
    </row>
    <row r="867" spans="2:15">
      <c r="B867" s="210"/>
      <c r="C867" s="210"/>
      <c r="D867" s="216"/>
      <c r="E867" s="216"/>
      <c r="F867" s="216"/>
      <c r="G867" s="217" t="s">
        <v>255</v>
      </c>
      <c r="L867" s="415"/>
      <c r="M867" s="221">
        <v>2</v>
      </c>
      <c r="N867" s="404" t="s">
        <v>374</v>
      </c>
      <c r="O867" s="404"/>
    </row>
    <row r="868" spans="2:15">
      <c r="B868" s="210"/>
      <c r="C868" s="210"/>
      <c r="D868" s="216"/>
      <c r="E868" s="216"/>
      <c r="F868" s="216"/>
      <c r="G868" s="217" t="s">
        <v>255</v>
      </c>
      <c r="L868" s="415"/>
      <c r="M868" s="221">
        <v>3</v>
      </c>
      <c r="N868" s="404" t="s">
        <v>374</v>
      </c>
      <c r="O868" s="404"/>
    </row>
    <row r="869" spans="2:15">
      <c r="B869" s="210"/>
      <c r="C869" s="210"/>
      <c r="D869" s="216"/>
      <c r="E869" s="216"/>
      <c r="F869" s="216"/>
      <c r="G869" s="217" t="s">
        <v>255</v>
      </c>
      <c r="L869" s="415"/>
      <c r="M869" s="221">
        <v>4</v>
      </c>
      <c r="N869" s="404" t="s">
        <v>374</v>
      </c>
      <c r="O869" s="404"/>
    </row>
    <row r="870" spans="2:15">
      <c r="B870" s="210"/>
      <c r="C870" s="210"/>
      <c r="D870" s="216"/>
      <c r="E870" s="216"/>
      <c r="F870" s="216"/>
      <c r="G870" s="217" t="s">
        <v>255</v>
      </c>
      <c r="L870" s="415"/>
      <c r="M870" s="221">
        <v>5</v>
      </c>
      <c r="N870" s="404" t="s">
        <v>374</v>
      </c>
      <c r="O870" s="404"/>
    </row>
    <row r="871" spans="2:15">
      <c r="B871" s="210"/>
      <c r="C871" s="210"/>
      <c r="D871" s="216"/>
      <c r="E871" s="216"/>
      <c r="F871" s="216"/>
      <c r="G871" s="217" t="s">
        <v>255</v>
      </c>
      <c r="L871" s="415"/>
      <c r="M871" s="221">
        <v>6</v>
      </c>
      <c r="N871" s="404" t="s">
        <v>374</v>
      </c>
      <c r="O871" s="404"/>
    </row>
    <row r="872" spans="2:15">
      <c r="B872" s="210"/>
      <c r="C872" s="210"/>
      <c r="D872" s="216"/>
      <c r="E872" s="216"/>
      <c r="F872" s="216"/>
      <c r="G872" s="217" t="s">
        <v>255</v>
      </c>
      <c r="L872" s="415"/>
      <c r="M872" s="221">
        <v>7</v>
      </c>
      <c r="N872" s="404" t="s">
        <v>374</v>
      </c>
      <c r="O872" s="404"/>
    </row>
    <row r="873" spans="2:15">
      <c r="B873" s="210"/>
      <c r="C873" s="210"/>
      <c r="D873" s="216"/>
      <c r="E873" s="216"/>
      <c r="F873" s="216"/>
      <c r="G873" s="217" t="s">
        <v>255</v>
      </c>
      <c r="L873" s="415"/>
      <c r="M873" s="221">
        <v>8</v>
      </c>
      <c r="N873" s="404" t="s">
        <v>374</v>
      </c>
      <c r="O873" s="404"/>
    </row>
    <row r="874" spans="2:15">
      <c r="B874" s="210"/>
      <c r="C874" s="210"/>
      <c r="D874" s="216"/>
      <c r="E874" s="216"/>
      <c r="F874" s="216"/>
      <c r="G874" s="217" t="s">
        <v>255</v>
      </c>
      <c r="L874" s="415"/>
      <c r="M874" s="221">
        <v>9</v>
      </c>
      <c r="N874" s="404" t="s">
        <v>374</v>
      </c>
      <c r="O874" s="404"/>
    </row>
    <row r="875" spans="2:15">
      <c r="B875" s="210"/>
      <c r="C875" s="210"/>
      <c r="D875" s="216"/>
      <c r="E875" s="216"/>
      <c r="F875" s="216"/>
      <c r="G875" s="217" t="s">
        <v>255</v>
      </c>
      <c r="L875" s="415"/>
      <c r="M875" s="221">
        <v>10</v>
      </c>
      <c r="N875" s="404" t="s">
        <v>374</v>
      </c>
      <c r="O875" s="404"/>
    </row>
    <row r="876" spans="2:15">
      <c r="B876" s="210"/>
      <c r="C876" s="210"/>
      <c r="D876" s="216"/>
      <c r="E876" s="216"/>
      <c r="F876" s="216"/>
      <c r="G876" s="217" t="s">
        <v>255</v>
      </c>
      <c r="L876" s="415">
        <v>88</v>
      </c>
      <c r="M876" s="221">
        <v>1</v>
      </c>
      <c r="N876" s="404" t="s">
        <v>374</v>
      </c>
      <c r="O876" s="404"/>
    </row>
    <row r="877" spans="2:15">
      <c r="B877" s="210"/>
      <c r="C877" s="210"/>
      <c r="D877" s="216"/>
      <c r="E877" s="216"/>
      <c r="F877" s="216"/>
      <c r="G877" s="217" t="s">
        <v>255</v>
      </c>
      <c r="L877" s="415"/>
      <c r="M877" s="221">
        <v>2</v>
      </c>
      <c r="N877" s="404" t="s">
        <v>374</v>
      </c>
      <c r="O877" s="404"/>
    </row>
    <row r="878" spans="2:15">
      <c r="B878" s="210"/>
      <c r="C878" s="210"/>
      <c r="D878" s="216"/>
      <c r="E878" s="216"/>
      <c r="F878" s="216"/>
      <c r="G878" s="217" t="s">
        <v>255</v>
      </c>
      <c r="L878" s="415"/>
      <c r="M878" s="221">
        <v>3</v>
      </c>
      <c r="N878" s="404" t="s">
        <v>374</v>
      </c>
      <c r="O878" s="404"/>
    </row>
    <row r="879" spans="2:15">
      <c r="B879" s="210"/>
      <c r="C879" s="210"/>
      <c r="D879" s="216"/>
      <c r="E879" s="216"/>
      <c r="F879" s="216"/>
      <c r="G879" s="217" t="s">
        <v>255</v>
      </c>
      <c r="L879" s="415"/>
      <c r="M879" s="221">
        <v>4</v>
      </c>
      <c r="N879" s="404" t="s">
        <v>374</v>
      </c>
      <c r="O879" s="404"/>
    </row>
    <row r="880" spans="2:15">
      <c r="B880" s="210"/>
      <c r="C880" s="210"/>
      <c r="D880" s="216"/>
      <c r="E880" s="216"/>
      <c r="F880" s="216"/>
      <c r="G880" s="217" t="s">
        <v>255</v>
      </c>
      <c r="L880" s="415"/>
      <c r="M880" s="221">
        <v>5</v>
      </c>
      <c r="N880" s="404" t="s">
        <v>374</v>
      </c>
      <c r="O880" s="404"/>
    </row>
    <row r="881" spans="2:15">
      <c r="B881" s="210"/>
      <c r="C881" s="210"/>
      <c r="D881" s="216"/>
      <c r="E881" s="216"/>
      <c r="F881" s="216"/>
      <c r="G881" s="217" t="s">
        <v>255</v>
      </c>
      <c r="L881" s="415"/>
      <c r="M881" s="221">
        <v>6</v>
      </c>
      <c r="N881" s="404" t="s">
        <v>374</v>
      </c>
      <c r="O881" s="404"/>
    </row>
    <row r="882" spans="2:15">
      <c r="B882" s="210"/>
      <c r="C882" s="210"/>
      <c r="D882" s="216"/>
      <c r="E882" s="216"/>
      <c r="F882" s="216"/>
      <c r="G882" s="217" t="s">
        <v>255</v>
      </c>
      <c r="L882" s="415"/>
      <c r="M882" s="221">
        <v>7</v>
      </c>
      <c r="N882" s="404" t="s">
        <v>374</v>
      </c>
      <c r="O882" s="404"/>
    </row>
    <row r="883" spans="2:15">
      <c r="B883" s="210"/>
      <c r="C883" s="210"/>
      <c r="D883" s="216"/>
      <c r="E883" s="216"/>
      <c r="F883" s="216"/>
      <c r="G883" s="217" t="s">
        <v>255</v>
      </c>
      <c r="L883" s="415"/>
      <c r="M883" s="221">
        <v>8</v>
      </c>
      <c r="N883" s="404" t="s">
        <v>374</v>
      </c>
      <c r="O883" s="404"/>
    </row>
    <row r="884" spans="2:15">
      <c r="B884" s="210"/>
      <c r="C884" s="210"/>
      <c r="D884" s="216"/>
      <c r="E884" s="216"/>
      <c r="F884" s="216"/>
      <c r="G884" s="217" t="s">
        <v>255</v>
      </c>
      <c r="L884" s="415"/>
      <c r="M884" s="221">
        <v>9</v>
      </c>
      <c r="N884" s="404" t="s">
        <v>374</v>
      </c>
      <c r="O884" s="404"/>
    </row>
    <row r="885" spans="2:15">
      <c r="B885" s="210"/>
      <c r="C885" s="210"/>
      <c r="D885" s="216"/>
      <c r="E885" s="216"/>
      <c r="F885" s="216"/>
      <c r="G885" s="217" t="s">
        <v>255</v>
      </c>
      <c r="L885" s="415"/>
      <c r="M885" s="221">
        <v>10</v>
      </c>
      <c r="N885" s="404" t="s">
        <v>374</v>
      </c>
      <c r="O885" s="404"/>
    </row>
    <row r="886" spans="2:15">
      <c r="B886" s="210"/>
      <c r="C886" s="210"/>
      <c r="D886" s="216"/>
      <c r="E886" s="216"/>
      <c r="F886" s="216"/>
      <c r="G886" s="217" t="s">
        <v>255</v>
      </c>
      <c r="L886" s="415">
        <v>89</v>
      </c>
      <c r="M886" s="221">
        <v>1</v>
      </c>
      <c r="N886" s="404" t="s">
        <v>374</v>
      </c>
      <c r="O886" s="404"/>
    </row>
    <row r="887" spans="2:15">
      <c r="B887" s="210"/>
      <c r="C887" s="210"/>
      <c r="D887" s="216"/>
      <c r="E887" s="216"/>
      <c r="F887" s="216"/>
      <c r="G887" s="217" t="s">
        <v>255</v>
      </c>
      <c r="L887" s="415"/>
      <c r="M887" s="221">
        <v>2</v>
      </c>
      <c r="N887" s="404" t="s">
        <v>374</v>
      </c>
      <c r="O887" s="404"/>
    </row>
    <row r="888" spans="2:15">
      <c r="B888" s="210"/>
      <c r="C888" s="210"/>
      <c r="D888" s="216"/>
      <c r="E888" s="216"/>
      <c r="F888" s="216"/>
      <c r="G888" s="217" t="s">
        <v>255</v>
      </c>
      <c r="L888" s="415"/>
      <c r="M888" s="221">
        <v>3</v>
      </c>
      <c r="N888" s="404" t="s">
        <v>374</v>
      </c>
      <c r="O888" s="404"/>
    </row>
    <row r="889" spans="2:15">
      <c r="B889" s="210"/>
      <c r="C889" s="210"/>
      <c r="D889" s="216"/>
      <c r="E889" s="216"/>
      <c r="F889" s="216"/>
      <c r="G889" s="217" t="s">
        <v>255</v>
      </c>
      <c r="L889" s="415"/>
      <c r="M889" s="221">
        <v>4</v>
      </c>
      <c r="N889" s="404" t="s">
        <v>374</v>
      </c>
      <c r="O889" s="404"/>
    </row>
    <row r="890" spans="2:15">
      <c r="B890" s="210"/>
      <c r="C890" s="210"/>
      <c r="D890" s="216"/>
      <c r="E890" s="216"/>
      <c r="F890" s="216"/>
      <c r="G890" s="217" t="s">
        <v>255</v>
      </c>
      <c r="L890" s="415"/>
      <c r="M890" s="221">
        <v>5</v>
      </c>
      <c r="N890" s="404" t="s">
        <v>374</v>
      </c>
      <c r="O890" s="404"/>
    </row>
    <row r="891" spans="2:15">
      <c r="B891" s="210"/>
      <c r="C891" s="210"/>
      <c r="D891" s="216"/>
      <c r="E891" s="216"/>
      <c r="F891" s="216"/>
      <c r="G891" s="217" t="s">
        <v>255</v>
      </c>
      <c r="L891" s="415"/>
      <c r="M891" s="221">
        <v>6</v>
      </c>
      <c r="N891" s="404" t="s">
        <v>374</v>
      </c>
      <c r="O891" s="404"/>
    </row>
    <row r="892" spans="2:15">
      <c r="B892" s="210"/>
      <c r="C892" s="210"/>
      <c r="D892" s="216"/>
      <c r="E892" s="216"/>
      <c r="F892" s="216"/>
      <c r="G892" s="217" t="s">
        <v>255</v>
      </c>
      <c r="L892" s="415"/>
      <c r="M892" s="221">
        <v>7</v>
      </c>
      <c r="N892" s="404" t="s">
        <v>374</v>
      </c>
      <c r="O892" s="404"/>
    </row>
    <row r="893" spans="2:15">
      <c r="B893" s="210"/>
      <c r="C893" s="210"/>
      <c r="D893" s="216"/>
      <c r="E893" s="216"/>
      <c r="F893" s="216"/>
      <c r="G893" s="217" t="s">
        <v>255</v>
      </c>
      <c r="L893" s="415"/>
      <c r="M893" s="221">
        <v>8</v>
      </c>
      <c r="N893" s="404" t="s">
        <v>374</v>
      </c>
      <c r="O893" s="404"/>
    </row>
    <row r="894" spans="2:15">
      <c r="B894" s="210"/>
      <c r="C894" s="210"/>
      <c r="D894" s="216"/>
      <c r="E894" s="216"/>
      <c r="F894" s="216"/>
      <c r="G894" s="217" t="s">
        <v>255</v>
      </c>
      <c r="L894" s="415"/>
      <c r="M894" s="221">
        <v>9</v>
      </c>
      <c r="N894" s="404" t="s">
        <v>374</v>
      </c>
      <c r="O894" s="404"/>
    </row>
    <row r="895" spans="2:15">
      <c r="B895" s="210"/>
      <c r="C895" s="210"/>
      <c r="D895" s="216"/>
      <c r="E895" s="216"/>
      <c r="F895" s="216"/>
      <c r="G895" s="217" t="s">
        <v>255</v>
      </c>
      <c r="L895" s="415"/>
      <c r="M895" s="221">
        <v>10</v>
      </c>
      <c r="N895" s="404" t="s">
        <v>374</v>
      </c>
      <c r="O895" s="404"/>
    </row>
    <row r="896" spans="2:15">
      <c r="B896" s="210"/>
      <c r="C896" s="210"/>
      <c r="D896" s="216"/>
      <c r="E896" s="216"/>
      <c r="F896" s="216"/>
      <c r="G896" s="217" t="s">
        <v>255</v>
      </c>
      <c r="L896" s="415">
        <v>90</v>
      </c>
      <c r="M896" s="221">
        <v>1</v>
      </c>
      <c r="N896" s="404" t="s">
        <v>374</v>
      </c>
      <c r="O896" s="404"/>
    </row>
    <row r="897" spans="2:15">
      <c r="B897" s="210"/>
      <c r="C897" s="210"/>
      <c r="D897" s="216"/>
      <c r="E897" s="216"/>
      <c r="F897" s="216"/>
      <c r="G897" s="217" t="s">
        <v>255</v>
      </c>
      <c r="L897" s="415"/>
      <c r="M897" s="221">
        <v>2</v>
      </c>
      <c r="N897" s="404" t="s">
        <v>374</v>
      </c>
      <c r="O897" s="404"/>
    </row>
    <row r="898" spans="2:15">
      <c r="B898" s="210"/>
      <c r="C898" s="210"/>
      <c r="D898" s="216"/>
      <c r="E898" s="216"/>
      <c r="F898" s="216"/>
      <c r="G898" s="217" t="s">
        <v>255</v>
      </c>
      <c r="L898" s="415"/>
      <c r="M898" s="221">
        <v>3</v>
      </c>
      <c r="N898" s="404" t="s">
        <v>374</v>
      </c>
      <c r="O898" s="404"/>
    </row>
    <row r="899" spans="2:15">
      <c r="B899" s="210"/>
      <c r="C899" s="210"/>
      <c r="D899" s="216"/>
      <c r="E899" s="216"/>
      <c r="F899" s="216"/>
      <c r="G899" s="217" t="s">
        <v>255</v>
      </c>
      <c r="L899" s="415"/>
      <c r="M899" s="221">
        <v>4</v>
      </c>
      <c r="N899" s="404" t="s">
        <v>374</v>
      </c>
      <c r="O899" s="404"/>
    </row>
    <row r="900" spans="2:15">
      <c r="B900" s="210"/>
      <c r="C900" s="210"/>
      <c r="D900" s="216"/>
      <c r="E900" s="216"/>
      <c r="F900" s="216"/>
      <c r="G900" s="217" t="s">
        <v>255</v>
      </c>
      <c r="L900" s="415"/>
      <c r="M900" s="221">
        <v>5</v>
      </c>
      <c r="N900" s="404" t="s">
        <v>374</v>
      </c>
      <c r="O900" s="404"/>
    </row>
    <row r="901" spans="2:15">
      <c r="B901" s="210"/>
      <c r="C901" s="210"/>
      <c r="D901" s="216"/>
      <c r="E901" s="216"/>
      <c r="F901" s="216"/>
      <c r="G901" s="217" t="s">
        <v>255</v>
      </c>
      <c r="L901" s="415"/>
      <c r="M901" s="221">
        <v>6</v>
      </c>
      <c r="N901" s="404" t="s">
        <v>374</v>
      </c>
      <c r="O901" s="404"/>
    </row>
    <row r="902" spans="2:15">
      <c r="B902" s="210"/>
      <c r="C902" s="210"/>
      <c r="D902" s="216"/>
      <c r="E902" s="216"/>
      <c r="F902" s="216"/>
      <c r="G902" s="217" t="s">
        <v>255</v>
      </c>
      <c r="L902" s="415"/>
      <c r="M902" s="221">
        <v>7</v>
      </c>
      <c r="N902" s="404" t="s">
        <v>374</v>
      </c>
      <c r="O902" s="404"/>
    </row>
    <row r="903" spans="2:15">
      <c r="B903" s="210"/>
      <c r="C903" s="210"/>
      <c r="D903" s="216"/>
      <c r="E903" s="216"/>
      <c r="F903" s="216"/>
      <c r="G903" s="217" t="s">
        <v>255</v>
      </c>
      <c r="L903" s="415"/>
      <c r="M903" s="221">
        <v>8</v>
      </c>
      <c r="N903" s="404" t="s">
        <v>374</v>
      </c>
      <c r="O903" s="404"/>
    </row>
    <row r="904" spans="2:15">
      <c r="B904" s="210"/>
      <c r="C904" s="210"/>
      <c r="D904" s="216"/>
      <c r="E904" s="216"/>
      <c r="F904" s="216"/>
      <c r="G904" s="217" t="s">
        <v>255</v>
      </c>
      <c r="L904" s="415"/>
      <c r="M904" s="221">
        <v>9</v>
      </c>
      <c r="N904" s="404" t="s">
        <v>374</v>
      </c>
      <c r="O904" s="404"/>
    </row>
    <row r="905" spans="2:15">
      <c r="B905" s="210"/>
      <c r="C905" s="210"/>
      <c r="D905" s="216"/>
      <c r="E905" s="216"/>
      <c r="F905" s="216"/>
      <c r="G905" s="217" t="s">
        <v>255</v>
      </c>
      <c r="L905" s="415"/>
      <c r="M905" s="221">
        <v>10</v>
      </c>
      <c r="N905" s="404" t="s">
        <v>374</v>
      </c>
      <c r="O905" s="404"/>
    </row>
    <row r="906" spans="2:15">
      <c r="B906" s="210"/>
      <c r="C906" s="210"/>
      <c r="D906" s="216"/>
      <c r="E906" s="216"/>
      <c r="F906" s="216"/>
      <c r="G906" s="217" t="s">
        <v>255</v>
      </c>
      <c r="L906" s="415">
        <v>91</v>
      </c>
      <c r="M906" s="221">
        <v>1</v>
      </c>
      <c r="N906" s="404" t="s">
        <v>374</v>
      </c>
      <c r="O906" s="404"/>
    </row>
    <row r="907" spans="2:15">
      <c r="B907" s="210"/>
      <c r="C907" s="210"/>
      <c r="D907" s="216"/>
      <c r="E907" s="216"/>
      <c r="F907" s="216"/>
      <c r="G907" s="217" t="s">
        <v>255</v>
      </c>
      <c r="L907" s="415"/>
      <c r="M907" s="221">
        <v>2</v>
      </c>
      <c r="N907" s="404" t="s">
        <v>374</v>
      </c>
      <c r="O907" s="404"/>
    </row>
    <row r="908" spans="2:15">
      <c r="B908" s="210"/>
      <c r="C908" s="210"/>
      <c r="D908" s="216"/>
      <c r="E908" s="216"/>
      <c r="F908" s="216"/>
      <c r="G908" s="217" t="s">
        <v>255</v>
      </c>
      <c r="L908" s="415"/>
      <c r="M908" s="221">
        <v>3</v>
      </c>
      <c r="N908" s="404" t="s">
        <v>374</v>
      </c>
      <c r="O908" s="404"/>
    </row>
    <row r="909" spans="2:15">
      <c r="B909" s="210"/>
      <c r="C909" s="210"/>
      <c r="D909" s="216"/>
      <c r="E909" s="216"/>
      <c r="F909" s="216"/>
      <c r="G909" s="217" t="s">
        <v>255</v>
      </c>
      <c r="L909" s="415"/>
      <c r="M909" s="221">
        <v>4</v>
      </c>
      <c r="N909" s="404" t="s">
        <v>374</v>
      </c>
      <c r="O909" s="404"/>
    </row>
    <row r="910" spans="2:15">
      <c r="B910" s="210"/>
      <c r="C910" s="210"/>
      <c r="D910" s="216"/>
      <c r="E910" s="216"/>
      <c r="F910" s="216"/>
      <c r="G910" s="217" t="s">
        <v>255</v>
      </c>
      <c r="L910" s="415"/>
      <c r="M910" s="221">
        <v>5</v>
      </c>
      <c r="N910" s="404" t="s">
        <v>374</v>
      </c>
      <c r="O910" s="404"/>
    </row>
    <row r="911" spans="2:15">
      <c r="B911" s="210"/>
      <c r="C911" s="210"/>
      <c r="D911" s="216"/>
      <c r="E911" s="216"/>
      <c r="F911" s="216"/>
      <c r="G911" s="217" t="s">
        <v>255</v>
      </c>
      <c r="L911" s="415"/>
      <c r="M911" s="221">
        <v>6</v>
      </c>
      <c r="N911" s="404" t="s">
        <v>374</v>
      </c>
      <c r="O911" s="404"/>
    </row>
    <row r="912" spans="2:15">
      <c r="B912" s="210"/>
      <c r="C912" s="210"/>
      <c r="D912" s="216"/>
      <c r="E912" s="216"/>
      <c r="F912" s="216"/>
      <c r="G912" s="217" t="s">
        <v>255</v>
      </c>
      <c r="L912" s="415"/>
      <c r="M912" s="221">
        <v>7</v>
      </c>
      <c r="N912" s="404" t="s">
        <v>374</v>
      </c>
      <c r="O912" s="404"/>
    </row>
    <row r="913" spans="2:15">
      <c r="B913" s="210"/>
      <c r="C913" s="210"/>
      <c r="D913" s="216"/>
      <c r="E913" s="216"/>
      <c r="F913" s="216"/>
      <c r="G913" s="217" t="s">
        <v>255</v>
      </c>
      <c r="L913" s="415"/>
      <c r="M913" s="221">
        <v>8</v>
      </c>
      <c r="N913" s="404" t="s">
        <v>374</v>
      </c>
      <c r="O913" s="404"/>
    </row>
    <row r="914" spans="2:15">
      <c r="B914" s="210"/>
      <c r="C914" s="210"/>
      <c r="D914" s="216"/>
      <c r="E914" s="216"/>
      <c r="F914" s="216"/>
      <c r="G914" s="217" t="s">
        <v>255</v>
      </c>
      <c r="L914" s="415"/>
      <c r="M914" s="221">
        <v>9</v>
      </c>
      <c r="N914" s="404" t="s">
        <v>374</v>
      </c>
      <c r="O914" s="404"/>
    </row>
    <row r="915" spans="2:15">
      <c r="B915" s="210"/>
      <c r="C915" s="210"/>
      <c r="D915" s="216"/>
      <c r="E915" s="216"/>
      <c r="F915" s="216"/>
      <c r="G915" s="217" t="s">
        <v>255</v>
      </c>
      <c r="L915" s="415"/>
      <c r="M915" s="221">
        <v>10</v>
      </c>
      <c r="N915" s="404" t="s">
        <v>374</v>
      </c>
      <c r="O915" s="404"/>
    </row>
    <row r="916" spans="2:15">
      <c r="B916" s="210"/>
      <c r="C916" s="210"/>
      <c r="D916" s="216"/>
      <c r="E916" s="216"/>
      <c r="F916" s="216"/>
      <c r="G916" s="217" t="s">
        <v>255</v>
      </c>
      <c r="L916" s="415">
        <v>92</v>
      </c>
      <c r="M916" s="221">
        <v>1</v>
      </c>
      <c r="N916" s="404" t="s">
        <v>374</v>
      </c>
      <c r="O916" s="404"/>
    </row>
    <row r="917" spans="2:15">
      <c r="B917" s="210"/>
      <c r="C917" s="210"/>
      <c r="D917" s="216"/>
      <c r="E917" s="216"/>
      <c r="F917" s="216"/>
      <c r="G917" s="217" t="s">
        <v>255</v>
      </c>
      <c r="L917" s="415"/>
      <c r="M917" s="221">
        <v>2</v>
      </c>
      <c r="N917" s="404" t="s">
        <v>374</v>
      </c>
      <c r="O917" s="404"/>
    </row>
    <row r="918" spans="2:15">
      <c r="B918" s="210"/>
      <c r="C918" s="210"/>
      <c r="D918" s="216"/>
      <c r="E918" s="216"/>
      <c r="F918" s="216"/>
      <c r="G918" s="217" t="s">
        <v>255</v>
      </c>
      <c r="L918" s="415"/>
      <c r="M918" s="221">
        <v>3</v>
      </c>
      <c r="N918" s="404" t="s">
        <v>374</v>
      </c>
      <c r="O918" s="404"/>
    </row>
    <row r="919" spans="2:15">
      <c r="B919" s="210"/>
      <c r="C919" s="210"/>
      <c r="D919" s="216"/>
      <c r="E919" s="216"/>
      <c r="F919" s="216"/>
      <c r="G919" s="217" t="s">
        <v>255</v>
      </c>
      <c r="L919" s="415"/>
      <c r="M919" s="221">
        <v>4</v>
      </c>
      <c r="N919" s="404" t="s">
        <v>374</v>
      </c>
      <c r="O919" s="404"/>
    </row>
    <row r="920" spans="2:15">
      <c r="B920" s="210"/>
      <c r="C920" s="210"/>
      <c r="D920" s="216"/>
      <c r="E920" s="216"/>
      <c r="F920" s="216"/>
      <c r="G920" s="217" t="s">
        <v>255</v>
      </c>
      <c r="L920" s="415"/>
      <c r="M920" s="221">
        <v>5</v>
      </c>
      <c r="N920" s="404" t="s">
        <v>374</v>
      </c>
      <c r="O920" s="404"/>
    </row>
    <row r="921" spans="2:15">
      <c r="B921" s="210"/>
      <c r="C921" s="210"/>
      <c r="D921" s="216"/>
      <c r="E921" s="216"/>
      <c r="F921" s="216"/>
      <c r="G921" s="217" t="s">
        <v>255</v>
      </c>
      <c r="L921" s="415"/>
      <c r="M921" s="221">
        <v>6</v>
      </c>
      <c r="N921" s="404" t="s">
        <v>374</v>
      </c>
      <c r="O921" s="404"/>
    </row>
    <row r="922" spans="2:15">
      <c r="B922" s="210"/>
      <c r="C922" s="210"/>
      <c r="D922" s="216"/>
      <c r="E922" s="216"/>
      <c r="F922" s="216"/>
      <c r="G922" s="217" t="s">
        <v>255</v>
      </c>
      <c r="L922" s="415"/>
      <c r="M922" s="221">
        <v>7</v>
      </c>
      <c r="N922" s="404" t="s">
        <v>374</v>
      </c>
      <c r="O922" s="404"/>
    </row>
    <row r="923" spans="2:15">
      <c r="B923" s="210"/>
      <c r="C923" s="210"/>
      <c r="D923" s="216"/>
      <c r="E923" s="216"/>
      <c r="F923" s="216"/>
      <c r="G923" s="217" t="s">
        <v>255</v>
      </c>
      <c r="L923" s="415"/>
      <c r="M923" s="221">
        <v>8</v>
      </c>
      <c r="N923" s="404" t="s">
        <v>374</v>
      </c>
      <c r="O923" s="404"/>
    </row>
    <row r="924" spans="2:15">
      <c r="B924" s="210"/>
      <c r="C924" s="210"/>
      <c r="D924" s="216"/>
      <c r="E924" s="216"/>
      <c r="F924" s="216"/>
      <c r="G924" s="217" t="s">
        <v>255</v>
      </c>
      <c r="L924" s="415"/>
      <c r="M924" s="221">
        <v>9</v>
      </c>
      <c r="N924" s="404" t="s">
        <v>374</v>
      </c>
      <c r="O924" s="404"/>
    </row>
    <row r="925" spans="2:15">
      <c r="B925" s="210"/>
      <c r="C925" s="210"/>
      <c r="D925" s="216"/>
      <c r="E925" s="216"/>
      <c r="F925" s="216"/>
      <c r="G925" s="217" t="s">
        <v>255</v>
      </c>
      <c r="L925" s="415"/>
      <c r="M925" s="221">
        <v>10</v>
      </c>
      <c r="N925" s="404" t="s">
        <v>374</v>
      </c>
      <c r="O925" s="404"/>
    </row>
    <row r="926" spans="2:15">
      <c r="B926" s="210"/>
      <c r="C926" s="210"/>
      <c r="D926" s="216"/>
      <c r="E926" s="216"/>
      <c r="F926" s="216"/>
      <c r="G926" s="217" t="s">
        <v>255</v>
      </c>
      <c r="L926" s="415">
        <v>93</v>
      </c>
      <c r="M926" s="221">
        <v>1</v>
      </c>
      <c r="N926" s="404" t="s">
        <v>374</v>
      </c>
      <c r="O926" s="404"/>
    </row>
    <row r="927" spans="2:15">
      <c r="B927" s="210"/>
      <c r="C927" s="210"/>
      <c r="D927" s="216"/>
      <c r="E927" s="216"/>
      <c r="F927" s="216"/>
      <c r="G927" s="217" t="s">
        <v>255</v>
      </c>
      <c r="L927" s="415"/>
      <c r="M927" s="221">
        <v>2</v>
      </c>
      <c r="N927" s="404" t="s">
        <v>374</v>
      </c>
      <c r="O927" s="404"/>
    </row>
    <row r="928" spans="2:15">
      <c r="B928" s="210"/>
      <c r="C928" s="210"/>
      <c r="D928" s="216"/>
      <c r="E928" s="216"/>
      <c r="F928" s="216"/>
      <c r="G928" s="217" t="s">
        <v>255</v>
      </c>
      <c r="L928" s="415"/>
      <c r="M928" s="221">
        <v>3</v>
      </c>
      <c r="N928" s="404" t="s">
        <v>374</v>
      </c>
      <c r="O928" s="404"/>
    </row>
    <row r="929" spans="2:15">
      <c r="B929" s="210"/>
      <c r="C929" s="210"/>
      <c r="D929" s="216"/>
      <c r="E929" s="216"/>
      <c r="F929" s="216"/>
      <c r="G929" s="217" t="s">
        <v>255</v>
      </c>
      <c r="L929" s="415"/>
      <c r="M929" s="221">
        <v>4</v>
      </c>
      <c r="N929" s="404" t="s">
        <v>374</v>
      </c>
      <c r="O929" s="404"/>
    </row>
    <row r="930" spans="2:15">
      <c r="B930" s="210"/>
      <c r="C930" s="210"/>
      <c r="D930" s="216"/>
      <c r="E930" s="216"/>
      <c r="F930" s="216"/>
      <c r="G930" s="217" t="s">
        <v>255</v>
      </c>
      <c r="L930" s="415"/>
      <c r="M930" s="221">
        <v>5</v>
      </c>
      <c r="N930" s="404" t="s">
        <v>374</v>
      </c>
      <c r="O930" s="404"/>
    </row>
    <row r="931" spans="2:15">
      <c r="B931" s="210"/>
      <c r="C931" s="210"/>
      <c r="D931" s="216"/>
      <c r="E931" s="216"/>
      <c r="F931" s="216"/>
      <c r="G931" s="217" t="s">
        <v>255</v>
      </c>
      <c r="L931" s="415"/>
      <c r="M931" s="221">
        <v>6</v>
      </c>
      <c r="N931" s="404" t="s">
        <v>374</v>
      </c>
      <c r="O931" s="404"/>
    </row>
    <row r="932" spans="2:15">
      <c r="B932" s="210"/>
      <c r="C932" s="210"/>
      <c r="D932" s="216"/>
      <c r="E932" s="216"/>
      <c r="F932" s="216"/>
      <c r="G932" s="217" t="s">
        <v>255</v>
      </c>
      <c r="L932" s="415"/>
      <c r="M932" s="221">
        <v>7</v>
      </c>
      <c r="N932" s="404" t="s">
        <v>374</v>
      </c>
      <c r="O932" s="404"/>
    </row>
    <row r="933" spans="2:15">
      <c r="B933" s="210"/>
      <c r="C933" s="210"/>
      <c r="D933" s="216"/>
      <c r="E933" s="216"/>
      <c r="F933" s="216"/>
      <c r="G933" s="217" t="s">
        <v>255</v>
      </c>
      <c r="L933" s="415"/>
      <c r="M933" s="221">
        <v>8</v>
      </c>
      <c r="N933" s="404" t="s">
        <v>374</v>
      </c>
      <c r="O933" s="404"/>
    </row>
    <row r="934" spans="2:15">
      <c r="B934" s="210"/>
      <c r="C934" s="210"/>
      <c r="D934" s="216"/>
      <c r="E934" s="216"/>
      <c r="F934" s="216"/>
      <c r="G934" s="217" t="s">
        <v>255</v>
      </c>
      <c r="L934" s="415"/>
      <c r="M934" s="221">
        <v>9</v>
      </c>
      <c r="N934" s="404" t="s">
        <v>374</v>
      </c>
      <c r="O934" s="404"/>
    </row>
    <row r="935" spans="2:15">
      <c r="B935" s="210"/>
      <c r="C935" s="210"/>
      <c r="D935" s="216"/>
      <c r="E935" s="216"/>
      <c r="F935" s="216"/>
      <c r="G935" s="217" t="s">
        <v>255</v>
      </c>
      <c r="L935" s="415"/>
      <c r="M935" s="221">
        <v>10</v>
      </c>
      <c r="N935" s="404" t="s">
        <v>374</v>
      </c>
      <c r="O935" s="404"/>
    </row>
    <row r="936" spans="2:15">
      <c r="B936" s="210"/>
      <c r="C936" s="210"/>
      <c r="D936" s="216"/>
      <c r="E936" s="216"/>
      <c r="F936" s="216"/>
      <c r="G936" s="217" t="s">
        <v>255</v>
      </c>
      <c r="L936" s="415">
        <v>94</v>
      </c>
      <c r="M936" s="221">
        <v>1</v>
      </c>
      <c r="N936" s="404" t="s">
        <v>374</v>
      </c>
      <c r="O936" s="404"/>
    </row>
    <row r="937" spans="2:15">
      <c r="B937" s="210"/>
      <c r="C937" s="210"/>
      <c r="D937" s="216"/>
      <c r="E937" s="216"/>
      <c r="F937" s="216"/>
      <c r="G937" s="217" t="s">
        <v>255</v>
      </c>
      <c r="L937" s="415"/>
      <c r="M937" s="221">
        <v>2</v>
      </c>
      <c r="N937" s="404" t="s">
        <v>374</v>
      </c>
      <c r="O937" s="404"/>
    </row>
    <row r="938" spans="2:15">
      <c r="B938" s="210"/>
      <c r="C938" s="210"/>
      <c r="D938" s="216"/>
      <c r="E938" s="216"/>
      <c r="F938" s="216"/>
      <c r="G938" s="217" t="s">
        <v>255</v>
      </c>
      <c r="L938" s="415"/>
      <c r="M938" s="221">
        <v>3</v>
      </c>
      <c r="N938" s="404" t="s">
        <v>374</v>
      </c>
      <c r="O938" s="404"/>
    </row>
    <row r="939" spans="2:15">
      <c r="B939" s="210"/>
      <c r="C939" s="210"/>
      <c r="D939" s="216"/>
      <c r="E939" s="216"/>
      <c r="F939" s="216"/>
      <c r="G939" s="217" t="s">
        <v>255</v>
      </c>
      <c r="L939" s="415"/>
      <c r="M939" s="221">
        <v>4</v>
      </c>
      <c r="N939" s="404" t="s">
        <v>374</v>
      </c>
      <c r="O939" s="404"/>
    </row>
    <row r="940" spans="2:15">
      <c r="B940" s="210"/>
      <c r="C940" s="210"/>
      <c r="D940" s="216"/>
      <c r="E940" s="216"/>
      <c r="F940" s="216"/>
      <c r="G940" s="217" t="s">
        <v>255</v>
      </c>
      <c r="L940" s="415"/>
      <c r="M940" s="221">
        <v>5</v>
      </c>
      <c r="N940" s="404" t="s">
        <v>374</v>
      </c>
      <c r="O940" s="404"/>
    </row>
    <row r="941" spans="2:15">
      <c r="B941" s="210"/>
      <c r="C941" s="210"/>
      <c r="D941" s="216"/>
      <c r="E941" s="216"/>
      <c r="F941" s="216"/>
      <c r="G941" s="217" t="s">
        <v>255</v>
      </c>
      <c r="L941" s="415"/>
      <c r="M941" s="221">
        <v>6</v>
      </c>
      <c r="N941" s="404" t="s">
        <v>374</v>
      </c>
      <c r="O941" s="404"/>
    </row>
    <row r="942" spans="2:15">
      <c r="B942" s="210"/>
      <c r="C942" s="210"/>
      <c r="D942" s="216"/>
      <c r="E942" s="216"/>
      <c r="F942" s="216"/>
      <c r="G942" s="217" t="s">
        <v>255</v>
      </c>
      <c r="L942" s="415"/>
      <c r="M942" s="221">
        <v>7</v>
      </c>
      <c r="N942" s="404" t="s">
        <v>374</v>
      </c>
      <c r="O942" s="404"/>
    </row>
    <row r="943" spans="2:15">
      <c r="B943" s="210"/>
      <c r="C943" s="210"/>
      <c r="D943" s="216"/>
      <c r="E943" s="216"/>
      <c r="F943" s="216"/>
      <c r="G943" s="217" t="s">
        <v>255</v>
      </c>
      <c r="L943" s="415"/>
      <c r="M943" s="221">
        <v>8</v>
      </c>
      <c r="N943" s="404" t="s">
        <v>374</v>
      </c>
      <c r="O943" s="404"/>
    </row>
    <row r="944" spans="2:15">
      <c r="B944" s="210"/>
      <c r="C944" s="210"/>
      <c r="D944" s="216"/>
      <c r="E944" s="216"/>
      <c r="F944" s="216"/>
      <c r="G944" s="217" t="s">
        <v>255</v>
      </c>
      <c r="L944" s="415"/>
      <c r="M944" s="221">
        <v>9</v>
      </c>
      <c r="N944" s="404" t="s">
        <v>374</v>
      </c>
      <c r="O944" s="404"/>
    </row>
    <row r="945" spans="2:15">
      <c r="B945" s="210"/>
      <c r="C945" s="210"/>
      <c r="D945" s="216"/>
      <c r="E945" s="216"/>
      <c r="F945" s="216"/>
      <c r="G945" s="217" t="s">
        <v>255</v>
      </c>
      <c r="L945" s="415"/>
      <c r="M945" s="221">
        <v>10</v>
      </c>
      <c r="N945" s="404" t="s">
        <v>374</v>
      </c>
      <c r="O945" s="404"/>
    </row>
    <row r="946" spans="2:15">
      <c r="B946" s="210"/>
      <c r="C946" s="210"/>
      <c r="D946" s="216"/>
      <c r="E946" s="216"/>
      <c r="F946" s="216"/>
      <c r="G946" s="217" t="s">
        <v>255</v>
      </c>
      <c r="L946" s="415">
        <v>95</v>
      </c>
      <c r="M946" s="221">
        <v>1</v>
      </c>
      <c r="N946" s="404" t="s">
        <v>374</v>
      </c>
      <c r="O946" s="404"/>
    </row>
    <row r="947" spans="2:15">
      <c r="B947" s="210"/>
      <c r="C947" s="210"/>
      <c r="D947" s="216"/>
      <c r="E947" s="216"/>
      <c r="F947" s="216"/>
      <c r="G947" s="217" t="s">
        <v>255</v>
      </c>
      <c r="L947" s="415"/>
      <c r="M947" s="221">
        <v>2</v>
      </c>
      <c r="N947" s="404" t="s">
        <v>374</v>
      </c>
      <c r="O947" s="404"/>
    </row>
    <row r="948" spans="2:15">
      <c r="B948" s="210"/>
      <c r="C948" s="210"/>
      <c r="D948" s="216"/>
      <c r="E948" s="216"/>
      <c r="F948" s="216"/>
      <c r="G948" s="217" t="s">
        <v>255</v>
      </c>
      <c r="L948" s="415"/>
      <c r="M948" s="221">
        <v>3</v>
      </c>
      <c r="N948" s="404" t="s">
        <v>374</v>
      </c>
      <c r="O948" s="404"/>
    </row>
    <row r="949" spans="2:15">
      <c r="B949" s="210"/>
      <c r="C949" s="210"/>
      <c r="D949" s="216"/>
      <c r="E949" s="216"/>
      <c r="F949" s="216"/>
      <c r="G949" s="217" t="s">
        <v>255</v>
      </c>
      <c r="L949" s="415"/>
      <c r="M949" s="221">
        <v>4</v>
      </c>
      <c r="N949" s="404" t="s">
        <v>374</v>
      </c>
      <c r="O949" s="404"/>
    </row>
    <row r="950" spans="2:15">
      <c r="B950" s="210"/>
      <c r="C950" s="210"/>
      <c r="D950" s="216"/>
      <c r="E950" s="216"/>
      <c r="F950" s="216"/>
      <c r="G950" s="217" t="s">
        <v>255</v>
      </c>
      <c r="L950" s="415"/>
      <c r="M950" s="221">
        <v>5</v>
      </c>
      <c r="N950" s="404" t="s">
        <v>374</v>
      </c>
      <c r="O950" s="404"/>
    </row>
    <row r="951" spans="2:15">
      <c r="B951" s="210"/>
      <c r="C951" s="210"/>
      <c r="D951" s="216"/>
      <c r="E951" s="216"/>
      <c r="F951" s="216"/>
      <c r="G951" s="217" t="s">
        <v>255</v>
      </c>
      <c r="L951" s="415"/>
      <c r="M951" s="221">
        <v>6</v>
      </c>
      <c r="N951" s="404" t="s">
        <v>374</v>
      </c>
      <c r="O951" s="404"/>
    </row>
    <row r="952" spans="2:15">
      <c r="B952" s="210"/>
      <c r="C952" s="210"/>
      <c r="D952" s="216"/>
      <c r="E952" s="216"/>
      <c r="F952" s="216"/>
      <c r="G952" s="217" t="s">
        <v>255</v>
      </c>
      <c r="L952" s="415"/>
      <c r="M952" s="221">
        <v>7</v>
      </c>
      <c r="N952" s="404" t="s">
        <v>374</v>
      </c>
      <c r="O952" s="404"/>
    </row>
    <row r="953" spans="2:15">
      <c r="B953" s="210"/>
      <c r="C953" s="210"/>
      <c r="D953" s="216"/>
      <c r="E953" s="216"/>
      <c r="F953" s="216"/>
      <c r="G953" s="217" t="s">
        <v>255</v>
      </c>
      <c r="L953" s="415"/>
      <c r="M953" s="221">
        <v>8</v>
      </c>
      <c r="N953" s="404" t="s">
        <v>374</v>
      </c>
      <c r="O953" s="404"/>
    </row>
    <row r="954" spans="2:15">
      <c r="B954" s="210"/>
      <c r="C954" s="210"/>
      <c r="D954" s="216"/>
      <c r="E954" s="216"/>
      <c r="F954" s="216"/>
      <c r="G954" s="217" t="s">
        <v>255</v>
      </c>
      <c r="L954" s="415"/>
      <c r="M954" s="221">
        <v>9</v>
      </c>
      <c r="N954" s="404" t="s">
        <v>374</v>
      </c>
      <c r="O954" s="404"/>
    </row>
    <row r="955" spans="2:15">
      <c r="B955" s="210"/>
      <c r="C955" s="210"/>
      <c r="D955" s="216"/>
      <c r="E955" s="216"/>
      <c r="F955" s="216"/>
      <c r="G955" s="217" t="s">
        <v>255</v>
      </c>
      <c r="L955" s="415"/>
      <c r="M955" s="221">
        <v>10</v>
      </c>
      <c r="N955" s="404" t="s">
        <v>374</v>
      </c>
      <c r="O955" s="404"/>
    </row>
    <row r="956" spans="2:15">
      <c r="B956" s="210"/>
      <c r="C956" s="210"/>
      <c r="D956" s="216"/>
      <c r="E956" s="216"/>
      <c r="F956" s="216"/>
      <c r="G956" s="217" t="s">
        <v>255</v>
      </c>
      <c r="L956" s="415">
        <v>96</v>
      </c>
      <c r="M956" s="221">
        <v>1</v>
      </c>
      <c r="N956" s="404" t="s">
        <v>374</v>
      </c>
      <c r="O956" s="404"/>
    </row>
    <row r="957" spans="2:15">
      <c r="B957" s="210"/>
      <c r="C957" s="210"/>
      <c r="D957" s="216"/>
      <c r="E957" s="216"/>
      <c r="F957" s="216"/>
      <c r="G957" s="217" t="s">
        <v>255</v>
      </c>
      <c r="L957" s="415"/>
      <c r="M957" s="221">
        <v>2</v>
      </c>
      <c r="N957" s="404" t="s">
        <v>374</v>
      </c>
      <c r="O957" s="404"/>
    </row>
    <row r="958" spans="2:15">
      <c r="B958" s="210"/>
      <c r="C958" s="210"/>
      <c r="D958" s="216"/>
      <c r="E958" s="216"/>
      <c r="F958" s="216"/>
      <c r="G958" s="217" t="s">
        <v>255</v>
      </c>
      <c r="L958" s="415"/>
      <c r="M958" s="221">
        <v>3</v>
      </c>
      <c r="N958" s="404" t="s">
        <v>374</v>
      </c>
      <c r="O958" s="404"/>
    </row>
    <row r="959" spans="2:15">
      <c r="B959" s="210"/>
      <c r="C959" s="210"/>
      <c r="D959" s="216"/>
      <c r="E959" s="216"/>
      <c r="F959" s="216"/>
      <c r="G959" s="217" t="s">
        <v>255</v>
      </c>
      <c r="L959" s="415"/>
      <c r="M959" s="221">
        <v>4</v>
      </c>
      <c r="N959" s="404" t="s">
        <v>374</v>
      </c>
      <c r="O959" s="404"/>
    </row>
    <row r="960" spans="2:15">
      <c r="B960" s="210"/>
      <c r="C960" s="210"/>
      <c r="D960" s="216"/>
      <c r="E960" s="216"/>
      <c r="F960" s="216"/>
      <c r="G960" s="217" t="s">
        <v>255</v>
      </c>
      <c r="L960" s="415"/>
      <c r="M960" s="221">
        <v>5</v>
      </c>
      <c r="N960" s="404" t="s">
        <v>374</v>
      </c>
      <c r="O960" s="404"/>
    </row>
    <row r="961" spans="2:15">
      <c r="B961" s="210"/>
      <c r="C961" s="210"/>
      <c r="D961" s="216"/>
      <c r="E961" s="216"/>
      <c r="F961" s="216"/>
      <c r="G961" s="217" t="s">
        <v>255</v>
      </c>
      <c r="L961" s="415"/>
      <c r="M961" s="221">
        <v>6</v>
      </c>
      <c r="N961" s="404" t="s">
        <v>374</v>
      </c>
      <c r="O961" s="404"/>
    </row>
    <row r="962" spans="2:15">
      <c r="B962" s="210"/>
      <c r="C962" s="210"/>
      <c r="D962" s="216"/>
      <c r="E962" s="216"/>
      <c r="F962" s="216"/>
      <c r="G962" s="217" t="s">
        <v>255</v>
      </c>
      <c r="L962" s="415"/>
      <c r="M962" s="221">
        <v>7</v>
      </c>
      <c r="N962" s="404" t="s">
        <v>374</v>
      </c>
      <c r="O962" s="404"/>
    </row>
    <row r="963" spans="2:15">
      <c r="B963" s="210"/>
      <c r="C963" s="210"/>
      <c r="D963" s="216"/>
      <c r="E963" s="216"/>
      <c r="F963" s="216"/>
      <c r="G963" s="217" t="s">
        <v>255</v>
      </c>
      <c r="L963" s="415"/>
      <c r="M963" s="221">
        <v>8</v>
      </c>
      <c r="N963" s="404" t="s">
        <v>374</v>
      </c>
      <c r="O963" s="404"/>
    </row>
    <row r="964" spans="2:15">
      <c r="B964" s="210"/>
      <c r="C964" s="210"/>
      <c r="D964" s="216"/>
      <c r="E964" s="216"/>
      <c r="F964" s="216"/>
      <c r="G964" s="217" t="s">
        <v>255</v>
      </c>
      <c r="L964" s="415"/>
      <c r="M964" s="221">
        <v>9</v>
      </c>
      <c r="N964" s="404" t="s">
        <v>374</v>
      </c>
      <c r="O964" s="404"/>
    </row>
    <row r="965" spans="2:15">
      <c r="B965" s="210"/>
      <c r="C965" s="210"/>
      <c r="D965" s="216"/>
      <c r="E965" s="216"/>
      <c r="F965" s="216"/>
      <c r="G965" s="217" t="s">
        <v>255</v>
      </c>
      <c r="L965" s="415"/>
      <c r="M965" s="221">
        <v>10</v>
      </c>
      <c r="N965" s="404" t="s">
        <v>374</v>
      </c>
      <c r="O965" s="404"/>
    </row>
    <row r="966" spans="2:15">
      <c r="B966" s="210"/>
      <c r="C966" s="210"/>
      <c r="D966" s="216"/>
      <c r="E966" s="216"/>
      <c r="F966" s="216"/>
      <c r="G966" s="217" t="s">
        <v>255</v>
      </c>
      <c r="L966" s="415">
        <v>97</v>
      </c>
      <c r="M966" s="221">
        <v>1</v>
      </c>
      <c r="N966" s="404" t="s">
        <v>374</v>
      </c>
      <c r="O966" s="404"/>
    </row>
    <row r="967" spans="2:15">
      <c r="B967" s="210"/>
      <c r="C967" s="210"/>
      <c r="D967" s="216"/>
      <c r="E967" s="216"/>
      <c r="F967" s="216"/>
      <c r="G967" s="217" t="s">
        <v>255</v>
      </c>
      <c r="L967" s="415"/>
      <c r="M967" s="221">
        <v>2</v>
      </c>
      <c r="N967" s="404" t="s">
        <v>374</v>
      </c>
      <c r="O967" s="404"/>
    </row>
    <row r="968" spans="2:15">
      <c r="B968" s="210"/>
      <c r="C968" s="210"/>
      <c r="D968" s="216"/>
      <c r="E968" s="216"/>
      <c r="F968" s="216"/>
      <c r="G968" s="217" t="s">
        <v>255</v>
      </c>
      <c r="L968" s="415"/>
      <c r="M968" s="221">
        <v>3</v>
      </c>
      <c r="N968" s="404" t="s">
        <v>374</v>
      </c>
      <c r="O968" s="404"/>
    </row>
    <row r="969" spans="2:15">
      <c r="B969" s="210"/>
      <c r="C969" s="210"/>
      <c r="D969" s="216"/>
      <c r="E969" s="216"/>
      <c r="F969" s="216"/>
      <c r="G969" s="217" t="s">
        <v>255</v>
      </c>
      <c r="L969" s="415"/>
      <c r="M969" s="221">
        <v>4</v>
      </c>
      <c r="N969" s="404" t="s">
        <v>374</v>
      </c>
      <c r="O969" s="404"/>
    </row>
    <row r="970" spans="2:15">
      <c r="B970" s="210"/>
      <c r="C970" s="210"/>
      <c r="D970" s="216"/>
      <c r="E970" s="216"/>
      <c r="F970" s="216"/>
      <c r="G970" s="217" t="s">
        <v>255</v>
      </c>
      <c r="L970" s="415"/>
      <c r="M970" s="221">
        <v>5</v>
      </c>
      <c r="N970" s="404" t="s">
        <v>374</v>
      </c>
      <c r="O970" s="404"/>
    </row>
    <row r="971" spans="2:15">
      <c r="B971" s="210"/>
      <c r="C971" s="210"/>
      <c r="D971" s="216"/>
      <c r="E971" s="216"/>
      <c r="F971" s="216"/>
      <c r="G971" s="217" t="s">
        <v>255</v>
      </c>
      <c r="L971" s="415"/>
      <c r="M971" s="221">
        <v>6</v>
      </c>
      <c r="N971" s="404" t="s">
        <v>374</v>
      </c>
      <c r="O971" s="404"/>
    </row>
    <row r="972" spans="2:15">
      <c r="B972" s="210"/>
      <c r="C972" s="210"/>
      <c r="D972" s="216"/>
      <c r="E972" s="216"/>
      <c r="F972" s="216"/>
      <c r="G972" s="217" t="s">
        <v>255</v>
      </c>
      <c r="L972" s="415"/>
      <c r="M972" s="221">
        <v>7</v>
      </c>
      <c r="N972" s="404" t="s">
        <v>374</v>
      </c>
      <c r="O972" s="404"/>
    </row>
    <row r="973" spans="2:15">
      <c r="B973" s="210"/>
      <c r="C973" s="210"/>
      <c r="D973" s="216"/>
      <c r="E973" s="216"/>
      <c r="F973" s="216"/>
      <c r="G973" s="217" t="s">
        <v>255</v>
      </c>
      <c r="L973" s="415"/>
      <c r="M973" s="221">
        <v>8</v>
      </c>
      <c r="N973" s="404" t="s">
        <v>374</v>
      </c>
      <c r="O973" s="404"/>
    </row>
    <row r="974" spans="2:15">
      <c r="B974" s="210"/>
      <c r="C974" s="210"/>
      <c r="D974" s="216"/>
      <c r="E974" s="216"/>
      <c r="F974" s="216"/>
      <c r="G974" s="217" t="s">
        <v>255</v>
      </c>
      <c r="L974" s="415"/>
      <c r="M974" s="221">
        <v>9</v>
      </c>
      <c r="N974" s="404" t="s">
        <v>374</v>
      </c>
      <c r="O974" s="404"/>
    </row>
    <row r="975" spans="2:15">
      <c r="B975" s="210"/>
      <c r="C975" s="210"/>
      <c r="D975" s="216"/>
      <c r="E975" s="216"/>
      <c r="F975" s="216"/>
      <c r="G975" s="217" t="s">
        <v>255</v>
      </c>
      <c r="L975" s="415"/>
      <c r="M975" s="221">
        <v>10</v>
      </c>
      <c r="N975" s="404" t="s">
        <v>374</v>
      </c>
      <c r="O975" s="404"/>
    </row>
    <row r="976" spans="2:15">
      <c r="B976" s="210"/>
      <c r="C976" s="210"/>
      <c r="D976" s="216"/>
      <c r="E976" s="216"/>
      <c r="F976" s="216"/>
      <c r="G976" s="217" t="s">
        <v>255</v>
      </c>
      <c r="L976" s="415">
        <v>98</v>
      </c>
      <c r="M976" s="221">
        <v>1</v>
      </c>
      <c r="N976" s="404" t="s">
        <v>374</v>
      </c>
      <c r="O976" s="404"/>
    </row>
    <row r="977" spans="2:15">
      <c r="B977" s="210"/>
      <c r="C977" s="210"/>
      <c r="D977" s="216"/>
      <c r="E977" s="216"/>
      <c r="F977" s="216"/>
      <c r="G977" s="217" t="s">
        <v>255</v>
      </c>
      <c r="L977" s="415"/>
      <c r="M977" s="221">
        <v>2</v>
      </c>
      <c r="N977" s="404" t="s">
        <v>374</v>
      </c>
      <c r="O977" s="404"/>
    </row>
    <row r="978" spans="2:15">
      <c r="B978" s="210"/>
      <c r="C978" s="210"/>
      <c r="D978" s="216"/>
      <c r="E978" s="216"/>
      <c r="F978" s="216"/>
      <c r="G978" s="217" t="s">
        <v>255</v>
      </c>
      <c r="L978" s="415"/>
      <c r="M978" s="221">
        <v>3</v>
      </c>
      <c r="N978" s="404" t="s">
        <v>374</v>
      </c>
      <c r="O978" s="404"/>
    </row>
    <row r="979" spans="2:15">
      <c r="B979" s="210"/>
      <c r="C979" s="210"/>
      <c r="D979" s="216"/>
      <c r="E979" s="216"/>
      <c r="F979" s="216"/>
      <c r="G979" s="217" t="s">
        <v>255</v>
      </c>
      <c r="L979" s="415"/>
      <c r="M979" s="221">
        <v>4</v>
      </c>
      <c r="N979" s="404" t="s">
        <v>374</v>
      </c>
      <c r="O979" s="404"/>
    </row>
    <row r="980" spans="2:15">
      <c r="B980" s="210"/>
      <c r="C980" s="210"/>
      <c r="D980" s="216"/>
      <c r="E980" s="216"/>
      <c r="F980" s="216"/>
      <c r="G980" s="217" t="s">
        <v>255</v>
      </c>
      <c r="L980" s="415"/>
      <c r="M980" s="221">
        <v>5</v>
      </c>
      <c r="N980" s="404" t="s">
        <v>374</v>
      </c>
      <c r="O980" s="404"/>
    </row>
    <row r="981" spans="2:15">
      <c r="B981" s="210"/>
      <c r="C981" s="210"/>
      <c r="D981" s="216"/>
      <c r="E981" s="216"/>
      <c r="F981" s="216"/>
      <c r="G981" s="217" t="s">
        <v>255</v>
      </c>
      <c r="L981" s="415"/>
      <c r="M981" s="221">
        <v>6</v>
      </c>
      <c r="N981" s="404" t="s">
        <v>374</v>
      </c>
      <c r="O981" s="404"/>
    </row>
    <row r="982" spans="2:15">
      <c r="B982" s="210"/>
      <c r="C982" s="210"/>
      <c r="D982" s="216"/>
      <c r="E982" s="216"/>
      <c r="F982" s="216"/>
      <c r="G982" s="217" t="s">
        <v>255</v>
      </c>
      <c r="L982" s="415"/>
      <c r="M982" s="221">
        <v>7</v>
      </c>
      <c r="N982" s="404" t="s">
        <v>374</v>
      </c>
      <c r="O982" s="404"/>
    </row>
    <row r="983" spans="2:15">
      <c r="B983" s="210"/>
      <c r="C983" s="210"/>
      <c r="D983" s="216"/>
      <c r="E983" s="216"/>
      <c r="F983" s="216"/>
      <c r="G983" s="217" t="s">
        <v>255</v>
      </c>
      <c r="L983" s="415"/>
      <c r="M983" s="221">
        <v>8</v>
      </c>
      <c r="N983" s="404" t="s">
        <v>374</v>
      </c>
      <c r="O983" s="404"/>
    </row>
    <row r="984" spans="2:15">
      <c r="B984" s="210"/>
      <c r="C984" s="210"/>
      <c r="D984" s="216"/>
      <c r="E984" s="216"/>
      <c r="F984" s="216"/>
      <c r="G984" s="217" t="s">
        <v>255</v>
      </c>
      <c r="L984" s="415"/>
      <c r="M984" s="221">
        <v>9</v>
      </c>
      <c r="N984" s="404" t="s">
        <v>374</v>
      </c>
      <c r="O984" s="404"/>
    </row>
    <row r="985" spans="2:15">
      <c r="B985" s="210"/>
      <c r="C985" s="210"/>
      <c r="D985" s="216"/>
      <c r="E985" s="216"/>
      <c r="F985" s="216"/>
      <c r="G985" s="217" t="s">
        <v>255</v>
      </c>
      <c r="L985" s="415"/>
      <c r="M985" s="221">
        <v>10</v>
      </c>
      <c r="N985" s="404" t="s">
        <v>374</v>
      </c>
      <c r="O985" s="404"/>
    </row>
    <row r="986" spans="2:15">
      <c r="B986" s="210"/>
      <c r="C986" s="210"/>
      <c r="D986" s="216"/>
      <c r="E986" s="216"/>
      <c r="F986" s="216"/>
      <c r="G986" s="217" t="s">
        <v>255</v>
      </c>
      <c r="L986" s="415">
        <v>99</v>
      </c>
      <c r="M986" s="221">
        <v>1</v>
      </c>
      <c r="N986" s="404" t="s">
        <v>374</v>
      </c>
      <c r="O986" s="404"/>
    </row>
    <row r="987" spans="2:15">
      <c r="B987" s="210"/>
      <c r="C987" s="210"/>
      <c r="D987" s="216"/>
      <c r="E987" s="216"/>
      <c r="F987" s="216"/>
      <c r="G987" s="217" t="s">
        <v>255</v>
      </c>
      <c r="L987" s="415"/>
      <c r="M987" s="221">
        <v>2</v>
      </c>
      <c r="N987" s="404" t="s">
        <v>374</v>
      </c>
      <c r="O987" s="404"/>
    </row>
    <row r="988" spans="2:15">
      <c r="B988" s="210"/>
      <c r="C988" s="210"/>
      <c r="D988" s="216"/>
      <c r="E988" s="216"/>
      <c r="F988" s="216"/>
      <c r="G988" s="217" t="s">
        <v>255</v>
      </c>
      <c r="L988" s="415"/>
      <c r="M988" s="221">
        <v>3</v>
      </c>
      <c r="N988" s="404" t="s">
        <v>374</v>
      </c>
      <c r="O988" s="404"/>
    </row>
    <row r="989" spans="2:15">
      <c r="B989" s="210"/>
      <c r="C989" s="210"/>
      <c r="D989" s="216"/>
      <c r="E989" s="216"/>
      <c r="F989" s="216"/>
      <c r="G989" s="217" t="s">
        <v>255</v>
      </c>
      <c r="L989" s="415"/>
      <c r="M989" s="221">
        <v>4</v>
      </c>
      <c r="N989" s="404" t="s">
        <v>374</v>
      </c>
      <c r="O989" s="404"/>
    </row>
    <row r="990" spans="2:15">
      <c r="B990" s="210"/>
      <c r="C990" s="210"/>
      <c r="D990" s="216"/>
      <c r="E990" s="216"/>
      <c r="F990" s="216"/>
      <c r="G990" s="217" t="s">
        <v>255</v>
      </c>
      <c r="L990" s="415"/>
      <c r="M990" s="221">
        <v>5</v>
      </c>
      <c r="N990" s="404" t="s">
        <v>374</v>
      </c>
      <c r="O990" s="404"/>
    </row>
    <row r="991" spans="2:15">
      <c r="B991" s="210"/>
      <c r="C991" s="210"/>
      <c r="D991" s="216"/>
      <c r="E991" s="216"/>
      <c r="F991" s="216"/>
      <c r="G991" s="217" t="s">
        <v>255</v>
      </c>
      <c r="L991" s="415"/>
      <c r="M991" s="221">
        <v>6</v>
      </c>
      <c r="N991" s="404" t="s">
        <v>374</v>
      </c>
      <c r="O991" s="404"/>
    </row>
    <row r="992" spans="2:15">
      <c r="B992" s="210"/>
      <c r="C992" s="210"/>
      <c r="D992" s="216"/>
      <c r="E992" s="216"/>
      <c r="F992" s="216"/>
      <c r="G992" s="217" t="s">
        <v>255</v>
      </c>
      <c r="L992" s="415"/>
      <c r="M992" s="221">
        <v>7</v>
      </c>
      <c r="N992" s="404" t="s">
        <v>374</v>
      </c>
      <c r="O992" s="404"/>
    </row>
    <row r="993" spans="2:15">
      <c r="B993" s="210"/>
      <c r="C993" s="210"/>
      <c r="D993" s="216"/>
      <c r="E993" s="216"/>
      <c r="F993" s="216"/>
      <c r="G993" s="217" t="s">
        <v>255</v>
      </c>
      <c r="L993" s="415"/>
      <c r="M993" s="221">
        <v>8</v>
      </c>
      <c r="N993" s="404" t="s">
        <v>374</v>
      </c>
      <c r="O993" s="404"/>
    </row>
    <row r="994" spans="2:15">
      <c r="B994" s="210"/>
      <c r="C994" s="210"/>
      <c r="D994" s="216"/>
      <c r="E994" s="216"/>
      <c r="F994" s="216"/>
      <c r="G994" s="217" t="s">
        <v>255</v>
      </c>
      <c r="L994" s="415"/>
      <c r="M994" s="221">
        <v>9</v>
      </c>
      <c r="N994" s="404" t="s">
        <v>374</v>
      </c>
      <c r="O994" s="404"/>
    </row>
    <row r="995" spans="2:15">
      <c r="B995" s="210"/>
      <c r="C995" s="210"/>
      <c r="D995" s="216"/>
      <c r="E995" s="216"/>
      <c r="F995" s="216"/>
      <c r="G995" s="217" t="s">
        <v>255</v>
      </c>
      <c r="L995" s="415"/>
      <c r="M995" s="221">
        <v>10</v>
      </c>
      <c r="N995" s="404" t="s">
        <v>374</v>
      </c>
      <c r="O995" s="404"/>
    </row>
    <row r="996" spans="2:15">
      <c r="B996" s="210"/>
      <c r="C996" s="210"/>
      <c r="D996" s="216"/>
      <c r="E996" s="216"/>
      <c r="F996" s="216"/>
      <c r="G996" s="217" t="s">
        <v>255</v>
      </c>
      <c r="L996" s="415">
        <v>100</v>
      </c>
      <c r="M996" s="221">
        <v>1</v>
      </c>
      <c r="N996" s="404" t="s">
        <v>374</v>
      </c>
      <c r="O996" s="404"/>
    </row>
    <row r="997" spans="2:15">
      <c r="B997" s="210"/>
      <c r="C997" s="210"/>
      <c r="D997" s="216"/>
      <c r="E997" s="216"/>
      <c r="F997" s="216"/>
      <c r="G997" s="217" t="s">
        <v>255</v>
      </c>
      <c r="L997" s="415"/>
      <c r="M997" s="221">
        <v>2</v>
      </c>
      <c r="N997" s="404" t="s">
        <v>374</v>
      </c>
      <c r="O997" s="404"/>
    </row>
    <row r="998" spans="2:15">
      <c r="B998" s="210"/>
      <c r="C998" s="210"/>
      <c r="D998" s="216"/>
      <c r="E998" s="216"/>
      <c r="F998" s="216"/>
      <c r="G998" s="217" t="s">
        <v>255</v>
      </c>
      <c r="L998" s="415"/>
      <c r="M998" s="221">
        <v>3</v>
      </c>
      <c r="N998" s="404" t="s">
        <v>374</v>
      </c>
      <c r="O998" s="404"/>
    </row>
    <row r="999" spans="2:15">
      <c r="B999" s="210"/>
      <c r="C999" s="210"/>
      <c r="D999" s="216"/>
      <c r="E999" s="216"/>
      <c r="F999" s="216"/>
      <c r="G999" s="217" t="s">
        <v>255</v>
      </c>
      <c r="L999" s="415"/>
      <c r="M999" s="221">
        <v>4</v>
      </c>
      <c r="N999" s="404" t="s">
        <v>374</v>
      </c>
      <c r="O999" s="404"/>
    </row>
    <row r="1000" spans="2:15">
      <c r="B1000" s="210"/>
      <c r="C1000" s="210"/>
      <c r="D1000" s="216"/>
      <c r="E1000" s="216"/>
      <c r="F1000" s="216"/>
      <c r="G1000" s="217" t="s">
        <v>255</v>
      </c>
      <c r="L1000" s="415"/>
      <c r="M1000" s="221">
        <v>5</v>
      </c>
      <c r="N1000" s="404" t="s">
        <v>374</v>
      </c>
      <c r="O1000" s="404"/>
    </row>
    <row r="1001" spans="2:15">
      <c r="B1001" s="210"/>
      <c r="C1001" s="210"/>
      <c r="D1001" s="216"/>
      <c r="E1001" s="216"/>
      <c r="F1001" s="216"/>
      <c r="G1001" s="217" t="s">
        <v>255</v>
      </c>
      <c r="L1001" s="415"/>
      <c r="M1001" s="221">
        <v>6</v>
      </c>
      <c r="N1001" s="404" t="s">
        <v>374</v>
      </c>
      <c r="O1001" s="404"/>
    </row>
    <row r="1002" spans="2:15">
      <c r="B1002" s="210"/>
      <c r="C1002" s="210"/>
      <c r="D1002" s="216"/>
      <c r="E1002" s="216"/>
      <c r="F1002" s="216"/>
      <c r="G1002" s="217" t="s">
        <v>255</v>
      </c>
      <c r="L1002" s="415"/>
      <c r="M1002" s="221">
        <v>7</v>
      </c>
      <c r="N1002" s="404" t="s">
        <v>374</v>
      </c>
      <c r="O1002" s="404"/>
    </row>
    <row r="1003" spans="2:15">
      <c r="B1003" s="210"/>
      <c r="C1003" s="210"/>
      <c r="D1003" s="216"/>
      <c r="E1003" s="216"/>
      <c r="F1003" s="216"/>
      <c r="G1003" s="217" t="s">
        <v>255</v>
      </c>
      <c r="L1003" s="415"/>
      <c r="M1003" s="221">
        <v>8</v>
      </c>
      <c r="N1003" s="404" t="s">
        <v>374</v>
      </c>
      <c r="O1003" s="404"/>
    </row>
    <row r="1004" spans="2:15">
      <c r="B1004" s="210"/>
      <c r="C1004" s="210"/>
      <c r="D1004" s="216"/>
      <c r="E1004" s="216"/>
      <c r="F1004" s="216"/>
      <c r="G1004" s="217" t="s">
        <v>255</v>
      </c>
      <c r="L1004" s="415"/>
      <c r="M1004" s="221">
        <v>9</v>
      </c>
      <c r="N1004" s="404" t="s">
        <v>374</v>
      </c>
      <c r="O1004" s="404"/>
    </row>
    <row r="1005" spans="2:15">
      <c r="B1005" s="210"/>
      <c r="C1005" s="210"/>
      <c r="D1005" s="216"/>
      <c r="E1005" s="216"/>
      <c r="F1005" s="216"/>
      <c r="G1005" s="217" t="s">
        <v>255</v>
      </c>
      <c r="L1005" s="415"/>
      <c r="M1005" s="221">
        <v>10</v>
      </c>
      <c r="N1005" s="404" t="s">
        <v>374</v>
      </c>
      <c r="O1005" s="404"/>
    </row>
    <row r="1006" spans="2:15">
      <c r="B1006" s="210"/>
      <c r="C1006" s="210"/>
      <c r="D1006" s="216"/>
      <c r="E1006" s="216"/>
      <c r="F1006" s="216"/>
      <c r="G1006" s="217" t="s">
        <v>255</v>
      </c>
    </row>
    <row r="1007" spans="2:15">
      <c r="B1007" s="210"/>
      <c r="C1007" s="210"/>
      <c r="D1007" s="216"/>
      <c r="E1007" s="216"/>
      <c r="F1007" s="216"/>
      <c r="G1007" s="217" t="s">
        <v>255</v>
      </c>
    </row>
    <row r="1008" spans="2:15">
      <c r="B1008" s="210"/>
      <c r="C1008" s="210"/>
      <c r="D1008" s="216"/>
      <c r="E1008" s="216"/>
      <c r="F1008" s="216"/>
      <c r="G1008" s="217" t="s">
        <v>255</v>
      </c>
    </row>
    <row r="1009" spans="2:7">
      <c r="B1009" s="210"/>
      <c r="C1009" s="210"/>
      <c r="D1009" s="216"/>
      <c r="E1009" s="216"/>
      <c r="F1009" s="216"/>
      <c r="G1009" s="217" t="s">
        <v>255</v>
      </c>
    </row>
    <row r="1010" spans="2:7">
      <c r="B1010" s="210"/>
      <c r="C1010" s="210"/>
      <c r="D1010" s="216"/>
      <c r="E1010" s="216"/>
      <c r="F1010" s="216"/>
      <c r="G1010" s="217" t="s">
        <v>255</v>
      </c>
    </row>
    <row r="1011" spans="2:7">
      <c r="B1011" s="210"/>
      <c r="C1011" s="210"/>
      <c r="D1011" s="216"/>
      <c r="E1011" s="216"/>
      <c r="F1011" s="216"/>
      <c r="G1011" s="217" t="s">
        <v>255</v>
      </c>
    </row>
    <row r="1012" spans="2:7">
      <c r="B1012" s="210"/>
      <c r="C1012" s="210"/>
      <c r="D1012" s="216"/>
      <c r="E1012" s="216"/>
      <c r="F1012" s="216"/>
      <c r="G1012" s="217" t="s">
        <v>255</v>
      </c>
    </row>
    <row r="1013" spans="2:7">
      <c r="B1013" s="210"/>
      <c r="C1013" s="210"/>
      <c r="D1013" s="216"/>
      <c r="E1013" s="216"/>
      <c r="F1013" s="216"/>
      <c r="G1013" s="217" t="s">
        <v>255</v>
      </c>
    </row>
    <row r="1014" spans="2:7">
      <c r="B1014" s="210"/>
      <c r="C1014" s="210"/>
      <c r="D1014" s="216"/>
      <c r="E1014" s="216"/>
      <c r="F1014" s="216"/>
      <c r="G1014" s="217" t="s">
        <v>255</v>
      </c>
    </row>
    <row r="1015" spans="2:7">
      <c r="B1015" s="210"/>
      <c r="C1015" s="210"/>
      <c r="D1015" s="216"/>
      <c r="E1015" s="216"/>
      <c r="F1015" s="216"/>
      <c r="G1015" s="217" t="s">
        <v>255</v>
      </c>
    </row>
    <row r="1016" spans="2:7">
      <c r="B1016" s="210"/>
      <c r="C1016" s="210"/>
      <c r="D1016" s="216"/>
      <c r="E1016" s="216"/>
      <c r="F1016" s="216"/>
      <c r="G1016" s="217" t="s">
        <v>255</v>
      </c>
    </row>
    <row r="1017" spans="2:7">
      <c r="B1017" s="210"/>
      <c r="C1017" s="210"/>
      <c r="D1017" s="216"/>
      <c r="E1017" s="216"/>
      <c r="F1017" s="216"/>
      <c r="G1017" s="217" t="s">
        <v>255</v>
      </c>
    </row>
    <row r="1018" spans="2:7">
      <c r="B1018" s="210"/>
      <c r="C1018" s="210"/>
      <c r="D1018" s="216"/>
      <c r="E1018" s="216"/>
      <c r="F1018" s="216"/>
      <c r="G1018" s="217" t="s">
        <v>255</v>
      </c>
    </row>
    <row r="1019" spans="2:7">
      <c r="B1019" s="210"/>
      <c r="C1019" s="210"/>
      <c r="D1019" s="216"/>
      <c r="E1019" s="216"/>
      <c r="F1019" s="216"/>
      <c r="G1019" s="217" t="s">
        <v>255</v>
      </c>
    </row>
    <row r="1020" spans="2:7">
      <c r="B1020" s="210"/>
      <c r="C1020" s="210"/>
      <c r="D1020" s="216"/>
      <c r="E1020" s="216"/>
      <c r="F1020" s="216"/>
      <c r="G1020" s="217" t="s">
        <v>255</v>
      </c>
    </row>
    <row r="1021" spans="2:7">
      <c r="B1021" s="210"/>
      <c r="C1021" s="210"/>
      <c r="D1021" s="216"/>
      <c r="E1021" s="216"/>
      <c r="F1021" s="216"/>
      <c r="G1021" s="217" t="s">
        <v>255</v>
      </c>
    </row>
    <row r="1022" spans="2:7">
      <c r="B1022" s="210"/>
      <c r="C1022" s="210"/>
      <c r="D1022" s="216"/>
      <c r="E1022" s="216"/>
      <c r="F1022" s="216"/>
      <c r="G1022" s="217" t="s">
        <v>255</v>
      </c>
    </row>
    <row r="1023" spans="2:7">
      <c r="B1023" s="210"/>
      <c r="C1023" s="210"/>
      <c r="D1023" s="216"/>
      <c r="E1023" s="216"/>
      <c r="F1023" s="216"/>
      <c r="G1023" s="217" t="s">
        <v>255</v>
      </c>
    </row>
    <row r="1024" spans="2:7">
      <c r="B1024" s="210"/>
      <c r="C1024" s="210"/>
      <c r="D1024" s="216"/>
      <c r="E1024" s="216"/>
      <c r="F1024" s="216"/>
      <c r="G1024" s="217" t="s">
        <v>255</v>
      </c>
    </row>
    <row r="1025" spans="2:7">
      <c r="B1025" s="210"/>
      <c r="C1025" s="210"/>
      <c r="D1025" s="216"/>
      <c r="E1025" s="216"/>
      <c r="F1025" s="216"/>
      <c r="G1025" s="217" t="s">
        <v>255</v>
      </c>
    </row>
    <row r="1026" spans="2:7">
      <c r="B1026" s="210"/>
      <c r="C1026" s="210"/>
      <c r="D1026" s="216"/>
      <c r="E1026" s="216"/>
      <c r="F1026" s="216"/>
      <c r="G1026" s="217" t="s">
        <v>255</v>
      </c>
    </row>
    <row r="1027" spans="2:7">
      <c r="B1027" s="210"/>
      <c r="C1027" s="210"/>
      <c r="D1027" s="216"/>
      <c r="E1027" s="216"/>
      <c r="F1027" s="216"/>
      <c r="G1027" s="217" t="s">
        <v>255</v>
      </c>
    </row>
    <row r="1028" spans="2:7">
      <c r="B1028" s="210"/>
      <c r="C1028" s="210"/>
      <c r="D1028" s="216"/>
      <c r="E1028" s="216"/>
      <c r="F1028" s="216"/>
      <c r="G1028" s="217" t="s">
        <v>255</v>
      </c>
    </row>
    <row r="1029" spans="2:7">
      <c r="B1029" s="210"/>
      <c r="C1029" s="210"/>
      <c r="D1029" s="216"/>
      <c r="E1029" s="216"/>
      <c r="F1029" s="216"/>
      <c r="G1029" s="217" t="s">
        <v>255</v>
      </c>
    </row>
    <row r="1030" spans="2:7">
      <c r="B1030" s="210"/>
      <c r="C1030" s="210"/>
      <c r="D1030" s="216"/>
      <c r="E1030" s="216"/>
      <c r="F1030" s="216"/>
      <c r="G1030" s="217" t="s">
        <v>255</v>
      </c>
    </row>
    <row r="1031" spans="2:7">
      <c r="B1031" s="210"/>
      <c r="C1031" s="210"/>
      <c r="D1031" s="216"/>
      <c r="E1031" s="216"/>
      <c r="F1031" s="216"/>
      <c r="G1031" s="217" t="s">
        <v>255</v>
      </c>
    </row>
    <row r="1032" spans="2:7">
      <c r="B1032" s="210"/>
      <c r="C1032" s="210"/>
      <c r="D1032" s="216"/>
      <c r="E1032" s="216"/>
      <c r="F1032" s="216"/>
      <c r="G1032" s="217" t="s">
        <v>255</v>
      </c>
    </row>
    <row r="1033" spans="2:7">
      <c r="B1033" s="210"/>
      <c r="C1033" s="210"/>
      <c r="D1033" s="216"/>
      <c r="E1033" s="216"/>
      <c r="F1033" s="216"/>
      <c r="G1033" s="217" t="s">
        <v>255</v>
      </c>
    </row>
    <row r="1034" spans="2:7">
      <c r="B1034" s="210"/>
      <c r="C1034" s="210"/>
      <c r="D1034" s="216"/>
      <c r="E1034" s="216"/>
      <c r="F1034" s="216"/>
      <c r="G1034" s="217" t="s">
        <v>255</v>
      </c>
    </row>
    <row r="1035" spans="2:7">
      <c r="B1035" s="210"/>
      <c r="C1035" s="210"/>
      <c r="D1035" s="216"/>
      <c r="E1035" s="216"/>
      <c r="F1035" s="216"/>
      <c r="G1035" s="217" t="s">
        <v>255</v>
      </c>
    </row>
    <row r="1036" spans="2:7">
      <c r="B1036" s="210"/>
      <c r="C1036" s="210"/>
      <c r="D1036" s="216"/>
      <c r="E1036" s="216"/>
      <c r="F1036" s="216"/>
      <c r="G1036" s="217" t="s">
        <v>255</v>
      </c>
    </row>
    <row r="1037" spans="2:7">
      <c r="B1037" s="210"/>
      <c r="C1037" s="210"/>
      <c r="D1037" s="216"/>
      <c r="E1037" s="216"/>
      <c r="F1037" s="216"/>
      <c r="G1037" s="217" t="s">
        <v>255</v>
      </c>
    </row>
    <row r="1038" spans="2:7">
      <c r="B1038" s="210"/>
      <c r="C1038" s="210"/>
      <c r="D1038" s="216"/>
      <c r="E1038" s="216"/>
      <c r="F1038" s="216"/>
      <c r="G1038" s="217" t="s">
        <v>255</v>
      </c>
    </row>
    <row r="1039" spans="2:7">
      <c r="B1039" s="210"/>
      <c r="C1039" s="210"/>
      <c r="D1039" s="216"/>
      <c r="E1039" s="216"/>
      <c r="F1039" s="216"/>
      <c r="G1039" s="217" t="s">
        <v>255</v>
      </c>
    </row>
    <row r="1040" spans="2:7">
      <c r="B1040" s="210"/>
      <c r="C1040" s="210"/>
      <c r="D1040" s="216"/>
      <c r="E1040" s="216"/>
      <c r="F1040" s="216"/>
      <c r="G1040" s="217" t="s">
        <v>255</v>
      </c>
    </row>
    <row r="1041" spans="2:7">
      <c r="B1041" s="210"/>
      <c r="C1041" s="210"/>
      <c r="D1041" s="216"/>
      <c r="E1041" s="216"/>
      <c r="F1041" s="216"/>
      <c r="G1041" s="217" t="s">
        <v>255</v>
      </c>
    </row>
    <row r="1042" spans="2:7">
      <c r="B1042" s="210"/>
      <c r="C1042" s="210"/>
      <c r="D1042" s="216"/>
      <c r="E1042" s="216"/>
      <c r="F1042" s="216"/>
      <c r="G1042" s="217" t="s">
        <v>255</v>
      </c>
    </row>
    <row r="1043" spans="2:7">
      <c r="B1043" s="210"/>
      <c r="C1043" s="210"/>
      <c r="D1043" s="216"/>
      <c r="E1043" s="216"/>
      <c r="F1043" s="216"/>
      <c r="G1043" s="217" t="s">
        <v>255</v>
      </c>
    </row>
    <row r="1044" spans="2:7">
      <c r="B1044" s="210"/>
      <c r="C1044" s="210"/>
      <c r="D1044" s="216"/>
      <c r="E1044" s="216"/>
      <c r="F1044" s="216"/>
      <c r="G1044" s="217" t="s">
        <v>255</v>
      </c>
    </row>
    <row r="1045" spans="2:7">
      <c r="B1045" s="210"/>
      <c r="C1045" s="210"/>
      <c r="D1045" s="216"/>
      <c r="E1045" s="216"/>
      <c r="F1045" s="216"/>
      <c r="G1045" s="217" t="s">
        <v>255</v>
      </c>
    </row>
    <row r="1046" spans="2:7">
      <c r="B1046" s="210"/>
      <c r="C1046" s="210"/>
      <c r="D1046" s="216"/>
      <c r="E1046" s="216"/>
      <c r="F1046" s="216"/>
      <c r="G1046" s="217" t="s">
        <v>255</v>
      </c>
    </row>
    <row r="1047" spans="2:7">
      <c r="B1047" s="210"/>
      <c r="C1047" s="210"/>
      <c r="D1047" s="216"/>
      <c r="E1047" s="216"/>
      <c r="F1047" s="216"/>
      <c r="G1047" s="217" t="s">
        <v>255</v>
      </c>
    </row>
    <row r="1048" spans="2:7">
      <c r="B1048" s="210"/>
      <c r="C1048" s="210"/>
      <c r="D1048" s="216"/>
      <c r="E1048" s="216"/>
      <c r="F1048" s="216"/>
      <c r="G1048" s="217" t="s">
        <v>255</v>
      </c>
    </row>
    <row r="1049" spans="2:7">
      <c r="B1049" s="210"/>
      <c r="C1049" s="210"/>
      <c r="D1049" s="216"/>
      <c r="E1049" s="216"/>
      <c r="F1049" s="216"/>
      <c r="G1049" s="217" t="s">
        <v>255</v>
      </c>
    </row>
    <row r="1050" spans="2:7">
      <c r="B1050" s="210"/>
      <c r="C1050" s="210"/>
      <c r="D1050" s="216"/>
      <c r="E1050" s="216"/>
      <c r="F1050" s="216"/>
      <c r="G1050" s="217" t="s">
        <v>255</v>
      </c>
    </row>
    <row r="1051" spans="2:7">
      <c r="B1051" s="210"/>
      <c r="C1051" s="210"/>
      <c r="D1051" s="216"/>
      <c r="E1051" s="216"/>
      <c r="F1051" s="216"/>
      <c r="G1051" s="217" t="s">
        <v>255</v>
      </c>
    </row>
    <row r="1052" spans="2:7">
      <c r="B1052" s="210"/>
      <c r="C1052" s="210"/>
      <c r="D1052" s="216"/>
      <c r="E1052" s="216"/>
      <c r="F1052" s="216"/>
      <c r="G1052" s="217" t="s">
        <v>255</v>
      </c>
    </row>
    <row r="1053" spans="2:7">
      <c r="B1053" s="210"/>
      <c r="C1053" s="210"/>
      <c r="D1053" s="216"/>
      <c r="E1053" s="216"/>
      <c r="F1053" s="216"/>
      <c r="G1053" s="217" t="s">
        <v>255</v>
      </c>
    </row>
    <row r="1054" spans="2:7">
      <c r="B1054" s="210"/>
      <c r="C1054" s="210"/>
      <c r="D1054" s="216"/>
      <c r="E1054" s="216"/>
      <c r="F1054" s="216"/>
      <c r="G1054" s="217" t="s">
        <v>255</v>
      </c>
    </row>
    <row r="1055" spans="2:7">
      <c r="B1055" s="210"/>
      <c r="C1055" s="210"/>
      <c r="D1055" s="216"/>
      <c r="E1055" s="216"/>
      <c r="F1055" s="216"/>
      <c r="G1055" s="217" t="s">
        <v>255</v>
      </c>
    </row>
    <row r="1056" spans="2:7">
      <c r="B1056" s="210"/>
      <c r="C1056" s="210"/>
      <c r="D1056" s="216"/>
      <c r="E1056" s="216"/>
      <c r="F1056" s="216"/>
      <c r="G1056" s="217" t="s">
        <v>255</v>
      </c>
    </row>
    <row r="1057" spans="2:7">
      <c r="B1057" s="210"/>
      <c r="C1057" s="210"/>
      <c r="D1057" s="216"/>
      <c r="E1057" s="216"/>
      <c r="F1057" s="216"/>
      <c r="G1057" s="217" t="s">
        <v>255</v>
      </c>
    </row>
    <row r="1058" spans="2:7">
      <c r="B1058" s="210"/>
      <c r="C1058" s="210"/>
      <c r="D1058" s="216"/>
      <c r="E1058" s="216"/>
      <c r="F1058" s="216"/>
      <c r="G1058" s="217" t="s">
        <v>255</v>
      </c>
    </row>
    <row r="1059" spans="2:7">
      <c r="B1059" s="210"/>
      <c r="C1059" s="210"/>
      <c r="D1059" s="216"/>
      <c r="E1059" s="216"/>
      <c r="F1059" s="216"/>
      <c r="G1059" s="217" t="s">
        <v>255</v>
      </c>
    </row>
    <row r="1060" spans="2:7">
      <c r="B1060" s="210"/>
      <c r="C1060" s="210"/>
      <c r="D1060" s="216"/>
      <c r="E1060" s="216"/>
      <c r="F1060" s="216"/>
      <c r="G1060" s="217" t="s">
        <v>255</v>
      </c>
    </row>
    <row r="1061" spans="2:7">
      <c r="B1061" s="210"/>
      <c r="C1061" s="210"/>
      <c r="D1061" s="216"/>
      <c r="E1061" s="216"/>
      <c r="F1061" s="216"/>
      <c r="G1061" s="217" t="s">
        <v>255</v>
      </c>
    </row>
    <row r="1062" spans="2:7">
      <c r="B1062" s="210"/>
      <c r="C1062" s="210"/>
      <c r="D1062" s="216"/>
      <c r="E1062" s="216"/>
      <c r="F1062" s="216"/>
      <c r="G1062" s="217" t="s">
        <v>255</v>
      </c>
    </row>
    <row r="1063" spans="2:7">
      <c r="B1063" s="210"/>
      <c r="C1063" s="210"/>
      <c r="D1063" s="216"/>
      <c r="E1063" s="216"/>
      <c r="F1063" s="216"/>
      <c r="G1063" s="217" t="s">
        <v>255</v>
      </c>
    </row>
    <row r="1064" spans="2:7">
      <c r="B1064" s="210"/>
      <c r="C1064" s="210"/>
      <c r="D1064" s="216"/>
      <c r="E1064" s="216"/>
      <c r="F1064" s="216"/>
      <c r="G1064" s="217" t="s">
        <v>255</v>
      </c>
    </row>
    <row r="1065" spans="2:7">
      <c r="B1065" s="210"/>
      <c r="C1065" s="210"/>
      <c r="D1065" s="216"/>
      <c r="E1065" s="216"/>
      <c r="F1065" s="216"/>
      <c r="G1065" s="217" t="s">
        <v>255</v>
      </c>
    </row>
    <row r="1066" spans="2:7">
      <c r="B1066" s="210"/>
      <c r="C1066" s="210"/>
      <c r="D1066" s="216"/>
      <c r="E1066" s="216"/>
      <c r="F1066" s="216"/>
      <c r="G1066" s="217" t="s">
        <v>255</v>
      </c>
    </row>
    <row r="1067" spans="2:7">
      <c r="B1067" s="210"/>
      <c r="C1067" s="210"/>
      <c r="D1067" s="216"/>
      <c r="E1067" s="216"/>
      <c r="F1067" s="216"/>
      <c r="G1067" s="217" t="s">
        <v>255</v>
      </c>
    </row>
    <row r="1068" spans="2:7">
      <c r="B1068" s="210"/>
      <c r="C1068" s="210"/>
      <c r="D1068" s="216"/>
      <c r="E1068" s="216"/>
      <c r="F1068" s="216"/>
      <c r="G1068" s="217" t="s">
        <v>255</v>
      </c>
    </row>
    <row r="1069" spans="2:7">
      <c r="B1069" s="210"/>
      <c r="C1069" s="210"/>
      <c r="D1069" s="216"/>
      <c r="E1069" s="216"/>
      <c r="F1069" s="216"/>
      <c r="G1069" s="217" t="s">
        <v>255</v>
      </c>
    </row>
    <row r="1070" spans="2:7">
      <c r="B1070" s="210"/>
      <c r="C1070" s="210"/>
      <c r="D1070" s="216"/>
      <c r="E1070" s="216"/>
      <c r="F1070" s="216"/>
      <c r="G1070" s="217" t="s">
        <v>255</v>
      </c>
    </row>
    <row r="1071" spans="2:7">
      <c r="B1071" s="210"/>
      <c r="C1071" s="210"/>
      <c r="D1071" s="216"/>
      <c r="E1071" s="216"/>
      <c r="F1071" s="216"/>
      <c r="G1071" s="217" t="s">
        <v>255</v>
      </c>
    </row>
    <row r="1072" spans="2:7">
      <c r="B1072" s="210"/>
      <c r="C1072" s="210"/>
      <c r="D1072" s="216"/>
      <c r="E1072" s="216"/>
      <c r="F1072" s="216"/>
      <c r="G1072" s="217" t="s">
        <v>255</v>
      </c>
    </row>
    <row r="1073" spans="2:7">
      <c r="B1073" s="210"/>
      <c r="C1073" s="210"/>
      <c r="D1073" s="216"/>
      <c r="E1073" s="216"/>
      <c r="F1073" s="216"/>
      <c r="G1073" s="217" t="s">
        <v>255</v>
      </c>
    </row>
    <row r="1074" spans="2:7">
      <c r="B1074" s="210"/>
      <c r="C1074" s="210"/>
      <c r="D1074" s="216"/>
      <c r="E1074" s="216"/>
      <c r="F1074" s="216"/>
      <c r="G1074" s="217" t="s">
        <v>255</v>
      </c>
    </row>
    <row r="1075" spans="2:7">
      <c r="B1075" s="210"/>
      <c r="C1075" s="210"/>
      <c r="D1075" s="216"/>
      <c r="E1075" s="216"/>
      <c r="F1075" s="216"/>
      <c r="G1075" s="217" t="s">
        <v>255</v>
      </c>
    </row>
    <row r="1076" spans="2:7">
      <c r="B1076" s="210"/>
      <c r="C1076" s="210"/>
      <c r="D1076" s="216"/>
      <c r="E1076" s="216"/>
      <c r="F1076" s="216"/>
      <c r="G1076" s="217" t="s">
        <v>255</v>
      </c>
    </row>
    <row r="1077" spans="2:7">
      <c r="B1077" s="210"/>
      <c r="C1077" s="210"/>
      <c r="D1077" s="216"/>
      <c r="E1077" s="216"/>
      <c r="F1077" s="216"/>
      <c r="G1077" s="217" t="s">
        <v>255</v>
      </c>
    </row>
    <row r="1078" spans="2:7">
      <c r="B1078" s="210"/>
      <c r="C1078" s="210"/>
      <c r="D1078" s="216"/>
      <c r="E1078" s="216"/>
      <c r="F1078" s="216"/>
      <c r="G1078" s="217" t="s">
        <v>255</v>
      </c>
    </row>
    <row r="1079" spans="2:7">
      <c r="B1079" s="210"/>
      <c r="C1079" s="210"/>
      <c r="D1079" s="216"/>
      <c r="E1079" s="216"/>
      <c r="F1079" s="216"/>
      <c r="G1079" s="217" t="s">
        <v>255</v>
      </c>
    </row>
    <row r="1080" spans="2:7">
      <c r="B1080" s="210"/>
      <c r="C1080" s="210"/>
      <c r="D1080" s="216"/>
      <c r="E1080" s="216"/>
      <c r="F1080" s="216"/>
      <c r="G1080" s="217" t="s">
        <v>255</v>
      </c>
    </row>
    <row r="1081" spans="2:7">
      <c r="B1081" s="210"/>
      <c r="C1081" s="210"/>
      <c r="D1081" s="216"/>
      <c r="E1081" s="216"/>
      <c r="F1081" s="216"/>
      <c r="G1081" s="217" t="s">
        <v>255</v>
      </c>
    </row>
    <row r="1082" spans="2:7">
      <c r="B1082" s="210"/>
      <c r="C1082" s="210"/>
      <c r="D1082" s="216"/>
      <c r="E1082" s="216"/>
      <c r="F1082" s="216"/>
      <c r="G1082" s="217" t="s">
        <v>255</v>
      </c>
    </row>
    <row r="1083" spans="2:7">
      <c r="B1083" s="210"/>
      <c r="C1083" s="210"/>
      <c r="D1083" s="216"/>
      <c r="E1083" s="216"/>
      <c r="F1083" s="216"/>
      <c r="G1083" s="217" t="s">
        <v>255</v>
      </c>
    </row>
    <row r="1084" spans="2:7">
      <c r="B1084" s="210"/>
      <c r="C1084" s="210"/>
      <c r="D1084" s="216"/>
      <c r="E1084" s="216"/>
      <c r="F1084" s="216"/>
      <c r="G1084" s="217" t="s">
        <v>255</v>
      </c>
    </row>
    <row r="1085" spans="2:7">
      <c r="B1085" s="210"/>
      <c r="C1085" s="210"/>
      <c r="D1085" s="216"/>
      <c r="E1085" s="216"/>
      <c r="F1085" s="216"/>
      <c r="G1085" s="217" t="s">
        <v>255</v>
      </c>
    </row>
    <row r="1086" spans="2:7">
      <c r="B1086" s="210"/>
      <c r="C1086" s="210"/>
      <c r="D1086" s="216"/>
      <c r="E1086" s="216"/>
      <c r="F1086" s="216"/>
      <c r="G1086" s="217" t="s">
        <v>255</v>
      </c>
    </row>
    <row r="1087" spans="2:7">
      <c r="B1087" s="210"/>
      <c r="C1087" s="210"/>
      <c r="D1087" s="216"/>
      <c r="E1087" s="216"/>
      <c r="F1087" s="216"/>
      <c r="G1087" s="217" t="s">
        <v>255</v>
      </c>
    </row>
    <row r="1088" spans="2:7">
      <c r="B1088" s="210"/>
      <c r="C1088" s="210"/>
      <c r="D1088" s="216"/>
      <c r="E1088" s="216"/>
      <c r="F1088" s="216"/>
      <c r="G1088" s="217" t="s">
        <v>255</v>
      </c>
    </row>
    <row r="1089" spans="2:7">
      <c r="B1089" s="210"/>
      <c r="C1089" s="210"/>
      <c r="D1089" s="216"/>
      <c r="E1089" s="216"/>
      <c r="F1089" s="216"/>
      <c r="G1089" s="217" t="s">
        <v>255</v>
      </c>
    </row>
    <row r="1090" spans="2:7">
      <c r="B1090" s="210"/>
      <c r="C1090" s="210"/>
      <c r="D1090" s="216"/>
      <c r="E1090" s="216"/>
      <c r="F1090" s="216"/>
      <c r="G1090" s="217" t="s">
        <v>255</v>
      </c>
    </row>
    <row r="1091" spans="2:7">
      <c r="B1091" s="210"/>
      <c r="C1091" s="210"/>
      <c r="D1091" s="216"/>
      <c r="E1091" s="216"/>
      <c r="F1091" s="216"/>
      <c r="G1091" s="217" t="s">
        <v>255</v>
      </c>
    </row>
    <row r="1092" spans="2:7">
      <c r="B1092" s="210"/>
      <c r="C1092" s="210"/>
      <c r="D1092" s="216"/>
      <c r="E1092" s="216"/>
      <c r="F1092" s="216"/>
      <c r="G1092" s="217" t="s">
        <v>255</v>
      </c>
    </row>
    <row r="1093" spans="2:7">
      <c r="B1093" s="210"/>
      <c r="C1093" s="210"/>
      <c r="D1093" s="216"/>
      <c r="E1093" s="216"/>
      <c r="F1093" s="216"/>
      <c r="G1093" s="217" t="s">
        <v>255</v>
      </c>
    </row>
    <row r="1094" spans="2:7">
      <c r="B1094" s="210"/>
      <c r="C1094" s="210"/>
      <c r="D1094" s="216"/>
      <c r="E1094" s="216"/>
      <c r="F1094" s="216"/>
      <c r="G1094" s="217" t="s">
        <v>255</v>
      </c>
    </row>
    <row r="1095" spans="2:7">
      <c r="B1095" s="210"/>
      <c r="C1095" s="210"/>
      <c r="D1095" s="216"/>
      <c r="E1095" s="216"/>
      <c r="F1095" s="216"/>
      <c r="G1095" s="217" t="s">
        <v>255</v>
      </c>
    </row>
    <row r="1096" spans="2:7">
      <c r="B1096" s="210"/>
      <c r="C1096" s="210"/>
      <c r="D1096" s="216"/>
      <c r="E1096" s="216"/>
      <c r="F1096" s="216"/>
      <c r="G1096" s="217" t="s">
        <v>255</v>
      </c>
    </row>
    <row r="1097" spans="2:7">
      <c r="B1097" s="210"/>
      <c r="C1097" s="210"/>
      <c r="D1097" s="216"/>
      <c r="E1097" s="216"/>
      <c r="F1097" s="216"/>
      <c r="G1097" s="217" t="s">
        <v>255</v>
      </c>
    </row>
    <row r="1098" spans="2:7">
      <c r="B1098" s="210"/>
      <c r="C1098" s="210"/>
      <c r="D1098" s="216"/>
      <c r="E1098" s="216"/>
      <c r="F1098" s="216"/>
      <c r="G1098" s="217" t="s">
        <v>255</v>
      </c>
    </row>
    <row r="1099" spans="2:7">
      <c r="B1099" s="210"/>
      <c r="C1099" s="210"/>
      <c r="D1099" s="216"/>
      <c r="E1099" s="216"/>
      <c r="F1099" s="216"/>
      <c r="G1099" s="217" t="s">
        <v>255</v>
      </c>
    </row>
    <row r="1100" spans="2:7">
      <c r="B1100" s="210"/>
      <c r="C1100" s="210"/>
      <c r="D1100" s="216"/>
      <c r="E1100" s="216"/>
      <c r="F1100" s="216"/>
      <c r="G1100" s="217" t="s">
        <v>255</v>
      </c>
    </row>
    <row r="1101" spans="2:7">
      <c r="B1101" s="210"/>
      <c r="C1101" s="210"/>
      <c r="D1101" s="216"/>
      <c r="E1101" s="216"/>
      <c r="F1101" s="216"/>
      <c r="G1101" s="217" t="s">
        <v>255</v>
      </c>
    </row>
    <row r="1102" spans="2:7">
      <c r="B1102" s="210"/>
      <c r="C1102" s="210"/>
      <c r="D1102" s="216"/>
      <c r="E1102" s="216"/>
      <c r="F1102" s="216"/>
      <c r="G1102" s="217" t="s">
        <v>255</v>
      </c>
    </row>
    <row r="1103" spans="2:7">
      <c r="B1103" s="210"/>
      <c r="C1103" s="210"/>
      <c r="D1103" s="216"/>
      <c r="E1103" s="216"/>
      <c r="F1103" s="216"/>
      <c r="G1103" s="217" t="s">
        <v>255</v>
      </c>
    </row>
    <row r="1104" spans="2:7">
      <c r="B1104" s="210"/>
      <c r="C1104" s="210"/>
      <c r="D1104" s="216"/>
      <c r="E1104" s="216"/>
      <c r="F1104" s="216"/>
      <c r="G1104" s="217" t="s">
        <v>255</v>
      </c>
    </row>
    <row r="1105" spans="2:7">
      <c r="B1105" s="210"/>
      <c r="C1105" s="210"/>
      <c r="D1105" s="216"/>
      <c r="E1105" s="216"/>
      <c r="F1105" s="216"/>
      <c r="G1105" s="217" t="s">
        <v>255</v>
      </c>
    </row>
    <row r="1106" spans="2:7">
      <c r="B1106" s="210"/>
      <c r="C1106" s="210"/>
      <c r="D1106" s="216"/>
      <c r="E1106" s="216"/>
      <c r="F1106" s="216"/>
      <c r="G1106" s="217" t="s">
        <v>255</v>
      </c>
    </row>
    <row r="1107" spans="2:7">
      <c r="B1107" s="210"/>
      <c r="C1107" s="210"/>
      <c r="D1107" s="216"/>
      <c r="E1107" s="216"/>
      <c r="F1107" s="216"/>
      <c r="G1107" s="217" t="s">
        <v>255</v>
      </c>
    </row>
    <row r="1108" spans="2:7">
      <c r="B1108" s="210"/>
      <c r="C1108" s="210"/>
      <c r="D1108" s="216"/>
      <c r="E1108" s="216"/>
      <c r="F1108" s="216"/>
      <c r="G1108" s="217" t="s">
        <v>255</v>
      </c>
    </row>
    <row r="1109" spans="2:7">
      <c r="B1109" s="210"/>
      <c r="C1109" s="210"/>
      <c r="D1109" s="216"/>
      <c r="E1109" s="216"/>
      <c r="F1109" s="216"/>
      <c r="G1109" s="217" t="s">
        <v>255</v>
      </c>
    </row>
    <row r="1110" spans="2:7">
      <c r="B1110" s="210"/>
      <c r="C1110" s="210"/>
      <c r="D1110" s="216"/>
      <c r="E1110" s="216"/>
      <c r="F1110" s="216"/>
      <c r="G1110" s="217" t="s">
        <v>255</v>
      </c>
    </row>
    <row r="1111" spans="2:7">
      <c r="B1111" s="210"/>
      <c r="C1111" s="210"/>
      <c r="D1111" s="216"/>
      <c r="E1111" s="216"/>
      <c r="F1111" s="216"/>
      <c r="G1111" s="217" t="s">
        <v>255</v>
      </c>
    </row>
    <row r="1112" spans="2:7">
      <c r="B1112" s="210"/>
      <c r="C1112" s="210"/>
      <c r="D1112" s="216"/>
      <c r="E1112" s="216"/>
      <c r="F1112" s="216"/>
      <c r="G1112" s="217" t="s">
        <v>255</v>
      </c>
    </row>
    <row r="1113" spans="2:7">
      <c r="B1113" s="210"/>
      <c r="C1113" s="210"/>
      <c r="D1113" s="216"/>
      <c r="E1113" s="216"/>
      <c r="F1113" s="216"/>
      <c r="G1113" s="217" t="s">
        <v>255</v>
      </c>
    </row>
    <row r="1114" spans="2:7">
      <c r="B1114" s="210"/>
      <c r="C1114" s="210"/>
      <c r="D1114" s="216"/>
      <c r="E1114" s="216"/>
      <c r="F1114" s="216"/>
      <c r="G1114" s="217" t="s">
        <v>255</v>
      </c>
    </row>
    <row r="1115" spans="2:7">
      <c r="B1115" s="210"/>
      <c r="C1115" s="210"/>
      <c r="D1115" s="216"/>
      <c r="E1115" s="216"/>
      <c r="F1115" s="216"/>
      <c r="G1115" s="217" t="s">
        <v>255</v>
      </c>
    </row>
    <row r="1116" spans="2:7">
      <c r="B1116" s="210"/>
      <c r="C1116" s="210"/>
      <c r="D1116" s="216"/>
      <c r="E1116" s="216"/>
      <c r="F1116" s="216"/>
      <c r="G1116" s="217" t="s">
        <v>255</v>
      </c>
    </row>
    <row r="1117" spans="2:7">
      <c r="B1117" s="210"/>
      <c r="C1117" s="210"/>
      <c r="D1117" s="216"/>
      <c r="E1117" s="216"/>
      <c r="F1117" s="216"/>
      <c r="G1117" s="217" t="s">
        <v>255</v>
      </c>
    </row>
    <row r="1118" spans="2:7">
      <c r="B1118" s="210"/>
      <c r="C1118" s="210"/>
      <c r="D1118" s="216"/>
      <c r="E1118" s="216"/>
      <c r="F1118" s="216"/>
      <c r="G1118" s="217" t="s">
        <v>255</v>
      </c>
    </row>
    <row r="1119" spans="2:7">
      <c r="B1119" s="210"/>
      <c r="C1119" s="210"/>
      <c r="D1119" s="216"/>
      <c r="E1119" s="216"/>
      <c r="F1119" s="216"/>
      <c r="G1119" s="217" t="s">
        <v>255</v>
      </c>
    </row>
    <row r="1120" spans="2:7">
      <c r="B1120" s="210"/>
      <c r="C1120" s="210"/>
      <c r="D1120" s="216"/>
      <c r="E1120" s="216"/>
      <c r="F1120" s="216"/>
      <c r="G1120" s="217" t="s">
        <v>255</v>
      </c>
    </row>
    <row r="1121" spans="2:7">
      <c r="B1121" s="210"/>
      <c r="C1121" s="210"/>
      <c r="D1121" s="216"/>
      <c r="E1121" s="216"/>
      <c r="F1121" s="216"/>
      <c r="G1121" s="217" t="s">
        <v>255</v>
      </c>
    </row>
    <row r="1122" spans="2:7">
      <c r="B1122" s="210"/>
      <c r="C1122" s="210"/>
      <c r="D1122" s="216"/>
      <c r="E1122" s="216"/>
      <c r="F1122" s="216"/>
      <c r="G1122" s="217" t="s">
        <v>255</v>
      </c>
    </row>
    <row r="1123" spans="2:7">
      <c r="B1123" s="210"/>
      <c r="C1123" s="210"/>
      <c r="D1123" s="216"/>
      <c r="E1123" s="216"/>
      <c r="F1123" s="216"/>
      <c r="G1123" s="217" t="s">
        <v>255</v>
      </c>
    </row>
    <row r="1124" spans="2:7">
      <c r="B1124" s="210"/>
      <c r="C1124" s="210"/>
      <c r="D1124" s="216"/>
      <c r="E1124" s="216"/>
      <c r="F1124" s="216"/>
      <c r="G1124" s="217" t="s">
        <v>255</v>
      </c>
    </row>
    <row r="1125" spans="2:7">
      <c r="B1125" s="210"/>
      <c r="C1125" s="210"/>
      <c r="D1125" s="216"/>
      <c r="E1125" s="216"/>
      <c r="F1125" s="216"/>
      <c r="G1125" s="217" t="s">
        <v>255</v>
      </c>
    </row>
    <row r="1126" spans="2:7">
      <c r="B1126" s="210"/>
      <c r="C1126" s="210"/>
      <c r="D1126" s="216"/>
      <c r="E1126" s="216"/>
      <c r="F1126" s="216"/>
      <c r="G1126" s="217" t="s">
        <v>255</v>
      </c>
    </row>
    <row r="1127" spans="2:7">
      <c r="B1127" s="210"/>
      <c r="C1127" s="210"/>
      <c r="D1127" s="216"/>
      <c r="E1127" s="216"/>
      <c r="F1127" s="216"/>
      <c r="G1127" s="217" t="s">
        <v>255</v>
      </c>
    </row>
    <row r="1128" spans="2:7">
      <c r="B1128" s="210"/>
      <c r="C1128" s="210"/>
      <c r="D1128" s="216"/>
      <c r="E1128" s="216"/>
      <c r="F1128" s="216"/>
      <c r="G1128" s="217" t="s">
        <v>255</v>
      </c>
    </row>
    <row r="1129" spans="2:7">
      <c r="B1129" s="210"/>
      <c r="C1129" s="210"/>
      <c r="D1129" s="216"/>
      <c r="E1129" s="216"/>
      <c r="F1129" s="216"/>
      <c r="G1129" s="217" t="s">
        <v>255</v>
      </c>
    </row>
    <row r="1130" spans="2:7">
      <c r="B1130" s="210"/>
      <c r="C1130" s="210"/>
      <c r="D1130" s="216"/>
      <c r="E1130" s="216"/>
      <c r="F1130" s="216"/>
      <c r="G1130" s="217" t="s">
        <v>255</v>
      </c>
    </row>
    <row r="1131" spans="2:7">
      <c r="B1131" s="210"/>
      <c r="C1131" s="210"/>
      <c r="D1131" s="216"/>
      <c r="E1131" s="216"/>
      <c r="F1131" s="216"/>
      <c r="G1131" s="217" t="s">
        <v>255</v>
      </c>
    </row>
    <row r="1132" spans="2:7">
      <c r="B1132" s="210"/>
      <c r="C1132" s="210"/>
      <c r="D1132" s="216"/>
      <c r="E1132" s="216"/>
      <c r="F1132" s="216"/>
      <c r="G1132" s="217" t="s">
        <v>255</v>
      </c>
    </row>
    <row r="1133" spans="2:7">
      <c r="B1133" s="210"/>
      <c r="C1133" s="210"/>
      <c r="D1133" s="216"/>
      <c r="E1133" s="216"/>
      <c r="F1133" s="216"/>
      <c r="G1133" s="217" t="s">
        <v>255</v>
      </c>
    </row>
    <row r="1134" spans="2:7">
      <c r="B1134" s="210"/>
      <c r="C1134" s="210"/>
      <c r="D1134" s="216"/>
      <c r="E1134" s="216"/>
      <c r="F1134" s="216"/>
      <c r="G1134" s="217" t="s">
        <v>255</v>
      </c>
    </row>
    <row r="1135" spans="2:7">
      <c r="B1135" s="210"/>
      <c r="C1135" s="210"/>
      <c r="D1135" s="216"/>
      <c r="E1135" s="216"/>
      <c r="F1135" s="216"/>
      <c r="G1135" s="217" t="s">
        <v>255</v>
      </c>
    </row>
    <row r="1136" spans="2:7">
      <c r="B1136" s="210"/>
      <c r="C1136" s="210"/>
      <c r="D1136" s="216"/>
      <c r="E1136" s="216"/>
      <c r="F1136" s="216"/>
      <c r="G1136" s="217" t="s">
        <v>255</v>
      </c>
    </row>
    <row r="1137" spans="2:7">
      <c r="B1137" s="210"/>
      <c r="C1137" s="210"/>
      <c r="D1137" s="216"/>
      <c r="E1137" s="216"/>
      <c r="F1137" s="216"/>
      <c r="G1137" s="217" t="s">
        <v>255</v>
      </c>
    </row>
    <row r="1138" spans="2:7">
      <c r="B1138" s="210"/>
      <c r="C1138" s="210"/>
      <c r="D1138" s="216"/>
      <c r="E1138" s="216"/>
      <c r="F1138" s="216"/>
      <c r="G1138" s="217" t="s">
        <v>255</v>
      </c>
    </row>
    <row r="1139" spans="2:7">
      <c r="B1139" s="210"/>
      <c r="C1139" s="210"/>
      <c r="D1139" s="216"/>
      <c r="E1139" s="216"/>
      <c r="F1139" s="216"/>
      <c r="G1139" s="217" t="s">
        <v>255</v>
      </c>
    </row>
    <row r="1140" spans="2:7">
      <c r="B1140" s="210"/>
      <c r="C1140" s="210"/>
      <c r="D1140" s="216"/>
      <c r="E1140" s="216"/>
      <c r="F1140" s="216"/>
      <c r="G1140" s="217" t="s">
        <v>255</v>
      </c>
    </row>
    <row r="1141" spans="2:7">
      <c r="B1141" s="210"/>
      <c r="C1141" s="210"/>
      <c r="D1141" s="216"/>
      <c r="E1141" s="216"/>
      <c r="F1141" s="216"/>
      <c r="G1141" s="217" t="s">
        <v>255</v>
      </c>
    </row>
    <row r="1142" spans="2:7">
      <c r="B1142" s="210"/>
      <c r="C1142" s="210"/>
      <c r="D1142" s="216"/>
      <c r="E1142" s="216"/>
      <c r="F1142" s="216"/>
      <c r="G1142" s="217" t="s">
        <v>255</v>
      </c>
    </row>
    <row r="1143" spans="2:7">
      <c r="B1143" s="210"/>
      <c r="C1143" s="210"/>
      <c r="D1143" s="216"/>
      <c r="E1143" s="216"/>
      <c r="F1143" s="216"/>
      <c r="G1143" s="217" t="s">
        <v>255</v>
      </c>
    </row>
    <row r="1144" spans="2:7">
      <c r="B1144" s="210"/>
      <c r="C1144" s="210"/>
      <c r="D1144" s="216"/>
      <c r="E1144" s="216"/>
      <c r="F1144" s="216"/>
      <c r="G1144" s="217" t="s">
        <v>255</v>
      </c>
    </row>
    <row r="1145" spans="2:7">
      <c r="B1145" s="210"/>
      <c r="C1145" s="210"/>
      <c r="D1145" s="216"/>
      <c r="E1145" s="216"/>
      <c r="F1145" s="216"/>
      <c r="G1145" s="217" t="s">
        <v>255</v>
      </c>
    </row>
    <row r="1146" spans="2:7">
      <c r="B1146" s="210"/>
      <c r="C1146" s="210"/>
      <c r="D1146" s="216"/>
      <c r="E1146" s="216"/>
      <c r="F1146" s="216"/>
      <c r="G1146" s="217" t="s">
        <v>255</v>
      </c>
    </row>
    <row r="1147" spans="2:7">
      <c r="B1147" s="210"/>
      <c r="C1147" s="210"/>
      <c r="D1147" s="216"/>
      <c r="E1147" s="216"/>
      <c r="F1147" s="216"/>
      <c r="G1147" s="217" t="s">
        <v>255</v>
      </c>
    </row>
    <row r="1148" spans="2:7">
      <c r="B1148" s="210"/>
      <c r="C1148" s="210"/>
      <c r="D1148" s="216"/>
      <c r="E1148" s="216"/>
      <c r="F1148" s="216"/>
      <c r="G1148" s="217" t="s">
        <v>255</v>
      </c>
    </row>
    <row r="1149" spans="2:7">
      <c r="B1149" s="210"/>
      <c r="C1149" s="210"/>
      <c r="D1149" s="216"/>
      <c r="E1149" s="216"/>
      <c r="F1149" s="216"/>
      <c r="G1149" s="217" t="s">
        <v>255</v>
      </c>
    </row>
    <row r="1150" spans="2:7">
      <c r="B1150" s="210"/>
      <c r="C1150" s="210"/>
      <c r="D1150" s="216"/>
      <c r="E1150" s="216"/>
      <c r="F1150" s="216"/>
      <c r="G1150" s="217" t="s">
        <v>255</v>
      </c>
    </row>
    <row r="1151" spans="2:7">
      <c r="B1151" s="210"/>
      <c r="C1151" s="210"/>
      <c r="D1151" s="216"/>
      <c r="E1151" s="216"/>
      <c r="F1151" s="216"/>
      <c r="G1151" s="217" t="s">
        <v>255</v>
      </c>
    </row>
    <row r="1152" spans="2:7">
      <c r="B1152" s="210"/>
      <c r="C1152" s="210"/>
      <c r="D1152" s="216"/>
      <c r="E1152" s="216"/>
      <c r="F1152" s="216"/>
      <c r="G1152" s="217" t="s">
        <v>255</v>
      </c>
    </row>
    <row r="1153" spans="2:7">
      <c r="B1153" s="210"/>
      <c r="C1153" s="210"/>
      <c r="D1153" s="216"/>
      <c r="E1153" s="216"/>
      <c r="F1153" s="216"/>
      <c r="G1153" s="217" t="s">
        <v>255</v>
      </c>
    </row>
    <row r="1154" spans="2:7">
      <c r="B1154" s="210"/>
      <c r="C1154" s="210"/>
      <c r="D1154" s="216"/>
      <c r="E1154" s="216"/>
      <c r="F1154" s="216"/>
      <c r="G1154" s="217" t="s">
        <v>255</v>
      </c>
    </row>
    <row r="1155" spans="2:7">
      <c r="B1155" s="210"/>
      <c r="C1155" s="210"/>
      <c r="D1155" s="216"/>
      <c r="E1155" s="216"/>
      <c r="F1155" s="216"/>
      <c r="G1155" s="217" t="s">
        <v>255</v>
      </c>
    </row>
    <row r="1156" spans="2:7">
      <c r="B1156" s="210"/>
      <c r="C1156" s="210"/>
      <c r="D1156" s="216"/>
      <c r="E1156" s="216"/>
      <c r="F1156" s="216"/>
      <c r="G1156" s="217" t="s">
        <v>255</v>
      </c>
    </row>
    <row r="1157" spans="2:7">
      <c r="B1157" s="210"/>
      <c r="C1157" s="210"/>
      <c r="D1157" s="216"/>
      <c r="E1157" s="216"/>
      <c r="F1157" s="216"/>
      <c r="G1157" s="217" t="s">
        <v>255</v>
      </c>
    </row>
    <row r="1158" spans="2:7">
      <c r="B1158" s="210"/>
      <c r="C1158" s="210"/>
      <c r="D1158" s="216"/>
      <c r="E1158" s="216"/>
      <c r="F1158" s="216"/>
      <c r="G1158" s="217" t="s">
        <v>255</v>
      </c>
    </row>
    <row r="1159" spans="2:7">
      <c r="B1159" s="210"/>
      <c r="C1159" s="210"/>
      <c r="D1159" s="216"/>
      <c r="E1159" s="216"/>
      <c r="F1159" s="216"/>
      <c r="G1159" s="217" t="s">
        <v>255</v>
      </c>
    </row>
    <row r="1160" spans="2:7">
      <c r="B1160" s="210"/>
      <c r="C1160" s="210"/>
      <c r="D1160" s="216"/>
      <c r="E1160" s="216"/>
      <c r="F1160" s="216"/>
      <c r="G1160" s="217" t="s">
        <v>255</v>
      </c>
    </row>
    <row r="1161" spans="2:7">
      <c r="B1161" s="210"/>
      <c r="C1161" s="210"/>
      <c r="D1161" s="216"/>
      <c r="E1161" s="216"/>
      <c r="F1161" s="216"/>
      <c r="G1161" s="217" t="s">
        <v>255</v>
      </c>
    </row>
    <row r="1162" spans="2:7">
      <c r="B1162" s="210"/>
      <c r="C1162" s="210"/>
      <c r="D1162" s="216"/>
      <c r="E1162" s="216"/>
      <c r="F1162" s="216"/>
      <c r="G1162" s="217" t="s">
        <v>255</v>
      </c>
    </row>
    <row r="1163" spans="2:7">
      <c r="B1163" s="210"/>
      <c r="C1163" s="210"/>
      <c r="D1163" s="216"/>
      <c r="E1163" s="216"/>
      <c r="F1163" s="216"/>
      <c r="G1163" s="217" t="s">
        <v>255</v>
      </c>
    </row>
    <row r="1164" spans="2:7">
      <c r="B1164" s="210"/>
      <c r="C1164" s="210"/>
      <c r="D1164" s="216"/>
      <c r="E1164" s="216"/>
      <c r="F1164" s="216"/>
      <c r="G1164" s="217" t="s">
        <v>255</v>
      </c>
    </row>
    <row r="1165" spans="2:7">
      <c r="B1165" s="210"/>
      <c r="C1165" s="210"/>
      <c r="D1165" s="216"/>
      <c r="E1165" s="216"/>
      <c r="F1165" s="216"/>
      <c r="G1165" s="217" t="s">
        <v>255</v>
      </c>
    </row>
    <row r="1166" spans="2:7">
      <c r="B1166" s="210"/>
      <c r="C1166" s="210"/>
      <c r="D1166" s="216"/>
      <c r="E1166" s="216"/>
      <c r="F1166" s="216"/>
      <c r="G1166" s="217" t="s">
        <v>255</v>
      </c>
    </row>
    <row r="1167" spans="2:7">
      <c r="B1167" s="210"/>
      <c r="C1167" s="210"/>
      <c r="D1167" s="216"/>
      <c r="E1167" s="216"/>
      <c r="F1167" s="216"/>
      <c r="G1167" s="217" t="s">
        <v>255</v>
      </c>
    </row>
    <row r="1168" spans="2:7">
      <c r="B1168" s="210"/>
      <c r="C1168" s="210"/>
      <c r="D1168" s="216"/>
      <c r="E1168" s="216"/>
      <c r="F1168" s="216"/>
      <c r="G1168" s="217" t="s">
        <v>255</v>
      </c>
    </row>
    <row r="1169" spans="2:7">
      <c r="B1169" s="210"/>
      <c r="C1169" s="210"/>
      <c r="D1169" s="216"/>
      <c r="E1169" s="216"/>
      <c r="F1169" s="216"/>
      <c r="G1169" s="217" t="s">
        <v>255</v>
      </c>
    </row>
    <row r="1170" spans="2:7">
      <c r="B1170" s="210"/>
      <c r="C1170" s="210"/>
      <c r="D1170" s="216"/>
      <c r="E1170" s="216"/>
      <c r="F1170" s="216"/>
      <c r="G1170" s="217" t="s">
        <v>255</v>
      </c>
    </row>
    <row r="1171" spans="2:7">
      <c r="B1171" s="210"/>
      <c r="C1171" s="210"/>
      <c r="D1171" s="216"/>
      <c r="E1171" s="216"/>
      <c r="F1171" s="216"/>
      <c r="G1171" s="217" t="s">
        <v>255</v>
      </c>
    </row>
    <row r="1172" spans="2:7">
      <c r="B1172" s="210"/>
      <c r="C1172" s="210"/>
      <c r="D1172" s="216"/>
      <c r="E1172" s="216"/>
      <c r="F1172" s="216"/>
      <c r="G1172" s="217" t="s">
        <v>255</v>
      </c>
    </row>
    <row r="1173" spans="2:7">
      <c r="B1173" s="210"/>
      <c r="C1173" s="210"/>
      <c r="D1173" s="216"/>
      <c r="E1173" s="216"/>
      <c r="F1173" s="216"/>
      <c r="G1173" s="217" t="s">
        <v>255</v>
      </c>
    </row>
    <row r="1174" spans="2:7">
      <c r="B1174" s="210"/>
      <c r="C1174" s="210"/>
      <c r="D1174" s="216"/>
      <c r="E1174" s="216"/>
      <c r="F1174" s="216"/>
      <c r="G1174" s="217" t="s">
        <v>255</v>
      </c>
    </row>
    <row r="1175" spans="2:7">
      <c r="B1175" s="210"/>
      <c r="C1175" s="210"/>
      <c r="D1175" s="216"/>
      <c r="E1175" s="216"/>
      <c r="F1175" s="216"/>
      <c r="G1175" s="217" t="s">
        <v>255</v>
      </c>
    </row>
    <row r="1176" spans="2:7">
      <c r="B1176" s="210"/>
      <c r="C1176" s="210"/>
      <c r="D1176" s="216"/>
      <c r="E1176" s="216"/>
      <c r="F1176" s="216"/>
      <c r="G1176" s="217" t="s">
        <v>255</v>
      </c>
    </row>
    <row r="1177" spans="2:7">
      <c r="B1177" s="210"/>
      <c r="C1177" s="210"/>
      <c r="D1177" s="216"/>
      <c r="E1177" s="216"/>
      <c r="F1177" s="216"/>
      <c r="G1177" s="217" t="s">
        <v>255</v>
      </c>
    </row>
    <row r="1178" spans="2:7">
      <c r="B1178" s="210"/>
      <c r="C1178" s="210"/>
      <c r="D1178" s="216"/>
      <c r="E1178" s="216"/>
      <c r="F1178" s="216"/>
      <c r="G1178" s="217" t="s">
        <v>255</v>
      </c>
    </row>
    <row r="1179" spans="2:7">
      <c r="B1179" s="210"/>
      <c r="C1179" s="210"/>
      <c r="D1179" s="216"/>
      <c r="E1179" s="216"/>
      <c r="F1179" s="216"/>
      <c r="G1179" s="217" t="s">
        <v>255</v>
      </c>
    </row>
    <row r="1180" spans="2:7">
      <c r="B1180" s="210"/>
      <c r="C1180" s="210"/>
      <c r="D1180" s="216"/>
      <c r="E1180" s="216"/>
      <c r="F1180" s="216"/>
      <c r="G1180" s="217" t="s">
        <v>255</v>
      </c>
    </row>
    <row r="1181" spans="2:7">
      <c r="B1181" s="210"/>
      <c r="C1181" s="210"/>
      <c r="D1181" s="216"/>
      <c r="E1181" s="216"/>
      <c r="F1181" s="216"/>
      <c r="G1181" s="217" t="s">
        <v>255</v>
      </c>
    </row>
    <row r="1182" spans="2:7">
      <c r="B1182" s="210"/>
      <c r="C1182" s="210"/>
      <c r="D1182" s="216"/>
      <c r="E1182" s="216"/>
      <c r="F1182" s="216"/>
      <c r="G1182" s="217" t="s">
        <v>255</v>
      </c>
    </row>
    <row r="1183" spans="2:7">
      <c r="B1183" s="210"/>
      <c r="C1183" s="210"/>
      <c r="D1183" s="216"/>
      <c r="E1183" s="216"/>
      <c r="F1183" s="216"/>
      <c r="G1183" s="217" t="s">
        <v>255</v>
      </c>
    </row>
    <row r="1184" spans="2:7">
      <c r="B1184" s="210"/>
      <c r="C1184" s="210"/>
      <c r="D1184" s="216"/>
      <c r="E1184" s="216"/>
      <c r="F1184" s="216"/>
      <c r="G1184" s="217" t="s">
        <v>255</v>
      </c>
    </row>
    <row r="1185" spans="2:7">
      <c r="B1185" s="210"/>
      <c r="C1185" s="210"/>
      <c r="D1185" s="216"/>
      <c r="E1185" s="216"/>
      <c r="F1185" s="216"/>
      <c r="G1185" s="217" t="s">
        <v>255</v>
      </c>
    </row>
    <row r="1186" spans="2:7">
      <c r="B1186" s="210"/>
      <c r="C1186" s="210"/>
      <c r="D1186" s="216"/>
      <c r="E1186" s="216"/>
      <c r="F1186" s="216"/>
      <c r="G1186" s="217" t="s">
        <v>255</v>
      </c>
    </row>
    <row r="1187" spans="2:7">
      <c r="B1187" s="210"/>
      <c r="C1187" s="210"/>
      <c r="D1187" s="216"/>
      <c r="E1187" s="216"/>
      <c r="F1187" s="216"/>
      <c r="G1187" s="217" t="s">
        <v>255</v>
      </c>
    </row>
    <row r="1188" spans="2:7">
      <c r="B1188" s="210"/>
      <c r="C1188" s="210"/>
      <c r="D1188" s="216"/>
      <c r="E1188" s="216"/>
      <c r="F1188" s="216"/>
      <c r="G1188" s="217" t="s">
        <v>255</v>
      </c>
    </row>
    <row r="1189" spans="2:7">
      <c r="B1189" s="210"/>
      <c r="C1189" s="210"/>
      <c r="D1189" s="216"/>
      <c r="E1189" s="216"/>
      <c r="F1189" s="216"/>
      <c r="G1189" s="217" t="s">
        <v>255</v>
      </c>
    </row>
    <row r="1190" spans="2:7">
      <c r="B1190" s="210"/>
      <c r="C1190" s="210"/>
      <c r="D1190" s="216"/>
      <c r="E1190" s="216"/>
      <c r="F1190" s="216"/>
      <c r="G1190" s="217" t="s">
        <v>255</v>
      </c>
    </row>
    <row r="1191" spans="2:7">
      <c r="B1191" s="210"/>
      <c r="C1191" s="210"/>
      <c r="D1191" s="216"/>
      <c r="E1191" s="216"/>
      <c r="F1191" s="216"/>
      <c r="G1191" s="217" t="s">
        <v>255</v>
      </c>
    </row>
    <row r="1192" spans="2:7">
      <c r="B1192" s="210"/>
      <c r="C1192" s="210"/>
      <c r="D1192" s="216"/>
      <c r="E1192" s="216"/>
      <c r="F1192" s="216"/>
      <c r="G1192" s="217" t="s">
        <v>255</v>
      </c>
    </row>
    <row r="1193" spans="2:7">
      <c r="B1193" s="210"/>
      <c r="C1193" s="210"/>
      <c r="D1193" s="216"/>
      <c r="E1193" s="216"/>
      <c r="F1193" s="216"/>
      <c r="G1193" s="217" t="s">
        <v>255</v>
      </c>
    </row>
    <row r="1194" spans="2:7">
      <c r="B1194" s="210"/>
      <c r="C1194" s="210"/>
      <c r="D1194" s="216"/>
      <c r="E1194" s="216"/>
      <c r="F1194" s="216"/>
      <c r="G1194" s="217" t="s">
        <v>255</v>
      </c>
    </row>
    <row r="1195" spans="2:7">
      <c r="B1195" s="210"/>
      <c r="C1195" s="210"/>
      <c r="D1195" s="216"/>
      <c r="E1195" s="216"/>
      <c r="F1195" s="216"/>
      <c r="G1195" s="217" t="s">
        <v>255</v>
      </c>
    </row>
    <row r="1196" spans="2:7">
      <c r="B1196" s="210"/>
      <c r="C1196" s="210"/>
      <c r="D1196" s="216"/>
      <c r="E1196" s="216"/>
      <c r="F1196" s="216"/>
      <c r="G1196" s="217" t="s">
        <v>255</v>
      </c>
    </row>
    <row r="1197" spans="2:7">
      <c r="B1197" s="210"/>
      <c r="C1197" s="210"/>
      <c r="D1197" s="231"/>
      <c r="E1197" s="216"/>
      <c r="F1197" s="216"/>
      <c r="G1197" s="217" t="s">
        <v>255</v>
      </c>
    </row>
    <row r="1198" spans="2:7">
      <c r="B1198" s="210"/>
      <c r="C1198" s="210"/>
      <c r="D1198" s="231"/>
      <c r="E1198" s="216"/>
      <c r="F1198" s="216"/>
      <c r="G1198" s="217" t="s">
        <v>255</v>
      </c>
    </row>
    <row r="1199" spans="2:7">
      <c r="B1199" s="210"/>
      <c r="C1199" s="210"/>
      <c r="D1199" s="231"/>
      <c r="E1199" s="216"/>
      <c r="F1199" s="216"/>
      <c r="G1199" s="217" t="s">
        <v>255</v>
      </c>
    </row>
    <row r="1200" spans="2:7">
      <c r="B1200" s="210"/>
      <c r="C1200" s="210"/>
      <c r="D1200" s="231"/>
      <c r="E1200" s="216"/>
      <c r="F1200" s="216"/>
      <c r="G1200" s="217" t="s">
        <v>255</v>
      </c>
    </row>
    <row r="1201" spans="2:7">
      <c r="B1201" s="210"/>
      <c r="C1201" s="210"/>
      <c r="D1201" s="231"/>
      <c r="E1201" s="216"/>
      <c r="F1201" s="216"/>
      <c r="G1201" s="217" t="s">
        <v>255</v>
      </c>
    </row>
    <row r="1202" spans="2:7">
      <c r="B1202" s="210"/>
      <c r="C1202" s="210"/>
      <c r="D1202" s="231"/>
      <c r="E1202" s="216"/>
      <c r="F1202" s="216"/>
      <c r="G1202" s="217" t="s">
        <v>255</v>
      </c>
    </row>
    <row r="1203" spans="2:7">
      <c r="B1203" s="210"/>
      <c r="C1203" s="210"/>
      <c r="D1203" s="231"/>
      <c r="E1203" s="216"/>
      <c r="F1203" s="216"/>
      <c r="G1203" s="217" t="s">
        <v>255</v>
      </c>
    </row>
    <row r="1204" spans="2:7">
      <c r="B1204" s="210"/>
      <c r="C1204" s="210"/>
      <c r="D1204" s="231"/>
      <c r="E1204" s="216"/>
      <c r="F1204" s="216"/>
      <c r="G1204" s="217" t="s">
        <v>255</v>
      </c>
    </row>
    <row r="1205" spans="2:7">
      <c r="B1205" s="210"/>
      <c r="C1205" s="210"/>
      <c r="D1205" s="231"/>
      <c r="E1205" s="216"/>
      <c r="F1205" s="216"/>
      <c r="G1205" s="217" t="s">
        <v>255</v>
      </c>
    </row>
    <row r="1206" spans="2:7">
      <c r="B1206" s="210"/>
      <c r="C1206" s="210"/>
      <c r="D1206" s="231"/>
      <c r="E1206" s="216"/>
      <c r="F1206" s="216"/>
      <c r="G1206" s="217" t="s">
        <v>255</v>
      </c>
    </row>
    <row r="1207" spans="2:7">
      <c r="B1207" s="210"/>
      <c r="C1207" s="210"/>
      <c r="D1207" s="231"/>
      <c r="E1207" s="216"/>
      <c r="F1207" s="216"/>
      <c r="G1207" s="217" t="s">
        <v>255</v>
      </c>
    </row>
    <row r="1208" spans="2:7">
      <c r="B1208" s="210"/>
      <c r="C1208" s="210"/>
      <c r="D1208" s="231"/>
      <c r="E1208" s="216"/>
      <c r="F1208" s="216"/>
      <c r="G1208" s="217" t="s">
        <v>255</v>
      </c>
    </row>
    <row r="1209" spans="2:7">
      <c r="B1209" s="210"/>
      <c r="C1209" s="210"/>
      <c r="D1209" s="231"/>
      <c r="E1209" s="216"/>
      <c r="F1209" s="216"/>
      <c r="G1209" s="217" t="s">
        <v>255</v>
      </c>
    </row>
    <row r="1210" spans="2:7">
      <c r="B1210" s="210"/>
      <c r="C1210" s="210"/>
      <c r="D1210" s="231"/>
      <c r="E1210" s="216"/>
      <c r="F1210" s="216"/>
      <c r="G1210" s="217" t="s">
        <v>255</v>
      </c>
    </row>
    <row r="1211" spans="2:7">
      <c r="B1211" s="210"/>
      <c r="C1211" s="210"/>
      <c r="D1211" s="231"/>
      <c r="E1211" s="216"/>
      <c r="F1211" s="216"/>
      <c r="G1211" s="217" t="s">
        <v>255</v>
      </c>
    </row>
    <row r="1212" spans="2:7">
      <c r="B1212" s="210"/>
      <c r="C1212" s="210"/>
      <c r="D1212" s="231"/>
      <c r="E1212" s="216"/>
      <c r="F1212" s="216"/>
      <c r="G1212" s="217" t="s">
        <v>255</v>
      </c>
    </row>
    <row r="1213" spans="2:7">
      <c r="B1213" s="210"/>
      <c r="C1213" s="210"/>
      <c r="D1213" s="231"/>
      <c r="E1213" s="216"/>
      <c r="F1213" s="216"/>
      <c r="G1213" s="217" t="s">
        <v>255</v>
      </c>
    </row>
    <row r="1214" spans="2:7">
      <c r="B1214" s="210"/>
      <c r="C1214" s="210"/>
      <c r="D1214" s="231"/>
      <c r="E1214" s="216"/>
      <c r="F1214" s="216"/>
      <c r="G1214" s="217" t="s">
        <v>255</v>
      </c>
    </row>
    <row r="1215" spans="2:7">
      <c r="B1215" s="210"/>
      <c r="C1215" s="210"/>
      <c r="D1215" s="231"/>
      <c r="E1215" s="216"/>
      <c r="F1215" s="216"/>
      <c r="G1215" s="217" t="s">
        <v>255</v>
      </c>
    </row>
    <row r="1216" spans="2:7">
      <c r="B1216" s="210"/>
      <c r="C1216" s="210"/>
      <c r="D1216" s="231"/>
      <c r="E1216" s="216"/>
      <c r="F1216" s="216"/>
      <c r="G1216" s="217" t="s">
        <v>255</v>
      </c>
    </row>
    <row r="1217" spans="2:7">
      <c r="B1217" s="210"/>
      <c r="C1217" s="210"/>
      <c r="D1217" s="231"/>
      <c r="E1217" s="216"/>
      <c r="F1217" s="216"/>
      <c r="G1217" s="217" t="s">
        <v>255</v>
      </c>
    </row>
    <row r="1218" spans="2:7">
      <c r="B1218" s="210"/>
      <c r="C1218" s="210"/>
      <c r="D1218" s="231"/>
      <c r="E1218" s="216"/>
      <c r="F1218" s="216"/>
      <c r="G1218" s="217" t="s">
        <v>255</v>
      </c>
    </row>
    <row r="1219" spans="2:7">
      <c r="B1219" s="210"/>
      <c r="C1219" s="210"/>
      <c r="D1219" s="231"/>
      <c r="E1219" s="216"/>
      <c r="F1219" s="216"/>
      <c r="G1219" s="217" t="s">
        <v>255</v>
      </c>
    </row>
    <row r="1220" spans="2:7">
      <c r="B1220" s="210"/>
      <c r="C1220" s="210"/>
      <c r="D1220" s="231"/>
      <c r="E1220" s="216"/>
      <c r="F1220" s="216"/>
      <c r="G1220" s="217" t="s">
        <v>255</v>
      </c>
    </row>
    <row r="1221" spans="2:7">
      <c r="B1221" s="210"/>
      <c r="C1221" s="210"/>
      <c r="D1221" s="231"/>
      <c r="E1221" s="216"/>
      <c r="F1221" s="216"/>
      <c r="G1221" s="217" t="s">
        <v>255</v>
      </c>
    </row>
    <row r="1222" spans="2:7">
      <c r="B1222" s="210"/>
      <c r="C1222" s="210"/>
      <c r="D1222" s="231"/>
      <c r="E1222" s="216"/>
      <c r="F1222" s="216"/>
      <c r="G1222" s="217" t="s">
        <v>255</v>
      </c>
    </row>
    <row r="1223" spans="2:7">
      <c r="B1223" s="210"/>
      <c r="C1223" s="210"/>
      <c r="D1223" s="231"/>
      <c r="E1223" s="216"/>
      <c r="F1223" s="216"/>
      <c r="G1223" s="217" t="s">
        <v>255</v>
      </c>
    </row>
    <row r="1224" spans="2:7">
      <c r="B1224" s="210"/>
      <c r="C1224" s="210"/>
      <c r="D1224" s="231"/>
      <c r="E1224" s="216"/>
      <c r="F1224" s="216"/>
      <c r="G1224" s="217" t="s">
        <v>255</v>
      </c>
    </row>
    <row r="1225" spans="2:7">
      <c r="B1225" s="210"/>
      <c r="C1225" s="210"/>
      <c r="D1225" s="231"/>
      <c r="E1225" s="216"/>
      <c r="F1225" s="216"/>
      <c r="G1225" s="217" t="s">
        <v>255</v>
      </c>
    </row>
    <row r="1226" spans="2:7">
      <c r="B1226" s="210"/>
      <c r="C1226" s="210"/>
      <c r="D1226" s="231"/>
      <c r="E1226" s="216"/>
      <c r="F1226" s="216"/>
      <c r="G1226" s="217" t="s">
        <v>255</v>
      </c>
    </row>
    <row r="1227" spans="2:7">
      <c r="B1227" s="210"/>
      <c r="C1227" s="210"/>
      <c r="D1227" s="231"/>
      <c r="E1227" s="216"/>
      <c r="F1227" s="216"/>
      <c r="G1227" s="217" t="s">
        <v>255</v>
      </c>
    </row>
    <row r="1228" spans="2:7">
      <c r="B1228" s="210"/>
      <c r="C1228" s="210"/>
      <c r="D1228" s="231"/>
      <c r="E1228" s="216"/>
      <c r="F1228" s="216"/>
      <c r="G1228" s="217" t="s">
        <v>255</v>
      </c>
    </row>
    <row r="1229" spans="2:7">
      <c r="B1229" s="210"/>
      <c r="C1229" s="210"/>
      <c r="D1229" s="231"/>
      <c r="E1229" s="216"/>
      <c r="F1229" s="216"/>
      <c r="G1229" s="217" t="s">
        <v>255</v>
      </c>
    </row>
    <row r="1230" spans="2:7">
      <c r="B1230" s="210"/>
      <c r="C1230" s="210"/>
      <c r="D1230" s="231"/>
      <c r="E1230" s="216"/>
      <c r="F1230" s="216"/>
      <c r="G1230" s="217" t="s">
        <v>255</v>
      </c>
    </row>
    <row r="1231" spans="2:7">
      <c r="B1231" s="210"/>
      <c r="C1231" s="210"/>
      <c r="D1231" s="231"/>
      <c r="E1231" s="216"/>
      <c r="F1231" s="216"/>
      <c r="G1231" s="217" t="s">
        <v>255</v>
      </c>
    </row>
    <row r="1232" spans="2:7">
      <c r="B1232" s="210"/>
      <c r="C1232" s="210"/>
      <c r="D1232" s="231"/>
      <c r="E1232" s="216"/>
      <c r="F1232" s="216"/>
      <c r="G1232" s="217" t="s">
        <v>255</v>
      </c>
    </row>
    <row r="1233" spans="2:7">
      <c r="B1233" s="210"/>
      <c r="C1233" s="210"/>
      <c r="D1233" s="231"/>
      <c r="E1233" s="216"/>
      <c r="F1233" s="216"/>
      <c r="G1233" s="217" t="s">
        <v>255</v>
      </c>
    </row>
    <row r="1234" spans="2:7">
      <c r="B1234" s="210"/>
      <c r="C1234" s="210"/>
      <c r="D1234" s="231"/>
      <c r="E1234" s="216"/>
      <c r="F1234" s="216"/>
      <c r="G1234" s="217" t="s">
        <v>255</v>
      </c>
    </row>
    <row r="1235" spans="2:7">
      <c r="B1235" s="210"/>
      <c r="C1235" s="210"/>
      <c r="D1235" s="231"/>
      <c r="E1235" s="216"/>
      <c r="F1235" s="216"/>
      <c r="G1235" s="217" t="s">
        <v>255</v>
      </c>
    </row>
    <row r="1236" spans="2:7">
      <c r="B1236" s="210"/>
      <c r="C1236" s="210"/>
      <c r="D1236" s="231"/>
      <c r="E1236" s="216"/>
      <c r="F1236" s="216"/>
      <c r="G1236" s="217" t="s">
        <v>255</v>
      </c>
    </row>
    <row r="1237" spans="2:7">
      <c r="B1237" s="210"/>
      <c r="C1237" s="210"/>
      <c r="D1237" s="231"/>
      <c r="E1237" s="216"/>
      <c r="F1237" s="216"/>
      <c r="G1237" s="217" t="s">
        <v>255</v>
      </c>
    </row>
    <row r="1238" spans="2:7">
      <c r="B1238" s="210"/>
      <c r="C1238" s="210"/>
      <c r="D1238" s="231"/>
      <c r="E1238" s="216"/>
      <c r="F1238" s="216"/>
      <c r="G1238" s="217" t="s">
        <v>255</v>
      </c>
    </row>
    <row r="1239" spans="2:7">
      <c r="B1239" s="210"/>
      <c r="C1239" s="210"/>
      <c r="D1239" s="231"/>
      <c r="E1239" s="216"/>
      <c r="F1239" s="216"/>
      <c r="G1239" s="217" t="s">
        <v>255</v>
      </c>
    </row>
    <row r="1240" spans="2:7">
      <c r="B1240" s="210"/>
      <c r="C1240" s="210"/>
      <c r="D1240" s="231"/>
      <c r="E1240" s="216"/>
      <c r="F1240" s="216"/>
      <c r="G1240" s="217" t="s">
        <v>255</v>
      </c>
    </row>
    <row r="1241" spans="2:7">
      <c r="B1241" s="210"/>
      <c r="C1241" s="210"/>
      <c r="D1241" s="231"/>
      <c r="E1241" s="216"/>
      <c r="F1241" s="216"/>
      <c r="G1241" s="217" t="s">
        <v>255</v>
      </c>
    </row>
    <row r="1242" spans="2:7">
      <c r="B1242" s="210"/>
      <c r="C1242" s="210"/>
      <c r="D1242" s="231"/>
      <c r="E1242" s="216"/>
      <c r="F1242" s="216"/>
      <c r="G1242" s="217" t="s">
        <v>255</v>
      </c>
    </row>
    <row r="1243" spans="2:7">
      <c r="B1243" s="210"/>
      <c r="C1243" s="210"/>
      <c r="D1243" s="231"/>
      <c r="E1243" s="216"/>
      <c r="F1243" s="216"/>
      <c r="G1243" s="217" t="s">
        <v>255</v>
      </c>
    </row>
    <row r="1244" spans="2:7">
      <c r="B1244" s="210"/>
      <c r="C1244" s="210"/>
      <c r="D1244" s="231"/>
      <c r="E1244" s="216"/>
      <c r="F1244" s="216"/>
      <c r="G1244" s="217" t="s">
        <v>255</v>
      </c>
    </row>
    <row r="1245" spans="2:7">
      <c r="B1245" s="210"/>
      <c r="C1245" s="210"/>
      <c r="D1245" s="231"/>
      <c r="E1245" s="216"/>
      <c r="F1245" s="216"/>
      <c r="G1245" s="217" t="s">
        <v>255</v>
      </c>
    </row>
    <row r="1246" spans="2:7">
      <c r="B1246" s="210"/>
      <c r="C1246" s="210"/>
      <c r="D1246" s="231"/>
      <c r="E1246" s="216"/>
      <c r="F1246" s="216"/>
      <c r="G1246" s="217" t="s">
        <v>255</v>
      </c>
    </row>
    <row r="1247" spans="2:7">
      <c r="B1247" s="210"/>
      <c r="C1247" s="210"/>
      <c r="D1247" s="231"/>
      <c r="E1247" s="216"/>
      <c r="F1247" s="216"/>
      <c r="G1247" s="217" t="s">
        <v>255</v>
      </c>
    </row>
    <row r="1248" spans="2:7">
      <c r="B1248" s="210"/>
      <c r="C1248" s="210"/>
      <c r="D1248" s="231"/>
      <c r="E1248" s="216"/>
      <c r="F1248" s="216"/>
      <c r="G1248" s="217" t="s">
        <v>255</v>
      </c>
    </row>
    <row r="1249" spans="2:7">
      <c r="B1249" s="210"/>
      <c r="C1249" s="210"/>
      <c r="D1249" s="231"/>
      <c r="E1249" s="216"/>
      <c r="F1249" s="216"/>
      <c r="G1249" s="217" t="s">
        <v>255</v>
      </c>
    </row>
    <row r="1250" spans="2:7">
      <c r="B1250" s="210"/>
      <c r="C1250" s="210"/>
      <c r="D1250" s="231"/>
      <c r="E1250" s="216"/>
      <c r="F1250" s="216"/>
      <c r="G1250" s="217" t="s">
        <v>255</v>
      </c>
    </row>
    <row r="1251" spans="2:7">
      <c r="B1251" s="210"/>
      <c r="C1251" s="210"/>
      <c r="D1251" s="231"/>
      <c r="E1251" s="216"/>
      <c r="F1251" s="216"/>
      <c r="G1251" s="217" t="s">
        <v>255</v>
      </c>
    </row>
    <row r="1252" spans="2:7">
      <c r="B1252" s="210"/>
      <c r="C1252" s="210"/>
      <c r="D1252" s="231"/>
      <c r="E1252" s="216"/>
      <c r="F1252" s="216"/>
      <c r="G1252" s="217" t="s">
        <v>255</v>
      </c>
    </row>
    <row r="1253" spans="2:7">
      <c r="B1253" s="210"/>
      <c r="C1253" s="210"/>
      <c r="D1253" s="231"/>
      <c r="E1253" s="216"/>
      <c r="F1253" s="216"/>
      <c r="G1253" s="217" t="s">
        <v>255</v>
      </c>
    </row>
    <row r="1254" spans="2:7">
      <c r="B1254" s="210"/>
      <c r="C1254" s="210"/>
      <c r="D1254" s="231"/>
      <c r="E1254" s="216"/>
      <c r="F1254" s="216"/>
      <c r="G1254" s="217" t="s">
        <v>255</v>
      </c>
    </row>
    <row r="1255" spans="2:7">
      <c r="B1255" s="210"/>
      <c r="C1255" s="210"/>
      <c r="D1255" s="231"/>
      <c r="E1255" s="216"/>
      <c r="F1255" s="216"/>
      <c r="G1255" s="217" t="s">
        <v>255</v>
      </c>
    </row>
    <row r="1256" spans="2:7">
      <c r="B1256" s="210"/>
      <c r="C1256" s="210"/>
      <c r="D1256" s="231"/>
      <c r="E1256" s="216"/>
      <c r="F1256" s="216"/>
      <c r="G1256" s="217" t="s">
        <v>255</v>
      </c>
    </row>
    <row r="1257" spans="2:7">
      <c r="B1257" s="210"/>
      <c r="C1257" s="210"/>
      <c r="D1257" s="231"/>
      <c r="E1257" s="216"/>
      <c r="F1257" s="216"/>
      <c r="G1257" s="217" t="s">
        <v>255</v>
      </c>
    </row>
    <row r="1258" spans="2:7">
      <c r="B1258" s="210"/>
      <c r="C1258" s="210"/>
      <c r="D1258" s="231"/>
      <c r="E1258" s="216"/>
      <c r="F1258" s="216"/>
      <c r="G1258" s="217" t="s">
        <v>255</v>
      </c>
    </row>
    <row r="1259" spans="2:7">
      <c r="B1259" s="210"/>
      <c r="C1259" s="210"/>
      <c r="D1259" s="231"/>
      <c r="E1259" s="216"/>
      <c r="F1259" s="216"/>
      <c r="G1259" s="217" t="s">
        <v>255</v>
      </c>
    </row>
    <row r="1260" spans="2:7">
      <c r="D1260" s="231"/>
      <c r="E1260" s="216"/>
      <c r="F1260" s="216"/>
      <c r="G1260" s="217" t="s">
        <v>255</v>
      </c>
    </row>
    <row r="1261" spans="2:7">
      <c r="D1261" s="231"/>
      <c r="E1261" s="216"/>
      <c r="F1261" s="216"/>
      <c r="G1261" s="217" t="s">
        <v>255</v>
      </c>
    </row>
    <row r="1262" spans="2:7">
      <c r="D1262" s="231"/>
      <c r="E1262" s="216"/>
      <c r="F1262" s="216"/>
      <c r="G1262" s="217" t="s">
        <v>255</v>
      </c>
    </row>
    <row r="1263" spans="2:7">
      <c r="D1263" s="231"/>
      <c r="E1263" s="216"/>
      <c r="F1263" s="216"/>
      <c r="G1263" s="217" t="s">
        <v>255</v>
      </c>
    </row>
    <row r="1264" spans="2:7">
      <c r="D1264" s="231"/>
      <c r="E1264" s="216"/>
      <c r="F1264" s="216"/>
      <c r="G1264" s="217" t="s">
        <v>255</v>
      </c>
    </row>
    <row r="1265" spans="4:7">
      <c r="D1265" s="231"/>
      <c r="E1265" s="216"/>
      <c r="F1265" s="216"/>
      <c r="G1265" s="217" t="s">
        <v>255</v>
      </c>
    </row>
    <row r="1266" spans="4:7">
      <c r="D1266" s="231"/>
      <c r="E1266" s="216"/>
      <c r="F1266" s="216"/>
      <c r="G1266" s="217" t="s">
        <v>255</v>
      </c>
    </row>
    <row r="1267" spans="4:7">
      <c r="D1267" s="231"/>
      <c r="E1267" s="216"/>
      <c r="F1267" s="216"/>
      <c r="G1267" s="217" t="s">
        <v>255</v>
      </c>
    </row>
    <row r="1268" spans="4:7">
      <c r="D1268" s="231"/>
      <c r="E1268" s="216"/>
      <c r="F1268" s="216"/>
      <c r="G1268" s="217" t="s">
        <v>255</v>
      </c>
    </row>
    <row r="1269" spans="4:7">
      <c r="D1269" s="231"/>
      <c r="E1269" s="216"/>
      <c r="F1269" s="216"/>
      <c r="G1269" s="217" t="s">
        <v>255</v>
      </c>
    </row>
    <row r="1270" spans="4:7">
      <c r="D1270" s="231"/>
      <c r="E1270" s="216"/>
      <c r="F1270" s="216"/>
      <c r="G1270" s="217" t="s">
        <v>255</v>
      </c>
    </row>
    <row r="1271" spans="4:7">
      <c r="D1271" s="231"/>
      <c r="E1271" s="216"/>
      <c r="F1271" s="216"/>
      <c r="G1271" s="217" t="s">
        <v>255</v>
      </c>
    </row>
    <row r="1272" spans="4:7">
      <c r="D1272" s="231"/>
      <c r="E1272" s="216"/>
      <c r="F1272" s="216"/>
      <c r="G1272" s="217" t="s">
        <v>255</v>
      </c>
    </row>
    <row r="1273" spans="4:7">
      <c r="D1273" s="231"/>
      <c r="E1273" s="216"/>
      <c r="F1273" s="216"/>
      <c r="G1273" s="217" t="s">
        <v>255</v>
      </c>
    </row>
    <row r="1274" spans="4:7">
      <c r="D1274" s="231"/>
      <c r="E1274" s="216"/>
      <c r="F1274" s="216"/>
      <c r="G1274" s="217" t="s">
        <v>255</v>
      </c>
    </row>
    <row r="1275" spans="4:7">
      <c r="D1275" s="231"/>
      <c r="E1275" s="216"/>
      <c r="F1275" s="216"/>
      <c r="G1275" s="217" t="s">
        <v>255</v>
      </c>
    </row>
    <row r="1276" spans="4:7">
      <c r="D1276" s="231"/>
      <c r="E1276" s="216"/>
      <c r="F1276" s="216"/>
      <c r="G1276" s="217" t="s">
        <v>255</v>
      </c>
    </row>
    <row r="1277" spans="4:7">
      <c r="D1277" s="231"/>
      <c r="E1277" s="216"/>
      <c r="F1277" s="216"/>
      <c r="G1277" s="217" t="s">
        <v>255</v>
      </c>
    </row>
    <row r="1278" spans="4:7">
      <c r="D1278" s="231"/>
      <c r="E1278" s="216"/>
      <c r="F1278" s="216"/>
      <c r="G1278" s="217" t="s">
        <v>255</v>
      </c>
    </row>
    <row r="1279" spans="4:7">
      <c r="D1279" s="231"/>
      <c r="E1279" s="216"/>
      <c r="F1279" s="216"/>
      <c r="G1279" s="217" t="s">
        <v>255</v>
      </c>
    </row>
    <row r="1280" spans="4:7">
      <c r="D1280" s="231"/>
      <c r="E1280" s="216"/>
      <c r="F1280" s="216"/>
      <c r="G1280" s="217" t="s">
        <v>255</v>
      </c>
    </row>
    <row r="1281" spans="4:7">
      <c r="D1281" s="231"/>
      <c r="E1281" s="216"/>
      <c r="F1281" s="216"/>
      <c r="G1281" s="217" t="s">
        <v>255</v>
      </c>
    </row>
    <row r="1282" spans="4:7">
      <c r="D1282" s="231"/>
      <c r="E1282" s="216"/>
      <c r="F1282" s="216"/>
      <c r="G1282" s="217" t="s">
        <v>255</v>
      </c>
    </row>
    <row r="1283" spans="4:7">
      <c r="D1283" s="231"/>
      <c r="E1283" s="216"/>
      <c r="F1283" s="216"/>
      <c r="G1283" s="217" t="s">
        <v>255</v>
      </c>
    </row>
    <row r="1284" spans="4:7">
      <c r="D1284" s="231"/>
      <c r="E1284" s="216"/>
      <c r="F1284" s="216"/>
      <c r="G1284" s="217" t="s">
        <v>255</v>
      </c>
    </row>
    <row r="1285" spans="4:7">
      <c r="D1285" s="231"/>
      <c r="E1285" s="216"/>
      <c r="F1285" s="216"/>
      <c r="G1285" s="217" t="s">
        <v>255</v>
      </c>
    </row>
    <row r="1286" spans="4:7">
      <c r="D1286" s="231"/>
      <c r="E1286" s="216"/>
      <c r="F1286" s="216"/>
      <c r="G1286" s="217" t="s">
        <v>255</v>
      </c>
    </row>
    <row r="1287" spans="4:7">
      <c r="D1287" s="231"/>
      <c r="E1287" s="216"/>
      <c r="F1287" s="216"/>
      <c r="G1287" s="217" t="s">
        <v>255</v>
      </c>
    </row>
    <row r="1288" spans="4:7">
      <c r="D1288" s="231"/>
      <c r="E1288" s="216"/>
      <c r="F1288" s="216"/>
      <c r="G1288" s="217" t="s">
        <v>255</v>
      </c>
    </row>
    <row r="1289" spans="4:7">
      <c r="D1289" s="231"/>
      <c r="E1289" s="216"/>
      <c r="F1289" s="216"/>
      <c r="G1289" s="217" t="s">
        <v>255</v>
      </c>
    </row>
    <row r="1290" spans="4:7">
      <c r="D1290" s="231"/>
      <c r="E1290" s="216"/>
      <c r="F1290" s="216"/>
      <c r="G1290" s="217" t="s">
        <v>255</v>
      </c>
    </row>
    <row r="1291" spans="4:7">
      <c r="D1291" s="231"/>
      <c r="E1291" s="216"/>
      <c r="F1291" s="216"/>
      <c r="G1291" s="217" t="s">
        <v>255</v>
      </c>
    </row>
    <row r="1292" spans="4:7">
      <c r="D1292" s="231"/>
      <c r="E1292" s="216"/>
      <c r="F1292" s="216"/>
      <c r="G1292" s="217" t="s">
        <v>255</v>
      </c>
    </row>
    <row r="1293" spans="4:7">
      <c r="D1293" s="231"/>
      <c r="E1293" s="216"/>
      <c r="F1293" s="216"/>
      <c r="G1293" s="217" t="s">
        <v>255</v>
      </c>
    </row>
    <row r="1294" spans="4:7">
      <c r="D1294" s="231"/>
      <c r="E1294" s="216"/>
      <c r="F1294" s="216"/>
      <c r="G1294" s="217" t="s">
        <v>255</v>
      </c>
    </row>
    <row r="1295" spans="4:7">
      <c r="D1295" s="231"/>
      <c r="E1295" s="216"/>
      <c r="F1295" s="216"/>
      <c r="G1295" s="217" t="s">
        <v>255</v>
      </c>
    </row>
    <row r="1296" spans="4:7">
      <c r="D1296" s="231"/>
      <c r="E1296" s="216"/>
      <c r="F1296" s="216"/>
      <c r="G1296" s="217" t="s">
        <v>255</v>
      </c>
    </row>
    <row r="1297" spans="4:7">
      <c r="D1297" s="231"/>
      <c r="E1297" s="216"/>
      <c r="F1297" s="216"/>
      <c r="G1297" s="217" t="s">
        <v>255</v>
      </c>
    </row>
    <row r="1298" spans="4:7">
      <c r="D1298" s="231"/>
      <c r="E1298" s="216"/>
      <c r="F1298" s="216"/>
      <c r="G1298" s="217" t="s">
        <v>255</v>
      </c>
    </row>
    <row r="1299" spans="4:7">
      <c r="D1299" s="231"/>
      <c r="E1299" s="216"/>
      <c r="F1299" s="216"/>
      <c r="G1299" s="217" t="s">
        <v>255</v>
      </c>
    </row>
    <row r="1300" spans="4:7">
      <c r="D1300" s="231"/>
      <c r="E1300" s="216"/>
      <c r="F1300" s="216"/>
      <c r="G1300" s="217" t="s">
        <v>255</v>
      </c>
    </row>
    <row r="1301" spans="4:7">
      <c r="D1301" s="231"/>
      <c r="E1301" s="216"/>
      <c r="F1301" s="216"/>
      <c r="G1301" s="217" t="s">
        <v>255</v>
      </c>
    </row>
    <row r="1302" spans="4:7">
      <c r="D1302" s="231"/>
      <c r="E1302" s="216"/>
      <c r="F1302" s="216"/>
      <c r="G1302" s="217" t="s">
        <v>255</v>
      </c>
    </row>
    <row r="1303" spans="4:7">
      <c r="D1303" s="231"/>
      <c r="E1303" s="216"/>
      <c r="F1303" s="216"/>
      <c r="G1303" s="217" t="s">
        <v>255</v>
      </c>
    </row>
    <row r="1304" spans="4:7">
      <c r="D1304" s="231"/>
      <c r="E1304" s="216"/>
      <c r="F1304" s="216"/>
      <c r="G1304" s="217" t="s">
        <v>255</v>
      </c>
    </row>
    <row r="1305" spans="4:7">
      <c r="D1305" s="231"/>
      <c r="E1305" s="216"/>
      <c r="F1305" s="216"/>
      <c r="G1305" s="217" t="s">
        <v>255</v>
      </c>
    </row>
    <row r="1306" spans="4:7">
      <c r="D1306" s="231"/>
      <c r="E1306" s="216"/>
      <c r="F1306" s="216"/>
      <c r="G1306" s="217" t="s">
        <v>255</v>
      </c>
    </row>
    <row r="1307" spans="4:7">
      <c r="D1307" s="231"/>
      <c r="E1307" s="216"/>
      <c r="F1307" s="216"/>
      <c r="G1307" s="217" t="s">
        <v>255</v>
      </c>
    </row>
    <row r="1308" spans="4:7">
      <c r="D1308" s="231"/>
      <c r="E1308" s="216"/>
      <c r="F1308" s="216"/>
      <c r="G1308" s="217" t="s">
        <v>255</v>
      </c>
    </row>
    <row r="1309" spans="4:7">
      <c r="D1309" s="231"/>
      <c r="E1309" s="216"/>
      <c r="F1309" s="216"/>
      <c r="G1309" s="217" t="s">
        <v>255</v>
      </c>
    </row>
    <row r="1310" spans="4:7">
      <c r="D1310" s="231"/>
      <c r="E1310" s="216"/>
      <c r="F1310" s="216"/>
      <c r="G1310" s="217" t="s">
        <v>255</v>
      </c>
    </row>
    <row r="1311" spans="4:7">
      <c r="D1311" s="231"/>
      <c r="E1311" s="216"/>
      <c r="F1311" s="216"/>
      <c r="G1311" s="217" t="s">
        <v>255</v>
      </c>
    </row>
    <row r="1312" spans="4:7">
      <c r="D1312" s="231"/>
      <c r="E1312" s="216"/>
      <c r="F1312" s="216"/>
      <c r="G1312" s="217" t="s">
        <v>255</v>
      </c>
    </row>
    <row r="1313" spans="4:7">
      <c r="D1313" s="231"/>
      <c r="E1313" s="216"/>
      <c r="F1313" s="216"/>
      <c r="G1313" s="217" t="s">
        <v>255</v>
      </c>
    </row>
    <row r="1314" spans="4:7">
      <c r="D1314" s="231"/>
      <c r="E1314" s="216"/>
      <c r="F1314" s="216"/>
      <c r="G1314" s="217" t="s">
        <v>255</v>
      </c>
    </row>
    <row r="1315" spans="4:7">
      <c r="D1315" s="231"/>
      <c r="E1315" s="216"/>
      <c r="F1315" s="216"/>
      <c r="G1315" s="217" t="s">
        <v>255</v>
      </c>
    </row>
    <row r="1316" spans="4:7">
      <c r="D1316" s="231"/>
      <c r="E1316" s="216"/>
      <c r="F1316" s="216"/>
      <c r="G1316" s="217" t="s">
        <v>255</v>
      </c>
    </row>
    <row r="1317" spans="4:7">
      <c r="D1317" s="231"/>
      <c r="E1317" s="216"/>
      <c r="F1317" s="216"/>
      <c r="G1317" s="217" t="s">
        <v>255</v>
      </c>
    </row>
    <row r="1318" spans="4:7">
      <c r="D1318" s="231"/>
      <c r="E1318" s="216"/>
      <c r="F1318" s="216"/>
      <c r="G1318" s="217" t="s">
        <v>255</v>
      </c>
    </row>
    <row r="1319" spans="4:7">
      <c r="D1319" s="231"/>
      <c r="E1319" s="216"/>
      <c r="F1319" s="216"/>
      <c r="G1319" s="217" t="s">
        <v>255</v>
      </c>
    </row>
    <row r="1320" spans="4:7">
      <c r="D1320" s="231"/>
      <c r="E1320" s="216"/>
      <c r="F1320" s="216"/>
      <c r="G1320" s="217" t="s">
        <v>255</v>
      </c>
    </row>
    <row r="1321" spans="4:7">
      <c r="D1321" s="231"/>
      <c r="E1321" s="216"/>
      <c r="F1321" s="216"/>
      <c r="G1321" s="217" t="s">
        <v>255</v>
      </c>
    </row>
    <row r="1322" spans="4:7">
      <c r="D1322" s="231"/>
      <c r="E1322" s="216"/>
      <c r="F1322" s="216"/>
      <c r="G1322" s="217" t="s">
        <v>255</v>
      </c>
    </row>
    <row r="1323" spans="4:7">
      <c r="D1323" s="231"/>
      <c r="E1323" s="216"/>
      <c r="F1323" s="216"/>
      <c r="G1323" s="217" t="s">
        <v>255</v>
      </c>
    </row>
    <row r="1324" spans="4:7">
      <c r="D1324" s="231"/>
      <c r="E1324" s="216"/>
      <c r="F1324" s="216"/>
      <c r="G1324" s="217" t="s">
        <v>255</v>
      </c>
    </row>
    <row r="1325" spans="4:7">
      <c r="D1325" s="231"/>
      <c r="E1325" s="216"/>
      <c r="F1325" s="216"/>
      <c r="G1325" s="217" t="s">
        <v>255</v>
      </c>
    </row>
    <row r="1326" spans="4:7">
      <c r="D1326" s="231"/>
      <c r="E1326" s="216"/>
      <c r="F1326" s="216"/>
      <c r="G1326" s="217" t="s">
        <v>255</v>
      </c>
    </row>
    <row r="1327" spans="4:7">
      <c r="D1327" s="231"/>
      <c r="E1327" s="216"/>
      <c r="F1327" s="216"/>
      <c r="G1327" s="217" t="s">
        <v>255</v>
      </c>
    </row>
    <row r="1328" spans="4:7">
      <c r="D1328" s="231"/>
      <c r="E1328" s="216"/>
      <c r="F1328" s="216"/>
      <c r="G1328" s="217" t="s">
        <v>255</v>
      </c>
    </row>
    <row r="1329" spans="4:7">
      <c r="D1329" s="231"/>
      <c r="E1329" s="216"/>
      <c r="F1329" s="216"/>
      <c r="G1329" s="217" t="s">
        <v>255</v>
      </c>
    </row>
    <row r="1330" spans="4:7">
      <c r="D1330" s="231"/>
      <c r="E1330" s="216"/>
      <c r="F1330" s="216"/>
      <c r="G1330" s="217" t="s">
        <v>255</v>
      </c>
    </row>
    <row r="1331" spans="4:7">
      <c r="D1331" s="231"/>
      <c r="E1331" s="216"/>
      <c r="F1331" s="216"/>
      <c r="G1331" s="217" t="s">
        <v>255</v>
      </c>
    </row>
    <row r="1332" spans="4:7">
      <c r="D1332" s="231"/>
      <c r="E1332" s="216"/>
      <c r="F1332" s="216"/>
      <c r="G1332" s="217" t="s">
        <v>255</v>
      </c>
    </row>
    <row r="1333" spans="4:7">
      <c r="D1333" s="231"/>
      <c r="E1333" s="216"/>
      <c r="F1333" s="216"/>
      <c r="G1333" s="217" t="s">
        <v>255</v>
      </c>
    </row>
    <row r="1334" spans="4:7">
      <c r="D1334" s="231"/>
      <c r="E1334" s="216"/>
      <c r="F1334" s="216"/>
      <c r="G1334" s="217" t="s">
        <v>255</v>
      </c>
    </row>
    <row r="1335" spans="4:7">
      <c r="D1335" s="231"/>
      <c r="E1335" s="216"/>
      <c r="F1335" s="216"/>
      <c r="G1335" s="217" t="s">
        <v>255</v>
      </c>
    </row>
    <row r="1336" spans="4:7">
      <c r="D1336" s="231"/>
      <c r="E1336" s="216"/>
      <c r="F1336" s="216"/>
      <c r="G1336" s="217" t="s">
        <v>255</v>
      </c>
    </row>
    <row r="1337" spans="4:7">
      <c r="D1337" s="231"/>
      <c r="E1337" s="216"/>
      <c r="F1337" s="216"/>
      <c r="G1337" s="217" t="s">
        <v>255</v>
      </c>
    </row>
    <row r="1338" spans="4:7">
      <c r="D1338" s="231"/>
      <c r="E1338" s="216"/>
      <c r="F1338" s="216"/>
      <c r="G1338" s="217" t="s">
        <v>255</v>
      </c>
    </row>
    <row r="1339" spans="4:7">
      <c r="D1339" s="231"/>
      <c r="E1339" s="216"/>
      <c r="F1339" s="216"/>
      <c r="G1339" s="217" t="s">
        <v>255</v>
      </c>
    </row>
    <row r="1340" spans="4:7">
      <c r="D1340" s="231"/>
      <c r="E1340" s="216"/>
      <c r="F1340" s="216"/>
      <c r="G1340" s="217" t="s">
        <v>255</v>
      </c>
    </row>
    <row r="1341" spans="4:7">
      <c r="D1341" s="231"/>
      <c r="E1341" s="216"/>
      <c r="F1341" s="216"/>
      <c r="G1341" s="217" t="s">
        <v>255</v>
      </c>
    </row>
    <row r="1342" spans="4:7">
      <c r="D1342" s="231"/>
      <c r="E1342" s="216"/>
      <c r="F1342" s="216"/>
      <c r="G1342" s="217" t="s">
        <v>255</v>
      </c>
    </row>
    <row r="1343" spans="4:7">
      <c r="D1343" s="231"/>
      <c r="E1343" s="216"/>
      <c r="F1343" s="216"/>
      <c r="G1343" s="217" t="s">
        <v>255</v>
      </c>
    </row>
    <row r="1344" spans="4:7">
      <c r="D1344" s="231"/>
      <c r="E1344" s="216"/>
      <c r="F1344" s="216"/>
      <c r="G1344" s="217" t="s">
        <v>255</v>
      </c>
    </row>
    <row r="1345" spans="4:7">
      <c r="D1345" s="231"/>
      <c r="E1345" s="216"/>
      <c r="F1345" s="216"/>
      <c r="G1345" s="217" t="s">
        <v>255</v>
      </c>
    </row>
    <row r="1346" spans="4:7">
      <c r="D1346" s="231"/>
      <c r="E1346" s="216"/>
      <c r="F1346" s="216"/>
      <c r="G1346" s="217" t="s">
        <v>255</v>
      </c>
    </row>
    <row r="1347" spans="4:7">
      <c r="D1347" s="231"/>
      <c r="E1347" s="216"/>
      <c r="F1347" s="216"/>
      <c r="G1347" s="217" t="s">
        <v>255</v>
      </c>
    </row>
    <row r="1348" spans="4:7">
      <c r="D1348" s="231"/>
      <c r="E1348" s="216"/>
      <c r="F1348" s="216"/>
      <c r="G1348" s="217" t="s">
        <v>255</v>
      </c>
    </row>
    <row r="1349" spans="4:7">
      <c r="D1349" s="231"/>
      <c r="E1349" s="216"/>
      <c r="F1349" s="216"/>
      <c r="G1349" s="217" t="s">
        <v>255</v>
      </c>
    </row>
    <row r="1350" spans="4:7">
      <c r="D1350" s="231"/>
      <c r="E1350" s="216"/>
      <c r="F1350" s="216"/>
      <c r="G1350" s="217" t="s">
        <v>255</v>
      </c>
    </row>
    <row r="1351" spans="4:7">
      <c r="D1351" s="231"/>
      <c r="E1351" s="216"/>
      <c r="F1351" s="216"/>
      <c r="G1351" s="217" t="s">
        <v>255</v>
      </c>
    </row>
    <row r="1352" spans="4:7">
      <c r="D1352" s="231"/>
      <c r="E1352" s="216"/>
      <c r="F1352" s="216"/>
      <c r="G1352" s="217" t="s">
        <v>255</v>
      </c>
    </row>
    <row r="1353" spans="4:7">
      <c r="D1353" s="231"/>
      <c r="E1353" s="216"/>
      <c r="F1353" s="216"/>
      <c r="G1353" s="217" t="s">
        <v>255</v>
      </c>
    </row>
    <row r="1354" spans="4:7">
      <c r="D1354" s="231"/>
      <c r="E1354" s="216"/>
      <c r="F1354" s="216"/>
      <c r="G1354" s="217" t="s">
        <v>255</v>
      </c>
    </row>
    <row r="1355" spans="4:7">
      <c r="D1355" s="231"/>
      <c r="E1355" s="216"/>
      <c r="F1355" s="216"/>
      <c r="G1355" s="217" t="s">
        <v>255</v>
      </c>
    </row>
    <row r="1356" spans="4:7">
      <c r="D1356" s="231"/>
      <c r="E1356" s="216"/>
      <c r="F1356" s="216"/>
      <c r="G1356" s="217" t="s">
        <v>255</v>
      </c>
    </row>
    <row r="1357" spans="4:7">
      <c r="D1357" s="231"/>
      <c r="E1357" s="216"/>
      <c r="F1357" s="216"/>
      <c r="G1357" s="217" t="s">
        <v>255</v>
      </c>
    </row>
    <row r="1358" spans="4:7">
      <c r="D1358" s="231"/>
      <c r="E1358" s="216"/>
      <c r="F1358" s="216"/>
      <c r="G1358" s="217" t="s">
        <v>255</v>
      </c>
    </row>
    <row r="1359" spans="4:7">
      <c r="D1359" s="231"/>
      <c r="E1359" s="216"/>
      <c r="F1359" s="216"/>
      <c r="G1359" s="217" t="s">
        <v>255</v>
      </c>
    </row>
    <row r="1360" spans="4:7">
      <c r="D1360" s="231"/>
      <c r="E1360" s="216"/>
      <c r="F1360" s="216"/>
      <c r="G1360" s="217" t="s">
        <v>255</v>
      </c>
    </row>
    <row r="1361" spans="4:7">
      <c r="D1361" s="231"/>
      <c r="E1361" s="216"/>
      <c r="F1361" s="216"/>
      <c r="G1361" s="217" t="s">
        <v>255</v>
      </c>
    </row>
    <row r="1362" spans="4:7">
      <c r="D1362" s="231"/>
      <c r="E1362" s="216"/>
      <c r="F1362" s="216"/>
      <c r="G1362" s="217" t="s">
        <v>255</v>
      </c>
    </row>
    <row r="1363" spans="4:7">
      <c r="D1363" s="231"/>
      <c r="E1363" s="216"/>
      <c r="F1363" s="216"/>
      <c r="G1363" s="217" t="s">
        <v>255</v>
      </c>
    </row>
    <row r="1364" spans="4:7">
      <c r="D1364" s="231"/>
      <c r="E1364" s="216"/>
      <c r="F1364" s="216"/>
      <c r="G1364" s="217" t="s">
        <v>255</v>
      </c>
    </row>
    <row r="1365" spans="4:7">
      <c r="D1365" s="231"/>
      <c r="E1365" s="216"/>
      <c r="F1365" s="216"/>
      <c r="G1365" s="217" t="s">
        <v>255</v>
      </c>
    </row>
    <row r="1366" spans="4:7">
      <c r="D1366" s="231"/>
      <c r="E1366" s="216"/>
      <c r="F1366" s="216"/>
      <c r="G1366" s="217" t="s">
        <v>255</v>
      </c>
    </row>
    <row r="1367" spans="4:7">
      <c r="D1367" s="231"/>
      <c r="E1367" s="216"/>
      <c r="F1367" s="216"/>
      <c r="G1367" s="217" t="s">
        <v>255</v>
      </c>
    </row>
    <row r="1368" spans="4:7">
      <c r="D1368" s="231"/>
      <c r="E1368" s="216"/>
      <c r="F1368" s="216"/>
      <c r="G1368" s="217" t="s">
        <v>255</v>
      </c>
    </row>
    <row r="1369" spans="4:7">
      <c r="D1369" s="231"/>
      <c r="E1369" s="216"/>
      <c r="F1369" s="216"/>
      <c r="G1369" s="217" t="s">
        <v>255</v>
      </c>
    </row>
    <row r="1370" spans="4:7">
      <c r="D1370" s="231"/>
      <c r="E1370" s="216"/>
      <c r="F1370" s="216"/>
      <c r="G1370" s="217" t="s">
        <v>255</v>
      </c>
    </row>
    <row r="1371" spans="4:7">
      <c r="D1371" s="231"/>
      <c r="E1371" s="216"/>
      <c r="F1371" s="216"/>
      <c r="G1371" s="217" t="s">
        <v>255</v>
      </c>
    </row>
    <row r="1372" spans="4:7">
      <c r="D1372" s="231"/>
      <c r="E1372" s="216"/>
      <c r="F1372" s="216"/>
      <c r="G1372" s="217" t="s">
        <v>255</v>
      </c>
    </row>
    <row r="1373" spans="4:7">
      <c r="D1373" s="231"/>
      <c r="E1373" s="216"/>
      <c r="F1373" s="216"/>
      <c r="G1373" s="217" t="s">
        <v>255</v>
      </c>
    </row>
    <row r="1374" spans="4:7">
      <c r="D1374" s="231"/>
      <c r="E1374" s="216"/>
      <c r="F1374" s="216"/>
      <c r="G1374" s="217" t="s">
        <v>255</v>
      </c>
    </row>
    <row r="1375" spans="4:7">
      <c r="D1375" s="231"/>
      <c r="E1375" s="216"/>
      <c r="F1375" s="216"/>
      <c r="G1375" s="217" t="s">
        <v>255</v>
      </c>
    </row>
    <row r="1376" spans="4:7">
      <c r="D1376" s="231"/>
      <c r="E1376" s="216"/>
      <c r="F1376" s="216"/>
      <c r="G1376" s="217" t="s">
        <v>255</v>
      </c>
    </row>
    <row r="1377" spans="4:7">
      <c r="D1377" s="231"/>
      <c r="E1377" s="216"/>
      <c r="F1377" s="216"/>
      <c r="G1377" s="217" t="s">
        <v>255</v>
      </c>
    </row>
    <row r="1378" spans="4:7">
      <c r="D1378" s="231"/>
      <c r="E1378" s="216"/>
      <c r="F1378" s="216"/>
      <c r="G1378" s="217" t="s">
        <v>255</v>
      </c>
    </row>
    <row r="1379" spans="4:7">
      <c r="D1379" s="231"/>
      <c r="E1379" s="216"/>
      <c r="F1379" s="216"/>
      <c r="G1379" s="217" t="s">
        <v>255</v>
      </c>
    </row>
    <row r="1380" spans="4:7">
      <c r="D1380" s="231"/>
      <c r="E1380" s="216"/>
      <c r="F1380" s="216"/>
      <c r="G1380" s="217" t="s">
        <v>255</v>
      </c>
    </row>
    <row r="1381" spans="4:7">
      <c r="D1381" s="231"/>
      <c r="E1381" s="216"/>
      <c r="F1381" s="216"/>
      <c r="G1381" s="217" t="s">
        <v>255</v>
      </c>
    </row>
    <row r="1382" spans="4:7">
      <c r="D1382" s="231"/>
      <c r="E1382" s="216"/>
      <c r="F1382" s="216"/>
      <c r="G1382" s="217" t="s">
        <v>255</v>
      </c>
    </row>
    <row r="1383" spans="4:7">
      <c r="D1383" s="231"/>
      <c r="E1383" s="216"/>
      <c r="F1383" s="216"/>
      <c r="G1383" s="217" t="s">
        <v>255</v>
      </c>
    </row>
    <row r="1384" spans="4:7">
      <c r="D1384" s="231"/>
      <c r="E1384" s="216"/>
      <c r="F1384" s="216"/>
      <c r="G1384" s="217" t="s">
        <v>255</v>
      </c>
    </row>
    <row r="1385" spans="4:7">
      <c r="D1385" s="231"/>
      <c r="E1385" s="216"/>
      <c r="F1385" s="216"/>
      <c r="G1385" s="217" t="s">
        <v>255</v>
      </c>
    </row>
    <row r="1386" spans="4:7">
      <c r="D1386" s="231"/>
      <c r="E1386" s="216"/>
      <c r="F1386" s="216"/>
      <c r="G1386" s="217" t="s">
        <v>255</v>
      </c>
    </row>
    <row r="1387" spans="4:7">
      <c r="D1387" s="231"/>
      <c r="E1387" s="216"/>
      <c r="F1387" s="216"/>
      <c r="G1387" s="217" t="s">
        <v>255</v>
      </c>
    </row>
    <row r="1388" spans="4:7">
      <c r="D1388" s="231"/>
      <c r="E1388" s="216"/>
      <c r="F1388" s="216"/>
      <c r="G1388" s="217" t="s">
        <v>255</v>
      </c>
    </row>
    <row r="1389" spans="4:7">
      <c r="D1389" s="231"/>
      <c r="E1389" s="216"/>
      <c r="F1389" s="216"/>
      <c r="G1389" s="217" t="s">
        <v>255</v>
      </c>
    </row>
    <row r="1390" spans="4:7">
      <c r="D1390" s="231"/>
      <c r="E1390" s="216"/>
      <c r="F1390" s="216"/>
      <c r="G1390" s="217" t="s">
        <v>255</v>
      </c>
    </row>
    <row r="1391" spans="4:7">
      <c r="D1391" s="231"/>
      <c r="E1391" s="216"/>
      <c r="F1391" s="216"/>
      <c r="G1391" s="217" t="s">
        <v>255</v>
      </c>
    </row>
    <row r="1392" spans="4:7">
      <c r="D1392" s="231"/>
      <c r="E1392" s="216"/>
      <c r="F1392" s="216"/>
      <c r="G1392" s="217" t="s">
        <v>255</v>
      </c>
    </row>
    <row r="1393" spans="4:7">
      <c r="D1393" s="231"/>
      <c r="E1393" s="216"/>
      <c r="F1393" s="216"/>
      <c r="G1393" s="217" t="s">
        <v>255</v>
      </c>
    </row>
    <row r="1394" spans="4:7">
      <c r="D1394" s="231"/>
      <c r="E1394" s="216"/>
      <c r="F1394" s="216"/>
      <c r="G1394" s="217" t="s">
        <v>255</v>
      </c>
    </row>
    <row r="1395" spans="4:7">
      <c r="D1395" s="231"/>
      <c r="E1395" s="216"/>
      <c r="F1395" s="216"/>
      <c r="G1395" s="217" t="s">
        <v>255</v>
      </c>
    </row>
    <row r="1396" spans="4:7">
      <c r="D1396" s="231"/>
      <c r="E1396" s="216"/>
      <c r="F1396" s="216"/>
      <c r="G1396" s="217" t="s">
        <v>255</v>
      </c>
    </row>
    <row r="1397" spans="4:7">
      <c r="D1397" s="231"/>
      <c r="E1397" s="216"/>
      <c r="F1397" s="216"/>
      <c r="G1397" s="217" t="s">
        <v>255</v>
      </c>
    </row>
    <row r="1398" spans="4:7">
      <c r="D1398" s="231"/>
      <c r="E1398" s="216"/>
      <c r="F1398" s="216"/>
      <c r="G1398" s="217" t="s">
        <v>255</v>
      </c>
    </row>
    <row r="1399" spans="4:7">
      <c r="D1399" s="231"/>
      <c r="E1399" s="216"/>
      <c r="F1399" s="216"/>
      <c r="G1399" s="217" t="s">
        <v>255</v>
      </c>
    </row>
    <row r="1400" spans="4:7">
      <c r="D1400" s="231"/>
      <c r="E1400" s="216"/>
      <c r="F1400" s="216"/>
      <c r="G1400" s="217" t="s">
        <v>255</v>
      </c>
    </row>
    <row r="1401" spans="4:7">
      <c r="D1401" s="231"/>
      <c r="E1401" s="216"/>
      <c r="F1401" s="216"/>
      <c r="G1401" s="217" t="s">
        <v>255</v>
      </c>
    </row>
    <row r="1402" spans="4:7">
      <c r="D1402" s="231"/>
      <c r="E1402" s="216"/>
      <c r="F1402" s="216"/>
      <c r="G1402" s="217" t="s">
        <v>255</v>
      </c>
    </row>
    <row r="1403" spans="4:7">
      <c r="D1403" s="231"/>
      <c r="E1403" s="216"/>
      <c r="F1403" s="216"/>
      <c r="G1403" s="217" t="s">
        <v>255</v>
      </c>
    </row>
    <row r="1404" spans="4:7">
      <c r="D1404" s="231"/>
      <c r="E1404" s="216"/>
      <c r="F1404" s="216"/>
      <c r="G1404" s="217" t="s">
        <v>255</v>
      </c>
    </row>
    <row r="1405" spans="4:7">
      <c r="D1405" s="231"/>
      <c r="E1405" s="216"/>
      <c r="F1405" s="216"/>
      <c r="G1405" s="217" t="s">
        <v>255</v>
      </c>
    </row>
    <row r="1406" spans="4:7">
      <c r="D1406" s="231"/>
      <c r="E1406" s="216"/>
      <c r="F1406" s="216"/>
      <c r="G1406" s="217" t="s">
        <v>255</v>
      </c>
    </row>
    <row r="1407" spans="4:7">
      <c r="D1407" s="231"/>
      <c r="E1407" s="216"/>
      <c r="F1407" s="216"/>
      <c r="G1407" s="217" t="s">
        <v>255</v>
      </c>
    </row>
    <row r="1408" spans="4:7">
      <c r="D1408" s="231"/>
      <c r="E1408" s="216"/>
      <c r="F1408" s="216"/>
      <c r="G1408" s="217" t="s">
        <v>255</v>
      </c>
    </row>
    <row r="1409" spans="4:7">
      <c r="D1409" s="231"/>
      <c r="E1409" s="216"/>
      <c r="F1409" s="216"/>
      <c r="G1409" s="217" t="s">
        <v>255</v>
      </c>
    </row>
    <row r="1410" spans="4:7">
      <c r="D1410" s="231"/>
      <c r="E1410" s="216"/>
      <c r="F1410" s="216"/>
      <c r="G1410" s="217" t="s">
        <v>255</v>
      </c>
    </row>
    <row r="1411" spans="4:7">
      <c r="D1411" s="231"/>
      <c r="E1411" s="216"/>
      <c r="F1411" s="216"/>
      <c r="G1411" s="217" t="s">
        <v>255</v>
      </c>
    </row>
    <row r="1412" spans="4:7">
      <c r="D1412" s="231"/>
      <c r="E1412" s="216"/>
      <c r="F1412" s="216"/>
      <c r="G1412" s="217" t="s">
        <v>255</v>
      </c>
    </row>
    <row r="1413" spans="4:7">
      <c r="D1413" s="231"/>
      <c r="E1413" s="216"/>
      <c r="F1413" s="216"/>
      <c r="G1413" s="217" t="s">
        <v>255</v>
      </c>
    </row>
    <row r="1414" spans="4:7">
      <c r="D1414" s="231"/>
      <c r="E1414" s="216"/>
      <c r="F1414" s="216"/>
      <c r="G1414" s="217" t="s">
        <v>255</v>
      </c>
    </row>
    <row r="1415" spans="4:7">
      <c r="D1415" s="231"/>
      <c r="E1415" s="216"/>
      <c r="F1415" s="216"/>
      <c r="G1415" s="217" t="s">
        <v>255</v>
      </c>
    </row>
    <row r="1416" spans="4:7">
      <c r="D1416" s="231"/>
      <c r="E1416" s="216"/>
      <c r="F1416" s="216"/>
      <c r="G1416" s="217" t="s">
        <v>255</v>
      </c>
    </row>
    <row r="1417" spans="4:7">
      <c r="D1417" s="231"/>
      <c r="E1417" s="216"/>
      <c r="F1417" s="216"/>
      <c r="G1417" s="217" t="s">
        <v>255</v>
      </c>
    </row>
    <row r="1418" spans="4:7">
      <c r="D1418" s="231"/>
      <c r="E1418" s="216"/>
      <c r="F1418" s="216"/>
      <c r="G1418" s="217" t="s">
        <v>255</v>
      </c>
    </row>
    <row r="1419" spans="4:7">
      <c r="D1419" s="231"/>
      <c r="E1419" s="216"/>
      <c r="F1419" s="216"/>
      <c r="G1419" s="217" t="s">
        <v>255</v>
      </c>
    </row>
    <row r="1420" spans="4:7">
      <c r="D1420" s="231"/>
      <c r="E1420" s="216"/>
      <c r="F1420" s="216"/>
      <c r="G1420" s="217" t="s">
        <v>255</v>
      </c>
    </row>
    <row r="1421" spans="4:7">
      <c r="D1421" s="231"/>
      <c r="E1421" s="216"/>
      <c r="F1421" s="216"/>
      <c r="G1421" s="217" t="s">
        <v>255</v>
      </c>
    </row>
    <row r="1422" spans="4:7">
      <c r="D1422" s="231"/>
      <c r="E1422" s="216"/>
      <c r="F1422" s="216"/>
      <c r="G1422" s="217" t="s">
        <v>255</v>
      </c>
    </row>
    <row r="1423" spans="4:7">
      <c r="D1423" s="231"/>
      <c r="E1423" s="216"/>
      <c r="F1423" s="216"/>
      <c r="G1423" s="217" t="s">
        <v>255</v>
      </c>
    </row>
    <row r="1424" spans="4:7">
      <c r="D1424" s="231"/>
      <c r="E1424" s="216"/>
      <c r="F1424" s="216"/>
      <c r="G1424" s="217" t="s">
        <v>255</v>
      </c>
    </row>
    <row r="1425" spans="4:7">
      <c r="D1425" s="231"/>
      <c r="E1425" s="216"/>
      <c r="F1425" s="216"/>
      <c r="G1425" s="217" t="s">
        <v>255</v>
      </c>
    </row>
    <row r="1426" spans="4:7">
      <c r="D1426" s="231"/>
      <c r="E1426" s="216"/>
      <c r="F1426" s="216"/>
      <c r="G1426" s="217" t="s">
        <v>255</v>
      </c>
    </row>
    <row r="1427" spans="4:7">
      <c r="D1427" s="231"/>
      <c r="E1427" s="216"/>
      <c r="F1427" s="216"/>
      <c r="G1427" s="217" t="s">
        <v>255</v>
      </c>
    </row>
    <row r="1428" spans="4:7">
      <c r="D1428" s="231"/>
      <c r="E1428" s="216"/>
      <c r="F1428" s="216"/>
      <c r="G1428" s="217" t="s">
        <v>255</v>
      </c>
    </row>
    <row r="1429" spans="4:7">
      <c r="D1429" s="231"/>
      <c r="E1429" s="216"/>
      <c r="F1429" s="216"/>
      <c r="G1429" s="217" t="s">
        <v>255</v>
      </c>
    </row>
    <row r="1430" spans="4:7">
      <c r="D1430" s="231"/>
      <c r="E1430" s="216"/>
      <c r="F1430" s="216"/>
      <c r="G1430" s="217" t="s">
        <v>255</v>
      </c>
    </row>
    <row r="1431" spans="4:7">
      <c r="D1431" s="231"/>
      <c r="E1431" s="216"/>
      <c r="F1431" s="216"/>
      <c r="G1431" s="217" t="s">
        <v>255</v>
      </c>
    </row>
    <row r="1432" spans="4:7">
      <c r="D1432" s="231"/>
      <c r="E1432" s="216"/>
      <c r="F1432" s="216"/>
      <c r="G1432" s="217" t="s">
        <v>255</v>
      </c>
    </row>
    <row r="1433" spans="4:7">
      <c r="D1433" s="231"/>
      <c r="E1433" s="216"/>
      <c r="F1433" s="216"/>
      <c r="G1433" s="217" t="s">
        <v>255</v>
      </c>
    </row>
    <row r="1434" spans="4:7">
      <c r="D1434" s="231"/>
      <c r="E1434" s="216"/>
      <c r="F1434" s="216"/>
      <c r="G1434" s="217" t="s">
        <v>255</v>
      </c>
    </row>
    <row r="1435" spans="4:7">
      <c r="D1435" s="231"/>
      <c r="E1435" s="216"/>
      <c r="F1435" s="216"/>
      <c r="G1435" s="217" t="s">
        <v>255</v>
      </c>
    </row>
    <row r="1436" spans="4:7">
      <c r="D1436" s="231"/>
      <c r="E1436" s="216"/>
      <c r="F1436" s="216"/>
      <c r="G1436" s="217" t="s">
        <v>255</v>
      </c>
    </row>
    <row r="1437" spans="4:7">
      <c r="D1437" s="231"/>
      <c r="E1437" s="216"/>
      <c r="F1437" s="216"/>
      <c r="G1437" s="217" t="s">
        <v>255</v>
      </c>
    </row>
    <row r="1438" spans="4:7">
      <c r="D1438" s="231"/>
      <c r="E1438" s="216"/>
      <c r="F1438" s="216"/>
      <c r="G1438" s="217" t="s">
        <v>255</v>
      </c>
    </row>
    <row r="1439" spans="4:7">
      <c r="D1439" s="231"/>
      <c r="E1439" s="216"/>
      <c r="F1439" s="216"/>
      <c r="G1439" s="217" t="s">
        <v>255</v>
      </c>
    </row>
    <row r="1440" spans="4:7">
      <c r="D1440" s="231"/>
      <c r="E1440" s="216"/>
      <c r="F1440" s="216"/>
      <c r="G1440" s="217" t="s">
        <v>255</v>
      </c>
    </row>
    <row r="1441" spans="4:7">
      <c r="D1441" s="231"/>
      <c r="E1441" s="216"/>
      <c r="F1441" s="216"/>
      <c r="G1441" s="217" t="s">
        <v>255</v>
      </c>
    </row>
    <row r="1442" spans="4:7">
      <c r="D1442" s="231"/>
      <c r="E1442" s="216"/>
      <c r="F1442" s="216"/>
      <c r="G1442" s="217" t="s">
        <v>255</v>
      </c>
    </row>
    <row r="1443" spans="4:7">
      <c r="D1443" s="231"/>
      <c r="E1443" s="216"/>
      <c r="F1443" s="216"/>
      <c r="G1443" s="217" t="s">
        <v>255</v>
      </c>
    </row>
    <row r="1444" spans="4:7">
      <c r="D1444" s="231"/>
      <c r="E1444" s="216"/>
      <c r="F1444" s="216"/>
      <c r="G1444" s="217" t="s">
        <v>255</v>
      </c>
    </row>
    <row r="1445" spans="4:7">
      <c r="D1445" s="231"/>
      <c r="E1445" s="216"/>
      <c r="F1445" s="216"/>
      <c r="G1445" s="217" t="s">
        <v>255</v>
      </c>
    </row>
    <row r="1446" spans="4:7">
      <c r="D1446" s="231"/>
      <c r="E1446" s="216"/>
      <c r="F1446" s="216"/>
      <c r="G1446" s="217" t="s">
        <v>255</v>
      </c>
    </row>
    <row r="1447" spans="4:7">
      <c r="D1447" s="231"/>
      <c r="E1447" s="216"/>
      <c r="F1447" s="216"/>
      <c r="G1447" s="217" t="s">
        <v>255</v>
      </c>
    </row>
    <row r="1448" spans="4:7">
      <c r="D1448" s="231"/>
      <c r="E1448" s="216"/>
      <c r="F1448" s="216"/>
      <c r="G1448" s="217" t="s">
        <v>255</v>
      </c>
    </row>
    <row r="1449" spans="4:7">
      <c r="D1449" s="231"/>
      <c r="E1449" s="216"/>
      <c r="F1449" s="216"/>
      <c r="G1449" s="217" t="s">
        <v>255</v>
      </c>
    </row>
    <row r="1450" spans="4:7">
      <c r="D1450" s="231"/>
      <c r="E1450" s="216"/>
      <c r="F1450" s="216"/>
      <c r="G1450" s="217" t="s">
        <v>255</v>
      </c>
    </row>
    <row r="1451" spans="4:7">
      <c r="D1451" s="231"/>
      <c r="E1451" s="216"/>
      <c r="F1451" s="216"/>
      <c r="G1451" s="217" t="s">
        <v>255</v>
      </c>
    </row>
    <row r="1452" spans="4:7">
      <c r="D1452" s="231"/>
      <c r="E1452" s="216"/>
      <c r="F1452" s="216"/>
      <c r="G1452" s="217" t="s">
        <v>255</v>
      </c>
    </row>
    <row r="1453" spans="4:7">
      <c r="D1453" s="231"/>
      <c r="E1453" s="216"/>
      <c r="F1453" s="216"/>
      <c r="G1453" s="217" t="s">
        <v>255</v>
      </c>
    </row>
    <row r="1454" spans="4:7">
      <c r="D1454" s="231"/>
      <c r="E1454" s="216"/>
      <c r="F1454" s="216"/>
      <c r="G1454" s="217" t="s">
        <v>255</v>
      </c>
    </row>
    <row r="1455" spans="4:7">
      <c r="D1455" s="231"/>
      <c r="E1455" s="216"/>
      <c r="F1455" s="216"/>
      <c r="G1455" s="217" t="s">
        <v>255</v>
      </c>
    </row>
    <row r="1456" spans="4:7">
      <c r="D1456" s="231"/>
      <c r="E1456" s="216"/>
      <c r="F1456" s="216"/>
      <c r="G1456" s="217" t="s">
        <v>255</v>
      </c>
    </row>
    <row r="1457" spans="4:7">
      <c r="D1457" s="231"/>
      <c r="E1457" s="216"/>
      <c r="F1457" s="216"/>
      <c r="G1457" s="217" t="s">
        <v>255</v>
      </c>
    </row>
    <row r="1458" spans="4:7">
      <c r="D1458" s="231"/>
      <c r="E1458" s="216"/>
      <c r="F1458" s="216"/>
      <c r="G1458" s="217" t="s">
        <v>255</v>
      </c>
    </row>
    <row r="1459" spans="4:7">
      <c r="D1459" s="231"/>
      <c r="E1459" s="216"/>
      <c r="F1459" s="216"/>
      <c r="G1459" s="217" t="s">
        <v>255</v>
      </c>
    </row>
    <row r="1460" spans="4:7">
      <c r="D1460" s="231"/>
      <c r="E1460" s="216"/>
      <c r="F1460" s="216"/>
      <c r="G1460" s="217" t="s">
        <v>255</v>
      </c>
    </row>
    <row r="1461" spans="4:7">
      <c r="D1461" s="231"/>
      <c r="E1461" s="216"/>
      <c r="F1461" s="216"/>
      <c r="G1461" s="217" t="s">
        <v>255</v>
      </c>
    </row>
    <row r="1462" spans="4:7">
      <c r="D1462" s="231"/>
      <c r="E1462" s="216"/>
      <c r="F1462" s="216"/>
      <c r="G1462" s="217" t="s">
        <v>255</v>
      </c>
    </row>
    <row r="1463" spans="4:7">
      <c r="D1463" s="231"/>
      <c r="E1463" s="216"/>
      <c r="F1463" s="216"/>
      <c r="G1463" s="217" t="s">
        <v>255</v>
      </c>
    </row>
    <row r="1464" spans="4:7">
      <c r="D1464" s="231"/>
      <c r="E1464" s="216"/>
      <c r="F1464" s="216"/>
      <c r="G1464" s="217" t="s">
        <v>255</v>
      </c>
    </row>
    <row r="1465" spans="4:7">
      <c r="D1465" s="231"/>
      <c r="E1465" s="216"/>
      <c r="F1465" s="216"/>
      <c r="G1465" s="217" t="s">
        <v>255</v>
      </c>
    </row>
    <row r="1466" spans="4:7">
      <c r="D1466" s="231"/>
      <c r="E1466" s="216"/>
      <c r="F1466" s="216"/>
      <c r="G1466" s="217" t="s">
        <v>255</v>
      </c>
    </row>
    <row r="1467" spans="4:7">
      <c r="D1467" s="231"/>
      <c r="E1467" s="216"/>
      <c r="F1467" s="216"/>
      <c r="G1467" s="217" t="s">
        <v>255</v>
      </c>
    </row>
    <row r="1468" spans="4:7">
      <c r="D1468" s="231"/>
      <c r="E1468" s="216"/>
      <c r="F1468" s="216"/>
      <c r="G1468" s="217" t="s">
        <v>255</v>
      </c>
    </row>
    <row r="1469" spans="4:7">
      <c r="D1469" s="231"/>
      <c r="E1469" s="216"/>
      <c r="F1469" s="216"/>
      <c r="G1469" s="217" t="s">
        <v>255</v>
      </c>
    </row>
    <row r="1470" spans="4:7">
      <c r="D1470" s="231"/>
      <c r="E1470" s="216"/>
      <c r="F1470" s="216"/>
      <c r="G1470" s="217" t="s">
        <v>255</v>
      </c>
    </row>
    <row r="1471" spans="4:7">
      <c r="D1471" s="231"/>
      <c r="E1471" s="216"/>
      <c r="F1471" s="216"/>
      <c r="G1471" s="217" t="s">
        <v>255</v>
      </c>
    </row>
    <row r="1472" spans="4:7">
      <c r="D1472" s="231"/>
      <c r="E1472" s="216"/>
      <c r="F1472" s="216"/>
      <c r="G1472" s="217" t="s">
        <v>255</v>
      </c>
    </row>
    <row r="1473" spans="4:7">
      <c r="D1473" s="231"/>
      <c r="E1473" s="216"/>
      <c r="F1473" s="216"/>
      <c r="G1473" s="217" t="s">
        <v>255</v>
      </c>
    </row>
    <row r="1474" spans="4:7">
      <c r="D1474" s="231"/>
      <c r="E1474" s="216"/>
      <c r="F1474" s="216"/>
      <c r="G1474" s="217" t="s">
        <v>255</v>
      </c>
    </row>
    <row r="1475" spans="4:7">
      <c r="D1475" s="231"/>
      <c r="E1475" s="216"/>
      <c r="F1475" s="216"/>
      <c r="G1475" s="217" t="s">
        <v>255</v>
      </c>
    </row>
    <row r="1476" spans="4:7">
      <c r="D1476" s="231"/>
      <c r="E1476" s="216"/>
      <c r="F1476" s="216"/>
      <c r="G1476" s="217" t="s">
        <v>255</v>
      </c>
    </row>
    <row r="1477" spans="4:7">
      <c r="D1477" s="231"/>
      <c r="E1477" s="216"/>
      <c r="F1477" s="216"/>
      <c r="G1477" s="217" t="s">
        <v>255</v>
      </c>
    </row>
    <row r="1478" spans="4:7">
      <c r="D1478" s="231"/>
      <c r="E1478" s="216"/>
      <c r="F1478" s="216"/>
      <c r="G1478" s="217" t="s">
        <v>255</v>
      </c>
    </row>
    <row r="1479" spans="4:7">
      <c r="D1479" s="231"/>
      <c r="E1479" s="216"/>
      <c r="F1479" s="216"/>
      <c r="G1479" s="217" t="s">
        <v>255</v>
      </c>
    </row>
    <row r="1480" spans="4:7">
      <c r="D1480" s="231"/>
      <c r="E1480" s="216"/>
      <c r="F1480" s="216"/>
      <c r="G1480" s="217" t="s">
        <v>255</v>
      </c>
    </row>
    <row r="1481" spans="4:7">
      <c r="D1481" s="231"/>
      <c r="E1481" s="216"/>
      <c r="F1481" s="216"/>
      <c r="G1481" s="217" t="s">
        <v>255</v>
      </c>
    </row>
    <row r="1482" spans="4:7">
      <c r="D1482" s="231"/>
      <c r="E1482" s="216"/>
      <c r="F1482" s="216"/>
      <c r="G1482" s="217" t="s">
        <v>255</v>
      </c>
    </row>
    <row r="1483" spans="4:7">
      <c r="D1483" s="231"/>
      <c r="E1483" s="216"/>
      <c r="F1483" s="216"/>
      <c r="G1483" s="217" t="s">
        <v>255</v>
      </c>
    </row>
    <row r="1484" spans="4:7">
      <c r="D1484" s="231"/>
      <c r="E1484" s="216"/>
      <c r="F1484" s="216"/>
      <c r="G1484" s="217" t="s">
        <v>255</v>
      </c>
    </row>
    <row r="1485" spans="4:7">
      <c r="D1485" s="231"/>
      <c r="E1485" s="216"/>
      <c r="F1485" s="216"/>
      <c r="G1485" s="217" t="s">
        <v>255</v>
      </c>
    </row>
    <row r="1486" spans="4:7">
      <c r="D1486" s="231"/>
      <c r="E1486" s="216"/>
      <c r="F1486" s="216"/>
      <c r="G1486" s="217" t="s">
        <v>255</v>
      </c>
    </row>
    <row r="1487" spans="4:7">
      <c r="D1487" s="231"/>
      <c r="E1487" s="216"/>
      <c r="F1487" s="216"/>
      <c r="G1487" s="217" t="s">
        <v>255</v>
      </c>
    </row>
    <row r="1488" spans="4:7">
      <c r="D1488" s="231"/>
      <c r="E1488" s="216"/>
      <c r="F1488" s="216"/>
      <c r="G1488" s="217" t="s">
        <v>255</v>
      </c>
    </row>
    <row r="1489" spans="4:7">
      <c r="D1489" s="231"/>
      <c r="E1489" s="216"/>
      <c r="F1489" s="216"/>
      <c r="G1489" s="217" t="s">
        <v>255</v>
      </c>
    </row>
    <row r="1490" spans="4:7">
      <c r="D1490" s="231"/>
      <c r="E1490" s="216"/>
      <c r="F1490" s="216"/>
      <c r="G1490" s="217" t="s">
        <v>255</v>
      </c>
    </row>
    <row r="1491" spans="4:7">
      <c r="D1491" s="231"/>
      <c r="E1491" s="216"/>
      <c r="F1491" s="216"/>
      <c r="G1491" s="217" t="s">
        <v>255</v>
      </c>
    </row>
    <row r="1492" spans="4:7">
      <c r="D1492" s="231"/>
      <c r="E1492" s="216"/>
      <c r="F1492" s="216"/>
      <c r="G1492" s="217" t="s">
        <v>255</v>
      </c>
    </row>
    <row r="1493" spans="4:7">
      <c r="D1493" s="231"/>
      <c r="E1493" s="216"/>
      <c r="F1493" s="216"/>
      <c r="G1493" s="217" t="s">
        <v>255</v>
      </c>
    </row>
    <row r="1494" spans="4:7">
      <c r="D1494" s="231"/>
      <c r="E1494" s="216"/>
      <c r="F1494" s="216"/>
      <c r="G1494" s="217" t="s">
        <v>255</v>
      </c>
    </row>
    <row r="1495" spans="4:7">
      <c r="D1495" s="231"/>
      <c r="E1495" s="216"/>
      <c r="F1495" s="216"/>
      <c r="G1495" s="217" t="s">
        <v>255</v>
      </c>
    </row>
    <row r="1496" spans="4:7">
      <c r="D1496" s="231"/>
      <c r="E1496" s="216"/>
      <c r="F1496" s="216"/>
      <c r="G1496" s="217" t="s">
        <v>255</v>
      </c>
    </row>
    <row r="1497" spans="4:7">
      <c r="D1497" s="231"/>
      <c r="E1497" s="216"/>
      <c r="F1497" s="216"/>
      <c r="G1497" s="217" t="s">
        <v>255</v>
      </c>
    </row>
    <row r="1498" spans="4:7">
      <c r="D1498" s="231"/>
      <c r="E1498" s="216"/>
      <c r="F1498" s="216"/>
      <c r="G1498" s="217" t="s">
        <v>255</v>
      </c>
    </row>
    <row r="1499" spans="4:7">
      <c r="D1499" s="231"/>
      <c r="E1499" s="216"/>
      <c r="F1499" s="216"/>
      <c r="G1499" s="217" t="s">
        <v>255</v>
      </c>
    </row>
    <row r="1500" spans="4:7">
      <c r="D1500" s="231"/>
      <c r="E1500" s="216"/>
      <c r="F1500" s="216"/>
      <c r="G1500" s="217" t="s">
        <v>255</v>
      </c>
    </row>
    <row r="1501" spans="4:7">
      <c r="D1501" s="231"/>
      <c r="E1501" s="216"/>
      <c r="F1501" s="216"/>
      <c r="G1501" s="217" t="s">
        <v>255</v>
      </c>
    </row>
    <row r="1502" spans="4:7">
      <c r="D1502" s="231"/>
      <c r="E1502" s="216"/>
      <c r="F1502" s="216"/>
      <c r="G1502" s="217" t="s">
        <v>255</v>
      </c>
    </row>
    <row r="1503" spans="4:7">
      <c r="D1503" s="231"/>
      <c r="E1503" s="216"/>
      <c r="F1503" s="216"/>
      <c r="G1503" s="217" t="s">
        <v>255</v>
      </c>
    </row>
    <row r="1504" spans="4:7">
      <c r="D1504" s="231"/>
      <c r="E1504" s="216"/>
      <c r="F1504" s="216"/>
      <c r="G1504" s="217" t="s">
        <v>255</v>
      </c>
    </row>
    <row r="1505" spans="4:7">
      <c r="D1505" s="231"/>
      <c r="E1505" s="216"/>
      <c r="F1505" s="216"/>
      <c r="G1505" s="217" t="s">
        <v>255</v>
      </c>
    </row>
    <row r="1506" spans="4:7">
      <c r="D1506" s="231"/>
      <c r="E1506" s="216"/>
      <c r="F1506" s="216"/>
      <c r="G1506" s="217" t="s">
        <v>255</v>
      </c>
    </row>
    <row r="1507" spans="4:7">
      <c r="D1507" s="231"/>
      <c r="E1507" s="216"/>
      <c r="F1507" s="216"/>
      <c r="G1507" s="217" t="s">
        <v>255</v>
      </c>
    </row>
    <row r="1508" spans="4:7">
      <c r="D1508" s="231"/>
      <c r="E1508" s="216"/>
      <c r="F1508" s="216"/>
      <c r="G1508" s="217" t="s">
        <v>255</v>
      </c>
    </row>
    <row r="1509" spans="4:7">
      <c r="D1509" s="231"/>
      <c r="E1509" s="216"/>
      <c r="F1509" s="216"/>
      <c r="G1509" s="217" t="s">
        <v>255</v>
      </c>
    </row>
    <row r="1510" spans="4:7">
      <c r="D1510" s="231"/>
      <c r="E1510" s="216"/>
      <c r="F1510" s="216"/>
      <c r="G1510" s="217" t="s">
        <v>255</v>
      </c>
    </row>
    <row r="1511" spans="4:7">
      <c r="D1511" s="231"/>
      <c r="E1511" s="216"/>
      <c r="F1511" s="216"/>
      <c r="G1511" s="217" t="s">
        <v>255</v>
      </c>
    </row>
    <row r="1512" spans="4:7">
      <c r="D1512" s="231"/>
      <c r="E1512" s="216"/>
      <c r="F1512" s="216"/>
      <c r="G1512" s="217" t="s">
        <v>255</v>
      </c>
    </row>
    <row r="1513" spans="4:7">
      <c r="D1513" s="231"/>
      <c r="E1513" s="216"/>
      <c r="F1513" s="216"/>
      <c r="G1513" s="217" t="s">
        <v>255</v>
      </c>
    </row>
    <row r="1514" spans="4:7">
      <c r="D1514" s="231"/>
      <c r="E1514" s="216"/>
      <c r="F1514" s="216"/>
      <c r="G1514" s="217" t="s">
        <v>255</v>
      </c>
    </row>
    <row r="1515" spans="4:7">
      <c r="D1515" s="231"/>
      <c r="E1515" s="216"/>
      <c r="F1515" s="216"/>
      <c r="G1515" s="217" t="s">
        <v>255</v>
      </c>
    </row>
    <row r="1516" spans="4:7">
      <c r="D1516" s="231"/>
      <c r="E1516" s="216"/>
      <c r="F1516" s="216"/>
      <c r="G1516" s="217" t="s">
        <v>255</v>
      </c>
    </row>
    <row r="1517" spans="4:7">
      <c r="D1517" s="231"/>
      <c r="E1517" s="216"/>
      <c r="F1517" s="216"/>
      <c r="G1517" s="217" t="s">
        <v>255</v>
      </c>
    </row>
    <row r="1518" spans="4:7">
      <c r="D1518" s="231"/>
      <c r="E1518" s="216"/>
      <c r="F1518" s="216"/>
      <c r="G1518" s="217" t="s">
        <v>255</v>
      </c>
    </row>
    <row r="1519" spans="4:7">
      <c r="D1519" s="231"/>
      <c r="E1519" s="216"/>
      <c r="F1519" s="216"/>
      <c r="G1519" s="217" t="s">
        <v>255</v>
      </c>
    </row>
    <row r="1520" spans="4:7">
      <c r="D1520" s="231"/>
      <c r="E1520" s="216"/>
      <c r="F1520" s="216"/>
      <c r="G1520" s="217" t="s">
        <v>255</v>
      </c>
    </row>
    <row r="1521" spans="4:7">
      <c r="D1521" s="231"/>
      <c r="E1521" s="216"/>
      <c r="F1521" s="216"/>
      <c r="G1521" s="217" t="s">
        <v>255</v>
      </c>
    </row>
    <row r="1522" spans="4:7">
      <c r="D1522" s="231"/>
      <c r="E1522" s="216"/>
      <c r="F1522" s="216"/>
      <c r="G1522" s="217" t="s">
        <v>255</v>
      </c>
    </row>
    <row r="1523" spans="4:7">
      <c r="D1523" s="231"/>
      <c r="E1523" s="216"/>
      <c r="F1523" s="216"/>
      <c r="G1523" s="217" t="s">
        <v>255</v>
      </c>
    </row>
    <row r="1524" spans="4:7">
      <c r="D1524" s="231"/>
      <c r="E1524" s="216"/>
      <c r="F1524" s="216"/>
      <c r="G1524" s="217" t="s">
        <v>255</v>
      </c>
    </row>
    <row r="1525" spans="4:7">
      <c r="D1525" s="231"/>
      <c r="E1525" s="216"/>
      <c r="F1525" s="216"/>
      <c r="G1525" s="217" t="s">
        <v>255</v>
      </c>
    </row>
    <row r="1526" spans="4:7">
      <c r="D1526" s="231"/>
      <c r="E1526" s="216"/>
      <c r="F1526" s="216"/>
      <c r="G1526" s="217" t="s">
        <v>255</v>
      </c>
    </row>
    <row r="1527" spans="4:7">
      <c r="D1527" s="231"/>
      <c r="E1527" s="216"/>
      <c r="F1527" s="216"/>
      <c r="G1527" s="217" t="s">
        <v>255</v>
      </c>
    </row>
    <row r="1528" spans="4:7">
      <c r="D1528" s="231"/>
      <c r="E1528" s="216"/>
      <c r="F1528" s="216"/>
      <c r="G1528" s="217" t="s">
        <v>255</v>
      </c>
    </row>
    <row r="1529" spans="4:7">
      <c r="D1529" s="231"/>
      <c r="E1529" s="216"/>
      <c r="F1529" s="216"/>
      <c r="G1529" s="217" t="s">
        <v>255</v>
      </c>
    </row>
    <row r="1530" spans="4:7">
      <c r="D1530" s="231"/>
      <c r="E1530" s="216"/>
      <c r="F1530" s="216"/>
      <c r="G1530" s="217" t="s">
        <v>255</v>
      </c>
    </row>
    <row r="1531" spans="4:7">
      <c r="D1531" s="231"/>
      <c r="E1531" s="216"/>
      <c r="F1531" s="216"/>
      <c r="G1531" s="217" t="s">
        <v>255</v>
      </c>
    </row>
    <row r="1532" spans="4:7">
      <c r="D1532" s="231"/>
      <c r="E1532" s="216"/>
      <c r="F1532" s="216"/>
      <c r="G1532" s="217" t="s">
        <v>255</v>
      </c>
    </row>
    <row r="1533" spans="4:7">
      <c r="D1533" s="231"/>
      <c r="E1533" s="216"/>
      <c r="F1533" s="216"/>
      <c r="G1533" s="217" t="s">
        <v>255</v>
      </c>
    </row>
    <row r="1534" spans="4:7">
      <c r="D1534" s="231"/>
      <c r="E1534" s="216"/>
      <c r="F1534" s="216"/>
      <c r="G1534" s="217" t="s">
        <v>255</v>
      </c>
    </row>
    <row r="1535" spans="4:7">
      <c r="D1535" s="231"/>
      <c r="E1535" s="216"/>
      <c r="F1535" s="216"/>
      <c r="G1535" s="217" t="s">
        <v>255</v>
      </c>
    </row>
    <row r="1536" spans="4:7">
      <c r="D1536" s="231"/>
      <c r="E1536" s="216"/>
      <c r="F1536" s="216"/>
      <c r="G1536" s="217" t="s">
        <v>255</v>
      </c>
    </row>
    <row r="1537" spans="4:7">
      <c r="D1537" s="231"/>
      <c r="E1537" s="216"/>
      <c r="F1537" s="216"/>
      <c r="G1537" s="217" t="s">
        <v>255</v>
      </c>
    </row>
    <row r="1538" spans="4:7">
      <c r="D1538" s="231"/>
      <c r="E1538" s="216"/>
      <c r="F1538" s="216"/>
      <c r="G1538" s="217" t="s">
        <v>255</v>
      </c>
    </row>
    <row r="1539" spans="4:7">
      <c r="D1539" s="231"/>
      <c r="E1539" s="216"/>
      <c r="F1539" s="216"/>
      <c r="G1539" s="217" t="s">
        <v>255</v>
      </c>
    </row>
    <row r="1540" spans="4:7">
      <c r="D1540" s="231"/>
      <c r="E1540" s="216"/>
      <c r="F1540" s="216"/>
      <c r="G1540" s="217" t="s">
        <v>255</v>
      </c>
    </row>
    <row r="1541" spans="4:7">
      <c r="D1541" s="231"/>
      <c r="E1541" s="216"/>
      <c r="F1541" s="216"/>
      <c r="G1541" s="217" t="s">
        <v>255</v>
      </c>
    </row>
    <row r="1542" spans="4:7">
      <c r="D1542" s="231"/>
      <c r="E1542" s="216"/>
      <c r="F1542" s="216"/>
      <c r="G1542" s="217" t="s">
        <v>255</v>
      </c>
    </row>
    <row r="1543" spans="4:7">
      <c r="D1543" s="231"/>
      <c r="E1543" s="216"/>
      <c r="F1543" s="216"/>
      <c r="G1543" s="217" t="s">
        <v>255</v>
      </c>
    </row>
    <row r="1544" spans="4:7">
      <c r="D1544" s="231"/>
      <c r="E1544" s="216"/>
      <c r="F1544" s="216"/>
      <c r="G1544" s="217" t="s">
        <v>255</v>
      </c>
    </row>
    <row r="1545" spans="4:7">
      <c r="D1545" s="231"/>
      <c r="E1545" s="216"/>
      <c r="F1545" s="216"/>
      <c r="G1545" s="217" t="s">
        <v>255</v>
      </c>
    </row>
    <row r="1546" spans="4:7">
      <c r="D1546" s="231"/>
      <c r="E1546" s="216"/>
      <c r="F1546" s="216"/>
      <c r="G1546" s="217" t="s">
        <v>255</v>
      </c>
    </row>
    <row r="1547" spans="4:7">
      <c r="D1547" s="231"/>
      <c r="E1547" s="216"/>
      <c r="F1547" s="216"/>
      <c r="G1547" s="217" t="s">
        <v>255</v>
      </c>
    </row>
    <row r="1548" spans="4:7">
      <c r="D1548" s="231"/>
      <c r="E1548" s="216"/>
      <c r="F1548" s="216"/>
      <c r="G1548" s="217" t="s">
        <v>255</v>
      </c>
    </row>
    <row r="1549" spans="4:7">
      <c r="D1549" s="231"/>
      <c r="E1549" s="216"/>
      <c r="F1549" s="216"/>
      <c r="G1549" s="217" t="s">
        <v>255</v>
      </c>
    </row>
    <row r="1550" spans="4:7">
      <c r="D1550" s="231"/>
      <c r="E1550" s="216"/>
      <c r="F1550" s="216"/>
      <c r="G1550" s="217" t="s">
        <v>255</v>
      </c>
    </row>
    <row r="1551" spans="4:7">
      <c r="D1551" s="231"/>
      <c r="E1551" s="216"/>
      <c r="F1551" s="216"/>
      <c r="G1551" s="217" t="s">
        <v>255</v>
      </c>
    </row>
    <row r="1552" spans="4:7">
      <c r="D1552" s="231"/>
      <c r="E1552" s="216"/>
      <c r="F1552" s="216"/>
      <c r="G1552" s="217" t="s">
        <v>255</v>
      </c>
    </row>
    <row r="1553" spans="4:7">
      <c r="D1553" s="231"/>
      <c r="E1553" s="216"/>
      <c r="F1553" s="216"/>
      <c r="G1553" s="217" t="s">
        <v>255</v>
      </c>
    </row>
    <row r="1554" spans="4:7">
      <c r="D1554" s="231"/>
      <c r="E1554" s="216"/>
      <c r="F1554" s="216"/>
      <c r="G1554" s="217" t="s">
        <v>255</v>
      </c>
    </row>
    <row r="1555" spans="4:7">
      <c r="D1555" s="231"/>
      <c r="E1555" s="216"/>
      <c r="F1555" s="216"/>
      <c r="G1555" s="217" t="s">
        <v>255</v>
      </c>
    </row>
    <row r="1556" spans="4:7">
      <c r="D1556" s="231"/>
      <c r="E1556" s="216"/>
      <c r="F1556" s="216"/>
      <c r="G1556" s="217" t="s">
        <v>255</v>
      </c>
    </row>
    <row r="1557" spans="4:7">
      <c r="D1557" s="231"/>
      <c r="E1557" s="216"/>
      <c r="F1557" s="216"/>
      <c r="G1557" s="217" t="s">
        <v>255</v>
      </c>
    </row>
    <row r="1558" spans="4:7">
      <c r="D1558" s="231"/>
      <c r="E1558" s="216"/>
      <c r="F1558" s="216"/>
      <c r="G1558" s="217" t="s">
        <v>255</v>
      </c>
    </row>
    <row r="1559" spans="4:7">
      <c r="D1559" s="231"/>
      <c r="E1559" s="216"/>
      <c r="F1559" s="216"/>
      <c r="G1559" s="217" t="s">
        <v>255</v>
      </c>
    </row>
    <row r="1560" spans="4:7">
      <c r="D1560" s="231"/>
      <c r="E1560" s="216"/>
      <c r="F1560" s="216"/>
      <c r="G1560" s="217" t="s">
        <v>255</v>
      </c>
    </row>
    <row r="1561" spans="4:7">
      <c r="D1561" s="231"/>
      <c r="E1561" s="216"/>
      <c r="F1561" s="216"/>
      <c r="G1561" s="217" t="s">
        <v>255</v>
      </c>
    </row>
    <row r="1562" spans="4:7">
      <c r="D1562" s="231"/>
      <c r="E1562" s="216"/>
      <c r="F1562" s="216"/>
      <c r="G1562" s="217" t="s">
        <v>255</v>
      </c>
    </row>
    <row r="1563" spans="4:7">
      <c r="D1563" s="231"/>
      <c r="E1563" s="216"/>
      <c r="F1563" s="216"/>
      <c r="G1563" s="217" t="s">
        <v>255</v>
      </c>
    </row>
    <row r="1564" spans="4:7">
      <c r="D1564" s="231"/>
      <c r="E1564" s="216"/>
      <c r="F1564" s="216"/>
      <c r="G1564" s="217" t="s">
        <v>255</v>
      </c>
    </row>
    <row r="1565" spans="4:7">
      <c r="D1565" s="231"/>
      <c r="E1565" s="216"/>
      <c r="F1565" s="216"/>
      <c r="G1565" s="217" t="s">
        <v>255</v>
      </c>
    </row>
    <row r="1566" spans="4:7">
      <c r="D1566" s="231"/>
      <c r="E1566" s="216"/>
      <c r="F1566" s="216"/>
      <c r="G1566" s="217" t="s">
        <v>255</v>
      </c>
    </row>
    <row r="1567" spans="4:7">
      <c r="D1567" s="231"/>
      <c r="E1567" s="216"/>
      <c r="F1567" s="216"/>
      <c r="G1567" s="217" t="s">
        <v>255</v>
      </c>
    </row>
    <row r="1568" spans="4:7">
      <c r="D1568" s="231"/>
      <c r="E1568" s="216"/>
      <c r="F1568" s="216"/>
      <c r="G1568" s="217" t="s">
        <v>255</v>
      </c>
    </row>
    <row r="1569" spans="4:7">
      <c r="D1569" s="231"/>
      <c r="E1569" s="216"/>
      <c r="F1569" s="216"/>
      <c r="G1569" s="217" t="s">
        <v>255</v>
      </c>
    </row>
    <row r="1570" spans="4:7">
      <c r="D1570" s="231"/>
      <c r="E1570" s="216"/>
      <c r="F1570" s="216"/>
      <c r="G1570" s="217" t="s">
        <v>255</v>
      </c>
    </row>
    <row r="1571" spans="4:7">
      <c r="D1571" s="231"/>
      <c r="E1571" s="216"/>
      <c r="F1571" s="216"/>
      <c r="G1571" s="217" t="s">
        <v>255</v>
      </c>
    </row>
    <row r="1572" spans="4:7">
      <c r="D1572" s="231"/>
      <c r="E1572" s="216"/>
      <c r="F1572" s="216"/>
      <c r="G1572" s="217" t="s">
        <v>255</v>
      </c>
    </row>
    <row r="1573" spans="4:7">
      <c r="D1573" s="231"/>
      <c r="E1573" s="231"/>
      <c r="F1573" s="231"/>
      <c r="G1573" s="217" t="s">
        <v>255</v>
      </c>
    </row>
    <row r="1574" spans="4:7">
      <c r="D1574" s="231"/>
      <c r="E1574" s="231"/>
      <c r="F1574" s="231"/>
      <c r="G1574" s="217" t="s">
        <v>255</v>
      </c>
    </row>
    <row r="1575" spans="4:7">
      <c r="D1575" s="231"/>
      <c r="E1575" s="231"/>
      <c r="F1575" s="231"/>
      <c r="G1575" s="217" t="s">
        <v>255</v>
      </c>
    </row>
    <row r="1576" spans="4:7">
      <c r="D1576" s="231"/>
      <c r="E1576" s="231"/>
      <c r="F1576" s="231"/>
      <c r="G1576" s="217" t="s">
        <v>255</v>
      </c>
    </row>
    <row r="1577" spans="4:7">
      <c r="D1577" s="231"/>
      <c r="E1577" s="231"/>
      <c r="F1577" s="231"/>
      <c r="G1577" s="217" t="s">
        <v>255</v>
      </c>
    </row>
    <row r="1578" spans="4:7">
      <c r="D1578" s="231"/>
      <c r="E1578" s="231"/>
      <c r="F1578" s="231"/>
      <c r="G1578" s="217" t="s">
        <v>255</v>
      </c>
    </row>
    <row r="1579" spans="4:7">
      <c r="D1579" s="231"/>
      <c r="E1579" s="231"/>
      <c r="F1579" s="231"/>
      <c r="G1579" s="217" t="s">
        <v>255</v>
      </c>
    </row>
    <row r="1580" spans="4:7">
      <c r="D1580" s="231"/>
      <c r="E1580" s="231"/>
      <c r="F1580" s="231"/>
      <c r="G1580" s="217" t="s">
        <v>255</v>
      </c>
    </row>
    <row r="1581" spans="4:7">
      <c r="D1581" s="231"/>
      <c r="E1581" s="231"/>
      <c r="F1581" s="231"/>
      <c r="G1581" s="217" t="s">
        <v>255</v>
      </c>
    </row>
    <row r="1582" spans="4:7">
      <c r="D1582" s="231"/>
      <c r="E1582" s="231"/>
      <c r="F1582" s="231"/>
      <c r="G1582" s="217" t="s">
        <v>255</v>
      </c>
    </row>
    <row r="1583" spans="4:7">
      <c r="D1583" s="231"/>
      <c r="E1583" s="231"/>
      <c r="F1583" s="231"/>
      <c r="G1583" s="217" t="s">
        <v>255</v>
      </c>
    </row>
    <row r="1584" spans="4:7">
      <c r="D1584" s="231"/>
      <c r="E1584" s="231"/>
      <c r="F1584" s="231"/>
      <c r="G1584" s="217" t="s">
        <v>255</v>
      </c>
    </row>
    <row r="1585" spans="4:7">
      <c r="D1585" s="231"/>
      <c r="E1585" s="231"/>
      <c r="F1585" s="231"/>
      <c r="G1585" s="217" t="s">
        <v>255</v>
      </c>
    </row>
    <row r="1586" spans="4:7">
      <c r="D1586" s="231"/>
      <c r="E1586" s="231"/>
      <c r="F1586" s="231"/>
      <c r="G1586" s="217" t="s">
        <v>255</v>
      </c>
    </row>
    <row r="1587" spans="4:7">
      <c r="D1587" s="231"/>
      <c r="E1587" s="231"/>
      <c r="F1587" s="231"/>
      <c r="G1587" s="217" t="s">
        <v>255</v>
      </c>
    </row>
    <row r="1588" spans="4:7">
      <c r="D1588" s="231"/>
      <c r="E1588" s="231"/>
      <c r="F1588" s="231"/>
      <c r="G1588" s="217" t="s">
        <v>255</v>
      </c>
    </row>
    <row r="1589" spans="4:7">
      <c r="D1589" s="231"/>
      <c r="E1589" s="231"/>
      <c r="F1589" s="231"/>
      <c r="G1589" s="217" t="s">
        <v>255</v>
      </c>
    </row>
    <row r="1590" spans="4:7">
      <c r="D1590" s="231"/>
      <c r="E1590" s="231"/>
      <c r="F1590" s="231"/>
      <c r="G1590" s="217" t="s">
        <v>255</v>
      </c>
    </row>
    <row r="1591" spans="4:7">
      <c r="D1591" s="231"/>
      <c r="E1591" s="231"/>
      <c r="F1591" s="231"/>
      <c r="G1591" s="217" t="s">
        <v>255</v>
      </c>
    </row>
    <row r="1592" spans="4:7">
      <c r="D1592" s="231"/>
      <c r="E1592" s="231"/>
      <c r="F1592" s="231"/>
      <c r="G1592" s="217" t="s">
        <v>255</v>
      </c>
    </row>
    <row r="1593" spans="4:7">
      <c r="D1593" s="231"/>
      <c r="E1593" s="231"/>
      <c r="F1593" s="231"/>
      <c r="G1593" s="217" t="s">
        <v>255</v>
      </c>
    </row>
    <row r="1594" spans="4:7">
      <c r="D1594" s="231"/>
      <c r="E1594" s="231"/>
      <c r="F1594" s="231"/>
      <c r="G1594" s="217" t="s">
        <v>255</v>
      </c>
    </row>
    <row r="1595" spans="4:7">
      <c r="D1595" s="231"/>
      <c r="E1595" s="231"/>
      <c r="F1595" s="231"/>
      <c r="G1595" s="217" t="s">
        <v>255</v>
      </c>
    </row>
    <row r="1596" spans="4:7">
      <c r="D1596" s="231"/>
      <c r="E1596" s="231"/>
      <c r="F1596" s="231"/>
      <c r="G1596" s="217" t="s">
        <v>255</v>
      </c>
    </row>
    <row r="1597" spans="4:7">
      <c r="D1597" s="231"/>
      <c r="E1597" s="231"/>
      <c r="F1597" s="231"/>
      <c r="G1597" s="217" t="s">
        <v>255</v>
      </c>
    </row>
    <row r="1598" spans="4:7">
      <c r="D1598" s="231"/>
      <c r="E1598" s="231"/>
      <c r="F1598" s="231"/>
      <c r="G1598" s="217" t="s">
        <v>255</v>
      </c>
    </row>
    <row r="1599" spans="4:7">
      <c r="D1599" s="231"/>
      <c r="E1599" s="231"/>
      <c r="F1599" s="231"/>
      <c r="G1599" s="217" t="s">
        <v>255</v>
      </c>
    </row>
    <row r="1600" spans="4:7">
      <c r="D1600" s="231"/>
      <c r="E1600" s="231"/>
      <c r="F1600" s="231"/>
      <c r="G1600" s="217" t="s">
        <v>255</v>
      </c>
    </row>
    <row r="1601" spans="4:7">
      <c r="D1601" s="231"/>
      <c r="E1601" s="231"/>
      <c r="F1601" s="231"/>
      <c r="G1601" s="217" t="s">
        <v>255</v>
      </c>
    </row>
    <row r="1602" spans="4:7">
      <c r="D1602" s="231"/>
      <c r="E1602" s="231"/>
      <c r="F1602" s="231"/>
      <c r="G1602" s="217" t="s">
        <v>255</v>
      </c>
    </row>
    <row r="1603" spans="4:7">
      <c r="D1603" s="231"/>
      <c r="E1603" s="231"/>
      <c r="F1603" s="231"/>
      <c r="G1603" s="217" t="s">
        <v>255</v>
      </c>
    </row>
    <row r="1604" spans="4:7">
      <c r="D1604" s="231"/>
      <c r="E1604" s="231"/>
      <c r="F1604" s="231"/>
      <c r="G1604" s="217" t="s">
        <v>255</v>
      </c>
    </row>
    <row r="1605" spans="4:7">
      <c r="D1605" s="231"/>
      <c r="E1605" s="231"/>
      <c r="F1605" s="231"/>
      <c r="G1605" s="217" t="s">
        <v>255</v>
      </c>
    </row>
    <row r="1606" spans="4:7">
      <c r="D1606" s="231"/>
      <c r="E1606" s="231"/>
      <c r="F1606" s="231"/>
      <c r="G1606" s="217" t="s">
        <v>255</v>
      </c>
    </row>
    <row r="1607" spans="4:7">
      <c r="D1607" s="231"/>
      <c r="E1607" s="231"/>
      <c r="F1607" s="231"/>
      <c r="G1607" s="217" t="s">
        <v>255</v>
      </c>
    </row>
    <row r="1608" spans="4:7">
      <c r="D1608" s="231"/>
      <c r="E1608" s="231"/>
      <c r="F1608" s="231"/>
      <c r="G1608" s="217" t="s">
        <v>255</v>
      </c>
    </row>
    <row r="1609" spans="4:7">
      <c r="D1609" s="231"/>
      <c r="E1609" s="231"/>
      <c r="F1609" s="231"/>
      <c r="G1609" s="217" t="s">
        <v>255</v>
      </c>
    </row>
    <row r="1610" spans="4:7">
      <c r="D1610" s="231"/>
      <c r="E1610" s="231"/>
      <c r="F1610" s="231"/>
      <c r="G1610" s="217" t="s">
        <v>255</v>
      </c>
    </row>
    <row r="1611" spans="4:7">
      <c r="D1611" s="231"/>
      <c r="E1611" s="231"/>
      <c r="F1611" s="231"/>
      <c r="G1611" s="217" t="s">
        <v>255</v>
      </c>
    </row>
    <row r="1612" spans="4:7">
      <c r="D1612" s="231"/>
      <c r="E1612" s="231"/>
      <c r="F1612" s="231"/>
      <c r="G1612" s="217" t="s">
        <v>255</v>
      </c>
    </row>
    <row r="1613" spans="4:7">
      <c r="D1613" s="231"/>
      <c r="E1613" s="231"/>
      <c r="F1613" s="231"/>
      <c r="G1613" s="217" t="s">
        <v>255</v>
      </c>
    </row>
    <row r="1614" spans="4:7">
      <c r="D1614" s="231"/>
      <c r="E1614" s="231"/>
      <c r="F1614" s="231"/>
      <c r="G1614" s="217" t="s">
        <v>255</v>
      </c>
    </row>
    <row r="1615" spans="4:7">
      <c r="D1615" s="231"/>
      <c r="E1615" s="231"/>
      <c r="F1615" s="231"/>
      <c r="G1615" s="217" t="s">
        <v>255</v>
      </c>
    </row>
    <row r="1616" spans="4:7">
      <c r="D1616" s="231"/>
      <c r="E1616" s="231"/>
      <c r="F1616" s="231"/>
      <c r="G1616" s="217" t="s">
        <v>255</v>
      </c>
    </row>
    <row r="1617" spans="4:7">
      <c r="D1617" s="231"/>
      <c r="E1617" s="231"/>
      <c r="F1617" s="231"/>
      <c r="G1617" s="217" t="s">
        <v>255</v>
      </c>
    </row>
    <row r="1618" spans="4:7">
      <c r="D1618" s="231"/>
      <c r="E1618" s="231"/>
      <c r="F1618" s="231"/>
      <c r="G1618" s="217" t="s">
        <v>255</v>
      </c>
    </row>
    <row r="1619" spans="4:7">
      <c r="D1619" s="231"/>
      <c r="E1619" s="231"/>
      <c r="F1619" s="231"/>
      <c r="G1619" s="217" t="s">
        <v>255</v>
      </c>
    </row>
    <row r="1620" spans="4:7">
      <c r="D1620" s="231"/>
      <c r="E1620" s="231"/>
      <c r="F1620" s="231"/>
      <c r="G1620" s="217" t="s">
        <v>255</v>
      </c>
    </row>
    <row r="1621" spans="4:7">
      <c r="D1621" s="231"/>
      <c r="E1621" s="231"/>
      <c r="F1621" s="231"/>
      <c r="G1621" s="217" t="s">
        <v>255</v>
      </c>
    </row>
    <row r="1622" spans="4:7">
      <c r="D1622" s="231"/>
      <c r="E1622" s="231"/>
      <c r="F1622" s="231"/>
      <c r="G1622" s="217" t="s">
        <v>255</v>
      </c>
    </row>
    <row r="1623" spans="4:7">
      <c r="D1623" s="231"/>
      <c r="E1623" s="231"/>
      <c r="F1623" s="231"/>
      <c r="G1623" s="217" t="s">
        <v>255</v>
      </c>
    </row>
    <row r="1624" spans="4:7">
      <c r="D1624" s="231"/>
      <c r="E1624" s="231"/>
      <c r="F1624" s="231"/>
      <c r="G1624" s="217" t="s">
        <v>255</v>
      </c>
    </row>
    <row r="1625" spans="4:7">
      <c r="D1625" s="231"/>
      <c r="E1625" s="231"/>
      <c r="F1625" s="231"/>
      <c r="G1625" s="217" t="s">
        <v>255</v>
      </c>
    </row>
    <row r="1626" spans="4:7">
      <c r="D1626" s="231"/>
      <c r="E1626" s="231"/>
      <c r="F1626" s="231"/>
      <c r="G1626" s="217" t="s">
        <v>255</v>
      </c>
    </row>
    <row r="1627" spans="4:7">
      <c r="D1627" s="231"/>
      <c r="E1627" s="231"/>
      <c r="F1627" s="231"/>
      <c r="G1627" s="217" t="s">
        <v>255</v>
      </c>
    </row>
    <row r="1628" spans="4:7">
      <c r="D1628" s="231"/>
      <c r="E1628" s="231"/>
      <c r="F1628" s="231"/>
      <c r="G1628" s="217" t="s">
        <v>255</v>
      </c>
    </row>
    <row r="1629" spans="4:7">
      <c r="D1629" s="231"/>
      <c r="E1629" s="231"/>
      <c r="F1629" s="231"/>
      <c r="G1629" s="217" t="s">
        <v>255</v>
      </c>
    </row>
    <row r="1630" spans="4:7">
      <c r="D1630" s="231"/>
      <c r="E1630" s="231"/>
      <c r="F1630" s="231"/>
      <c r="G1630" s="217" t="s">
        <v>255</v>
      </c>
    </row>
    <row r="1631" spans="4:7">
      <c r="D1631" s="231"/>
      <c r="E1631" s="231"/>
      <c r="F1631" s="231"/>
      <c r="G1631" s="217" t="s">
        <v>255</v>
      </c>
    </row>
    <row r="1632" spans="4:7">
      <c r="D1632" s="231"/>
      <c r="E1632" s="231"/>
      <c r="F1632" s="231"/>
      <c r="G1632" s="217" t="s">
        <v>255</v>
      </c>
    </row>
    <row r="1633" spans="4:7">
      <c r="D1633" s="231"/>
      <c r="E1633" s="231"/>
      <c r="F1633" s="231"/>
      <c r="G1633" s="217" t="s">
        <v>255</v>
      </c>
    </row>
    <row r="1634" spans="4:7">
      <c r="D1634" s="231"/>
      <c r="E1634" s="231"/>
      <c r="F1634" s="231"/>
      <c r="G1634" s="217" t="s">
        <v>255</v>
      </c>
    </row>
    <row r="1635" spans="4:7">
      <c r="D1635" s="231"/>
      <c r="E1635" s="231"/>
      <c r="F1635" s="231"/>
      <c r="G1635" s="217" t="s">
        <v>255</v>
      </c>
    </row>
    <row r="1636" spans="4:7">
      <c r="D1636" s="231"/>
      <c r="E1636" s="231"/>
      <c r="F1636" s="231"/>
      <c r="G1636" s="217" t="s">
        <v>255</v>
      </c>
    </row>
    <row r="1637" spans="4:7">
      <c r="D1637" s="231"/>
      <c r="E1637" s="231"/>
      <c r="F1637" s="231"/>
      <c r="G1637" s="217" t="s">
        <v>255</v>
      </c>
    </row>
    <row r="1638" spans="4:7">
      <c r="D1638" s="231"/>
      <c r="E1638" s="231"/>
      <c r="F1638" s="231"/>
      <c r="G1638" s="217" t="s">
        <v>255</v>
      </c>
    </row>
    <row r="1639" spans="4:7">
      <c r="D1639" s="231"/>
      <c r="E1639" s="231"/>
      <c r="F1639" s="231"/>
      <c r="G1639" s="217" t="s">
        <v>255</v>
      </c>
    </row>
    <row r="1640" spans="4:7">
      <c r="D1640" s="231"/>
      <c r="E1640" s="231"/>
      <c r="F1640" s="231"/>
      <c r="G1640" s="217" t="s">
        <v>255</v>
      </c>
    </row>
    <row r="1641" spans="4:7">
      <c r="D1641" s="231"/>
      <c r="E1641" s="231"/>
      <c r="F1641" s="231"/>
      <c r="G1641" s="217" t="s">
        <v>255</v>
      </c>
    </row>
    <row r="1642" spans="4:7">
      <c r="D1642" s="231"/>
      <c r="E1642" s="231"/>
      <c r="F1642" s="231"/>
      <c r="G1642" s="217" t="s">
        <v>255</v>
      </c>
    </row>
    <row r="1643" spans="4:7">
      <c r="D1643" s="231"/>
      <c r="E1643" s="231"/>
      <c r="F1643" s="231"/>
      <c r="G1643" s="217" t="s">
        <v>255</v>
      </c>
    </row>
    <row r="1644" spans="4:7">
      <c r="D1644" s="231"/>
      <c r="E1644" s="231"/>
      <c r="F1644" s="231"/>
      <c r="G1644" s="217" t="s">
        <v>255</v>
      </c>
    </row>
    <row r="1645" spans="4:7">
      <c r="D1645" s="231"/>
      <c r="E1645" s="231"/>
      <c r="F1645" s="231"/>
      <c r="G1645" s="217" t="s">
        <v>255</v>
      </c>
    </row>
    <row r="1646" spans="4:7">
      <c r="D1646" s="231"/>
      <c r="E1646" s="231"/>
      <c r="F1646" s="231"/>
      <c r="G1646" s="217" t="s">
        <v>255</v>
      </c>
    </row>
    <row r="1647" spans="4:7">
      <c r="D1647" s="231"/>
      <c r="E1647" s="231"/>
      <c r="F1647" s="231"/>
      <c r="G1647" s="217" t="s">
        <v>255</v>
      </c>
    </row>
    <row r="1648" spans="4:7">
      <c r="D1648" s="231"/>
      <c r="E1648" s="231"/>
      <c r="F1648" s="231"/>
      <c r="G1648" s="217" t="s">
        <v>255</v>
      </c>
    </row>
    <row r="1649" spans="4:7">
      <c r="D1649" s="231"/>
      <c r="E1649" s="231"/>
      <c r="F1649" s="231"/>
      <c r="G1649" s="217" t="s">
        <v>255</v>
      </c>
    </row>
    <row r="1650" spans="4:7">
      <c r="D1650" s="231"/>
      <c r="E1650" s="231"/>
      <c r="F1650" s="231"/>
      <c r="G1650" s="217" t="s">
        <v>255</v>
      </c>
    </row>
    <row r="1651" spans="4:7">
      <c r="D1651" s="231"/>
      <c r="E1651" s="231"/>
      <c r="F1651" s="231"/>
      <c r="G1651" s="217" t="s">
        <v>255</v>
      </c>
    </row>
    <row r="1652" spans="4:7">
      <c r="D1652" s="231"/>
      <c r="E1652" s="231"/>
      <c r="F1652" s="231"/>
      <c r="G1652" s="217" t="s">
        <v>255</v>
      </c>
    </row>
    <row r="1653" spans="4:7">
      <c r="D1653" s="231"/>
      <c r="E1653" s="231"/>
      <c r="F1653" s="231"/>
      <c r="G1653" s="217" t="s">
        <v>255</v>
      </c>
    </row>
    <row r="1654" spans="4:7">
      <c r="D1654" s="231"/>
      <c r="E1654" s="231"/>
      <c r="F1654" s="231"/>
      <c r="G1654" s="217" t="s">
        <v>255</v>
      </c>
    </row>
    <row r="1655" spans="4:7">
      <c r="D1655" s="231"/>
      <c r="E1655" s="231"/>
      <c r="F1655" s="231"/>
      <c r="G1655" s="217" t="s">
        <v>255</v>
      </c>
    </row>
    <row r="1656" spans="4:7">
      <c r="D1656" s="231"/>
      <c r="E1656" s="231"/>
      <c r="F1656" s="231"/>
      <c r="G1656" s="217" t="s">
        <v>255</v>
      </c>
    </row>
    <row r="1657" spans="4:7">
      <c r="D1657" s="231"/>
      <c r="E1657" s="231"/>
      <c r="F1657" s="231"/>
      <c r="G1657" s="217" t="s">
        <v>255</v>
      </c>
    </row>
    <row r="1658" spans="4:7">
      <c r="D1658" s="231"/>
      <c r="E1658" s="231"/>
      <c r="F1658" s="231"/>
      <c r="G1658" s="217" t="s">
        <v>255</v>
      </c>
    </row>
    <row r="1659" spans="4:7">
      <c r="D1659" s="231"/>
      <c r="E1659" s="231"/>
      <c r="F1659" s="231"/>
      <c r="G1659" s="217" t="s">
        <v>255</v>
      </c>
    </row>
    <row r="1660" spans="4:7">
      <c r="D1660" s="231"/>
      <c r="E1660" s="231"/>
      <c r="F1660" s="231"/>
      <c r="G1660" s="217" t="s">
        <v>255</v>
      </c>
    </row>
    <row r="1661" spans="4:7">
      <c r="D1661" s="231"/>
      <c r="E1661" s="231"/>
      <c r="F1661" s="231"/>
      <c r="G1661" s="217" t="s">
        <v>255</v>
      </c>
    </row>
    <row r="1662" spans="4:7">
      <c r="D1662" s="231"/>
      <c r="E1662" s="231"/>
      <c r="F1662" s="231"/>
      <c r="G1662" s="217" t="s">
        <v>255</v>
      </c>
    </row>
    <row r="1663" spans="4:7">
      <c r="D1663" s="231"/>
      <c r="E1663" s="231"/>
      <c r="F1663" s="231"/>
      <c r="G1663" s="217" t="s">
        <v>255</v>
      </c>
    </row>
    <row r="1664" spans="4:7">
      <c r="D1664" s="231"/>
      <c r="E1664" s="231"/>
      <c r="F1664" s="231"/>
      <c r="G1664" s="217" t="s">
        <v>255</v>
      </c>
    </row>
    <row r="1665" spans="4:7">
      <c r="D1665" s="231"/>
      <c r="E1665" s="231"/>
      <c r="F1665" s="231"/>
      <c r="G1665" s="217" t="s">
        <v>255</v>
      </c>
    </row>
    <row r="1666" spans="4:7">
      <c r="D1666" s="231"/>
      <c r="E1666" s="231"/>
      <c r="F1666" s="231"/>
      <c r="G1666" s="217" t="s">
        <v>255</v>
      </c>
    </row>
    <row r="1667" spans="4:7">
      <c r="D1667" s="231"/>
      <c r="E1667" s="231"/>
      <c r="F1667" s="231"/>
      <c r="G1667" s="217" t="s">
        <v>255</v>
      </c>
    </row>
    <row r="1668" spans="4:7">
      <c r="D1668" s="231"/>
      <c r="E1668" s="231"/>
      <c r="F1668" s="231"/>
      <c r="G1668" s="217" t="s">
        <v>255</v>
      </c>
    </row>
    <row r="1669" spans="4:7">
      <c r="D1669" s="231"/>
      <c r="E1669" s="231"/>
      <c r="F1669" s="231"/>
      <c r="G1669" s="217" t="s">
        <v>255</v>
      </c>
    </row>
    <row r="1670" spans="4:7">
      <c r="D1670" s="231"/>
      <c r="E1670" s="231"/>
      <c r="F1670" s="231"/>
      <c r="G1670" s="217" t="s">
        <v>255</v>
      </c>
    </row>
    <row r="1671" spans="4:7">
      <c r="D1671" s="231"/>
      <c r="E1671" s="231"/>
      <c r="F1671" s="231"/>
      <c r="G1671" s="217" t="s">
        <v>255</v>
      </c>
    </row>
    <row r="1672" spans="4:7">
      <c r="D1672" s="231"/>
      <c r="E1672" s="231"/>
      <c r="F1672" s="231"/>
      <c r="G1672" s="217" t="s">
        <v>255</v>
      </c>
    </row>
    <row r="1673" spans="4:7">
      <c r="D1673" s="231"/>
      <c r="E1673" s="231"/>
      <c r="F1673" s="231"/>
      <c r="G1673" s="217" t="s">
        <v>255</v>
      </c>
    </row>
    <row r="1674" spans="4:7">
      <c r="D1674" s="231"/>
      <c r="E1674" s="231"/>
      <c r="F1674" s="231"/>
      <c r="G1674" s="217" t="s">
        <v>255</v>
      </c>
    </row>
    <row r="1675" spans="4:7">
      <c r="D1675" s="231"/>
      <c r="E1675" s="231"/>
      <c r="F1675" s="231"/>
      <c r="G1675" s="217" t="s">
        <v>255</v>
      </c>
    </row>
    <row r="1676" spans="4:7">
      <c r="D1676" s="231"/>
      <c r="E1676" s="231"/>
      <c r="F1676" s="231"/>
      <c r="G1676" s="217" t="s">
        <v>255</v>
      </c>
    </row>
    <row r="1677" spans="4:7">
      <c r="D1677" s="231"/>
      <c r="E1677" s="231"/>
      <c r="F1677" s="231"/>
      <c r="G1677" s="217" t="s">
        <v>255</v>
      </c>
    </row>
    <row r="1678" spans="4:7">
      <c r="D1678" s="231"/>
      <c r="E1678" s="231"/>
      <c r="F1678" s="231"/>
      <c r="G1678" s="217" t="s">
        <v>255</v>
      </c>
    </row>
    <row r="1679" spans="4:7">
      <c r="D1679" s="231"/>
      <c r="E1679" s="231"/>
      <c r="F1679" s="231"/>
      <c r="G1679" s="217" t="s">
        <v>255</v>
      </c>
    </row>
    <row r="1680" spans="4:7">
      <c r="D1680" s="231"/>
      <c r="E1680" s="231"/>
      <c r="F1680" s="231"/>
      <c r="G1680" s="217" t="s">
        <v>255</v>
      </c>
    </row>
    <row r="1681" spans="4:7">
      <c r="D1681" s="231"/>
      <c r="E1681" s="231"/>
      <c r="F1681" s="231"/>
      <c r="G1681" s="217" t="s">
        <v>255</v>
      </c>
    </row>
    <row r="1682" spans="4:7">
      <c r="D1682" s="231"/>
      <c r="E1682" s="231"/>
      <c r="F1682" s="231"/>
      <c r="G1682" s="217" t="s">
        <v>255</v>
      </c>
    </row>
    <row r="1683" spans="4:7">
      <c r="D1683" s="231"/>
      <c r="E1683" s="231"/>
      <c r="F1683" s="231"/>
      <c r="G1683" s="217" t="s">
        <v>255</v>
      </c>
    </row>
    <row r="1684" spans="4:7">
      <c r="D1684" s="231"/>
      <c r="E1684" s="231"/>
      <c r="F1684" s="231"/>
      <c r="G1684" s="217" t="s">
        <v>255</v>
      </c>
    </row>
    <row r="1685" spans="4:7">
      <c r="D1685" s="231"/>
      <c r="E1685" s="231"/>
      <c r="F1685" s="231"/>
      <c r="G1685" s="217" t="s">
        <v>255</v>
      </c>
    </row>
    <row r="1686" spans="4:7">
      <c r="D1686" s="231"/>
      <c r="E1686" s="231"/>
      <c r="F1686" s="231"/>
      <c r="G1686" s="217" t="s">
        <v>255</v>
      </c>
    </row>
    <row r="1687" spans="4:7">
      <c r="D1687" s="231"/>
      <c r="E1687" s="231"/>
      <c r="F1687" s="231"/>
      <c r="G1687" s="217" t="s">
        <v>255</v>
      </c>
    </row>
    <row r="1688" spans="4:7">
      <c r="D1688" s="231"/>
      <c r="E1688" s="231"/>
      <c r="F1688" s="231"/>
      <c r="G1688" s="217" t="s">
        <v>255</v>
      </c>
    </row>
    <row r="1689" spans="4:7">
      <c r="D1689" s="231"/>
      <c r="E1689" s="231"/>
      <c r="F1689" s="231"/>
      <c r="G1689" s="217" t="s">
        <v>255</v>
      </c>
    </row>
    <row r="1690" spans="4:7">
      <c r="D1690" s="231"/>
      <c r="E1690" s="231"/>
      <c r="F1690" s="231"/>
      <c r="G1690" s="217" t="s">
        <v>255</v>
      </c>
    </row>
    <row r="1691" spans="4:7">
      <c r="D1691" s="231"/>
      <c r="E1691" s="231"/>
      <c r="F1691" s="231"/>
      <c r="G1691" s="217" t="s">
        <v>255</v>
      </c>
    </row>
    <row r="1692" spans="4:7">
      <c r="D1692" s="231"/>
      <c r="E1692" s="231"/>
      <c r="F1692" s="231"/>
      <c r="G1692" s="217" t="s">
        <v>255</v>
      </c>
    </row>
    <row r="1693" spans="4:7">
      <c r="D1693" s="231"/>
      <c r="E1693" s="231"/>
      <c r="F1693" s="231"/>
      <c r="G1693" s="217" t="s">
        <v>255</v>
      </c>
    </row>
    <row r="1694" spans="4:7">
      <c r="D1694" s="231"/>
      <c r="E1694" s="231"/>
      <c r="F1694" s="231"/>
      <c r="G1694" s="217" t="s">
        <v>255</v>
      </c>
    </row>
    <row r="1695" spans="4:7">
      <c r="D1695" s="231"/>
      <c r="E1695" s="231"/>
      <c r="F1695" s="231"/>
      <c r="G1695" s="217" t="s">
        <v>255</v>
      </c>
    </row>
    <row r="1696" spans="4:7">
      <c r="D1696" s="231"/>
      <c r="E1696" s="231"/>
      <c r="F1696" s="231"/>
      <c r="G1696" s="217" t="s">
        <v>255</v>
      </c>
    </row>
    <row r="1697" spans="4:7">
      <c r="D1697" s="231"/>
      <c r="E1697" s="231"/>
      <c r="F1697" s="231"/>
      <c r="G1697" s="217" t="s">
        <v>255</v>
      </c>
    </row>
    <row r="1698" spans="4:7">
      <c r="D1698" s="231"/>
      <c r="E1698" s="231"/>
      <c r="F1698" s="231"/>
      <c r="G1698" s="217" t="s">
        <v>255</v>
      </c>
    </row>
    <row r="1699" spans="4:7">
      <c r="D1699" s="231"/>
      <c r="E1699" s="231"/>
      <c r="F1699" s="231"/>
      <c r="G1699" s="217" t="s">
        <v>255</v>
      </c>
    </row>
    <row r="1700" spans="4:7">
      <c r="D1700" s="231"/>
      <c r="E1700" s="231"/>
      <c r="F1700" s="231"/>
      <c r="G1700" s="217" t="s">
        <v>255</v>
      </c>
    </row>
    <row r="1701" spans="4:7">
      <c r="D1701" s="231"/>
      <c r="E1701" s="231"/>
      <c r="F1701" s="231"/>
      <c r="G1701" s="217" t="s">
        <v>255</v>
      </c>
    </row>
    <row r="1702" spans="4:7">
      <c r="D1702" s="231"/>
      <c r="E1702" s="231"/>
      <c r="F1702" s="231"/>
      <c r="G1702" s="217" t="s">
        <v>255</v>
      </c>
    </row>
    <row r="1703" spans="4:7">
      <c r="D1703" s="231"/>
      <c r="E1703" s="231"/>
      <c r="F1703" s="231"/>
      <c r="G1703" s="217" t="s">
        <v>255</v>
      </c>
    </row>
    <row r="1704" spans="4:7">
      <c r="D1704" s="231"/>
      <c r="E1704" s="231"/>
      <c r="F1704" s="231"/>
      <c r="G1704" s="217" t="s">
        <v>255</v>
      </c>
    </row>
    <row r="1705" spans="4:7">
      <c r="D1705" s="231"/>
      <c r="E1705" s="231"/>
      <c r="F1705" s="231"/>
      <c r="G1705" s="217" t="s">
        <v>255</v>
      </c>
    </row>
    <row r="1706" spans="4:7">
      <c r="D1706" s="231"/>
      <c r="E1706" s="231"/>
      <c r="F1706" s="231"/>
      <c r="G1706" s="217" t="s">
        <v>255</v>
      </c>
    </row>
    <row r="1707" spans="4:7">
      <c r="D1707" s="231"/>
      <c r="E1707" s="231"/>
      <c r="F1707" s="231"/>
      <c r="G1707" s="217" t="s">
        <v>255</v>
      </c>
    </row>
    <row r="1708" spans="4:7">
      <c r="D1708" s="231"/>
      <c r="E1708" s="231"/>
      <c r="F1708" s="231"/>
      <c r="G1708" s="217" t="s">
        <v>255</v>
      </c>
    </row>
    <row r="1709" spans="4:7">
      <c r="D1709" s="231"/>
      <c r="E1709" s="231"/>
      <c r="F1709" s="231"/>
      <c r="G1709" s="217" t="s">
        <v>255</v>
      </c>
    </row>
    <row r="1710" spans="4:7">
      <c r="D1710" s="231"/>
      <c r="E1710" s="231"/>
      <c r="F1710" s="231"/>
      <c r="G1710" s="217" t="s">
        <v>255</v>
      </c>
    </row>
    <row r="1711" spans="4:7">
      <c r="D1711" s="231"/>
      <c r="E1711" s="231"/>
      <c r="F1711" s="231"/>
      <c r="G1711" s="217" t="s">
        <v>255</v>
      </c>
    </row>
    <row r="1712" spans="4:7">
      <c r="D1712" s="231"/>
      <c r="E1712" s="231"/>
      <c r="F1712" s="231"/>
      <c r="G1712" s="217" t="s">
        <v>255</v>
      </c>
    </row>
    <row r="1713" spans="4:7">
      <c r="D1713" s="231"/>
      <c r="E1713" s="231"/>
      <c r="F1713" s="231"/>
      <c r="G1713" s="217" t="s">
        <v>255</v>
      </c>
    </row>
    <row r="1714" spans="4:7">
      <c r="D1714" s="231"/>
      <c r="E1714" s="231"/>
      <c r="F1714" s="231"/>
      <c r="G1714" s="217" t="s">
        <v>255</v>
      </c>
    </row>
    <row r="1715" spans="4:7">
      <c r="D1715" s="231"/>
      <c r="E1715" s="231"/>
      <c r="F1715" s="231"/>
      <c r="G1715" s="217" t="s">
        <v>255</v>
      </c>
    </row>
    <row r="1716" spans="4:7">
      <c r="D1716" s="231"/>
      <c r="E1716" s="231"/>
      <c r="F1716" s="231"/>
      <c r="G1716" s="217" t="s">
        <v>255</v>
      </c>
    </row>
    <row r="1717" spans="4:7">
      <c r="D1717" s="231"/>
      <c r="E1717" s="231"/>
      <c r="F1717" s="231"/>
      <c r="G1717" s="217" t="s">
        <v>255</v>
      </c>
    </row>
    <row r="1718" spans="4:7">
      <c r="D1718" s="231"/>
      <c r="E1718" s="231"/>
      <c r="F1718" s="231"/>
      <c r="G1718" s="217" t="s">
        <v>255</v>
      </c>
    </row>
    <row r="1719" spans="4:7">
      <c r="D1719" s="231"/>
      <c r="E1719" s="231"/>
      <c r="F1719" s="231"/>
      <c r="G1719" s="217" t="s">
        <v>255</v>
      </c>
    </row>
    <row r="1720" spans="4:7">
      <c r="D1720" s="231"/>
      <c r="E1720" s="231"/>
      <c r="F1720" s="231"/>
      <c r="G1720" s="217" t="s">
        <v>255</v>
      </c>
    </row>
    <row r="1721" spans="4:7">
      <c r="D1721" s="231"/>
      <c r="E1721" s="231"/>
      <c r="F1721" s="231"/>
      <c r="G1721" s="217" t="s">
        <v>255</v>
      </c>
    </row>
    <row r="1722" spans="4:7">
      <c r="D1722" s="231"/>
      <c r="E1722" s="231"/>
      <c r="F1722" s="231"/>
      <c r="G1722" s="217" t="s">
        <v>255</v>
      </c>
    </row>
    <row r="1723" spans="4:7">
      <c r="D1723" s="231"/>
      <c r="E1723" s="231"/>
      <c r="F1723" s="231"/>
      <c r="G1723" s="217" t="s">
        <v>255</v>
      </c>
    </row>
    <row r="1724" spans="4:7">
      <c r="D1724" s="231"/>
      <c r="E1724" s="231"/>
      <c r="F1724" s="231"/>
      <c r="G1724" s="217" t="s">
        <v>255</v>
      </c>
    </row>
    <row r="1725" spans="4:7">
      <c r="D1725" s="231"/>
      <c r="E1725" s="231"/>
      <c r="F1725" s="231"/>
      <c r="G1725" s="217" t="s">
        <v>255</v>
      </c>
    </row>
    <row r="1726" spans="4:7">
      <c r="D1726" s="231"/>
      <c r="E1726" s="231"/>
      <c r="F1726" s="231"/>
      <c r="G1726" s="217" t="s">
        <v>255</v>
      </c>
    </row>
    <row r="1727" spans="4:7">
      <c r="D1727" s="231"/>
      <c r="E1727" s="231"/>
      <c r="F1727" s="231"/>
      <c r="G1727" s="217" t="s">
        <v>255</v>
      </c>
    </row>
    <row r="1728" spans="4:7">
      <c r="D1728" s="231"/>
      <c r="E1728" s="231"/>
      <c r="F1728" s="231"/>
      <c r="G1728" s="217" t="s">
        <v>255</v>
      </c>
    </row>
    <row r="1729" spans="4:7">
      <c r="D1729" s="231"/>
      <c r="E1729" s="231"/>
      <c r="F1729" s="231"/>
      <c r="G1729" s="217" t="s">
        <v>255</v>
      </c>
    </row>
    <row r="1730" spans="4:7">
      <c r="D1730" s="231"/>
      <c r="E1730" s="231"/>
      <c r="F1730" s="231"/>
      <c r="G1730" s="217" t="s">
        <v>255</v>
      </c>
    </row>
    <row r="1731" spans="4:7">
      <c r="D1731" s="231"/>
      <c r="E1731" s="231"/>
      <c r="F1731" s="231"/>
      <c r="G1731" s="217" t="s">
        <v>255</v>
      </c>
    </row>
    <row r="1732" spans="4:7">
      <c r="D1732" s="231"/>
      <c r="E1732" s="231"/>
      <c r="F1732" s="231"/>
      <c r="G1732" s="217" t="s">
        <v>255</v>
      </c>
    </row>
    <row r="1733" spans="4:7">
      <c r="D1733" s="231"/>
      <c r="E1733" s="231"/>
      <c r="F1733" s="231"/>
      <c r="G1733" s="217" t="s">
        <v>255</v>
      </c>
    </row>
    <row r="1734" spans="4:7">
      <c r="D1734" s="231"/>
      <c r="E1734" s="231"/>
      <c r="F1734" s="231"/>
      <c r="G1734" s="217" t="s">
        <v>255</v>
      </c>
    </row>
    <row r="1735" spans="4:7">
      <c r="D1735" s="231"/>
      <c r="E1735" s="231"/>
      <c r="F1735" s="231"/>
      <c r="G1735" s="217" t="s">
        <v>255</v>
      </c>
    </row>
    <row r="1736" spans="4:7">
      <c r="D1736" s="231"/>
      <c r="E1736" s="231"/>
      <c r="F1736" s="231"/>
      <c r="G1736" s="217" t="s">
        <v>255</v>
      </c>
    </row>
    <row r="1737" spans="4:7">
      <c r="D1737" s="231"/>
      <c r="E1737" s="231"/>
      <c r="F1737" s="231"/>
      <c r="G1737" s="217" t="s">
        <v>255</v>
      </c>
    </row>
    <row r="1738" spans="4:7">
      <c r="D1738" s="231"/>
      <c r="E1738" s="231"/>
      <c r="F1738" s="231"/>
      <c r="G1738" s="217" t="s">
        <v>255</v>
      </c>
    </row>
    <row r="1739" spans="4:7">
      <c r="D1739" s="231"/>
      <c r="E1739" s="231"/>
      <c r="F1739" s="231"/>
      <c r="G1739" s="217" t="s">
        <v>255</v>
      </c>
    </row>
    <row r="1740" spans="4:7">
      <c r="D1740" s="231"/>
      <c r="E1740" s="231"/>
      <c r="F1740" s="231"/>
      <c r="G1740" s="217" t="s">
        <v>255</v>
      </c>
    </row>
    <row r="1741" spans="4:7">
      <c r="D1741" s="231"/>
      <c r="E1741" s="231"/>
      <c r="F1741" s="231"/>
      <c r="G1741" s="217" t="s">
        <v>255</v>
      </c>
    </row>
    <row r="1742" spans="4:7">
      <c r="D1742" s="231"/>
      <c r="E1742" s="231"/>
      <c r="F1742" s="231"/>
      <c r="G1742" s="217" t="s">
        <v>255</v>
      </c>
    </row>
    <row r="1743" spans="4:7">
      <c r="D1743" s="231"/>
      <c r="E1743" s="231"/>
      <c r="F1743" s="231"/>
      <c r="G1743" s="217" t="s">
        <v>255</v>
      </c>
    </row>
    <row r="1744" spans="4:7">
      <c r="D1744" s="231"/>
      <c r="E1744" s="231"/>
      <c r="F1744" s="231"/>
      <c r="G1744" s="217" t="s">
        <v>255</v>
      </c>
    </row>
    <row r="1745" spans="4:7">
      <c r="D1745" s="231"/>
      <c r="E1745" s="231"/>
      <c r="F1745" s="231"/>
      <c r="G1745" s="217" t="s">
        <v>255</v>
      </c>
    </row>
    <row r="1746" spans="4:7">
      <c r="D1746" s="231"/>
      <c r="E1746" s="231"/>
      <c r="F1746" s="231"/>
      <c r="G1746" s="217" t="s">
        <v>255</v>
      </c>
    </row>
    <row r="1747" spans="4:7">
      <c r="D1747" s="231"/>
      <c r="E1747" s="231"/>
      <c r="F1747" s="231"/>
      <c r="G1747" s="217" t="s">
        <v>255</v>
      </c>
    </row>
    <row r="1748" spans="4:7">
      <c r="D1748" s="231"/>
      <c r="E1748" s="231"/>
      <c r="F1748" s="231"/>
      <c r="G1748" s="217" t="s">
        <v>255</v>
      </c>
    </row>
    <row r="1749" spans="4:7">
      <c r="D1749" s="231"/>
      <c r="E1749" s="231"/>
      <c r="F1749" s="231"/>
      <c r="G1749" s="217" t="s">
        <v>255</v>
      </c>
    </row>
    <row r="1750" spans="4:7">
      <c r="D1750" s="231"/>
      <c r="E1750" s="231"/>
      <c r="F1750" s="231"/>
      <c r="G1750" s="217" t="s">
        <v>255</v>
      </c>
    </row>
    <row r="1751" spans="4:7">
      <c r="D1751" s="231"/>
      <c r="E1751" s="231"/>
      <c r="F1751" s="231"/>
      <c r="G1751" s="217" t="s">
        <v>255</v>
      </c>
    </row>
    <row r="1752" spans="4:7">
      <c r="D1752" s="231"/>
      <c r="E1752" s="231"/>
      <c r="F1752" s="231"/>
      <c r="G1752" s="217" t="s">
        <v>255</v>
      </c>
    </row>
    <row r="1753" spans="4:7">
      <c r="D1753" s="231"/>
      <c r="E1753" s="231"/>
      <c r="F1753" s="231"/>
      <c r="G1753" s="217" t="s">
        <v>255</v>
      </c>
    </row>
    <row r="1754" spans="4:7">
      <c r="D1754" s="231"/>
      <c r="E1754" s="231"/>
      <c r="F1754" s="231"/>
      <c r="G1754" s="217" t="s">
        <v>255</v>
      </c>
    </row>
    <row r="1755" spans="4:7">
      <c r="D1755" s="231"/>
      <c r="E1755" s="231"/>
      <c r="F1755" s="231"/>
      <c r="G1755" s="217" t="s">
        <v>255</v>
      </c>
    </row>
    <row r="1756" spans="4:7">
      <c r="D1756" s="231"/>
      <c r="E1756" s="231"/>
      <c r="F1756" s="231"/>
      <c r="G1756" s="217" t="s">
        <v>255</v>
      </c>
    </row>
    <row r="1757" spans="4:7">
      <c r="D1757" s="231"/>
      <c r="E1757" s="231"/>
      <c r="F1757" s="231"/>
      <c r="G1757" s="217" t="s">
        <v>255</v>
      </c>
    </row>
    <row r="1758" spans="4:7">
      <c r="D1758" s="231"/>
      <c r="E1758" s="231"/>
      <c r="F1758" s="231"/>
      <c r="G1758" s="217" t="s">
        <v>255</v>
      </c>
    </row>
    <row r="1759" spans="4:7">
      <c r="D1759" s="231"/>
      <c r="E1759" s="231"/>
      <c r="F1759" s="231"/>
      <c r="G1759" s="217" t="s">
        <v>255</v>
      </c>
    </row>
    <row r="1760" spans="4:7">
      <c r="D1760" s="231"/>
      <c r="E1760" s="231"/>
      <c r="F1760" s="231"/>
      <c r="G1760" s="217" t="s">
        <v>255</v>
      </c>
    </row>
    <row r="1761" spans="4:7">
      <c r="D1761" s="231"/>
      <c r="E1761" s="231"/>
      <c r="F1761" s="231"/>
      <c r="G1761" s="217" t="s">
        <v>255</v>
      </c>
    </row>
    <row r="1762" spans="4:7">
      <c r="D1762" s="231"/>
      <c r="E1762" s="231"/>
      <c r="F1762" s="231"/>
      <c r="G1762" s="217" t="s">
        <v>255</v>
      </c>
    </row>
    <row r="1763" spans="4:7">
      <c r="D1763" s="231"/>
      <c r="E1763" s="231"/>
      <c r="F1763" s="231"/>
      <c r="G1763" s="217" t="s">
        <v>255</v>
      </c>
    </row>
    <row r="1764" spans="4:7">
      <c r="D1764" s="231"/>
      <c r="E1764" s="231"/>
      <c r="F1764" s="231"/>
      <c r="G1764" s="217" t="s">
        <v>255</v>
      </c>
    </row>
    <row r="1765" spans="4:7">
      <c r="D1765" s="231"/>
      <c r="E1765" s="231"/>
      <c r="F1765" s="231"/>
      <c r="G1765" s="217" t="s">
        <v>255</v>
      </c>
    </row>
    <row r="1766" spans="4:7">
      <c r="D1766" s="231"/>
      <c r="E1766" s="231"/>
      <c r="F1766" s="231"/>
      <c r="G1766" s="217" t="s">
        <v>255</v>
      </c>
    </row>
    <row r="1767" spans="4:7">
      <c r="D1767" s="231"/>
      <c r="E1767" s="231"/>
      <c r="F1767" s="231"/>
      <c r="G1767" s="217" t="s">
        <v>255</v>
      </c>
    </row>
    <row r="1768" spans="4:7">
      <c r="D1768" s="231"/>
      <c r="E1768" s="231"/>
      <c r="F1768" s="231"/>
      <c r="G1768" s="217" t="s">
        <v>255</v>
      </c>
    </row>
    <row r="1769" spans="4:7">
      <c r="D1769" s="231"/>
      <c r="E1769" s="231"/>
      <c r="F1769" s="231"/>
      <c r="G1769" s="217" t="s">
        <v>255</v>
      </c>
    </row>
    <row r="1770" spans="4:7">
      <c r="D1770" s="231"/>
      <c r="E1770" s="231"/>
      <c r="F1770" s="231"/>
      <c r="G1770" s="217" t="s">
        <v>255</v>
      </c>
    </row>
    <row r="1771" spans="4:7">
      <c r="D1771" s="231"/>
      <c r="E1771" s="231"/>
      <c r="F1771" s="231"/>
      <c r="G1771" s="217" t="s">
        <v>255</v>
      </c>
    </row>
    <row r="1772" spans="4:7">
      <c r="D1772" s="231"/>
      <c r="E1772" s="231"/>
      <c r="F1772" s="231"/>
      <c r="G1772" s="217" t="s">
        <v>255</v>
      </c>
    </row>
    <row r="1773" spans="4:7">
      <c r="D1773" s="231"/>
      <c r="E1773" s="231"/>
      <c r="F1773" s="231"/>
      <c r="G1773" s="217" t="s">
        <v>255</v>
      </c>
    </row>
    <row r="1774" spans="4:7">
      <c r="D1774" s="231"/>
      <c r="E1774" s="231"/>
      <c r="F1774" s="231"/>
      <c r="G1774" s="217" t="s">
        <v>255</v>
      </c>
    </row>
    <row r="1775" spans="4:7">
      <c r="D1775" s="231"/>
      <c r="E1775" s="231"/>
      <c r="F1775" s="231"/>
      <c r="G1775" s="217" t="s">
        <v>255</v>
      </c>
    </row>
    <row r="1776" spans="4:7">
      <c r="D1776" s="231"/>
      <c r="E1776" s="231"/>
      <c r="F1776" s="231"/>
      <c r="G1776" s="217" t="s">
        <v>255</v>
      </c>
    </row>
    <row r="1777" spans="4:7">
      <c r="D1777" s="231"/>
      <c r="E1777" s="231"/>
      <c r="F1777" s="231"/>
      <c r="G1777" s="217" t="s">
        <v>255</v>
      </c>
    </row>
    <row r="1778" spans="4:7">
      <c r="D1778" s="231"/>
      <c r="E1778" s="231"/>
      <c r="F1778" s="231"/>
      <c r="G1778" s="217" t="s">
        <v>255</v>
      </c>
    </row>
    <row r="1779" spans="4:7">
      <c r="D1779" s="231"/>
      <c r="E1779" s="231"/>
      <c r="F1779" s="231"/>
      <c r="G1779" s="217" t="s">
        <v>255</v>
      </c>
    </row>
    <row r="1780" spans="4:7">
      <c r="D1780" s="231"/>
      <c r="E1780" s="231"/>
      <c r="F1780" s="231"/>
      <c r="G1780" s="217" t="s">
        <v>255</v>
      </c>
    </row>
    <row r="1781" spans="4:7">
      <c r="D1781" s="231"/>
      <c r="E1781" s="231"/>
      <c r="F1781" s="231"/>
      <c r="G1781" s="217" t="s">
        <v>255</v>
      </c>
    </row>
    <row r="1782" spans="4:7">
      <c r="D1782" s="231"/>
      <c r="E1782" s="231"/>
      <c r="F1782" s="231"/>
      <c r="G1782" s="217" t="s">
        <v>255</v>
      </c>
    </row>
    <row r="1783" spans="4:7">
      <c r="D1783" s="231"/>
      <c r="E1783" s="231"/>
      <c r="F1783" s="231"/>
      <c r="G1783" s="217" t="s">
        <v>255</v>
      </c>
    </row>
    <row r="1784" spans="4:7">
      <c r="D1784" s="231"/>
      <c r="E1784" s="231"/>
      <c r="F1784" s="231"/>
      <c r="G1784" s="217" t="s">
        <v>255</v>
      </c>
    </row>
    <row r="1785" spans="4:7">
      <c r="D1785" s="231"/>
      <c r="E1785" s="231"/>
      <c r="F1785" s="231"/>
      <c r="G1785" s="217" t="s">
        <v>255</v>
      </c>
    </row>
    <row r="1786" spans="4:7">
      <c r="D1786" s="231"/>
      <c r="E1786" s="231"/>
      <c r="F1786" s="231"/>
      <c r="G1786" s="217" t="s">
        <v>255</v>
      </c>
    </row>
    <row r="1787" spans="4:7">
      <c r="D1787" s="231"/>
      <c r="E1787" s="231"/>
      <c r="F1787" s="231"/>
      <c r="G1787" s="217" t="s">
        <v>255</v>
      </c>
    </row>
    <row r="1788" spans="4:7">
      <c r="D1788" s="231"/>
      <c r="E1788" s="231"/>
      <c r="F1788" s="231"/>
      <c r="G1788" s="217" t="s">
        <v>255</v>
      </c>
    </row>
    <row r="1789" spans="4:7">
      <c r="D1789" s="231"/>
      <c r="E1789" s="231"/>
      <c r="F1789" s="231"/>
      <c r="G1789" s="217" t="s">
        <v>255</v>
      </c>
    </row>
    <row r="1790" spans="4:7">
      <c r="D1790" s="231"/>
      <c r="E1790" s="231"/>
      <c r="F1790" s="231"/>
      <c r="G1790" s="217" t="s">
        <v>255</v>
      </c>
    </row>
    <row r="1791" spans="4:7">
      <c r="D1791" s="231"/>
      <c r="E1791" s="231"/>
      <c r="F1791" s="231"/>
      <c r="G1791" s="217" t="s">
        <v>255</v>
      </c>
    </row>
    <row r="1792" spans="4:7">
      <c r="D1792" s="231"/>
      <c r="E1792" s="231"/>
      <c r="F1792" s="231"/>
      <c r="G1792" s="217" t="s">
        <v>255</v>
      </c>
    </row>
    <row r="1793" spans="4:7">
      <c r="D1793" s="231"/>
      <c r="E1793" s="231"/>
      <c r="F1793" s="231"/>
      <c r="G1793" s="217" t="s">
        <v>255</v>
      </c>
    </row>
    <row r="1794" spans="4:7">
      <c r="D1794" s="231"/>
      <c r="E1794" s="231"/>
      <c r="F1794" s="231"/>
      <c r="G1794" s="217" t="s">
        <v>255</v>
      </c>
    </row>
    <row r="1795" spans="4:7">
      <c r="D1795" s="231"/>
      <c r="E1795" s="231"/>
      <c r="F1795" s="231"/>
      <c r="G1795" s="217" t="s">
        <v>255</v>
      </c>
    </row>
    <row r="1796" spans="4:7">
      <c r="D1796" s="231"/>
      <c r="E1796" s="231"/>
      <c r="F1796" s="231"/>
      <c r="G1796" s="217" t="s">
        <v>255</v>
      </c>
    </row>
    <row r="1797" spans="4:7">
      <c r="D1797" s="231"/>
      <c r="E1797" s="231"/>
      <c r="F1797" s="231"/>
      <c r="G1797" s="217" t="s">
        <v>255</v>
      </c>
    </row>
    <row r="1798" spans="4:7">
      <c r="D1798" s="231"/>
      <c r="E1798" s="231"/>
      <c r="F1798" s="231"/>
      <c r="G1798" s="217" t="s">
        <v>255</v>
      </c>
    </row>
    <row r="1799" spans="4:7">
      <c r="D1799" s="231"/>
      <c r="E1799" s="231"/>
      <c r="F1799" s="231"/>
      <c r="G1799" s="217" t="s">
        <v>255</v>
      </c>
    </row>
    <row r="1800" spans="4:7">
      <c r="D1800" s="231"/>
      <c r="E1800" s="231"/>
      <c r="F1800" s="231"/>
      <c r="G1800" s="217" t="s">
        <v>255</v>
      </c>
    </row>
    <row r="1801" spans="4:7">
      <c r="D1801" s="231"/>
      <c r="E1801" s="231"/>
      <c r="F1801" s="231"/>
      <c r="G1801" s="217" t="s">
        <v>255</v>
      </c>
    </row>
    <row r="1802" spans="4:7">
      <c r="D1802" s="231"/>
      <c r="E1802" s="231"/>
      <c r="F1802" s="231"/>
      <c r="G1802" s="217" t="s">
        <v>255</v>
      </c>
    </row>
    <row r="1803" spans="4:7">
      <c r="D1803" s="231"/>
      <c r="E1803" s="231"/>
      <c r="F1803" s="231"/>
      <c r="G1803" s="217" t="s">
        <v>255</v>
      </c>
    </row>
    <row r="1804" spans="4:7">
      <c r="D1804" s="231"/>
      <c r="E1804" s="231"/>
      <c r="F1804" s="231"/>
      <c r="G1804" s="217" t="s">
        <v>255</v>
      </c>
    </row>
    <row r="1805" spans="4:7">
      <c r="D1805" s="231"/>
      <c r="E1805" s="231"/>
      <c r="F1805" s="231"/>
      <c r="G1805" s="217" t="s">
        <v>255</v>
      </c>
    </row>
    <row r="1806" spans="4:7">
      <c r="D1806" s="231"/>
      <c r="E1806" s="231"/>
      <c r="F1806" s="231"/>
      <c r="G1806" s="217" t="s">
        <v>255</v>
      </c>
    </row>
    <row r="1807" spans="4:7">
      <c r="D1807" s="231"/>
      <c r="E1807" s="231"/>
      <c r="F1807" s="231"/>
      <c r="G1807" s="217" t="s">
        <v>255</v>
      </c>
    </row>
    <row r="1808" spans="4:7">
      <c r="D1808" s="231"/>
      <c r="E1808" s="231"/>
      <c r="F1808" s="231"/>
      <c r="G1808" s="217" t="s">
        <v>255</v>
      </c>
    </row>
    <row r="1809" spans="4:7">
      <c r="D1809" s="231"/>
      <c r="E1809" s="231"/>
      <c r="F1809" s="231"/>
      <c r="G1809" s="217" t="s">
        <v>255</v>
      </c>
    </row>
    <row r="1810" spans="4:7">
      <c r="D1810" s="231"/>
      <c r="E1810" s="231"/>
      <c r="F1810" s="231"/>
      <c r="G1810" s="217" t="s">
        <v>255</v>
      </c>
    </row>
    <row r="1811" spans="4:7">
      <c r="D1811" s="231"/>
      <c r="E1811" s="231"/>
      <c r="F1811" s="231"/>
      <c r="G1811" s="217" t="s">
        <v>255</v>
      </c>
    </row>
    <row r="1812" spans="4:7">
      <c r="D1812" s="231"/>
      <c r="E1812" s="231"/>
      <c r="F1812" s="231"/>
      <c r="G1812" s="217" t="s">
        <v>255</v>
      </c>
    </row>
    <row r="1813" spans="4:7">
      <c r="D1813" s="231"/>
      <c r="E1813" s="231"/>
      <c r="F1813" s="231"/>
      <c r="G1813" s="217" t="s">
        <v>255</v>
      </c>
    </row>
    <row r="1814" spans="4:7">
      <c r="D1814" s="231"/>
      <c r="E1814" s="231"/>
      <c r="F1814" s="231"/>
      <c r="G1814" s="217" t="s">
        <v>255</v>
      </c>
    </row>
    <row r="1815" spans="4:7">
      <c r="D1815" s="231"/>
      <c r="E1815" s="231"/>
      <c r="F1815" s="231"/>
      <c r="G1815" s="217" t="s">
        <v>255</v>
      </c>
    </row>
    <row r="1816" spans="4:7">
      <c r="D1816" s="231"/>
      <c r="E1816" s="231"/>
      <c r="F1816" s="231"/>
      <c r="G1816" s="217" t="s">
        <v>255</v>
      </c>
    </row>
    <row r="1817" spans="4:7">
      <c r="D1817" s="231"/>
      <c r="E1817" s="231"/>
      <c r="F1817" s="231"/>
      <c r="G1817" s="217" t="s">
        <v>255</v>
      </c>
    </row>
    <row r="1818" spans="4:7">
      <c r="D1818" s="231"/>
      <c r="E1818" s="231"/>
      <c r="F1818" s="231"/>
      <c r="G1818" s="217" t="s">
        <v>255</v>
      </c>
    </row>
    <row r="1819" spans="4:7">
      <c r="D1819" s="231"/>
      <c r="E1819" s="231"/>
      <c r="F1819" s="231"/>
      <c r="G1819" s="217" t="s">
        <v>255</v>
      </c>
    </row>
    <row r="1820" spans="4:7">
      <c r="D1820" s="231"/>
      <c r="E1820" s="231"/>
      <c r="F1820" s="231"/>
      <c r="G1820" s="217" t="s">
        <v>255</v>
      </c>
    </row>
    <row r="1821" spans="4:7">
      <c r="D1821" s="231"/>
      <c r="E1821" s="231"/>
      <c r="F1821" s="231"/>
      <c r="G1821" s="217" t="s">
        <v>255</v>
      </c>
    </row>
    <row r="1822" spans="4:7">
      <c r="D1822" s="231"/>
      <c r="E1822" s="231"/>
      <c r="F1822" s="231"/>
      <c r="G1822" s="217" t="s">
        <v>255</v>
      </c>
    </row>
    <row r="1823" spans="4:7">
      <c r="D1823" s="231"/>
      <c r="E1823" s="231"/>
      <c r="F1823" s="231"/>
      <c r="G1823" s="217" t="s">
        <v>255</v>
      </c>
    </row>
    <row r="1824" spans="4:7">
      <c r="D1824" s="231"/>
      <c r="E1824" s="231"/>
      <c r="F1824" s="231"/>
      <c r="G1824" s="217" t="s">
        <v>255</v>
      </c>
    </row>
    <row r="1825" spans="4:7">
      <c r="D1825" s="231"/>
      <c r="E1825" s="231"/>
      <c r="F1825" s="231"/>
      <c r="G1825" s="217" t="s">
        <v>255</v>
      </c>
    </row>
    <row r="1826" spans="4:7">
      <c r="D1826" s="231"/>
      <c r="E1826" s="231"/>
      <c r="F1826" s="231"/>
      <c r="G1826" s="217" t="s">
        <v>255</v>
      </c>
    </row>
    <row r="1827" spans="4:7">
      <c r="D1827" s="231"/>
      <c r="E1827" s="231"/>
      <c r="F1827" s="231"/>
      <c r="G1827" s="217" t="s">
        <v>255</v>
      </c>
    </row>
    <row r="1828" spans="4:7">
      <c r="D1828" s="231"/>
      <c r="E1828" s="231"/>
      <c r="F1828" s="231"/>
      <c r="G1828" s="217" t="s">
        <v>255</v>
      </c>
    </row>
    <row r="1829" spans="4:7">
      <c r="D1829" s="231"/>
      <c r="E1829" s="231"/>
      <c r="F1829" s="231"/>
      <c r="G1829" s="217" t="s">
        <v>255</v>
      </c>
    </row>
    <row r="1830" spans="4:7">
      <c r="D1830" s="231"/>
      <c r="E1830" s="231"/>
      <c r="F1830" s="231"/>
      <c r="G1830" s="217" t="s">
        <v>255</v>
      </c>
    </row>
    <row r="1831" spans="4:7">
      <c r="D1831" s="231"/>
      <c r="E1831" s="231"/>
      <c r="F1831" s="231"/>
      <c r="G1831" s="217" t="s">
        <v>255</v>
      </c>
    </row>
    <row r="1832" spans="4:7">
      <c r="D1832" s="231"/>
      <c r="E1832" s="231"/>
      <c r="F1832" s="231"/>
      <c r="G1832" s="217" t="s">
        <v>255</v>
      </c>
    </row>
    <row r="1833" spans="4:7">
      <c r="D1833" s="231"/>
      <c r="E1833" s="231"/>
      <c r="F1833" s="231"/>
      <c r="G1833" s="217" t="s">
        <v>255</v>
      </c>
    </row>
    <row r="1834" spans="4:7">
      <c r="D1834" s="231"/>
      <c r="E1834" s="231"/>
      <c r="F1834" s="231"/>
      <c r="G1834" s="217" t="s">
        <v>255</v>
      </c>
    </row>
    <row r="1835" spans="4:7">
      <c r="D1835" s="231"/>
      <c r="E1835" s="231"/>
      <c r="F1835" s="231"/>
      <c r="G1835" s="217" t="s">
        <v>255</v>
      </c>
    </row>
    <row r="1836" spans="4:7">
      <c r="D1836" s="231"/>
      <c r="E1836" s="231"/>
      <c r="F1836" s="231"/>
      <c r="G1836" s="217" t="s">
        <v>255</v>
      </c>
    </row>
    <row r="1837" spans="4:7">
      <c r="D1837" s="231"/>
      <c r="E1837" s="231"/>
      <c r="F1837" s="231"/>
      <c r="G1837" s="217" t="s">
        <v>255</v>
      </c>
    </row>
    <row r="1838" spans="4:7">
      <c r="D1838" s="231"/>
      <c r="E1838" s="231"/>
      <c r="F1838" s="231"/>
      <c r="G1838" s="217" t="s">
        <v>255</v>
      </c>
    </row>
    <row r="1839" spans="4:7">
      <c r="D1839" s="231"/>
      <c r="E1839" s="231"/>
      <c r="F1839" s="231"/>
      <c r="G1839" s="217" t="s">
        <v>255</v>
      </c>
    </row>
    <row r="1840" spans="4:7">
      <c r="D1840" s="231"/>
      <c r="E1840" s="231"/>
      <c r="F1840" s="231"/>
      <c r="G1840" s="217" t="s">
        <v>255</v>
      </c>
    </row>
    <row r="1841" spans="4:7">
      <c r="D1841" s="231"/>
      <c r="E1841" s="231"/>
      <c r="F1841" s="231"/>
      <c r="G1841" s="217" t="s">
        <v>255</v>
      </c>
    </row>
    <row r="1842" spans="4:7">
      <c r="D1842" s="231"/>
      <c r="E1842" s="231"/>
      <c r="F1842" s="231"/>
      <c r="G1842" s="217" t="s">
        <v>255</v>
      </c>
    </row>
    <row r="1843" spans="4:7">
      <c r="D1843" s="231"/>
      <c r="E1843" s="231"/>
      <c r="F1843" s="231"/>
      <c r="G1843" s="217" t="s">
        <v>255</v>
      </c>
    </row>
    <row r="1844" spans="4:7">
      <c r="D1844" s="231"/>
      <c r="E1844" s="231"/>
      <c r="F1844" s="231"/>
      <c r="G1844" s="217" t="s">
        <v>255</v>
      </c>
    </row>
    <row r="1845" spans="4:7">
      <c r="D1845" s="231"/>
      <c r="E1845" s="231"/>
      <c r="F1845" s="231"/>
      <c r="G1845" s="217" t="s">
        <v>255</v>
      </c>
    </row>
    <row r="1846" spans="4:7">
      <c r="D1846" s="231"/>
      <c r="E1846" s="231"/>
      <c r="F1846" s="231"/>
      <c r="G1846" s="217" t="s">
        <v>255</v>
      </c>
    </row>
    <row r="1847" spans="4:7">
      <c r="D1847" s="231"/>
      <c r="E1847" s="231"/>
      <c r="F1847" s="231"/>
      <c r="G1847" s="217" t="s">
        <v>255</v>
      </c>
    </row>
    <row r="1848" spans="4:7">
      <c r="D1848" s="231"/>
      <c r="E1848" s="231"/>
      <c r="F1848" s="231"/>
      <c r="G1848" s="217" t="s">
        <v>255</v>
      </c>
    </row>
    <row r="1849" spans="4:7">
      <c r="D1849" s="231"/>
      <c r="E1849" s="231"/>
      <c r="F1849" s="231"/>
      <c r="G1849" s="217" t="s">
        <v>255</v>
      </c>
    </row>
    <row r="1850" spans="4:7">
      <c r="D1850" s="231"/>
      <c r="E1850" s="231"/>
      <c r="F1850" s="231"/>
      <c r="G1850" s="217" t="s">
        <v>255</v>
      </c>
    </row>
    <row r="1851" spans="4:7">
      <c r="D1851" s="231"/>
      <c r="E1851" s="231"/>
      <c r="F1851" s="231"/>
      <c r="G1851" s="217" t="s">
        <v>255</v>
      </c>
    </row>
    <row r="1852" spans="4:7">
      <c r="D1852" s="231"/>
      <c r="E1852" s="231"/>
      <c r="F1852" s="231"/>
      <c r="G1852" s="217" t="s">
        <v>255</v>
      </c>
    </row>
    <row r="1853" spans="4:7">
      <c r="D1853" s="231"/>
      <c r="E1853" s="231"/>
      <c r="F1853" s="231"/>
      <c r="G1853" s="217" t="s">
        <v>255</v>
      </c>
    </row>
    <row r="1854" spans="4:7">
      <c r="D1854" s="231"/>
      <c r="E1854" s="231"/>
      <c r="F1854" s="231"/>
      <c r="G1854" s="217" t="s">
        <v>255</v>
      </c>
    </row>
    <row r="1855" spans="4:7">
      <c r="D1855" s="231"/>
      <c r="E1855" s="231"/>
      <c r="F1855" s="231"/>
      <c r="G1855" s="217" t="s">
        <v>255</v>
      </c>
    </row>
    <row r="1856" spans="4:7">
      <c r="D1856" s="231"/>
      <c r="E1856" s="231"/>
      <c r="F1856" s="231"/>
      <c r="G1856" s="217" t="s">
        <v>255</v>
      </c>
    </row>
    <row r="1857" spans="4:7">
      <c r="D1857" s="231"/>
      <c r="E1857" s="231"/>
      <c r="F1857" s="231"/>
      <c r="G1857" s="217" t="s">
        <v>255</v>
      </c>
    </row>
    <row r="1858" spans="4:7">
      <c r="D1858" s="231"/>
      <c r="E1858" s="231"/>
      <c r="F1858" s="231"/>
      <c r="G1858" s="217" t="s">
        <v>255</v>
      </c>
    </row>
    <row r="1859" spans="4:7">
      <c r="D1859" s="231"/>
      <c r="E1859" s="231"/>
      <c r="F1859" s="231"/>
      <c r="G1859" s="217" t="s">
        <v>255</v>
      </c>
    </row>
    <row r="1860" spans="4:7">
      <c r="D1860" s="231"/>
      <c r="E1860" s="231"/>
      <c r="F1860" s="231"/>
      <c r="G1860" s="217" t="s">
        <v>255</v>
      </c>
    </row>
    <row r="1861" spans="4:7">
      <c r="D1861" s="231"/>
      <c r="E1861" s="231"/>
      <c r="F1861" s="231"/>
      <c r="G1861" s="217" t="s">
        <v>255</v>
      </c>
    </row>
    <row r="1862" spans="4:7">
      <c r="D1862" s="231"/>
      <c r="E1862" s="231"/>
      <c r="F1862" s="231"/>
      <c r="G1862" s="217" t="s">
        <v>255</v>
      </c>
    </row>
    <row r="1863" spans="4:7">
      <c r="D1863" s="231"/>
      <c r="E1863" s="231"/>
      <c r="F1863" s="231"/>
      <c r="G1863" s="217" t="s">
        <v>255</v>
      </c>
    </row>
    <row r="1864" spans="4:7">
      <c r="D1864" s="231"/>
      <c r="E1864" s="231"/>
      <c r="F1864" s="231"/>
      <c r="G1864" s="217" t="s">
        <v>255</v>
      </c>
    </row>
    <row r="1865" spans="4:7">
      <c r="D1865" s="231"/>
      <c r="E1865" s="231"/>
      <c r="F1865" s="231"/>
      <c r="G1865" s="217" t="s">
        <v>255</v>
      </c>
    </row>
    <row r="1866" spans="4:7">
      <c r="D1866" s="231"/>
      <c r="E1866" s="231"/>
      <c r="F1866" s="231"/>
      <c r="G1866" s="217" t="s">
        <v>255</v>
      </c>
    </row>
    <row r="1867" spans="4:7">
      <c r="D1867" s="231"/>
      <c r="E1867" s="231"/>
      <c r="F1867" s="231"/>
      <c r="G1867" s="217" t="s">
        <v>255</v>
      </c>
    </row>
    <row r="1868" spans="4:7">
      <c r="D1868" s="231"/>
      <c r="E1868" s="231"/>
      <c r="F1868" s="231"/>
      <c r="G1868" s="217" t="s">
        <v>255</v>
      </c>
    </row>
    <row r="1869" spans="4:7">
      <c r="D1869" s="231"/>
      <c r="E1869" s="231"/>
      <c r="F1869" s="231"/>
      <c r="G1869" s="217" t="s">
        <v>255</v>
      </c>
    </row>
    <row r="1870" spans="4:7">
      <c r="D1870" s="231"/>
      <c r="E1870" s="231"/>
      <c r="F1870" s="231"/>
      <c r="G1870" s="217" t="s">
        <v>255</v>
      </c>
    </row>
    <row r="1871" spans="4:7">
      <c r="D1871" s="231"/>
      <c r="E1871" s="231"/>
      <c r="F1871" s="231"/>
      <c r="G1871" s="217" t="s">
        <v>255</v>
      </c>
    </row>
    <row r="1872" spans="4:7">
      <c r="D1872" s="231"/>
      <c r="E1872" s="231"/>
      <c r="F1872" s="231"/>
      <c r="G1872" s="217" t="s">
        <v>255</v>
      </c>
    </row>
    <row r="1873" spans="4:7">
      <c r="D1873" s="231"/>
      <c r="E1873" s="231"/>
      <c r="F1873" s="231"/>
      <c r="G1873" s="217" t="s">
        <v>255</v>
      </c>
    </row>
    <row r="1874" spans="4:7">
      <c r="D1874" s="231"/>
      <c r="E1874" s="231"/>
      <c r="F1874" s="231"/>
      <c r="G1874" s="217" t="s">
        <v>255</v>
      </c>
    </row>
    <row r="1875" spans="4:7">
      <c r="D1875" s="231"/>
      <c r="E1875" s="231"/>
      <c r="F1875" s="231"/>
      <c r="G1875" s="217" t="s">
        <v>255</v>
      </c>
    </row>
    <row r="1876" spans="4:7">
      <c r="D1876" s="231"/>
      <c r="E1876" s="231"/>
      <c r="F1876" s="231"/>
      <c r="G1876" s="217" t="s">
        <v>255</v>
      </c>
    </row>
    <row r="1877" spans="4:7">
      <c r="D1877" s="231"/>
      <c r="E1877" s="231"/>
      <c r="F1877" s="231"/>
      <c r="G1877" s="217" t="s">
        <v>255</v>
      </c>
    </row>
    <row r="1878" spans="4:7">
      <c r="D1878" s="231"/>
      <c r="E1878" s="231"/>
      <c r="F1878" s="231"/>
      <c r="G1878" s="217" t="s">
        <v>255</v>
      </c>
    </row>
    <row r="1879" spans="4:7">
      <c r="D1879" s="231"/>
      <c r="E1879" s="231"/>
      <c r="F1879" s="231"/>
      <c r="G1879" s="217" t="s">
        <v>255</v>
      </c>
    </row>
    <row r="1880" spans="4:7">
      <c r="D1880" s="231"/>
      <c r="E1880" s="231"/>
      <c r="F1880" s="231"/>
      <c r="G1880" s="217" t="s">
        <v>255</v>
      </c>
    </row>
    <row r="1881" spans="4:7">
      <c r="D1881" s="231"/>
      <c r="E1881" s="231"/>
      <c r="F1881" s="231"/>
      <c r="G1881" s="217" t="s">
        <v>255</v>
      </c>
    </row>
    <row r="1882" spans="4:7">
      <c r="D1882" s="231"/>
      <c r="E1882" s="231"/>
      <c r="F1882" s="231"/>
      <c r="G1882" s="217" t="s">
        <v>255</v>
      </c>
    </row>
    <row r="1883" spans="4:7">
      <c r="D1883" s="231"/>
      <c r="E1883" s="231"/>
      <c r="F1883" s="231"/>
      <c r="G1883" s="217" t="s">
        <v>255</v>
      </c>
    </row>
    <row r="1884" spans="4:7">
      <c r="D1884" s="231"/>
      <c r="E1884" s="231"/>
      <c r="F1884" s="231"/>
      <c r="G1884" s="217" t="s">
        <v>255</v>
      </c>
    </row>
    <row r="1885" spans="4:7">
      <c r="D1885" s="231"/>
      <c r="E1885" s="231"/>
      <c r="F1885" s="231"/>
      <c r="G1885" s="217" t="s">
        <v>255</v>
      </c>
    </row>
    <row r="1886" spans="4:7">
      <c r="G1886" s="217" t="s">
        <v>255</v>
      </c>
    </row>
    <row r="1887" spans="4:7">
      <c r="G1887" s="217" t="s">
        <v>255</v>
      </c>
    </row>
    <row r="1888" spans="4:7">
      <c r="G1888" s="217" t="s">
        <v>255</v>
      </c>
    </row>
    <row r="1889" spans="7:7">
      <c r="G1889" s="217" t="s">
        <v>255</v>
      </c>
    </row>
    <row r="1890" spans="7:7">
      <c r="G1890" s="217" t="s">
        <v>255</v>
      </c>
    </row>
    <row r="1891" spans="7:7">
      <c r="G1891" s="217" t="s">
        <v>255</v>
      </c>
    </row>
    <row r="1892" spans="7:7">
      <c r="G1892" s="217" t="s">
        <v>255</v>
      </c>
    </row>
    <row r="1893" spans="7:7">
      <c r="G1893" s="217" t="s">
        <v>255</v>
      </c>
    </row>
    <row r="1894" spans="7:7">
      <c r="G1894" s="217" t="s">
        <v>255</v>
      </c>
    </row>
    <row r="1895" spans="7:7">
      <c r="G1895" s="217" t="s">
        <v>255</v>
      </c>
    </row>
    <row r="1896" spans="7:7">
      <c r="G1896" s="217" t="s">
        <v>255</v>
      </c>
    </row>
    <row r="1897" spans="7:7">
      <c r="G1897" s="217" t="s">
        <v>255</v>
      </c>
    </row>
    <row r="1898" spans="7:7">
      <c r="G1898" s="217" t="s">
        <v>255</v>
      </c>
    </row>
    <row r="1899" spans="7:7">
      <c r="G1899" s="217" t="s">
        <v>255</v>
      </c>
    </row>
    <row r="1900" spans="7:7">
      <c r="G1900" s="217" t="s">
        <v>255</v>
      </c>
    </row>
    <row r="1901" spans="7:7">
      <c r="G1901" s="217" t="s">
        <v>255</v>
      </c>
    </row>
    <row r="1902" spans="7:7">
      <c r="G1902" s="217" t="s">
        <v>255</v>
      </c>
    </row>
    <row r="1903" spans="7:7">
      <c r="G1903" s="217" t="s">
        <v>255</v>
      </c>
    </row>
    <row r="1904" spans="7:7">
      <c r="G1904" s="217" t="s">
        <v>255</v>
      </c>
    </row>
    <row r="1905" spans="7:7">
      <c r="G1905" s="217" t="s">
        <v>255</v>
      </c>
    </row>
    <row r="1906" spans="7:7">
      <c r="G1906" s="217" t="s">
        <v>255</v>
      </c>
    </row>
    <row r="1907" spans="7:7">
      <c r="G1907" s="217" t="s">
        <v>255</v>
      </c>
    </row>
    <row r="1908" spans="7:7">
      <c r="G1908" s="217" t="s">
        <v>255</v>
      </c>
    </row>
    <row r="1909" spans="7:7">
      <c r="G1909" s="217" t="s">
        <v>255</v>
      </c>
    </row>
    <row r="1910" spans="7:7">
      <c r="G1910" s="217" t="s">
        <v>255</v>
      </c>
    </row>
    <row r="1911" spans="7:7">
      <c r="G1911" s="217" t="s">
        <v>255</v>
      </c>
    </row>
    <row r="1912" spans="7:7">
      <c r="G1912" s="217" t="s">
        <v>255</v>
      </c>
    </row>
    <row r="1913" spans="7:7">
      <c r="G1913" s="217" t="s">
        <v>255</v>
      </c>
    </row>
    <row r="1914" spans="7:7">
      <c r="G1914" s="217" t="s">
        <v>255</v>
      </c>
    </row>
    <row r="1915" spans="7:7">
      <c r="G1915" s="217" t="s">
        <v>255</v>
      </c>
    </row>
    <row r="1916" spans="7:7">
      <c r="G1916" s="217" t="s">
        <v>255</v>
      </c>
    </row>
    <row r="1917" spans="7:7">
      <c r="G1917" s="217" t="s">
        <v>255</v>
      </c>
    </row>
    <row r="1918" spans="7:7">
      <c r="G1918" s="217" t="s">
        <v>255</v>
      </c>
    </row>
    <row r="1919" spans="7:7">
      <c r="G1919" s="217" t="s">
        <v>255</v>
      </c>
    </row>
    <row r="1920" spans="7:7">
      <c r="G1920" s="217" t="s">
        <v>255</v>
      </c>
    </row>
    <row r="1921" spans="7:7">
      <c r="G1921" s="217" t="s">
        <v>255</v>
      </c>
    </row>
    <row r="1922" spans="7:7">
      <c r="G1922" s="217" t="s">
        <v>255</v>
      </c>
    </row>
    <row r="1923" spans="7:7">
      <c r="G1923" s="217" t="s">
        <v>255</v>
      </c>
    </row>
    <row r="1924" spans="7:7">
      <c r="G1924" s="217" t="s">
        <v>255</v>
      </c>
    </row>
    <row r="1925" spans="7:7">
      <c r="G1925" s="217" t="s">
        <v>255</v>
      </c>
    </row>
    <row r="1926" spans="7:7">
      <c r="G1926" s="217" t="s">
        <v>255</v>
      </c>
    </row>
    <row r="1927" spans="7:7">
      <c r="G1927" s="217" t="s">
        <v>255</v>
      </c>
    </row>
    <row r="1928" spans="7:7">
      <c r="G1928" s="217" t="s">
        <v>255</v>
      </c>
    </row>
    <row r="1929" spans="7:7">
      <c r="G1929" s="217" t="s">
        <v>255</v>
      </c>
    </row>
    <row r="1930" spans="7:7">
      <c r="G1930" s="217" t="s">
        <v>255</v>
      </c>
    </row>
    <row r="1931" spans="7:7">
      <c r="G1931" s="217" t="s">
        <v>255</v>
      </c>
    </row>
    <row r="1932" spans="7:7">
      <c r="G1932" s="217" t="s">
        <v>255</v>
      </c>
    </row>
    <row r="1933" spans="7:7">
      <c r="G1933" s="217" t="s">
        <v>255</v>
      </c>
    </row>
    <row r="1934" spans="7:7">
      <c r="G1934" s="217" t="s">
        <v>255</v>
      </c>
    </row>
    <row r="1935" spans="7:7">
      <c r="G1935" s="217" t="s">
        <v>255</v>
      </c>
    </row>
    <row r="1936" spans="7:7">
      <c r="G1936" s="217" t="s">
        <v>255</v>
      </c>
    </row>
    <row r="1937" spans="7:7">
      <c r="G1937" s="217" t="s">
        <v>255</v>
      </c>
    </row>
    <row r="1938" spans="7:7">
      <c r="G1938" s="217" t="s">
        <v>255</v>
      </c>
    </row>
    <row r="1939" spans="7:7">
      <c r="G1939" s="217" t="s">
        <v>255</v>
      </c>
    </row>
    <row r="1940" spans="7:7">
      <c r="G1940" s="217" t="s">
        <v>255</v>
      </c>
    </row>
    <row r="1941" spans="7:7">
      <c r="G1941" s="217" t="s">
        <v>255</v>
      </c>
    </row>
    <row r="1942" spans="7:7">
      <c r="G1942" s="217" t="s">
        <v>255</v>
      </c>
    </row>
    <row r="1943" spans="7:7">
      <c r="G1943" s="217" t="s">
        <v>255</v>
      </c>
    </row>
    <row r="1944" spans="7:7">
      <c r="G1944" s="217" t="s">
        <v>255</v>
      </c>
    </row>
    <row r="1945" spans="7:7">
      <c r="G1945" s="217" t="s">
        <v>255</v>
      </c>
    </row>
    <row r="1946" spans="7:7">
      <c r="G1946" s="217" t="s">
        <v>255</v>
      </c>
    </row>
    <row r="1947" spans="7:7">
      <c r="G1947" s="217" t="s">
        <v>255</v>
      </c>
    </row>
    <row r="1948" spans="7:7">
      <c r="G1948" s="217" t="s">
        <v>255</v>
      </c>
    </row>
    <row r="1949" spans="7:7">
      <c r="G1949" s="217" t="s">
        <v>255</v>
      </c>
    </row>
    <row r="1950" spans="7:7">
      <c r="G1950" s="217" t="s">
        <v>255</v>
      </c>
    </row>
    <row r="1951" spans="7:7">
      <c r="G1951" s="217" t="s">
        <v>255</v>
      </c>
    </row>
    <row r="1952" spans="7:7">
      <c r="G1952" s="217" t="s">
        <v>255</v>
      </c>
    </row>
    <row r="1953" spans="7:7">
      <c r="G1953" s="217" t="s">
        <v>255</v>
      </c>
    </row>
    <row r="1954" spans="7:7">
      <c r="G1954" s="217" t="s">
        <v>255</v>
      </c>
    </row>
    <row r="1955" spans="7:7">
      <c r="G1955" s="217" t="s">
        <v>255</v>
      </c>
    </row>
    <row r="1956" spans="7:7">
      <c r="G1956" s="217" t="s">
        <v>255</v>
      </c>
    </row>
    <row r="1957" spans="7:7">
      <c r="G1957" s="217" t="s">
        <v>255</v>
      </c>
    </row>
    <row r="1958" spans="7:7">
      <c r="G1958" s="217" t="s">
        <v>255</v>
      </c>
    </row>
    <row r="1959" spans="7:7">
      <c r="G1959" s="217" t="s">
        <v>255</v>
      </c>
    </row>
    <row r="1960" spans="7:7">
      <c r="G1960" s="217" t="s">
        <v>255</v>
      </c>
    </row>
    <row r="1961" spans="7:7">
      <c r="G1961" s="217" t="s">
        <v>255</v>
      </c>
    </row>
    <row r="1962" spans="7:7">
      <c r="G1962" s="217" t="s">
        <v>255</v>
      </c>
    </row>
    <row r="1963" spans="7:7">
      <c r="G1963" s="217" t="s">
        <v>255</v>
      </c>
    </row>
    <row r="1964" spans="7:7">
      <c r="G1964" s="217" t="s">
        <v>255</v>
      </c>
    </row>
    <row r="1965" spans="7:7">
      <c r="G1965" s="217" t="s">
        <v>255</v>
      </c>
    </row>
    <row r="1966" spans="7:7">
      <c r="G1966" s="217" t="s">
        <v>255</v>
      </c>
    </row>
    <row r="1967" spans="7:7">
      <c r="G1967" s="217" t="s">
        <v>255</v>
      </c>
    </row>
    <row r="1968" spans="7:7">
      <c r="G1968" s="217" t="s">
        <v>255</v>
      </c>
    </row>
    <row r="1969" spans="7:7">
      <c r="G1969" s="217" t="s">
        <v>255</v>
      </c>
    </row>
    <row r="1970" spans="7:7">
      <c r="G1970" s="217" t="s">
        <v>255</v>
      </c>
    </row>
    <row r="1971" spans="7:7">
      <c r="G1971" s="217" t="s">
        <v>255</v>
      </c>
    </row>
    <row r="1972" spans="7:7">
      <c r="G1972" s="217" t="s">
        <v>255</v>
      </c>
    </row>
    <row r="1973" spans="7:7">
      <c r="G1973" s="217" t="s">
        <v>255</v>
      </c>
    </row>
    <row r="1974" spans="7:7">
      <c r="G1974" s="217" t="s">
        <v>255</v>
      </c>
    </row>
    <row r="1975" spans="7:7">
      <c r="G1975" s="217" t="s">
        <v>255</v>
      </c>
    </row>
    <row r="1976" spans="7:7">
      <c r="G1976" s="217" t="s">
        <v>255</v>
      </c>
    </row>
    <row r="1977" spans="7:7">
      <c r="G1977" s="217" t="s">
        <v>255</v>
      </c>
    </row>
    <row r="1978" spans="7:7">
      <c r="G1978" s="217" t="s">
        <v>255</v>
      </c>
    </row>
    <row r="1979" spans="7:7">
      <c r="G1979" s="217" t="s">
        <v>255</v>
      </c>
    </row>
    <row r="1980" spans="7:7">
      <c r="G1980" s="217" t="s">
        <v>255</v>
      </c>
    </row>
    <row r="1981" spans="7:7">
      <c r="G1981" s="217" t="s">
        <v>255</v>
      </c>
    </row>
    <row r="1982" spans="7:7">
      <c r="G1982" s="217" t="s">
        <v>255</v>
      </c>
    </row>
    <row r="1983" spans="7:7">
      <c r="G1983" s="217" t="s">
        <v>255</v>
      </c>
    </row>
    <row r="1984" spans="7:7">
      <c r="G1984" s="217" t="s">
        <v>255</v>
      </c>
    </row>
    <row r="1985" spans="7:7">
      <c r="G1985" s="217" t="s">
        <v>255</v>
      </c>
    </row>
    <row r="1986" spans="7:7">
      <c r="G1986" s="217" t="s">
        <v>255</v>
      </c>
    </row>
    <row r="1987" spans="7:7">
      <c r="G1987" s="217" t="s">
        <v>255</v>
      </c>
    </row>
    <row r="1988" spans="7:7">
      <c r="G1988" s="217" t="s">
        <v>255</v>
      </c>
    </row>
    <row r="1989" spans="7:7">
      <c r="G1989" s="217" t="s">
        <v>255</v>
      </c>
    </row>
    <row r="1990" spans="7:7">
      <c r="G1990" s="217" t="s">
        <v>255</v>
      </c>
    </row>
    <row r="1991" spans="7:7">
      <c r="G1991" s="217" t="s">
        <v>255</v>
      </c>
    </row>
    <row r="1992" spans="7:7">
      <c r="G1992" s="217" t="s">
        <v>255</v>
      </c>
    </row>
    <row r="1993" spans="7:7">
      <c r="G1993" s="217" t="s">
        <v>255</v>
      </c>
    </row>
    <row r="1994" spans="7:7">
      <c r="G1994" s="217" t="s">
        <v>255</v>
      </c>
    </row>
    <row r="1995" spans="7:7">
      <c r="G1995" s="217" t="s">
        <v>255</v>
      </c>
    </row>
    <row r="1996" spans="7:7">
      <c r="G1996" s="217" t="s">
        <v>255</v>
      </c>
    </row>
    <row r="1997" spans="7:7">
      <c r="G1997" s="217" t="s">
        <v>255</v>
      </c>
    </row>
    <row r="1998" spans="7:7">
      <c r="G1998" s="217" t="s">
        <v>255</v>
      </c>
    </row>
    <row r="1999" spans="7:7">
      <c r="G1999" s="217" t="s">
        <v>255</v>
      </c>
    </row>
    <row r="2000" spans="7:7">
      <c r="G2000" s="217" t="s">
        <v>255</v>
      </c>
    </row>
    <row r="2001" spans="7:7">
      <c r="G2001" s="217" t="s">
        <v>255</v>
      </c>
    </row>
    <row r="2002" spans="7:7">
      <c r="G2002" s="217" t="s">
        <v>255</v>
      </c>
    </row>
    <row r="2003" spans="7:7">
      <c r="G2003" s="217" t="s">
        <v>255</v>
      </c>
    </row>
    <row r="2004" spans="7:7">
      <c r="G2004" s="217" t="s">
        <v>255</v>
      </c>
    </row>
    <row r="2005" spans="7:7">
      <c r="G2005" s="217" t="s">
        <v>255</v>
      </c>
    </row>
    <row r="2006" spans="7:7">
      <c r="G2006" s="217" t="s">
        <v>255</v>
      </c>
    </row>
    <row r="2007" spans="7:7">
      <c r="G2007" s="217" t="s">
        <v>255</v>
      </c>
    </row>
    <row r="2008" spans="7:7">
      <c r="G2008" s="217" t="s">
        <v>255</v>
      </c>
    </row>
    <row r="2009" spans="7:7">
      <c r="G2009" s="217" t="s">
        <v>255</v>
      </c>
    </row>
    <row r="2010" spans="7:7">
      <c r="G2010" s="217" t="s">
        <v>255</v>
      </c>
    </row>
    <row r="2011" spans="7:7">
      <c r="G2011" s="217" t="s">
        <v>255</v>
      </c>
    </row>
    <row r="2012" spans="7:7">
      <c r="G2012" s="217" t="s">
        <v>255</v>
      </c>
    </row>
    <row r="2013" spans="7:7">
      <c r="G2013" s="217" t="s">
        <v>255</v>
      </c>
    </row>
    <row r="2014" spans="7:7">
      <c r="G2014" s="217" t="s">
        <v>255</v>
      </c>
    </row>
    <row r="2015" spans="7:7">
      <c r="G2015" s="217" t="s">
        <v>255</v>
      </c>
    </row>
    <row r="2016" spans="7:7">
      <c r="G2016" s="217" t="s">
        <v>255</v>
      </c>
    </row>
    <row r="2017" spans="7:7">
      <c r="G2017" s="217" t="s">
        <v>255</v>
      </c>
    </row>
    <row r="2018" spans="7:7">
      <c r="G2018" s="217" t="s">
        <v>255</v>
      </c>
    </row>
    <row r="2019" spans="7:7">
      <c r="G2019" s="217" t="s">
        <v>255</v>
      </c>
    </row>
    <row r="2020" spans="7:7">
      <c r="G2020" s="217" t="s">
        <v>255</v>
      </c>
    </row>
    <row r="2021" spans="7:7">
      <c r="G2021" s="217" t="s">
        <v>255</v>
      </c>
    </row>
    <row r="2022" spans="7:7">
      <c r="G2022" s="217" t="s">
        <v>255</v>
      </c>
    </row>
    <row r="2023" spans="7:7">
      <c r="G2023" s="217" t="s">
        <v>255</v>
      </c>
    </row>
    <row r="2024" spans="7:7">
      <c r="G2024" s="217" t="s">
        <v>255</v>
      </c>
    </row>
    <row r="2025" spans="7:7">
      <c r="G2025" s="217" t="s">
        <v>255</v>
      </c>
    </row>
    <row r="2026" spans="7:7">
      <c r="G2026" s="217" t="s">
        <v>255</v>
      </c>
    </row>
    <row r="2027" spans="7:7">
      <c r="G2027" s="217" t="s">
        <v>255</v>
      </c>
    </row>
    <row r="2028" spans="7:7">
      <c r="G2028" s="217" t="s">
        <v>255</v>
      </c>
    </row>
    <row r="2029" spans="7:7">
      <c r="G2029" s="217" t="s">
        <v>255</v>
      </c>
    </row>
    <row r="2030" spans="7:7">
      <c r="G2030" s="217" t="s">
        <v>255</v>
      </c>
    </row>
    <row r="2031" spans="7:7">
      <c r="G2031" s="217" t="s">
        <v>255</v>
      </c>
    </row>
    <row r="2032" spans="7:7">
      <c r="G2032" s="217" t="s">
        <v>255</v>
      </c>
    </row>
    <row r="2033" spans="7:7">
      <c r="G2033" s="217" t="s">
        <v>255</v>
      </c>
    </row>
    <row r="2034" spans="7:7">
      <c r="G2034" s="217" t="s">
        <v>255</v>
      </c>
    </row>
    <row r="2035" spans="7:7">
      <c r="G2035" s="217" t="s">
        <v>255</v>
      </c>
    </row>
    <row r="2036" spans="7:7">
      <c r="G2036" s="217" t="s">
        <v>255</v>
      </c>
    </row>
    <row r="2037" spans="7:7">
      <c r="G2037" s="217" t="s">
        <v>255</v>
      </c>
    </row>
    <row r="2038" spans="7:7">
      <c r="G2038" s="217" t="s">
        <v>255</v>
      </c>
    </row>
    <row r="2039" spans="7:7">
      <c r="G2039" s="217" t="s">
        <v>255</v>
      </c>
    </row>
    <row r="2040" spans="7:7">
      <c r="G2040" s="217" t="s">
        <v>255</v>
      </c>
    </row>
    <row r="2041" spans="7:7">
      <c r="G2041" s="217" t="s">
        <v>255</v>
      </c>
    </row>
    <row r="2042" spans="7:7">
      <c r="G2042" s="217" t="s">
        <v>255</v>
      </c>
    </row>
    <row r="2043" spans="7:7">
      <c r="G2043" s="217" t="s">
        <v>255</v>
      </c>
    </row>
    <row r="2044" spans="7:7">
      <c r="G2044" s="217" t="s">
        <v>255</v>
      </c>
    </row>
    <row r="2045" spans="7:7">
      <c r="G2045" s="217" t="s">
        <v>255</v>
      </c>
    </row>
    <row r="2046" spans="7:7">
      <c r="G2046" s="217" t="s">
        <v>255</v>
      </c>
    </row>
    <row r="2047" spans="7:7">
      <c r="G2047" s="217" t="s">
        <v>255</v>
      </c>
    </row>
    <row r="2048" spans="7:7">
      <c r="G2048" s="217" t="s">
        <v>255</v>
      </c>
    </row>
    <row r="2049" spans="7:7">
      <c r="G2049" s="217" t="s">
        <v>255</v>
      </c>
    </row>
    <row r="2050" spans="7:7">
      <c r="G2050" s="217" t="s">
        <v>255</v>
      </c>
    </row>
    <row r="2051" spans="7:7">
      <c r="G2051" s="217" t="s">
        <v>255</v>
      </c>
    </row>
    <row r="2052" spans="7:7">
      <c r="G2052" s="217" t="s">
        <v>255</v>
      </c>
    </row>
    <row r="2053" spans="7:7">
      <c r="G2053" s="217" t="s">
        <v>255</v>
      </c>
    </row>
    <row r="2054" spans="7:7">
      <c r="G2054" s="217" t="s">
        <v>255</v>
      </c>
    </row>
    <row r="2055" spans="7:7">
      <c r="G2055" s="217" t="s">
        <v>255</v>
      </c>
    </row>
    <row r="2056" spans="7:7">
      <c r="G2056" s="217" t="s">
        <v>255</v>
      </c>
    </row>
    <row r="2057" spans="7:7">
      <c r="G2057" s="217" t="s">
        <v>255</v>
      </c>
    </row>
    <row r="2058" spans="7:7">
      <c r="G2058" s="217" t="s">
        <v>255</v>
      </c>
    </row>
    <row r="2059" spans="7:7">
      <c r="G2059" s="217" t="s">
        <v>255</v>
      </c>
    </row>
    <row r="2060" spans="7:7">
      <c r="G2060" s="217" t="s">
        <v>255</v>
      </c>
    </row>
    <row r="2061" spans="7:7">
      <c r="G2061" s="217" t="s">
        <v>255</v>
      </c>
    </row>
    <row r="2062" spans="7:7">
      <c r="G2062" s="217" t="s">
        <v>255</v>
      </c>
    </row>
    <row r="2063" spans="7:7">
      <c r="G2063" s="217" t="s">
        <v>255</v>
      </c>
    </row>
    <row r="2064" spans="7:7">
      <c r="G2064" s="217" t="s">
        <v>255</v>
      </c>
    </row>
    <row r="2065" spans="7:7">
      <c r="G2065" s="217" t="s">
        <v>255</v>
      </c>
    </row>
    <row r="2066" spans="7:7">
      <c r="G2066" s="217" t="s">
        <v>255</v>
      </c>
    </row>
    <row r="2067" spans="7:7">
      <c r="G2067" s="217" t="s">
        <v>255</v>
      </c>
    </row>
    <row r="2068" spans="7:7">
      <c r="G2068" s="217" t="s">
        <v>255</v>
      </c>
    </row>
    <row r="2069" spans="7:7">
      <c r="G2069" s="217" t="s">
        <v>255</v>
      </c>
    </row>
    <row r="2070" spans="7:7">
      <c r="G2070" s="217" t="s">
        <v>255</v>
      </c>
    </row>
    <row r="2071" spans="7:7">
      <c r="G2071" s="217" t="s">
        <v>255</v>
      </c>
    </row>
    <row r="2072" spans="7:7">
      <c r="G2072" s="217" t="s">
        <v>255</v>
      </c>
    </row>
    <row r="2073" spans="7:7">
      <c r="G2073" s="217" t="s">
        <v>255</v>
      </c>
    </row>
    <row r="2074" spans="7:7">
      <c r="G2074" s="217" t="s">
        <v>255</v>
      </c>
    </row>
    <row r="2075" spans="7:7">
      <c r="G2075" s="217" t="s">
        <v>255</v>
      </c>
    </row>
    <row r="2076" spans="7:7">
      <c r="G2076" s="217" t="s">
        <v>255</v>
      </c>
    </row>
    <row r="2077" spans="7:7">
      <c r="G2077" s="217" t="s">
        <v>255</v>
      </c>
    </row>
    <row r="2078" spans="7:7">
      <c r="G2078" s="217" t="s">
        <v>255</v>
      </c>
    </row>
    <row r="2079" spans="7:7">
      <c r="G2079" s="217" t="s">
        <v>255</v>
      </c>
    </row>
    <row r="2080" spans="7:7">
      <c r="G2080" s="217" t="s">
        <v>255</v>
      </c>
    </row>
    <row r="2081" spans="7:7">
      <c r="G2081" s="217" t="s">
        <v>255</v>
      </c>
    </row>
    <row r="2082" spans="7:7">
      <c r="G2082" s="217" t="s">
        <v>255</v>
      </c>
    </row>
    <row r="2083" spans="7:7">
      <c r="G2083" s="217" t="s">
        <v>255</v>
      </c>
    </row>
    <row r="2084" spans="7:7">
      <c r="G2084" s="217" t="s">
        <v>255</v>
      </c>
    </row>
    <row r="2085" spans="7:7">
      <c r="G2085" s="217" t="s">
        <v>255</v>
      </c>
    </row>
    <row r="2086" spans="7:7">
      <c r="G2086" s="217" t="s">
        <v>255</v>
      </c>
    </row>
    <row r="2087" spans="7:7">
      <c r="G2087" s="217" t="s">
        <v>255</v>
      </c>
    </row>
    <row r="2088" spans="7:7">
      <c r="G2088" s="217" t="s">
        <v>255</v>
      </c>
    </row>
    <row r="2089" spans="7:7">
      <c r="G2089" s="217" t="s">
        <v>255</v>
      </c>
    </row>
    <row r="2090" spans="7:7">
      <c r="G2090" s="217" t="s">
        <v>255</v>
      </c>
    </row>
    <row r="2091" spans="7:7">
      <c r="G2091" s="217" t="s">
        <v>255</v>
      </c>
    </row>
    <row r="2092" spans="7:7">
      <c r="G2092" s="217" t="s">
        <v>255</v>
      </c>
    </row>
    <row r="2093" spans="7:7">
      <c r="G2093" s="217" t="s">
        <v>255</v>
      </c>
    </row>
    <row r="2094" spans="7:7">
      <c r="G2094" s="217" t="s">
        <v>255</v>
      </c>
    </row>
    <row r="2095" spans="7:7">
      <c r="G2095" s="217" t="s">
        <v>255</v>
      </c>
    </row>
    <row r="2096" spans="7:7">
      <c r="G2096" s="217" t="s">
        <v>255</v>
      </c>
    </row>
    <row r="2097" spans="7:7">
      <c r="G2097" s="217" t="s">
        <v>255</v>
      </c>
    </row>
    <row r="2098" spans="7:7">
      <c r="G2098" s="217" t="s">
        <v>255</v>
      </c>
    </row>
    <row r="2099" spans="7:7">
      <c r="G2099" s="217" t="s">
        <v>255</v>
      </c>
    </row>
    <row r="2100" spans="7:7">
      <c r="G2100" s="217" t="s">
        <v>255</v>
      </c>
    </row>
    <row r="2101" spans="7:7">
      <c r="G2101" s="217" t="s">
        <v>255</v>
      </c>
    </row>
    <row r="2102" spans="7:7">
      <c r="G2102" s="217" t="s">
        <v>255</v>
      </c>
    </row>
    <row r="2103" spans="7:7">
      <c r="G2103" s="217" t="s">
        <v>255</v>
      </c>
    </row>
    <row r="2104" spans="7:7">
      <c r="G2104" s="217" t="s">
        <v>255</v>
      </c>
    </row>
  </sheetData>
  <mergeCells count="1107">
    <mergeCell ref="N1005:O1005"/>
    <mergeCell ref="N993:O993"/>
    <mergeCell ref="N994:O994"/>
    <mergeCell ref="N995:O995"/>
    <mergeCell ref="L996:L1005"/>
    <mergeCell ref="N996:O996"/>
    <mergeCell ref="N997:O997"/>
    <mergeCell ref="N998:O998"/>
    <mergeCell ref="N999:O999"/>
    <mergeCell ref="N1000:O1000"/>
    <mergeCell ref="N1001:O1001"/>
    <mergeCell ref="N1002:O1002"/>
    <mergeCell ref="N1003:O1003"/>
    <mergeCell ref="N1004:O1004"/>
    <mergeCell ref="N984:O984"/>
    <mergeCell ref="N985:O985"/>
    <mergeCell ref="L986:L995"/>
    <mergeCell ref="N986:O986"/>
    <mergeCell ref="N987:O987"/>
    <mergeCell ref="N988:O988"/>
    <mergeCell ref="N989:O989"/>
    <mergeCell ref="N990:O990"/>
    <mergeCell ref="N991:O991"/>
    <mergeCell ref="N992:O992"/>
    <mergeCell ref="N975:O975"/>
    <mergeCell ref="L976:L985"/>
    <mergeCell ref="N976:O976"/>
    <mergeCell ref="N977:O977"/>
    <mergeCell ref="N978:O978"/>
    <mergeCell ref="N979:O979"/>
    <mergeCell ref="N980:O980"/>
    <mergeCell ref="N981:O981"/>
    <mergeCell ref="N982:O982"/>
    <mergeCell ref="N983:O983"/>
    <mergeCell ref="L966:L975"/>
    <mergeCell ref="N966:O966"/>
    <mergeCell ref="N967:O967"/>
    <mergeCell ref="N968:O968"/>
    <mergeCell ref="N969:O969"/>
    <mergeCell ref="N970:O970"/>
    <mergeCell ref="N971:O971"/>
    <mergeCell ref="N972:O972"/>
    <mergeCell ref="N973:O973"/>
    <mergeCell ref="N974:O974"/>
    <mergeCell ref="N960:O960"/>
    <mergeCell ref="N961:O961"/>
    <mergeCell ref="N962:O962"/>
    <mergeCell ref="N963:O963"/>
    <mergeCell ref="N964:O964"/>
    <mergeCell ref="N965:O965"/>
    <mergeCell ref="N951:O951"/>
    <mergeCell ref="N952:O952"/>
    <mergeCell ref="N953:O953"/>
    <mergeCell ref="N954:O954"/>
    <mergeCell ref="N955:O955"/>
    <mergeCell ref="L956:L965"/>
    <mergeCell ref="N956:O956"/>
    <mergeCell ref="N957:O957"/>
    <mergeCell ref="N958:O958"/>
    <mergeCell ref="N959:O959"/>
    <mergeCell ref="N942:O942"/>
    <mergeCell ref="N943:O943"/>
    <mergeCell ref="N944:O944"/>
    <mergeCell ref="N945:O945"/>
    <mergeCell ref="L946:L955"/>
    <mergeCell ref="N946:O946"/>
    <mergeCell ref="N947:O947"/>
    <mergeCell ref="N948:O948"/>
    <mergeCell ref="N949:O949"/>
    <mergeCell ref="N950:O950"/>
    <mergeCell ref="N933:O933"/>
    <mergeCell ref="N934:O934"/>
    <mergeCell ref="N935:O935"/>
    <mergeCell ref="L936:L945"/>
    <mergeCell ref="N936:O936"/>
    <mergeCell ref="N937:O937"/>
    <mergeCell ref="N938:O938"/>
    <mergeCell ref="N939:O939"/>
    <mergeCell ref="N940:O940"/>
    <mergeCell ref="N941:O941"/>
    <mergeCell ref="N924:O924"/>
    <mergeCell ref="N925:O925"/>
    <mergeCell ref="L926:L935"/>
    <mergeCell ref="N926:O926"/>
    <mergeCell ref="N927:O927"/>
    <mergeCell ref="N928:O928"/>
    <mergeCell ref="N929:O929"/>
    <mergeCell ref="N930:O930"/>
    <mergeCell ref="N931:O931"/>
    <mergeCell ref="N932:O932"/>
    <mergeCell ref="N915:O915"/>
    <mergeCell ref="L916:L925"/>
    <mergeCell ref="N916:O916"/>
    <mergeCell ref="N917:O917"/>
    <mergeCell ref="N918:O918"/>
    <mergeCell ref="N919:O919"/>
    <mergeCell ref="N920:O920"/>
    <mergeCell ref="N921:O921"/>
    <mergeCell ref="N922:O922"/>
    <mergeCell ref="N923:O923"/>
    <mergeCell ref="L906:L915"/>
    <mergeCell ref="N906:O906"/>
    <mergeCell ref="N907:O907"/>
    <mergeCell ref="N908:O908"/>
    <mergeCell ref="N909:O909"/>
    <mergeCell ref="N910:O910"/>
    <mergeCell ref="N911:O911"/>
    <mergeCell ref="N912:O912"/>
    <mergeCell ref="N913:O913"/>
    <mergeCell ref="N914:O914"/>
    <mergeCell ref="N900:O900"/>
    <mergeCell ref="N901:O901"/>
    <mergeCell ref="N902:O902"/>
    <mergeCell ref="N903:O903"/>
    <mergeCell ref="N904:O904"/>
    <mergeCell ref="N905:O905"/>
    <mergeCell ref="N891:O891"/>
    <mergeCell ref="N892:O892"/>
    <mergeCell ref="N893:O893"/>
    <mergeCell ref="N894:O894"/>
    <mergeCell ref="N895:O895"/>
    <mergeCell ref="L896:L905"/>
    <mergeCell ref="N896:O896"/>
    <mergeCell ref="N897:O897"/>
    <mergeCell ref="N898:O898"/>
    <mergeCell ref="N899:O899"/>
    <mergeCell ref="N882:O882"/>
    <mergeCell ref="N883:O883"/>
    <mergeCell ref="N884:O884"/>
    <mergeCell ref="N885:O885"/>
    <mergeCell ref="L886:L895"/>
    <mergeCell ref="N886:O886"/>
    <mergeCell ref="N887:O887"/>
    <mergeCell ref="N888:O888"/>
    <mergeCell ref="N889:O889"/>
    <mergeCell ref="N890:O890"/>
    <mergeCell ref="N873:O873"/>
    <mergeCell ref="N874:O874"/>
    <mergeCell ref="N875:O875"/>
    <mergeCell ref="L876:L885"/>
    <mergeCell ref="N876:O876"/>
    <mergeCell ref="N877:O877"/>
    <mergeCell ref="N878:O878"/>
    <mergeCell ref="N879:O879"/>
    <mergeCell ref="N880:O880"/>
    <mergeCell ref="N881:O881"/>
    <mergeCell ref="N864:O864"/>
    <mergeCell ref="N865:O865"/>
    <mergeCell ref="L866:L875"/>
    <mergeCell ref="N866:O866"/>
    <mergeCell ref="N867:O867"/>
    <mergeCell ref="N868:O868"/>
    <mergeCell ref="N869:O869"/>
    <mergeCell ref="N870:O870"/>
    <mergeCell ref="N871:O871"/>
    <mergeCell ref="N872:O872"/>
    <mergeCell ref="N855:O855"/>
    <mergeCell ref="L856:L865"/>
    <mergeCell ref="N856:O856"/>
    <mergeCell ref="N857:O857"/>
    <mergeCell ref="N858:O858"/>
    <mergeCell ref="N859:O859"/>
    <mergeCell ref="N860:O860"/>
    <mergeCell ref="N861:O861"/>
    <mergeCell ref="N862:O862"/>
    <mergeCell ref="N863:O863"/>
    <mergeCell ref="L846:L855"/>
    <mergeCell ref="N846:O846"/>
    <mergeCell ref="N847:O847"/>
    <mergeCell ref="N848:O848"/>
    <mergeCell ref="N849:O849"/>
    <mergeCell ref="N850:O850"/>
    <mergeCell ref="N851:O851"/>
    <mergeCell ref="N852:O852"/>
    <mergeCell ref="N853:O853"/>
    <mergeCell ref="N854:O854"/>
    <mergeCell ref="N840:O840"/>
    <mergeCell ref="N841:O841"/>
    <mergeCell ref="N842:O842"/>
    <mergeCell ref="N843:O843"/>
    <mergeCell ref="N844:O844"/>
    <mergeCell ref="N845:O845"/>
    <mergeCell ref="N831:O831"/>
    <mergeCell ref="N832:O832"/>
    <mergeCell ref="N833:O833"/>
    <mergeCell ref="N834:O834"/>
    <mergeCell ref="N835:O835"/>
    <mergeCell ref="L836:L845"/>
    <mergeCell ref="N836:O836"/>
    <mergeCell ref="N837:O837"/>
    <mergeCell ref="N838:O838"/>
    <mergeCell ref="N839:O839"/>
    <mergeCell ref="N822:O822"/>
    <mergeCell ref="N823:O823"/>
    <mergeCell ref="N824:O824"/>
    <mergeCell ref="N825:O825"/>
    <mergeCell ref="L826:L835"/>
    <mergeCell ref="N826:O826"/>
    <mergeCell ref="N827:O827"/>
    <mergeCell ref="N828:O828"/>
    <mergeCell ref="N829:O829"/>
    <mergeCell ref="N830:O830"/>
    <mergeCell ref="N813:O813"/>
    <mergeCell ref="N814:O814"/>
    <mergeCell ref="N815:O815"/>
    <mergeCell ref="L816:L825"/>
    <mergeCell ref="N816:O816"/>
    <mergeCell ref="N817:O817"/>
    <mergeCell ref="N818:O818"/>
    <mergeCell ref="N819:O819"/>
    <mergeCell ref="N820:O820"/>
    <mergeCell ref="N821:O821"/>
    <mergeCell ref="N804:O804"/>
    <mergeCell ref="N805:O805"/>
    <mergeCell ref="L806:L815"/>
    <mergeCell ref="N806:O806"/>
    <mergeCell ref="N807:O807"/>
    <mergeCell ref="N808:O808"/>
    <mergeCell ref="N809:O809"/>
    <mergeCell ref="N810:O810"/>
    <mergeCell ref="N811:O811"/>
    <mergeCell ref="N812:O812"/>
    <mergeCell ref="N795:O795"/>
    <mergeCell ref="L796:L805"/>
    <mergeCell ref="N796:O796"/>
    <mergeCell ref="N797:O797"/>
    <mergeCell ref="N798:O798"/>
    <mergeCell ref="N799:O799"/>
    <mergeCell ref="N800:O800"/>
    <mergeCell ref="N801:O801"/>
    <mergeCell ref="N802:O802"/>
    <mergeCell ref="N803:O803"/>
    <mergeCell ref="L786:L795"/>
    <mergeCell ref="N786:O786"/>
    <mergeCell ref="N787:O787"/>
    <mergeCell ref="N788:O788"/>
    <mergeCell ref="N789:O789"/>
    <mergeCell ref="N790:O790"/>
    <mergeCell ref="N791:O791"/>
    <mergeCell ref="N792:O792"/>
    <mergeCell ref="N793:O793"/>
    <mergeCell ref="N794:O794"/>
    <mergeCell ref="N780:O780"/>
    <mergeCell ref="N781:O781"/>
    <mergeCell ref="N782:O782"/>
    <mergeCell ref="N783:O783"/>
    <mergeCell ref="N784:O784"/>
    <mergeCell ref="N785:O785"/>
    <mergeCell ref="N771:O771"/>
    <mergeCell ref="N772:O772"/>
    <mergeCell ref="N773:O773"/>
    <mergeCell ref="N774:O774"/>
    <mergeCell ref="N775:O775"/>
    <mergeCell ref="L776:L785"/>
    <mergeCell ref="N776:O776"/>
    <mergeCell ref="N777:O777"/>
    <mergeCell ref="N778:O778"/>
    <mergeCell ref="N779:O779"/>
    <mergeCell ref="N762:O762"/>
    <mergeCell ref="N763:O763"/>
    <mergeCell ref="N764:O764"/>
    <mergeCell ref="N765:O765"/>
    <mergeCell ref="L766:L775"/>
    <mergeCell ref="N766:O766"/>
    <mergeCell ref="N767:O767"/>
    <mergeCell ref="N768:O768"/>
    <mergeCell ref="N769:O769"/>
    <mergeCell ref="N770:O770"/>
    <mergeCell ref="N753:O753"/>
    <mergeCell ref="N754:O754"/>
    <mergeCell ref="N755:O755"/>
    <mergeCell ref="L756:L765"/>
    <mergeCell ref="N756:O756"/>
    <mergeCell ref="N757:O757"/>
    <mergeCell ref="N758:O758"/>
    <mergeCell ref="N759:O759"/>
    <mergeCell ref="N760:O760"/>
    <mergeCell ref="N761:O761"/>
    <mergeCell ref="N744:O744"/>
    <mergeCell ref="N745:O745"/>
    <mergeCell ref="L746:L755"/>
    <mergeCell ref="N746:O746"/>
    <mergeCell ref="N747:O747"/>
    <mergeCell ref="N748:O748"/>
    <mergeCell ref="N749:O749"/>
    <mergeCell ref="N750:O750"/>
    <mergeCell ref="N751:O751"/>
    <mergeCell ref="N752:O752"/>
    <mergeCell ref="N735:O735"/>
    <mergeCell ref="L736:L745"/>
    <mergeCell ref="N736:O736"/>
    <mergeCell ref="N737:O737"/>
    <mergeCell ref="N738:O738"/>
    <mergeCell ref="N739:O739"/>
    <mergeCell ref="N740:O740"/>
    <mergeCell ref="N741:O741"/>
    <mergeCell ref="N742:O742"/>
    <mergeCell ref="N743:O743"/>
    <mergeCell ref="L726:L735"/>
    <mergeCell ref="N726:O726"/>
    <mergeCell ref="N727:O727"/>
    <mergeCell ref="N728:O728"/>
    <mergeCell ref="N729:O729"/>
    <mergeCell ref="N730:O730"/>
    <mergeCell ref="N731:O731"/>
    <mergeCell ref="N732:O732"/>
    <mergeCell ref="N733:O733"/>
    <mergeCell ref="N734:O734"/>
    <mergeCell ref="N720:O720"/>
    <mergeCell ref="N721:O721"/>
    <mergeCell ref="N722:O722"/>
    <mergeCell ref="N723:O723"/>
    <mergeCell ref="N724:O724"/>
    <mergeCell ref="N725:O725"/>
    <mergeCell ref="N711:O711"/>
    <mergeCell ref="N712:O712"/>
    <mergeCell ref="N713:O713"/>
    <mergeCell ref="N714:O714"/>
    <mergeCell ref="N715:O715"/>
    <mergeCell ref="L716:L725"/>
    <mergeCell ref="N716:O716"/>
    <mergeCell ref="N717:O717"/>
    <mergeCell ref="N718:O718"/>
    <mergeCell ref="N719:O719"/>
    <mergeCell ref="N702:O702"/>
    <mergeCell ref="N703:O703"/>
    <mergeCell ref="N704:O704"/>
    <mergeCell ref="N705:O705"/>
    <mergeCell ref="L706:L715"/>
    <mergeCell ref="N706:O706"/>
    <mergeCell ref="N707:O707"/>
    <mergeCell ref="N708:O708"/>
    <mergeCell ref="N709:O709"/>
    <mergeCell ref="N710:O710"/>
    <mergeCell ref="N693:O693"/>
    <mergeCell ref="N694:O694"/>
    <mergeCell ref="N695:O695"/>
    <mergeCell ref="L696:L705"/>
    <mergeCell ref="N696:O696"/>
    <mergeCell ref="N697:O697"/>
    <mergeCell ref="N698:O698"/>
    <mergeCell ref="N699:O699"/>
    <mergeCell ref="N700:O700"/>
    <mergeCell ref="N701:O701"/>
    <mergeCell ref="N684:O684"/>
    <mergeCell ref="N685:O685"/>
    <mergeCell ref="L686:L695"/>
    <mergeCell ref="N686:O686"/>
    <mergeCell ref="N687:O687"/>
    <mergeCell ref="N688:O688"/>
    <mergeCell ref="N689:O689"/>
    <mergeCell ref="N690:O690"/>
    <mergeCell ref="N691:O691"/>
    <mergeCell ref="N692:O692"/>
    <mergeCell ref="N675:O675"/>
    <mergeCell ref="L676:L685"/>
    <mergeCell ref="N676:O676"/>
    <mergeCell ref="N677:O677"/>
    <mergeCell ref="N678:O678"/>
    <mergeCell ref="N679:O679"/>
    <mergeCell ref="N680:O680"/>
    <mergeCell ref="N681:O681"/>
    <mergeCell ref="N682:O682"/>
    <mergeCell ref="N683:O683"/>
    <mergeCell ref="L666:L675"/>
    <mergeCell ref="N666:O666"/>
    <mergeCell ref="N667:O667"/>
    <mergeCell ref="N668:O668"/>
    <mergeCell ref="N669:O669"/>
    <mergeCell ref="N670:O670"/>
    <mergeCell ref="N671:O671"/>
    <mergeCell ref="N672:O672"/>
    <mergeCell ref="N673:O673"/>
    <mergeCell ref="N674:O674"/>
    <mergeCell ref="N660:O660"/>
    <mergeCell ref="N661:O661"/>
    <mergeCell ref="N662:O662"/>
    <mergeCell ref="N663:O663"/>
    <mergeCell ref="N664:O664"/>
    <mergeCell ref="N665:O665"/>
    <mergeCell ref="N651:O651"/>
    <mergeCell ref="N652:O652"/>
    <mergeCell ref="N653:O653"/>
    <mergeCell ref="N654:O654"/>
    <mergeCell ref="N655:O655"/>
    <mergeCell ref="L656:L665"/>
    <mergeCell ref="N656:O656"/>
    <mergeCell ref="N657:O657"/>
    <mergeCell ref="N658:O658"/>
    <mergeCell ref="N659:O659"/>
    <mergeCell ref="N642:O642"/>
    <mergeCell ref="N643:O643"/>
    <mergeCell ref="N644:O644"/>
    <mergeCell ref="N645:O645"/>
    <mergeCell ref="L646:L655"/>
    <mergeCell ref="N646:O646"/>
    <mergeCell ref="N647:O647"/>
    <mergeCell ref="N648:O648"/>
    <mergeCell ref="N649:O649"/>
    <mergeCell ref="N650:O650"/>
    <mergeCell ref="N633:O633"/>
    <mergeCell ref="N634:O634"/>
    <mergeCell ref="N635:O635"/>
    <mergeCell ref="L636:L645"/>
    <mergeCell ref="N636:O636"/>
    <mergeCell ref="N637:O637"/>
    <mergeCell ref="N638:O638"/>
    <mergeCell ref="N639:O639"/>
    <mergeCell ref="N640:O640"/>
    <mergeCell ref="N641:O641"/>
    <mergeCell ref="N624:O624"/>
    <mergeCell ref="N625:O625"/>
    <mergeCell ref="L626:L635"/>
    <mergeCell ref="N626:O626"/>
    <mergeCell ref="N627:O627"/>
    <mergeCell ref="N628:O628"/>
    <mergeCell ref="N629:O629"/>
    <mergeCell ref="N630:O630"/>
    <mergeCell ref="N631:O631"/>
    <mergeCell ref="N632:O632"/>
    <mergeCell ref="N615:O615"/>
    <mergeCell ref="L616:L625"/>
    <mergeCell ref="N616:O616"/>
    <mergeCell ref="N617:O617"/>
    <mergeCell ref="N618:O618"/>
    <mergeCell ref="N619:O619"/>
    <mergeCell ref="N620:O620"/>
    <mergeCell ref="N621:O621"/>
    <mergeCell ref="N622:O622"/>
    <mergeCell ref="N623:O623"/>
    <mergeCell ref="L606:L615"/>
    <mergeCell ref="N606:O606"/>
    <mergeCell ref="N607:O607"/>
    <mergeCell ref="N608:O608"/>
    <mergeCell ref="N609:O609"/>
    <mergeCell ref="N610:O610"/>
    <mergeCell ref="N611:O611"/>
    <mergeCell ref="N612:O612"/>
    <mergeCell ref="N613:O613"/>
    <mergeCell ref="N614:O614"/>
    <mergeCell ref="N600:O600"/>
    <mergeCell ref="N601:O601"/>
    <mergeCell ref="N602:O602"/>
    <mergeCell ref="N603:O603"/>
    <mergeCell ref="N604:O604"/>
    <mergeCell ref="N605:O605"/>
    <mergeCell ref="N591:O591"/>
    <mergeCell ref="N592:O592"/>
    <mergeCell ref="N593:O593"/>
    <mergeCell ref="N594:O594"/>
    <mergeCell ref="N595:O595"/>
    <mergeCell ref="L596:L605"/>
    <mergeCell ref="N596:O596"/>
    <mergeCell ref="N597:O597"/>
    <mergeCell ref="N598:O598"/>
    <mergeCell ref="N599:O599"/>
    <mergeCell ref="N582:O582"/>
    <mergeCell ref="N583:O583"/>
    <mergeCell ref="N584:O584"/>
    <mergeCell ref="N585:O585"/>
    <mergeCell ref="L586:L595"/>
    <mergeCell ref="N586:O586"/>
    <mergeCell ref="N587:O587"/>
    <mergeCell ref="N588:O588"/>
    <mergeCell ref="N589:O589"/>
    <mergeCell ref="N590:O590"/>
    <mergeCell ref="N573:O573"/>
    <mergeCell ref="N574:O574"/>
    <mergeCell ref="N575:O575"/>
    <mergeCell ref="L576:L585"/>
    <mergeCell ref="N576:O576"/>
    <mergeCell ref="N577:O577"/>
    <mergeCell ref="N578:O578"/>
    <mergeCell ref="N579:O579"/>
    <mergeCell ref="N580:O580"/>
    <mergeCell ref="N581:O581"/>
    <mergeCell ref="N564:O564"/>
    <mergeCell ref="N565:O565"/>
    <mergeCell ref="L566:L575"/>
    <mergeCell ref="N566:O566"/>
    <mergeCell ref="N567:O567"/>
    <mergeCell ref="N568:O568"/>
    <mergeCell ref="N569:O569"/>
    <mergeCell ref="N570:O570"/>
    <mergeCell ref="N571:O571"/>
    <mergeCell ref="N572:O572"/>
    <mergeCell ref="N555:O555"/>
    <mergeCell ref="L556:L565"/>
    <mergeCell ref="N556:O556"/>
    <mergeCell ref="N557:O557"/>
    <mergeCell ref="N558:O558"/>
    <mergeCell ref="N559:O559"/>
    <mergeCell ref="N560:O560"/>
    <mergeCell ref="N561:O561"/>
    <mergeCell ref="N562:O562"/>
    <mergeCell ref="N563:O563"/>
    <mergeCell ref="L546:L555"/>
    <mergeCell ref="N546:O546"/>
    <mergeCell ref="N547:O547"/>
    <mergeCell ref="N548:O548"/>
    <mergeCell ref="N549:O549"/>
    <mergeCell ref="N550:O550"/>
    <mergeCell ref="N551:O551"/>
    <mergeCell ref="N552:O552"/>
    <mergeCell ref="N553:O553"/>
    <mergeCell ref="N554:O554"/>
    <mergeCell ref="N540:O540"/>
    <mergeCell ref="N541:O541"/>
    <mergeCell ref="N542:O542"/>
    <mergeCell ref="N543:O543"/>
    <mergeCell ref="N544:O544"/>
    <mergeCell ref="N545:O545"/>
    <mergeCell ref="N531:O531"/>
    <mergeCell ref="N532:O532"/>
    <mergeCell ref="N533:O533"/>
    <mergeCell ref="N534:O534"/>
    <mergeCell ref="N535:O535"/>
    <mergeCell ref="L536:L545"/>
    <mergeCell ref="N536:O536"/>
    <mergeCell ref="N537:O537"/>
    <mergeCell ref="N538:O538"/>
    <mergeCell ref="N539:O539"/>
    <mergeCell ref="N522:O522"/>
    <mergeCell ref="N523:O523"/>
    <mergeCell ref="N524:O524"/>
    <mergeCell ref="N525:O525"/>
    <mergeCell ref="L526:L535"/>
    <mergeCell ref="N526:O526"/>
    <mergeCell ref="N527:O527"/>
    <mergeCell ref="N528:O528"/>
    <mergeCell ref="N529:O529"/>
    <mergeCell ref="N530:O530"/>
    <mergeCell ref="N513:O513"/>
    <mergeCell ref="N514:O514"/>
    <mergeCell ref="N515:O515"/>
    <mergeCell ref="L516:L525"/>
    <mergeCell ref="N516:O516"/>
    <mergeCell ref="N517:O517"/>
    <mergeCell ref="N518:O518"/>
    <mergeCell ref="N519:O519"/>
    <mergeCell ref="N520:O520"/>
    <mergeCell ref="N521:O521"/>
    <mergeCell ref="N504:O504"/>
    <mergeCell ref="N505:O505"/>
    <mergeCell ref="L506:L515"/>
    <mergeCell ref="N506:O506"/>
    <mergeCell ref="N507:O507"/>
    <mergeCell ref="N508:O508"/>
    <mergeCell ref="N509:O509"/>
    <mergeCell ref="N510:O510"/>
    <mergeCell ref="N511:O511"/>
    <mergeCell ref="N512:O512"/>
    <mergeCell ref="N495:O495"/>
    <mergeCell ref="L496:L505"/>
    <mergeCell ref="N496:O496"/>
    <mergeCell ref="N497:O497"/>
    <mergeCell ref="N498:O498"/>
    <mergeCell ref="N499:O499"/>
    <mergeCell ref="N500:O500"/>
    <mergeCell ref="N501:O501"/>
    <mergeCell ref="N502:O502"/>
    <mergeCell ref="N503:O503"/>
    <mergeCell ref="L486:L495"/>
    <mergeCell ref="N486:O486"/>
    <mergeCell ref="N487:O487"/>
    <mergeCell ref="N488:O488"/>
    <mergeCell ref="N489:O489"/>
    <mergeCell ref="N490:O490"/>
    <mergeCell ref="N491:O491"/>
    <mergeCell ref="N492:O492"/>
    <mergeCell ref="N493:O493"/>
    <mergeCell ref="N494:O494"/>
    <mergeCell ref="N480:O480"/>
    <mergeCell ref="N481:O481"/>
    <mergeCell ref="N482:O482"/>
    <mergeCell ref="N483:O483"/>
    <mergeCell ref="N484:O484"/>
    <mergeCell ref="N485:O485"/>
    <mergeCell ref="N471:O471"/>
    <mergeCell ref="N472:O472"/>
    <mergeCell ref="N473:O473"/>
    <mergeCell ref="N474:O474"/>
    <mergeCell ref="N475:O475"/>
    <mergeCell ref="L476:L485"/>
    <mergeCell ref="N476:O476"/>
    <mergeCell ref="N477:O477"/>
    <mergeCell ref="N478:O478"/>
    <mergeCell ref="N479:O479"/>
    <mergeCell ref="N462:O462"/>
    <mergeCell ref="N463:O463"/>
    <mergeCell ref="N464:O464"/>
    <mergeCell ref="N465:O465"/>
    <mergeCell ref="L466:L475"/>
    <mergeCell ref="N466:O466"/>
    <mergeCell ref="N467:O467"/>
    <mergeCell ref="N468:O468"/>
    <mergeCell ref="N469:O469"/>
    <mergeCell ref="N470:O470"/>
    <mergeCell ref="N453:O453"/>
    <mergeCell ref="N454:O454"/>
    <mergeCell ref="N455:O455"/>
    <mergeCell ref="L456:L465"/>
    <mergeCell ref="N456:O456"/>
    <mergeCell ref="N457:O457"/>
    <mergeCell ref="N458:O458"/>
    <mergeCell ref="N459:O459"/>
    <mergeCell ref="N460:O460"/>
    <mergeCell ref="N461:O461"/>
    <mergeCell ref="N444:O444"/>
    <mergeCell ref="N445:O445"/>
    <mergeCell ref="L446:L455"/>
    <mergeCell ref="N446:O446"/>
    <mergeCell ref="N447:O447"/>
    <mergeCell ref="N448:O448"/>
    <mergeCell ref="N449:O449"/>
    <mergeCell ref="N450:O450"/>
    <mergeCell ref="N451:O451"/>
    <mergeCell ref="N452:O452"/>
    <mergeCell ref="N435:O435"/>
    <mergeCell ref="L436:L445"/>
    <mergeCell ref="N436:O436"/>
    <mergeCell ref="N437:O437"/>
    <mergeCell ref="N438:O438"/>
    <mergeCell ref="N439:O439"/>
    <mergeCell ref="N440:O440"/>
    <mergeCell ref="N441:O441"/>
    <mergeCell ref="N442:O442"/>
    <mergeCell ref="N443:O443"/>
    <mergeCell ref="L426:L435"/>
    <mergeCell ref="N426:O426"/>
    <mergeCell ref="N427:O427"/>
    <mergeCell ref="N428:O428"/>
    <mergeCell ref="N429:O429"/>
    <mergeCell ref="N430:O430"/>
    <mergeCell ref="N431:O431"/>
    <mergeCell ref="N432:O432"/>
    <mergeCell ref="N433:O433"/>
    <mergeCell ref="N434:O434"/>
    <mergeCell ref="N420:O420"/>
    <mergeCell ref="N421:O421"/>
    <mergeCell ref="N422:O422"/>
    <mergeCell ref="N423:O423"/>
    <mergeCell ref="N424:O424"/>
    <mergeCell ref="N425:O425"/>
    <mergeCell ref="N411:O411"/>
    <mergeCell ref="N412:O412"/>
    <mergeCell ref="N413:O413"/>
    <mergeCell ref="N414:O414"/>
    <mergeCell ref="N415:O415"/>
    <mergeCell ref="L416:L425"/>
    <mergeCell ref="N416:O416"/>
    <mergeCell ref="N417:O417"/>
    <mergeCell ref="N418:O418"/>
    <mergeCell ref="N419:O419"/>
    <mergeCell ref="N402:O402"/>
    <mergeCell ref="N403:O403"/>
    <mergeCell ref="N404:O404"/>
    <mergeCell ref="N405:O405"/>
    <mergeCell ref="L406:L415"/>
    <mergeCell ref="N406:O406"/>
    <mergeCell ref="N407:O407"/>
    <mergeCell ref="N408:O408"/>
    <mergeCell ref="N409:O409"/>
    <mergeCell ref="N410:O410"/>
    <mergeCell ref="N393:O393"/>
    <mergeCell ref="N394:O394"/>
    <mergeCell ref="N395:O395"/>
    <mergeCell ref="L396:L405"/>
    <mergeCell ref="N396:O396"/>
    <mergeCell ref="N397:O397"/>
    <mergeCell ref="N398:O398"/>
    <mergeCell ref="N399:O399"/>
    <mergeCell ref="N400:O400"/>
    <mergeCell ref="N401:O401"/>
    <mergeCell ref="N384:O384"/>
    <mergeCell ref="N385:O385"/>
    <mergeCell ref="L386:L395"/>
    <mergeCell ref="N386:O386"/>
    <mergeCell ref="N387:O387"/>
    <mergeCell ref="N388:O388"/>
    <mergeCell ref="N389:O389"/>
    <mergeCell ref="N390:O390"/>
    <mergeCell ref="N391:O391"/>
    <mergeCell ref="N392:O392"/>
    <mergeCell ref="N375:O375"/>
    <mergeCell ref="L376:L385"/>
    <mergeCell ref="N376:O376"/>
    <mergeCell ref="N377:O377"/>
    <mergeCell ref="N378:O378"/>
    <mergeCell ref="N379:O379"/>
    <mergeCell ref="N380:O380"/>
    <mergeCell ref="N381:O381"/>
    <mergeCell ref="N382:O382"/>
    <mergeCell ref="N383:O383"/>
    <mergeCell ref="L366:L375"/>
    <mergeCell ref="N366:O366"/>
    <mergeCell ref="N367:O367"/>
    <mergeCell ref="N368:O368"/>
    <mergeCell ref="N369:O369"/>
    <mergeCell ref="N370:O370"/>
    <mergeCell ref="N371:O371"/>
    <mergeCell ref="N372:O372"/>
    <mergeCell ref="N373:O373"/>
    <mergeCell ref="N374:O374"/>
    <mergeCell ref="N360:O360"/>
    <mergeCell ref="N361:O361"/>
    <mergeCell ref="N362:O362"/>
    <mergeCell ref="N363:O363"/>
    <mergeCell ref="N364:O364"/>
    <mergeCell ref="N365:O365"/>
    <mergeCell ref="N351:O351"/>
    <mergeCell ref="N352:O352"/>
    <mergeCell ref="N353:O353"/>
    <mergeCell ref="N354:O354"/>
    <mergeCell ref="N355:O355"/>
    <mergeCell ref="L356:L365"/>
    <mergeCell ref="N356:O356"/>
    <mergeCell ref="N357:O357"/>
    <mergeCell ref="N358:O358"/>
    <mergeCell ref="N359:O359"/>
    <mergeCell ref="N342:O342"/>
    <mergeCell ref="N343:O343"/>
    <mergeCell ref="N344:O344"/>
    <mergeCell ref="N345:O345"/>
    <mergeCell ref="L346:L355"/>
    <mergeCell ref="N346:O346"/>
    <mergeCell ref="N347:O347"/>
    <mergeCell ref="N348:O348"/>
    <mergeCell ref="N349:O349"/>
    <mergeCell ref="N350:O350"/>
    <mergeCell ref="N333:O333"/>
    <mergeCell ref="N334:O334"/>
    <mergeCell ref="N335:O335"/>
    <mergeCell ref="L336:L345"/>
    <mergeCell ref="N336:O336"/>
    <mergeCell ref="N337:O337"/>
    <mergeCell ref="N338:O338"/>
    <mergeCell ref="N339:O339"/>
    <mergeCell ref="N340:O340"/>
    <mergeCell ref="N341:O341"/>
    <mergeCell ref="N324:O324"/>
    <mergeCell ref="N325:O325"/>
    <mergeCell ref="L326:L335"/>
    <mergeCell ref="N326:O326"/>
    <mergeCell ref="N327:O327"/>
    <mergeCell ref="N328:O328"/>
    <mergeCell ref="N329:O329"/>
    <mergeCell ref="N330:O330"/>
    <mergeCell ref="N331:O331"/>
    <mergeCell ref="N332:O332"/>
    <mergeCell ref="N315:O315"/>
    <mergeCell ref="L316:L325"/>
    <mergeCell ref="N316:O316"/>
    <mergeCell ref="N317:O317"/>
    <mergeCell ref="N318:O318"/>
    <mergeCell ref="N319:O319"/>
    <mergeCell ref="N320:O320"/>
    <mergeCell ref="N321:O321"/>
    <mergeCell ref="N322:O322"/>
    <mergeCell ref="N323:O323"/>
    <mergeCell ref="L306:L315"/>
    <mergeCell ref="N306:O306"/>
    <mergeCell ref="N307:O307"/>
    <mergeCell ref="N308:O308"/>
    <mergeCell ref="N309:O309"/>
    <mergeCell ref="N310:O310"/>
    <mergeCell ref="N311:O311"/>
    <mergeCell ref="N312:O312"/>
    <mergeCell ref="N313:O313"/>
    <mergeCell ref="N314:O314"/>
    <mergeCell ref="N300:O300"/>
    <mergeCell ref="N301:O301"/>
    <mergeCell ref="N302:O302"/>
    <mergeCell ref="N303:O303"/>
    <mergeCell ref="N304:O304"/>
    <mergeCell ref="N305:O305"/>
    <mergeCell ref="N291:O291"/>
    <mergeCell ref="N292:O292"/>
    <mergeCell ref="N293:O293"/>
    <mergeCell ref="N294:O294"/>
    <mergeCell ref="N295:O295"/>
    <mergeCell ref="L296:L305"/>
    <mergeCell ref="N296:O296"/>
    <mergeCell ref="N297:O297"/>
    <mergeCell ref="N298:O298"/>
    <mergeCell ref="N299:O299"/>
    <mergeCell ref="N282:O282"/>
    <mergeCell ref="N283:O283"/>
    <mergeCell ref="N284:O284"/>
    <mergeCell ref="N285:O285"/>
    <mergeCell ref="L286:L295"/>
    <mergeCell ref="N286:O286"/>
    <mergeCell ref="N287:O287"/>
    <mergeCell ref="N288:O288"/>
    <mergeCell ref="N289:O289"/>
    <mergeCell ref="N290:O290"/>
    <mergeCell ref="N273:O273"/>
    <mergeCell ref="N274:O274"/>
    <mergeCell ref="N275:O275"/>
    <mergeCell ref="L276:L285"/>
    <mergeCell ref="N276:O276"/>
    <mergeCell ref="N277:O277"/>
    <mergeCell ref="N278:O278"/>
    <mergeCell ref="N279:O279"/>
    <mergeCell ref="N280:O280"/>
    <mergeCell ref="N281:O281"/>
    <mergeCell ref="N264:O264"/>
    <mergeCell ref="N265:O265"/>
    <mergeCell ref="L266:L275"/>
    <mergeCell ref="N266:O266"/>
    <mergeCell ref="N267:O267"/>
    <mergeCell ref="N268:O268"/>
    <mergeCell ref="N269:O269"/>
    <mergeCell ref="N270:O270"/>
    <mergeCell ref="N271:O271"/>
    <mergeCell ref="N272:O272"/>
    <mergeCell ref="N255:O255"/>
    <mergeCell ref="L256:L265"/>
    <mergeCell ref="N256:O256"/>
    <mergeCell ref="N257:O257"/>
    <mergeCell ref="N258:O258"/>
    <mergeCell ref="N259:O259"/>
    <mergeCell ref="N260:O260"/>
    <mergeCell ref="N261:O261"/>
    <mergeCell ref="N262:O262"/>
    <mergeCell ref="N263:O263"/>
    <mergeCell ref="L246:L255"/>
    <mergeCell ref="N246:O246"/>
    <mergeCell ref="N247:O247"/>
    <mergeCell ref="N248:O248"/>
    <mergeCell ref="N249:O249"/>
    <mergeCell ref="N250:O250"/>
    <mergeCell ref="N251:O251"/>
    <mergeCell ref="N252:O252"/>
    <mergeCell ref="N253:O253"/>
    <mergeCell ref="N254:O254"/>
    <mergeCell ref="N240:O240"/>
    <mergeCell ref="N241:O241"/>
    <mergeCell ref="N242:O242"/>
    <mergeCell ref="N243:O243"/>
    <mergeCell ref="N244:O244"/>
    <mergeCell ref="N245:O245"/>
    <mergeCell ref="N231:O231"/>
    <mergeCell ref="N232:O232"/>
    <mergeCell ref="N233:O233"/>
    <mergeCell ref="N234:O234"/>
    <mergeCell ref="N235:O235"/>
    <mergeCell ref="L236:L245"/>
    <mergeCell ref="N236:O236"/>
    <mergeCell ref="N237:O237"/>
    <mergeCell ref="N238:O238"/>
    <mergeCell ref="N239:O239"/>
    <mergeCell ref="N222:O222"/>
    <mergeCell ref="N223:O223"/>
    <mergeCell ref="N224:O224"/>
    <mergeCell ref="N225:O225"/>
    <mergeCell ref="L226:L235"/>
    <mergeCell ref="N226:O226"/>
    <mergeCell ref="N227:O227"/>
    <mergeCell ref="N228:O228"/>
    <mergeCell ref="N229:O229"/>
    <mergeCell ref="N230:O230"/>
    <mergeCell ref="N213:O213"/>
    <mergeCell ref="N214:O214"/>
    <mergeCell ref="N215:O215"/>
    <mergeCell ref="L216:L225"/>
    <mergeCell ref="N216:O216"/>
    <mergeCell ref="N217:O217"/>
    <mergeCell ref="N218:O218"/>
    <mergeCell ref="N219:O219"/>
    <mergeCell ref="N220:O220"/>
    <mergeCell ref="N221:O221"/>
    <mergeCell ref="N204:O204"/>
    <mergeCell ref="N205:O205"/>
    <mergeCell ref="L206:L215"/>
    <mergeCell ref="N206:O206"/>
    <mergeCell ref="N207:O207"/>
    <mergeCell ref="N208:O208"/>
    <mergeCell ref="N209:O209"/>
    <mergeCell ref="N210:O210"/>
    <mergeCell ref="N211:O211"/>
    <mergeCell ref="N212:O212"/>
    <mergeCell ref="N195:O195"/>
    <mergeCell ref="L196:L205"/>
    <mergeCell ref="N196:O196"/>
    <mergeCell ref="N197:O197"/>
    <mergeCell ref="N198:O198"/>
    <mergeCell ref="N199:O199"/>
    <mergeCell ref="N200:O200"/>
    <mergeCell ref="N201:O201"/>
    <mergeCell ref="N202:O202"/>
    <mergeCell ref="N203:O203"/>
    <mergeCell ref="L186:L195"/>
    <mergeCell ref="N186:O186"/>
    <mergeCell ref="N187:O187"/>
    <mergeCell ref="N188:O188"/>
    <mergeCell ref="N189:O189"/>
    <mergeCell ref="N190:O190"/>
    <mergeCell ref="N191:O191"/>
    <mergeCell ref="N192:O192"/>
    <mergeCell ref="N193:O193"/>
    <mergeCell ref="N194:O194"/>
    <mergeCell ref="N180:O180"/>
    <mergeCell ref="N181:O181"/>
    <mergeCell ref="N182:O182"/>
    <mergeCell ref="N183:O183"/>
    <mergeCell ref="N184:O184"/>
    <mergeCell ref="N185:O185"/>
    <mergeCell ref="N171:O171"/>
    <mergeCell ref="N172:O172"/>
    <mergeCell ref="N173:O173"/>
    <mergeCell ref="N174:O174"/>
    <mergeCell ref="N175:O175"/>
    <mergeCell ref="L176:L185"/>
    <mergeCell ref="N176:O176"/>
    <mergeCell ref="N177:O177"/>
    <mergeCell ref="N178:O178"/>
    <mergeCell ref="N179:O179"/>
    <mergeCell ref="N162:O162"/>
    <mergeCell ref="N163:O163"/>
    <mergeCell ref="N164:O164"/>
    <mergeCell ref="N165:O165"/>
    <mergeCell ref="L166:L175"/>
    <mergeCell ref="N166:O166"/>
    <mergeCell ref="N167:O167"/>
    <mergeCell ref="N168:O168"/>
    <mergeCell ref="N169:O169"/>
    <mergeCell ref="N170:O170"/>
    <mergeCell ref="N153:O153"/>
    <mergeCell ref="N154:O154"/>
    <mergeCell ref="N155:O155"/>
    <mergeCell ref="L156:L165"/>
    <mergeCell ref="N156:O156"/>
    <mergeCell ref="N157:O157"/>
    <mergeCell ref="N158:O158"/>
    <mergeCell ref="N159:O159"/>
    <mergeCell ref="N160:O160"/>
    <mergeCell ref="N161:O161"/>
    <mergeCell ref="N144:O144"/>
    <mergeCell ref="N145:O145"/>
    <mergeCell ref="L146:L155"/>
    <mergeCell ref="N146:O146"/>
    <mergeCell ref="N147:O147"/>
    <mergeCell ref="N148:O148"/>
    <mergeCell ref="N149:O149"/>
    <mergeCell ref="N150:O150"/>
    <mergeCell ref="N151:O151"/>
    <mergeCell ref="N152:O152"/>
    <mergeCell ref="N135:O135"/>
    <mergeCell ref="L136:L145"/>
    <mergeCell ref="N136:O136"/>
    <mergeCell ref="N137:O137"/>
    <mergeCell ref="N138:O138"/>
    <mergeCell ref="N139:O139"/>
    <mergeCell ref="N140:O140"/>
    <mergeCell ref="N141:O141"/>
    <mergeCell ref="N142:O142"/>
    <mergeCell ref="N143:O143"/>
    <mergeCell ref="L126:L135"/>
    <mergeCell ref="N126:O126"/>
    <mergeCell ref="N127:O127"/>
    <mergeCell ref="N128:O128"/>
    <mergeCell ref="N129:O129"/>
    <mergeCell ref="N130:O130"/>
    <mergeCell ref="N131:O131"/>
    <mergeCell ref="N132:O132"/>
    <mergeCell ref="N133:O133"/>
    <mergeCell ref="N134:O134"/>
    <mergeCell ref="N120:O120"/>
    <mergeCell ref="N121:O121"/>
    <mergeCell ref="N122:O122"/>
    <mergeCell ref="N123:O123"/>
    <mergeCell ref="N124:O124"/>
    <mergeCell ref="N125:O125"/>
    <mergeCell ref="N111:O111"/>
    <mergeCell ref="N112:O112"/>
    <mergeCell ref="N113:O113"/>
    <mergeCell ref="N114:O114"/>
    <mergeCell ref="N115:O115"/>
    <mergeCell ref="L116:L125"/>
    <mergeCell ref="N116:O116"/>
    <mergeCell ref="N117:O117"/>
    <mergeCell ref="N118:O118"/>
    <mergeCell ref="N119:O119"/>
    <mergeCell ref="N102:O102"/>
    <mergeCell ref="N103:O103"/>
    <mergeCell ref="N104:O104"/>
    <mergeCell ref="N105:O105"/>
    <mergeCell ref="L106:L115"/>
    <mergeCell ref="N106:O106"/>
    <mergeCell ref="N107:O107"/>
    <mergeCell ref="N108:O108"/>
    <mergeCell ref="N109:O109"/>
    <mergeCell ref="N110:O110"/>
    <mergeCell ref="N93:O93"/>
    <mergeCell ref="N94:O94"/>
    <mergeCell ref="N95:O95"/>
    <mergeCell ref="L96:L105"/>
    <mergeCell ref="N96:O96"/>
    <mergeCell ref="N97:O97"/>
    <mergeCell ref="N98:O98"/>
    <mergeCell ref="N99:O99"/>
    <mergeCell ref="N100:O100"/>
    <mergeCell ref="N101:O101"/>
    <mergeCell ref="N84:O84"/>
    <mergeCell ref="N85:O85"/>
    <mergeCell ref="L86:L95"/>
    <mergeCell ref="N86:O86"/>
    <mergeCell ref="N87:O87"/>
    <mergeCell ref="N88:O88"/>
    <mergeCell ref="N89:O89"/>
    <mergeCell ref="N90:O90"/>
    <mergeCell ref="N91:O91"/>
    <mergeCell ref="N92:O92"/>
    <mergeCell ref="N75:O75"/>
    <mergeCell ref="L76:L85"/>
    <mergeCell ref="N76:O76"/>
    <mergeCell ref="N77:O77"/>
    <mergeCell ref="N78:O78"/>
    <mergeCell ref="N79:O79"/>
    <mergeCell ref="N80:O80"/>
    <mergeCell ref="N81:O81"/>
    <mergeCell ref="N82:O82"/>
    <mergeCell ref="N83:O83"/>
    <mergeCell ref="L66:L75"/>
    <mergeCell ref="N66:O66"/>
    <mergeCell ref="N67:O67"/>
    <mergeCell ref="N68:O68"/>
    <mergeCell ref="N69:O69"/>
    <mergeCell ref="N70:O70"/>
    <mergeCell ref="N71:O71"/>
    <mergeCell ref="N72:O72"/>
    <mergeCell ref="N73:O73"/>
    <mergeCell ref="N74:O74"/>
    <mergeCell ref="N60:O60"/>
    <mergeCell ref="N61:O61"/>
    <mergeCell ref="N62:O62"/>
    <mergeCell ref="N63:O63"/>
    <mergeCell ref="N64:O64"/>
    <mergeCell ref="N65:O65"/>
    <mergeCell ref="N51:O51"/>
    <mergeCell ref="N52:O52"/>
    <mergeCell ref="N53:O53"/>
    <mergeCell ref="N54:O54"/>
    <mergeCell ref="N55:O55"/>
    <mergeCell ref="L56:L65"/>
    <mergeCell ref="N56:O56"/>
    <mergeCell ref="N57:O57"/>
    <mergeCell ref="N58:O58"/>
    <mergeCell ref="N59:O59"/>
    <mergeCell ref="N42:O42"/>
    <mergeCell ref="N43:O43"/>
    <mergeCell ref="N44:O44"/>
    <mergeCell ref="N45:O45"/>
    <mergeCell ref="L46:L55"/>
    <mergeCell ref="N46:O46"/>
    <mergeCell ref="N47:O47"/>
    <mergeCell ref="N48:O48"/>
    <mergeCell ref="N49:O49"/>
    <mergeCell ref="N50:O50"/>
    <mergeCell ref="N33:O33"/>
    <mergeCell ref="N34:O34"/>
    <mergeCell ref="N35:O35"/>
    <mergeCell ref="L36:L45"/>
    <mergeCell ref="N36:O36"/>
    <mergeCell ref="N37:O37"/>
    <mergeCell ref="N38:O38"/>
    <mergeCell ref="N39:O39"/>
    <mergeCell ref="N40:O40"/>
    <mergeCell ref="N41:O41"/>
    <mergeCell ref="N24:O24"/>
    <mergeCell ref="N25:O25"/>
    <mergeCell ref="L26:L35"/>
    <mergeCell ref="N26:O26"/>
    <mergeCell ref="N27:O27"/>
    <mergeCell ref="N28:O28"/>
    <mergeCell ref="N29:O29"/>
    <mergeCell ref="N30:O30"/>
    <mergeCell ref="N31:O31"/>
    <mergeCell ref="N32:O32"/>
    <mergeCell ref="L16:L25"/>
    <mergeCell ref="N16:O16"/>
    <mergeCell ref="N17:O17"/>
    <mergeCell ref="N18:O18"/>
    <mergeCell ref="N19:O19"/>
    <mergeCell ref="I20:J21"/>
    <mergeCell ref="N20:O20"/>
    <mergeCell ref="N21:O21"/>
    <mergeCell ref="N22:O22"/>
    <mergeCell ref="N23:O23"/>
    <mergeCell ref="N10:O10"/>
    <mergeCell ref="N11:O11"/>
    <mergeCell ref="N12:O12"/>
    <mergeCell ref="N13:O13"/>
    <mergeCell ref="N14:O14"/>
    <mergeCell ref="I15:J15"/>
    <mergeCell ref="N15:O15"/>
    <mergeCell ref="B2:O2"/>
    <mergeCell ref="I4:J4"/>
    <mergeCell ref="L4:O4"/>
    <mergeCell ref="N5:O5"/>
    <mergeCell ref="L6:L15"/>
    <mergeCell ref="N6:O6"/>
    <mergeCell ref="N7:O7"/>
    <mergeCell ref="N8:O8"/>
    <mergeCell ref="I9:J9"/>
    <mergeCell ref="N9:O9"/>
  </mergeCells>
  <conditionalFormatting sqref="G5:G6 G12:G2104">
    <cfRule type="cellIs" dxfId="35" priority="25" stopIfTrue="1" operator="notEqual">
      <formula>""</formula>
    </cfRule>
  </conditionalFormatting>
  <conditionalFormatting sqref="D14:D1139 D5:F6 E10:F1566 D10:D11">
    <cfRule type="cellIs" dxfId="34" priority="24" stopIfTrue="1" operator="notEqual">
      <formula>""</formula>
    </cfRule>
  </conditionalFormatting>
  <conditionalFormatting sqref="D1140:D1196">
    <cfRule type="cellIs" dxfId="33" priority="23" stopIfTrue="1" operator="notEqual">
      <formula>""</formula>
    </cfRule>
  </conditionalFormatting>
  <conditionalFormatting sqref="B5:C6 B14:C1357 B9 B10:C11">
    <cfRule type="cellIs" dxfId="32" priority="22" stopIfTrue="1" operator="notEqual">
      <formula>""</formula>
    </cfRule>
  </conditionalFormatting>
  <conditionalFormatting sqref="D12">
    <cfRule type="cellIs" dxfId="31" priority="21" stopIfTrue="1" operator="notEqual">
      <formula>""</formula>
    </cfRule>
  </conditionalFormatting>
  <conditionalFormatting sqref="B12:C12">
    <cfRule type="cellIs" dxfId="30" priority="20" stopIfTrue="1" operator="notEqual">
      <formula>""</formula>
    </cfRule>
  </conditionalFormatting>
  <conditionalFormatting sqref="D13">
    <cfRule type="cellIs" dxfId="29" priority="19" stopIfTrue="1" operator="notEqual">
      <formula>""</formula>
    </cfRule>
  </conditionalFormatting>
  <conditionalFormatting sqref="B13:C13">
    <cfRule type="cellIs" dxfId="28" priority="18" stopIfTrue="1" operator="notEqual">
      <formula>""</formula>
    </cfRule>
  </conditionalFormatting>
  <conditionalFormatting sqref="G5:G6 G12:G2104">
    <cfRule type="cellIs" dxfId="27" priority="17" stopIfTrue="1" operator="equal">
      <formula>"REVISAR CÁLCULO"</formula>
    </cfRule>
  </conditionalFormatting>
  <conditionalFormatting sqref="F5:F6 F10:F1566">
    <cfRule type="expression" dxfId="26" priority="16" stopIfTrue="1">
      <formula>E5&lt;&gt;""</formula>
    </cfRule>
  </conditionalFormatting>
  <conditionalFormatting sqref="E5:E6 E10:E1566">
    <cfRule type="expression" dxfId="25" priority="15" stopIfTrue="1">
      <formula>F5&lt;&gt;""</formula>
    </cfRule>
  </conditionalFormatting>
  <conditionalFormatting sqref="G7:G8">
    <cfRule type="cellIs" dxfId="24" priority="14" stopIfTrue="1" operator="notEqual">
      <formula>""</formula>
    </cfRule>
  </conditionalFormatting>
  <conditionalFormatting sqref="D7:F8">
    <cfRule type="cellIs" dxfId="23" priority="13" stopIfTrue="1" operator="notEqual">
      <formula>""</formula>
    </cfRule>
  </conditionalFormatting>
  <conditionalFormatting sqref="B7:C8">
    <cfRule type="cellIs" dxfId="22" priority="12" stopIfTrue="1" operator="notEqual">
      <formula>""</formula>
    </cfRule>
  </conditionalFormatting>
  <conditionalFormatting sqref="G7:G8">
    <cfRule type="cellIs" dxfId="21" priority="11" stopIfTrue="1" operator="equal">
      <formula>"REVISAR CÁLCULO"</formula>
    </cfRule>
  </conditionalFormatting>
  <conditionalFormatting sqref="F7:F8">
    <cfRule type="expression" dxfId="20" priority="10" stopIfTrue="1">
      <formula>E7&lt;&gt;""</formula>
    </cfRule>
  </conditionalFormatting>
  <conditionalFormatting sqref="E7:E8">
    <cfRule type="expression" dxfId="19" priority="9" stopIfTrue="1">
      <formula>F7&lt;&gt;""</formula>
    </cfRule>
  </conditionalFormatting>
  <conditionalFormatting sqref="D9:F9">
    <cfRule type="cellIs" dxfId="18" priority="8" stopIfTrue="1" operator="notEqual">
      <formula>""</formula>
    </cfRule>
  </conditionalFormatting>
  <conditionalFormatting sqref="C9">
    <cfRule type="cellIs" dxfId="17" priority="7" stopIfTrue="1" operator="notEqual">
      <formula>""</formula>
    </cfRule>
  </conditionalFormatting>
  <conditionalFormatting sqref="F9">
    <cfRule type="expression" dxfId="16" priority="6" stopIfTrue="1">
      <formula>E9&lt;&gt;""</formula>
    </cfRule>
  </conditionalFormatting>
  <conditionalFormatting sqref="E9">
    <cfRule type="expression" dxfId="15" priority="5" stopIfTrue="1">
      <formula>F9&lt;&gt;""</formula>
    </cfRule>
  </conditionalFormatting>
  <conditionalFormatting sqref="G9">
    <cfRule type="cellIs" dxfId="14" priority="4" stopIfTrue="1" operator="notEqual">
      <formula>""</formula>
    </cfRule>
  </conditionalFormatting>
  <conditionalFormatting sqref="G9">
    <cfRule type="cellIs" dxfId="13" priority="3" stopIfTrue="1" operator="equal">
      <formula>"REVISAR CÁLCULO"</formula>
    </cfRule>
  </conditionalFormatting>
  <conditionalFormatting sqref="G10:G11">
    <cfRule type="cellIs" dxfId="12" priority="2" stopIfTrue="1" operator="notEqual">
      <formula>""</formula>
    </cfRule>
  </conditionalFormatting>
  <conditionalFormatting sqref="G10:G11">
    <cfRule type="cellIs" dxfId="11" priority="1" stopIfTrue="1" operator="equal">
      <formula>"REVISAR CÁLCULO"</formula>
    </cfRule>
  </conditionalFormatting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2">
    <tabColor rgb="FFFFFF00"/>
    <pageSetUpPr fitToPage="1"/>
  </sheetPr>
  <dimension ref="A1:H115"/>
  <sheetViews>
    <sheetView showGridLines="0" tabSelected="1" topLeftCell="A12" workbookViewId="0">
      <selection activeCell="C26" sqref="C26"/>
    </sheetView>
  </sheetViews>
  <sheetFormatPr baseColWidth="10" defaultRowHeight="12.75"/>
  <cols>
    <col min="1" max="1" width="1.125" style="7" customWidth="1"/>
    <col min="2" max="2" width="8.875" style="16" bestFit="1" customWidth="1"/>
    <col min="3" max="3" width="40.75" style="7" customWidth="1"/>
    <col min="4" max="5" width="13.25" style="7" customWidth="1"/>
    <col min="6" max="6" width="31.625" style="7" customWidth="1"/>
    <col min="7" max="7" width="12.375" style="7" bestFit="1" customWidth="1"/>
    <col min="8" max="8" width="23.5" style="7" customWidth="1"/>
    <col min="9" max="16384" width="11" style="7"/>
  </cols>
  <sheetData>
    <row r="1" spans="1:8" s="35" customFormat="1" ht="15.75">
      <c r="A1" s="34"/>
      <c r="B1" s="418" t="s">
        <v>15</v>
      </c>
      <c r="C1" s="418"/>
      <c r="D1" s="418"/>
      <c r="E1" s="418"/>
      <c r="F1" s="418"/>
      <c r="G1" s="418"/>
      <c r="H1" s="418"/>
    </row>
    <row r="2" spans="1:8" s="35" customFormat="1" ht="15.75">
      <c r="A2" s="34"/>
      <c r="B2" s="418" t="s">
        <v>16</v>
      </c>
      <c r="C2" s="418"/>
      <c r="D2" s="418"/>
      <c r="E2" s="418"/>
      <c r="F2" s="418"/>
      <c r="G2" s="418"/>
      <c r="H2" s="418"/>
    </row>
    <row r="3" spans="1:8" s="35" customFormat="1" ht="15.75">
      <c r="A3" s="34"/>
      <c r="B3" s="418" t="s">
        <v>73</v>
      </c>
      <c r="C3" s="418"/>
      <c r="D3" s="418"/>
      <c r="E3" s="418"/>
      <c r="F3" s="418"/>
      <c r="G3" s="418"/>
      <c r="H3" s="418"/>
    </row>
    <row r="4" spans="1:8" s="35" customFormat="1" ht="15.75">
      <c r="A4" s="34"/>
      <c r="B4" s="418" t="s">
        <v>77</v>
      </c>
      <c r="C4" s="418"/>
      <c r="D4" s="418"/>
      <c r="E4" s="418"/>
      <c r="F4" s="418"/>
      <c r="G4" s="418"/>
      <c r="H4" s="418"/>
    </row>
    <row r="5" spans="1:8" s="35" customFormat="1" ht="15.75">
      <c r="A5" s="34"/>
      <c r="B5" s="418" t="s">
        <v>169</v>
      </c>
      <c r="C5" s="418"/>
      <c r="D5" s="418"/>
      <c r="E5" s="418"/>
      <c r="F5" s="418"/>
      <c r="G5" s="418"/>
      <c r="H5" s="418"/>
    </row>
    <row r="6" spans="1:8" s="35" customFormat="1" ht="15.75">
      <c r="A6" s="34"/>
      <c r="B6" s="418" t="s">
        <v>254</v>
      </c>
      <c r="C6" s="418"/>
      <c r="D6" s="418"/>
      <c r="E6" s="418"/>
      <c r="F6" s="418"/>
      <c r="G6" s="418"/>
      <c r="H6" s="418"/>
    </row>
    <row r="7" spans="1:8">
      <c r="B7" s="8"/>
      <c r="C7" s="9"/>
      <c r="D7" s="9"/>
      <c r="E7" s="9"/>
      <c r="F7" s="9"/>
      <c r="G7" s="10"/>
      <c r="H7" s="48"/>
    </row>
    <row r="8" spans="1:8">
      <c r="B8" s="419" t="s">
        <v>375</v>
      </c>
      <c r="C8" s="419"/>
      <c r="D8" s="419"/>
      <c r="E8" s="419"/>
      <c r="F8" s="419"/>
      <c r="G8" s="419"/>
      <c r="H8" s="419"/>
    </row>
    <row r="9" spans="1:8" ht="18">
      <c r="B9" s="420">
        <v>1</v>
      </c>
      <c r="C9" s="420"/>
      <c r="D9" s="420"/>
      <c r="E9" s="420"/>
      <c r="F9" s="420"/>
      <c r="G9" s="420"/>
      <c r="H9" s="420"/>
    </row>
    <row r="10" spans="1:8" ht="13.5" thickBot="1">
      <c r="B10" s="11"/>
      <c r="C10" s="12"/>
      <c r="D10" s="12"/>
      <c r="E10" s="12"/>
      <c r="F10" s="12"/>
      <c r="G10" s="12"/>
    </row>
    <row r="11" spans="1:8" ht="35.25" customHeight="1">
      <c r="B11" s="424" t="s">
        <v>27</v>
      </c>
      <c r="C11" s="426" t="s">
        <v>14</v>
      </c>
      <c r="D11" s="423" t="s">
        <v>17</v>
      </c>
      <c r="E11" s="423"/>
      <c r="F11" s="423"/>
      <c r="G11" s="423"/>
      <c r="H11" s="421" t="s">
        <v>28</v>
      </c>
    </row>
    <row r="12" spans="1:8" ht="71.25" customHeight="1" thickBot="1">
      <c r="B12" s="425"/>
      <c r="C12" s="427"/>
      <c r="D12" s="92" t="s">
        <v>12</v>
      </c>
      <c r="E12" s="92" t="s">
        <v>54</v>
      </c>
      <c r="F12" s="92" t="s">
        <v>160</v>
      </c>
      <c r="G12" s="92" t="s">
        <v>56</v>
      </c>
      <c r="H12" s="422"/>
    </row>
    <row r="13" spans="1:8" ht="3" customHeight="1">
      <c r="B13" s="102"/>
      <c r="C13" s="103"/>
      <c r="D13" s="103"/>
      <c r="E13" s="103"/>
      <c r="F13" s="103"/>
      <c r="G13" s="103"/>
      <c r="H13" s="104"/>
    </row>
    <row r="14" spans="1:8" ht="24.95" customHeight="1">
      <c r="B14" s="93">
        <v>1</v>
      </c>
      <c r="C14" s="159" t="s">
        <v>171</v>
      </c>
      <c r="D14" s="95" t="s">
        <v>376</v>
      </c>
      <c r="E14" s="94" t="s">
        <v>376</v>
      </c>
      <c r="F14" s="94" t="s">
        <v>94</v>
      </c>
      <c r="G14" s="96" t="s">
        <v>376</v>
      </c>
      <c r="H14" s="97"/>
    </row>
    <row r="15" spans="1:8" ht="24.95" customHeight="1">
      <c r="B15" s="98">
        <v>2</v>
      </c>
      <c r="C15" s="159" t="s">
        <v>172</v>
      </c>
      <c r="D15" s="95" t="s">
        <v>377</v>
      </c>
      <c r="E15" s="94" t="s">
        <v>377</v>
      </c>
      <c r="F15" s="94" t="s">
        <v>94</v>
      </c>
      <c r="G15" s="96" t="s">
        <v>377</v>
      </c>
      <c r="H15" s="99"/>
    </row>
    <row r="16" spans="1:8" ht="24.95" customHeight="1">
      <c r="B16" s="98">
        <v>3</v>
      </c>
      <c r="C16" s="159" t="s">
        <v>173</v>
      </c>
      <c r="D16" s="95" t="s">
        <v>377</v>
      </c>
      <c r="E16" s="94" t="s">
        <v>377</v>
      </c>
      <c r="F16" s="94" t="s">
        <v>377</v>
      </c>
      <c r="G16" s="96" t="s">
        <v>377</v>
      </c>
      <c r="H16" s="99"/>
    </row>
    <row r="17" spans="2:8" ht="24.95" customHeight="1">
      <c r="B17" s="93">
        <v>4</v>
      </c>
      <c r="C17" s="159" t="s">
        <v>174</v>
      </c>
      <c r="D17" s="95" t="s">
        <v>376</v>
      </c>
      <c r="E17" s="94" t="s">
        <v>376</v>
      </c>
      <c r="F17" s="94" t="s">
        <v>376</v>
      </c>
      <c r="G17" s="96" t="s">
        <v>376</v>
      </c>
      <c r="H17" s="99"/>
    </row>
    <row r="18" spans="2:8" ht="24.95" customHeight="1">
      <c r="B18" s="98">
        <v>5</v>
      </c>
      <c r="C18" s="159" t="s">
        <v>180</v>
      </c>
      <c r="D18" s="95" t="s">
        <v>377</v>
      </c>
      <c r="E18" s="94" t="s">
        <v>377</v>
      </c>
      <c r="F18" s="94" t="s">
        <v>94</v>
      </c>
      <c r="G18" s="96" t="s">
        <v>377</v>
      </c>
      <c r="H18" s="99"/>
    </row>
    <row r="19" spans="2:8" ht="24.95" customHeight="1">
      <c r="B19" s="98">
        <v>6</v>
      </c>
      <c r="C19" s="159" t="s">
        <v>181</v>
      </c>
      <c r="D19" s="95" t="s">
        <v>376</v>
      </c>
      <c r="E19" s="94" t="s">
        <v>376</v>
      </c>
      <c r="F19" s="94" t="s">
        <v>94</v>
      </c>
      <c r="G19" s="96" t="s">
        <v>376</v>
      </c>
      <c r="H19" s="99"/>
    </row>
    <row r="20" spans="2:8" ht="24.95" customHeight="1">
      <c r="B20" s="93">
        <v>7</v>
      </c>
      <c r="C20" s="159" t="s">
        <v>175</v>
      </c>
      <c r="D20" s="95" t="s">
        <v>377</v>
      </c>
      <c r="E20" s="94" t="s">
        <v>377</v>
      </c>
      <c r="F20" s="94" t="s">
        <v>377</v>
      </c>
      <c r="G20" s="96" t="s">
        <v>377</v>
      </c>
      <c r="H20" s="99"/>
    </row>
    <row r="21" spans="2:8" ht="24.95" customHeight="1">
      <c r="B21" s="98"/>
      <c r="C21" s="159"/>
      <c r="D21" s="95"/>
      <c r="E21" s="94"/>
      <c r="F21" s="94"/>
      <c r="G21" s="96"/>
      <c r="H21" s="99"/>
    </row>
    <row r="22" spans="2:8">
      <c r="B22" s="98"/>
      <c r="C22" s="159"/>
      <c r="D22" s="95"/>
      <c r="E22" s="94"/>
      <c r="F22" s="94"/>
      <c r="G22" s="96"/>
      <c r="H22" s="99"/>
    </row>
    <row r="23" spans="2:8">
      <c r="B23" s="93"/>
      <c r="C23" s="159"/>
      <c r="D23" s="95"/>
      <c r="E23" s="94"/>
      <c r="F23" s="94"/>
      <c r="G23" s="96"/>
      <c r="H23" s="99"/>
    </row>
    <row r="24" spans="2:8">
      <c r="B24" s="98"/>
      <c r="C24" s="159"/>
      <c r="D24" s="95"/>
      <c r="E24" s="94"/>
      <c r="F24" s="94"/>
      <c r="G24" s="96"/>
      <c r="H24" s="99"/>
    </row>
    <row r="25" spans="2:8">
      <c r="B25" s="98"/>
      <c r="C25" s="159"/>
      <c r="D25" s="95"/>
      <c r="E25" s="94"/>
      <c r="F25" s="94"/>
      <c r="G25" s="96"/>
      <c r="H25" s="99"/>
    </row>
    <row r="26" spans="2:8">
      <c r="B26" s="93"/>
      <c r="C26" s="159"/>
      <c r="D26" s="95"/>
      <c r="E26" s="94"/>
      <c r="F26" s="94"/>
      <c r="G26" s="96"/>
      <c r="H26" s="99"/>
    </row>
    <row r="27" spans="2:8">
      <c r="B27" s="98"/>
      <c r="C27" s="159"/>
      <c r="D27" s="95"/>
      <c r="E27" s="94"/>
      <c r="F27" s="94"/>
      <c r="G27" s="96"/>
      <c r="H27" s="99"/>
    </row>
    <row r="28" spans="2:8">
      <c r="B28" s="98"/>
      <c r="C28" s="159"/>
      <c r="D28" s="95"/>
      <c r="E28" s="94"/>
      <c r="F28" s="94"/>
      <c r="G28" s="96"/>
      <c r="H28" s="99"/>
    </row>
    <row r="29" spans="2:8">
      <c r="B29" s="93"/>
      <c r="C29" s="159"/>
      <c r="D29" s="95"/>
      <c r="E29" s="94"/>
      <c r="F29" s="94"/>
      <c r="G29" s="96"/>
      <c r="H29" s="99"/>
    </row>
    <row r="30" spans="2:8">
      <c r="B30" s="98"/>
      <c r="C30" s="159"/>
      <c r="D30" s="95"/>
      <c r="E30" s="94"/>
      <c r="F30" s="94"/>
      <c r="G30" s="96"/>
      <c r="H30" s="99"/>
    </row>
    <row r="31" spans="2:8">
      <c r="B31" s="98"/>
      <c r="C31" s="159"/>
      <c r="D31" s="95"/>
      <c r="E31" s="94"/>
      <c r="F31" s="94"/>
      <c r="G31" s="96"/>
      <c r="H31" s="99"/>
    </row>
    <row r="32" spans="2:8">
      <c r="B32" s="93"/>
      <c r="C32" s="159"/>
      <c r="D32" s="95"/>
      <c r="E32" s="94"/>
      <c r="F32" s="94"/>
      <c r="G32" s="96"/>
      <c r="H32" s="99"/>
    </row>
    <row r="33" spans="2:8">
      <c r="B33" s="98"/>
      <c r="C33" s="159"/>
      <c r="D33" s="95"/>
      <c r="E33" s="94"/>
      <c r="F33" s="94"/>
      <c r="G33" s="96"/>
      <c r="H33" s="99"/>
    </row>
    <row r="34" spans="2:8">
      <c r="B34" s="98"/>
      <c r="C34" s="159"/>
      <c r="D34" s="95"/>
      <c r="E34" s="94"/>
      <c r="F34" s="94"/>
      <c r="G34" s="96"/>
      <c r="H34" s="99"/>
    </row>
    <row r="35" spans="2:8">
      <c r="B35" s="93"/>
      <c r="C35" s="159"/>
      <c r="D35" s="95"/>
      <c r="E35" s="94"/>
      <c r="F35" s="94"/>
      <c r="G35" s="96"/>
      <c r="H35" s="99"/>
    </row>
    <row r="36" spans="2:8">
      <c r="B36" s="98"/>
      <c r="C36" s="159"/>
      <c r="D36" s="95"/>
      <c r="E36" s="94"/>
      <c r="F36" s="94"/>
      <c r="G36" s="96"/>
      <c r="H36" s="99"/>
    </row>
    <row r="37" spans="2:8">
      <c r="B37" s="98"/>
      <c r="C37" s="159"/>
      <c r="D37" s="95"/>
      <c r="E37" s="94"/>
      <c r="F37" s="94"/>
      <c r="G37" s="96"/>
      <c r="H37" s="99"/>
    </row>
    <row r="38" spans="2:8">
      <c r="B38" s="93"/>
      <c r="C38" s="159"/>
      <c r="D38" s="95"/>
      <c r="E38" s="94"/>
      <c r="F38" s="94"/>
      <c r="G38" s="96"/>
      <c r="H38" s="99"/>
    </row>
    <row r="39" spans="2:8">
      <c r="B39" s="98"/>
      <c r="C39" s="159"/>
      <c r="D39" s="95"/>
      <c r="E39" s="94"/>
      <c r="F39" s="94"/>
      <c r="G39" s="96"/>
      <c r="H39" s="99"/>
    </row>
    <row r="40" spans="2:8">
      <c r="B40" s="98"/>
      <c r="C40" s="159"/>
      <c r="D40" s="95"/>
      <c r="E40" s="94"/>
      <c r="F40" s="94"/>
      <c r="G40" s="96"/>
      <c r="H40" s="99"/>
    </row>
    <row r="41" spans="2:8">
      <c r="B41" s="93"/>
      <c r="C41" s="159"/>
      <c r="D41" s="95"/>
      <c r="E41" s="94"/>
      <c r="F41" s="94"/>
      <c r="G41" s="96"/>
      <c r="H41" s="99"/>
    </row>
    <row r="42" spans="2:8">
      <c r="B42" s="98"/>
      <c r="C42" s="159"/>
      <c r="D42" s="95"/>
      <c r="E42" s="94"/>
      <c r="F42" s="94"/>
      <c r="G42" s="96"/>
      <c r="H42" s="99"/>
    </row>
    <row r="43" spans="2:8">
      <c r="B43" s="98"/>
      <c r="C43" s="159"/>
      <c r="D43" s="95"/>
      <c r="E43" s="94"/>
      <c r="F43" s="94"/>
      <c r="G43" s="96"/>
      <c r="H43" s="99"/>
    </row>
    <row r="44" spans="2:8">
      <c r="B44" s="93"/>
      <c r="C44" s="159"/>
      <c r="D44" s="95"/>
      <c r="E44" s="94"/>
      <c r="F44" s="94"/>
      <c r="G44" s="96"/>
      <c r="H44" s="99"/>
    </row>
    <row r="45" spans="2:8">
      <c r="B45" s="98"/>
      <c r="C45" s="159"/>
      <c r="D45" s="95"/>
      <c r="E45" s="94"/>
      <c r="F45" s="94"/>
      <c r="G45" s="96"/>
      <c r="H45" s="99"/>
    </row>
    <row r="46" spans="2:8">
      <c r="B46" s="98"/>
      <c r="C46" s="159"/>
      <c r="D46" s="95"/>
      <c r="E46" s="94"/>
      <c r="F46" s="94"/>
      <c r="G46" s="96"/>
      <c r="H46" s="99"/>
    </row>
    <row r="47" spans="2:8">
      <c r="B47" s="93"/>
      <c r="C47" s="159"/>
      <c r="D47" s="95"/>
      <c r="E47" s="94"/>
      <c r="F47" s="94"/>
      <c r="G47" s="96"/>
      <c r="H47" s="99"/>
    </row>
    <row r="48" spans="2:8">
      <c r="B48" s="98"/>
      <c r="C48" s="159"/>
      <c r="D48" s="95"/>
      <c r="E48" s="94"/>
      <c r="F48" s="94"/>
      <c r="G48" s="96"/>
      <c r="H48" s="99"/>
    </row>
    <row r="49" spans="1:8">
      <c r="B49" s="98"/>
      <c r="C49" s="159"/>
      <c r="D49" s="95"/>
      <c r="E49" s="94"/>
      <c r="F49" s="94"/>
      <c r="G49" s="96"/>
      <c r="H49" s="99"/>
    </row>
    <row r="50" spans="1:8">
      <c r="B50" s="93"/>
      <c r="C50" s="159"/>
      <c r="D50" s="95"/>
      <c r="E50" s="94"/>
      <c r="F50" s="94"/>
      <c r="G50" s="96"/>
      <c r="H50" s="99"/>
    </row>
    <row r="51" spans="1:8">
      <c r="B51" s="98"/>
      <c r="C51" s="159"/>
      <c r="D51" s="95"/>
      <c r="E51" s="94"/>
      <c r="F51" s="94"/>
      <c r="G51" s="96"/>
      <c r="H51" s="99"/>
    </row>
    <row r="52" spans="1:8">
      <c r="B52" s="98"/>
      <c r="C52" s="159"/>
      <c r="D52" s="95"/>
      <c r="E52" s="94"/>
      <c r="F52" s="94"/>
      <c r="G52" s="96"/>
      <c r="H52" s="99"/>
    </row>
    <row r="53" spans="1:8">
      <c r="B53" s="93"/>
      <c r="C53" s="159"/>
      <c r="D53" s="95"/>
      <c r="E53" s="94"/>
      <c r="F53" s="94"/>
      <c r="G53" s="96"/>
      <c r="H53" s="99"/>
    </row>
    <row r="54" spans="1:8">
      <c r="B54" s="98"/>
      <c r="C54" s="159"/>
      <c r="D54" s="95"/>
      <c r="E54" s="94"/>
      <c r="F54" s="94"/>
      <c r="G54" s="96"/>
      <c r="H54" s="99"/>
    </row>
    <row r="55" spans="1:8">
      <c r="B55" s="98"/>
      <c r="C55" s="159"/>
      <c r="D55" s="95"/>
      <c r="E55" s="94"/>
      <c r="F55" s="94"/>
      <c r="G55" s="96"/>
      <c r="H55" s="99"/>
    </row>
    <row r="56" spans="1:8">
      <c r="A56" s="32"/>
      <c r="B56" s="93"/>
      <c r="C56" s="159"/>
      <c r="D56" s="95"/>
      <c r="E56" s="94"/>
      <c r="F56" s="94"/>
      <c r="G56" s="96"/>
      <c r="H56" s="99"/>
    </row>
    <row r="57" spans="1:8">
      <c r="A57" s="33"/>
      <c r="B57" s="98"/>
      <c r="C57" s="159"/>
      <c r="D57" s="95"/>
      <c r="E57" s="94"/>
      <c r="F57" s="94"/>
      <c r="G57" s="96"/>
      <c r="H57" s="99"/>
    </row>
    <row r="58" spans="1:8">
      <c r="A58" s="33"/>
      <c r="B58" s="98"/>
      <c r="C58" s="159"/>
      <c r="D58" s="95"/>
      <c r="E58" s="94"/>
      <c r="F58" s="94"/>
      <c r="G58" s="96"/>
      <c r="H58" s="99"/>
    </row>
    <row r="59" spans="1:8">
      <c r="A59" s="33"/>
      <c r="B59" s="93"/>
      <c r="C59" s="159"/>
      <c r="D59" s="95"/>
      <c r="E59" s="94"/>
      <c r="F59" s="94"/>
      <c r="G59" s="96"/>
      <c r="H59" s="99"/>
    </row>
    <row r="60" spans="1:8">
      <c r="A60" s="33"/>
      <c r="B60" s="98"/>
      <c r="C60" s="159"/>
      <c r="D60" s="95"/>
      <c r="E60" s="94"/>
      <c r="F60" s="94"/>
      <c r="G60" s="96"/>
      <c r="H60" s="99"/>
    </row>
    <row r="61" spans="1:8">
      <c r="A61" s="33"/>
      <c r="B61" s="98"/>
      <c r="C61" s="159"/>
      <c r="D61" s="95"/>
      <c r="E61" s="94"/>
      <c r="F61" s="94"/>
      <c r="G61" s="96"/>
      <c r="H61" s="99"/>
    </row>
    <row r="62" spans="1:8">
      <c r="A62" s="33"/>
      <c r="B62" s="93"/>
      <c r="C62" s="159"/>
      <c r="D62" s="95"/>
      <c r="E62" s="94"/>
      <c r="F62" s="94"/>
      <c r="G62" s="96"/>
      <c r="H62" s="99"/>
    </row>
    <row r="63" spans="1:8">
      <c r="A63" s="33"/>
      <c r="B63" s="98"/>
      <c r="C63" s="159"/>
      <c r="D63" s="95"/>
      <c r="E63" s="94"/>
      <c r="F63" s="94"/>
      <c r="G63" s="96"/>
      <c r="H63" s="99"/>
    </row>
    <row r="64" spans="1:8">
      <c r="A64" s="33"/>
      <c r="B64" s="98"/>
      <c r="C64" s="159"/>
      <c r="D64" s="95"/>
      <c r="E64" s="94"/>
      <c r="F64" s="94"/>
      <c r="G64" s="96"/>
      <c r="H64" s="99"/>
    </row>
    <row r="65" spans="1:8">
      <c r="A65" s="33"/>
      <c r="B65" s="93"/>
      <c r="C65" s="159"/>
      <c r="D65" s="95"/>
      <c r="E65" s="94"/>
      <c r="F65" s="94"/>
      <c r="G65" s="96"/>
      <c r="H65" s="99"/>
    </row>
    <row r="66" spans="1:8">
      <c r="A66" s="33"/>
      <c r="B66" s="98"/>
      <c r="C66" s="159"/>
      <c r="D66" s="95"/>
      <c r="E66" s="94"/>
      <c r="F66" s="94"/>
      <c r="G66" s="96"/>
      <c r="H66" s="99"/>
    </row>
    <row r="67" spans="1:8">
      <c r="A67" s="33"/>
      <c r="B67" s="98"/>
      <c r="C67" s="159"/>
      <c r="D67" s="95"/>
      <c r="E67" s="94"/>
      <c r="F67" s="94"/>
      <c r="G67" s="96"/>
      <c r="H67" s="99"/>
    </row>
    <row r="68" spans="1:8">
      <c r="A68" s="33"/>
      <c r="B68" s="93"/>
      <c r="C68" s="159"/>
      <c r="D68" s="95"/>
      <c r="E68" s="94"/>
      <c r="F68" s="94"/>
      <c r="G68" s="96"/>
      <c r="H68" s="99"/>
    </row>
    <row r="69" spans="1:8">
      <c r="A69" s="33"/>
      <c r="B69" s="98"/>
      <c r="C69" s="159"/>
      <c r="D69" s="95"/>
      <c r="E69" s="94"/>
      <c r="F69" s="94"/>
      <c r="G69" s="96"/>
      <c r="H69" s="99"/>
    </row>
    <row r="70" spans="1:8">
      <c r="A70" s="33"/>
      <c r="B70" s="98"/>
      <c r="C70" s="159"/>
      <c r="D70" s="95"/>
      <c r="E70" s="94"/>
      <c r="F70" s="94"/>
      <c r="G70" s="96"/>
      <c r="H70" s="99"/>
    </row>
    <row r="71" spans="1:8">
      <c r="A71" s="33"/>
      <c r="B71" s="93"/>
      <c r="C71" s="159"/>
      <c r="D71" s="95"/>
      <c r="E71" s="94"/>
      <c r="F71" s="94"/>
      <c r="G71" s="96"/>
      <c r="H71" s="99"/>
    </row>
    <row r="72" spans="1:8">
      <c r="A72" s="33"/>
      <c r="B72" s="98"/>
      <c r="C72" s="159"/>
      <c r="D72" s="95"/>
      <c r="E72" s="94"/>
      <c r="F72" s="94"/>
      <c r="G72" s="96"/>
      <c r="H72" s="99"/>
    </row>
    <row r="73" spans="1:8">
      <c r="A73" s="33"/>
      <c r="B73" s="98"/>
      <c r="C73" s="159"/>
      <c r="D73" s="95"/>
      <c r="E73" s="94"/>
      <c r="F73" s="94"/>
      <c r="G73" s="96"/>
      <c r="H73" s="99"/>
    </row>
    <row r="74" spans="1:8">
      <c r="A74" s="33"/>
      <c r="B74" s="93"/>
      <c r="C74" s="159"/>
      <c r="D74" s="95"/>
      <c r="E74" s="94"/>
      <c r="F74" s="94"/>
      <c r="G74" s="96"/>
      <c r="H74" s="99"/>
    </row>
    <row r="75" spans="1:8">
      <c r="A75" s="33"/>
      <c r="B75" s="98"/>
      <c r="C75" s="159"/>
      <c r="D75" s="95"/>
      <c r="E75" s="94"/>
      <c r="F75" s="94"/>
      <c r="G75" s="96"/>
      <c r="H75" s="99"/>
    </row>
    <row r="76" spans="1:8">
      <c r="A76" s="33"/>
      <c r="B76" s="98"/>
      <c r="C76" s="159"/>
      <c r="D76" s="95"/>
      <c r="E76" s="94"/>
      <c r="F76" s="94"/>
      <c r="G76" s="96"/>
      <c r="H76" s="99"/>
    </row>
    <row r="77" spans="1:8">
      <c r="A77" s="33"/>
      <c r="B77" s="93"/>
      <c r="C77" s="159"/>
      <c r="D77" s="95"/>
      <c r="E77" s="94"/>
      <c r="F77" s="94"/>
      <c r="G77" s="96"/>
      <c r="H77" s="99"/>
    </row>
    <row r="78" spans="1:8">
      <c r="A78" s="33"/>
      <c r="B78" s="98"/>
      <c r="C78" s="159"/>
      <c r="D78" s="95"/>
      <c r="E78" s="94"/>
      <c r="F78" s="94"/>
      <c r="G78" s="96"/>
      <c r="H78" s="99"/>
    </row>
    <row r="79" spans="1:8">
      <c r="A79" s="33"/>
      <c r="B79" s="98"/>
      <c r="C79" s="159"/>
      <c r="D79" s="95"/>
      <c r="E79" s="94"/>
      <c r="F79" s="94"/>
      <c r="G79" s="96"/>
      <c r="H79" s="99"/>
    </row>
    <row r="80" spans="1:8">
      <c r="A80" s="33"/>
      <c r="B80" s="93"/>
      <c r="C80" s="159"/>
      <c r="D80" s="95"/>
      <c r="E80" s="94"/>
      <c r="F80" s="94"/>
      <c r="G80" s="96"/>
      <c r="H80" s="99"/>
    </row>
    <row r="81" spans="1:8">
      <c r="A81" s="33"/>
      <c r="B81" s="98"/>
      <c r="C81" s="159"/>
      <c r="D81" s="95"/>
      <c r="E81" s="94"/>
      <c r="F81" s="94"/>
      <c r="G81" s="96"/>
      <c r="H81" s="99"/>
    </row>
    <row r="82" spans="1:8">
      <c r="A82" s="33"/>
      <c r="B82" s="98"/>
      <c r="C82" s="159"/>
      <c r="D82" s="95"/>
      <c r="E82" s="94"/>
      <c r="F82" s="94"/>
      <c r="G82" s="96"/>
      <c r="H82" s="99"/>
    </row>
    <row r="83" spans="1:8">
      <c r="A83" s="33"/>
      <c r="B83" s="93"/>
      <c r="C83" s="159"/>
      <c r="D83" s="95"/>
      <c r="E83" s="94"/>
      <c r="F83" s="94"/>
      <c r="G83" s="96"/>
      <c r="H83" s="99"/>
    </row>
    <row r="84" spans="1:8">
      <c r="A84" s="33"/>
      <c r="B84" s="98"/>
      <c r="C84" s="159"/>
      <c r="D84" s="95"/>
      <c r="E84" s="94"/>
      <c r="F84" s="94"/>
      <c r="G84" s="96"/>
      <c r="H84" s="99"/>
    </row>
    <row r="85" spans="1:8">
      <c r="A85" s="33"/>
      <c r="B85" s="98"/>
      <c r="C85" s="159"/>
      <c r="D85" s="95"/>
      <c r="E85" s="94"/>
      <c r="F85" s="94"/>
      <c r="G85" s="96"/>
      <c r="H85" s="99"/>
    </row>
    <row r="86" spans="1:8">
      <c r="A86" s="33"/>
      <c r="B86" s="93"/>
      <c r="C86" s="159"/>
      <c r="D86" s="95"/>
      <c r="E86" s="94"/>
      <c r="F86" s="94"/>
      <c r="G86" s="96"/>
      <c r="H86" s="99"/>
    </row>
    <row r="87" spans="1:8">
      <c r="A87" s="33"/>
      <c r="B87" s="98"/>
      <c r="C87" s="159"/>
      <c r="D87" s="95"/>
      <c r="E87" s="94"/>
      <c r="F87" s="94"/>
      <c r="G87" s="96"/>
      <c r="H87" s="99"/>
    </row>
    <row r="88" spans="1:8">
      <c r="A88" s="33"/>
      <c r="B88" s="98"/>
      <c r="C88" s="159"/>
      <c r="D88" s="95"/>
      <c r="E88" s="94"/>
      <c r="F88" s="94"/>
      <c r="G88" s="96"/>
      <c r="H88" s="99"/>
    </row>
    <row r="89" spans="1:8">
      <c r="A89" s="33"/>
      <c r="B89" s="93"/>
      <c r="C89" s="159"/>
      <c r="D89" s="95"/>
      <c r="E89" s="94"/>
      <c r="F89" s="94"/>
      <c r="G89" s="96"/>
      <c r="H89" s="99"/>
    </row>
    <row r="90" spans="1:8">
      <c r="A90" s="33"/>
      <c r="B90" s="98"/>
      <c r="C90" s="159"/>
      <c r="D90" s="95"/>
      <c r="E90" s="94"/>
      <c r="F90" s="94"/>
      <c r="G90" s="96"/>
      <c r="H90" s="99"/>
    </row>
    <row r="91" spans="1:8">
      <c r="A91" s="33"/>
      <c r="B91" s="98"/>
      <c r="C91" s="159"/>
      <c r="D91" s="95"/>
      <c r="E91" s="94"/>
      <c r="F91" s="94"/>
      <c r="G91" s="96"/>
      <c r="H91" s="99"/>
    </row>
    <row r="92" spans="1:8">
      <c r="A92" s="33"/>
      <c r="B92" s="93"/>
      <c r="C92" s="159"/>
      <c r="D92" s="95"/>
      <c r="E92" s="94"/>
      <c r="F92" s="94"/>
      <c r="G92" s="96"/>
      <c r="H92" s="99"/>
    </row>
    <row r="93" spans="1:8">
      <c r="A93" s="33"/>
      <c r="B93" s="98"/>
      <c r="C93" s="159"/>
      <c r="D93" s="95"/>
      <c r="E93" s="94"/>
      <c r="F93" s="94"/>
      <c r="G93" s="96"/>
      <c r="H93" s="99"/>
    </row>
    <row r="94" spans="1:8">
      <c r="A94" s="33"/>
      <c r="B94" s="98"/>
      <c r="C94" s="159"/>
      <c r="D94" s="95"/>
      <c r="E94" s="94"/>
      <c r="F94" s="94"/>
      <c r="G94" s="96"/>
      <c r="H94" s="99"/>
    </row>
    <row r="95" spans="1:8">
      <c r="A95" s="33"/>
      <c r="B95" s="93"/>
      <c r="C95" s="159"/>
      <c r="D95" s="95"/>
      <c r="E95" s="94"/>
      <c r="F95" s="94"/>
      <c r="G95" s="96"/>
      <c r="H95" s="99"/>
    </row>
    <row r="96" spans="1:8">
      <c r="A96" s="33"/>
      <c r="B96" s="98"/>
      <c r="C96" s="159"/>
      <c r="D96" s="95"/>
      <c r="E96" s="94"/>
      <c r="F96" s="94"/>
      <c r="G96" s="96"/>
      <c r="H96" s="99"/>
    </row>
    <row r="97" spans="1:8">
      <c r="A97" s="33"/>
      <c r="B97" s="98"/>
      <c r="C97" s="159"/>
      <c r="D97" s="95"/>
      <c r="E97" s="94"/>
      <c r="F97" s="94"/>
      <c r="G97" s="96"/>
      <c r="H97" s="99"/>
    </row>
    <row r="98" spans="1:8">
      <c r="A98" s="33"/>
      <c r="B98" s="93"/>
      <c r="C98" s="159"/>
      <c r="D98" s="95"/>
      <c r="E98" s="94"/>
      <c r="F98" s="94"/>
      <c r="G98" s="96"/>
      <c r="H98" s="99"/>
    </row>
    <row r="99" spans="1:8">
      <c r="A99" s="33"/>
      <c r="B99" s="98"/>
      <c r="C99" s="159"/>
      <c r="D99" s="95"/>
      <c r="E99" s="94"/>
      <c r="F99" s="94"/>
      <c r="G99" s="96"/>
      <c r="H99" s="99"/>
    </row>
    <row r="100" spans="1:8">
      <c r="A100" s="33"/>
      <c r="B100" s="98"/>
      <c r="C100" s="159"/>
      <c r="D100" s="95"/>
      <c r="E100" s="94"/>
      <c r="F100" s="94"/>
      <c r="G100" s="96"/>
      <c r="H100" s="99"/>
    </row>
    <row r="101" spans="1:8">
      <c r="A101" s="33"/>
      <c r="B101" s="93"/>
      <c r="C101" s="159"/>
      <c r="D101" s="95"/>
      <c r="E101" s="94"/>
      <c r="F101" s="94"/>
      <c r="G101" s="96"/>
      <c r="H101" s="99"/>
    </row>
    <row r="102" spans="1:8">
      <c r="A102" s="33"/>
      <c r="B102" s="98"/>
      <c r="C102" s="159"/>
      <c r="D102" s="95"/>
      <c r="E102" s="94"/>
      <c r="F102" s="94"/>
      <c r="G102" s="96"/>
      <c r="H102" s="99"/>
    </row>
    <row r="103" spans="1:8">
      <c r="A103" s="33"/>
      <c r="B103" s="98"/>
      <c r="C103" s="159"/>
      <c r="D103" s="95"/>
      <c r="E103" s="94"/>
      <c r="F103" s="94"/>
      <c r="G103" s="96"/>
      <c r="H103" s="99"/>
    </row>
    <row r="104" spans="1:8">
      <c r="A104" s="33"/>
      <c r="B104" s="93"/>
      <c r="C104" s="159"/>
      <c r="D104" s="95"/>
      <c r="E104" s="94"/>
      <c r="F104" s="94"/>
      <c r="G104" s="96"/>
      <c r="H104" s="99"/>
    </row>
    <row r="105" spans="1:8">
      <c r="A105" s="33"/>
      <c r="B105" s="98"/>
      <c r="C105" s="159"/>
      <c r="D105" s="95"/>
      <c r="E105" s="94"/>
      <c r="F105" s="94"/>
      <c r="G105" s="96"/>
      <c r="H105" s="99"/>
    </row>
    <row r="106" spans="1:8">
      <c r="A106" s="33"/>
      <c r="B106" s="98"/>
      <c r="C106" s="159"/>
      <c r="D106" s="95"/>
      <c r="E106" s="94"/>
      <c r="F106" s="94"/>
      <c r="G106" s="96"/>
      <c r="H106" s="99"/>
    </row>
    <row r="107" spans="1:8">
      <c r="A107" s="33"/>
      <c r="B107" s="93"/>
      <c r="C107" s="159"/>
      <c r="D107" s="95"/>
      <c r="E107" s="94"/>
      <c r="F107" s="94"/>
      <c r="G107" s="96"/>
      <c r="H107" s="99"/>
    </row>
    <row r="108" spans="1:8">
      <c r="A108" s="33"/>
      <c r="B108" s="98"/>
      <c r="C108" s="159"/>
      <c r="D108" s="95"/>
      <c r="E108" s="94"/>
      <c r="F108" s="94"/>
      <c r="G108" s="96"/>
      <c r="H108" s="99"/>
    </row>
    <row r="109" spans="1:8">
      <c r="A109" s="33"/>
      <c r="B109" s="98"/>
      <c r="C109" s="159"/>
      <c r="D109" s="95"/>
      <c r="E109" s="94"/>
      <c r="F109" s="94"/>
      <c r="G109" s="96"/>
      <c r="H109" s="99"/>
    </row>
    <row r="110" spans="1:8">
      <c r="A110" s="33"/>
      <c r="B110" s="93"/>
      <c r="C110" s="159"/>
      <c r="D110" s="95"/>
      <c r="E110" s="94"/>
      <c r="F110" s="94"/>
      <c r="G110" s="96"/>
      <c r="H110" s="99"/>
    </row>
    <row r="111" spans="1:8">
      <c r="A111" s="33"/>
      <c r="B111" s="98"/>
      <c r="C111" s="159"/>
      <c r="D111" s="95"/>
      <c r="E111" s="94"/>
      <c r="F111" s="94"/>
      <c r="G111" s="96"/>
      <c r="H111" s="99"/>
    </row>
    <row r="112" spans="1:8">
      <c r="A112" s="33"/>
      <c r="B112" s="98"/>
      <c r="C112" s="159"/>
      <c r="D112" s="95"/>
      <c r="E112" s="94"/>
      <c r="F112" s="94"/>
      <c r="G112" s="96"/>
      <c r="H112" s="99"/>
    </row>
    <row r="113" spans="1:8">
      <c r="A113" s="33"/>
      <c r="B113" s="93"/>
      <c r="C113" s="159"/>
      <c r="D113" s="95"/>
      <c r="E113" s="94"/>
      <c r="F113" s="94"/>
      <c r="G113" s="96"/>
      <c r="H113" s="99"/>
    </row>
    <row r="114" spans="1:8" ht="3" customHeight="1" thickBot="1">
      <c r="B114" s="100"/>
      <c r="C114" s="45"/>
      <c r="D114" s="46"/>
      <c r="E114" s="46"/>
      <c r="F114" s="46"/>
      <c r="G114" s="47"/>
      <c r="H114" s="101"/>
    </row>
    <row r="115" spans="1:8" ht="9" customHeight="1" thickTop="1">
      <c r="B115" s="13"/>
      <c r="C115" s="14"/>
      <c r="D115" s="15"/>
      <c r="E115" s="15"/>
      <c r="F115" s="15"/>
      <c r="G115" s="15"/>
    </row>
  </sheetData>
  <sheetProtection insertRows="0" deleteRows="0" selectLockedCells="1"/>
  <mergeCells count="12">
    <mergeCell ref="B1:H1"/>
    <mergeCell ref="B2:H2"/>
    <mergeCell ref="B3:H3"/>
    <mergeCell ref="B4:H4"/>
    <mergeCell ref="B5:H5"/>
    <mergeCell ref="B6:H6"/>
    <mergeCell ref="B8:H8"/>
    <mergeCell ref="B9:H9"/>
    <mergeCell ref="H11:H12"/>
    <mergeCell ref="D11:G11"/>
    <mergeCell ref="B11:B12"/>
    <mergeCell ref="C11:C12"/>
  </mergeCells>
  <conditionalFormatting sqref="B14:H113">
    <cfRule type="expression" dxfId="10" priority="9" stopIfTrue="1">
      <formula>MOD(ROW(),2)</formula>
    </cfRule>
  </conditionalFormatting>
  <conditionalFormatting sqref="D14:G113">
    <cfRule type="cellIs" dxfId="9" priority="4" stopIfTrue="1" operator="equal">
      <formula>"HÁBIL"</formula>
    </cfRule>
    <cfRule type="cellIs" dxfId="8" priority="5" stopIfTrue="1" operator="equal">
      <formula>"NO HÁBIL"</formula>
    </cfRule>
    <cfRule type="cellIs" dxfId="7" priority="8" stopIfTrue="1" operator="equal">
      <formula>"PENDIENTE"</formula>
    </cfRule>
  </conditionalFormatting>
  <conditionalFormatting sqref="F14">
    <cfRule type="cellIs" dxfId="6" priority="2" stopIfTrue="1" operator="equal">
      <formula>"NO APLICA"</formula>
    </cfRule>
  </conditionalFormatting>
  <conditionalFormatting sqref="F15:F113">
    <cfRule type="cellIs" dxfId="5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H15"/>
  <sheetViews>
    <sheetView zoomScale="80" zoomScaleNormal="80" workbookViewId="0">
      <selection activeCell="D13" sqref="D13"/>
    </sheetView>
  </sheetViews>
  <sheetFormatPr baseColWidth="10" defaultRowHeight="12.75"/>
  <cols>
    <col min="1" max="1" width="2.25" style="284" customWidth="1"/>
    <col min="2" max="2" width="11" style="284"/>
    <col min="3" max="3" width="40.75" style="284" customWidth="1"/>
    <col min="4" max="4" width="25.375" style="284" customWidth="1"/>
    <col min="5" max="5" width="17.5" style="284" customWidth="1"/>
    <col min="6" max="6" width="19.625" style="284" customWidth="1"/>
    <col min="7" max="7" width="14.25" style="284" customWidth="1"/>
    <col min="8" max="8" width="13" style="284" customWidth="1"/>
    <col min="9" max="16384" width="11" style="284"/>
  </cols>
  <sheetData>
    <row r="1" spans="2:8">
      <c r="D1" s="284">
        <v>1</v>
      </c>
      <c r="E1" s="284">
        <v>2</v>
      </c>
      <c r="F1" s="284">
        <v>3</v>
      </c>
      <c r="G1" s="284">
        <v>4</v>
      </c>
      <c r="H1" s="284">
        <v>5</v>
      </c>
    </row>
    <row r="2" spans="2:8" ht="50.25" customHeight="1">
      <c r="B2" s="285" t="s">
        <v>13</v>
      </c>
      <c r="C2" s="285" t="s">
        <v>14</v>
      </c>
      <c r="D2" s="285" t="s">
        <v>164</v>
      </c>
      <c r="E2" s="285" t="s">
        <v>165</v>
      </c>
      <c r="F2" s="285" t="s">
        <v>166</v>
      </c>
      <c r="G2" s="285" t="s">
        <v>167</v>
      </c>
      <c r="H2" s="285" t="s">
        <v>161</v>
      </c>
    </row>
    <row r="3" spans="2:8" ht="32.25" customHeight="1">
      <c r="B3" s="286">
        <v>1</v>
      </c>
      <c r="C3" s="287" t="s">
        <v>171</v>
      </c>
      <c r="D3" s="288" t="s">
        <v>63</v>
      </c>
      <c r="E3" s="288" t="s">
        <v>168</v>
      </c>
      <c r="F3" s="288" t="s">
        <v>168</v>
      </c>
      <c r="G3" s="288" t="s">
        <v>168</v>
      </c>
      <c r="H3" s="288" t="s">
        <v>63</v>
      </c>
    </row>
    <row r="4" spans="2:8" ht="29.25" customHeight="1">
      <c r="B4" s="286">
        <v>2</v>
      </c>
      <c r="C4" s="287" t="s">
        <v>172</v>
      </c>
      <c r="D4" s="288" t="s">
        <v>63</v>
      </c>
      <c r="E4" s="288" t="s">
        <v>63</v>
      </c>
      <c r="F4" s="288" t="s">
        <v>63</v>
      </c>
      <c r="G4" s="288" t="s">
        <v>168</v>
      </c>
      <c r="H4" s="288" t="s">
        <v>63</v>
      </c>
    </row>
    <row r="5" spans="2:8" ht="31.5" customHeight="1">
      <c r="B5" s="286">
        <v>3</v>
      </c>
      <c r="C5" s="287" t="s">
        <v>173</v>
      </c>
      <c r="D5" s="288" t="s">
        <v>64</v>
      </c>
      <c r="E5" s="288" t="s">
        <v>63</v>
      </c>
      <c r="F5" s="288"/>
      <c r="G5" s="288"/>
      <c r="H5" s="288" t="s">
        <v>64</v>
      </c>
    </row>
    <row r="6" spans="2:8" ht="25.5">
      <c r="B6" s="286">
        <v>3.1</v>
      </c>
      <c r="C6" s="287" t="s">
        <v>176</v>
      </c>
      <c r="D6" s="288"/>
      <c r="E6" s="288"/>
      <c r="F6" s="288" t="s">
        <v>63</v>
      </c>
      <c r="G6" s="288" t="s">
        <v>168</v>
      </c>
      <c r="H6" s="288"/>
    </row>
    <row r="7" spans="2:8" ht="35.25" customHeight="1">
      <c r="B7" s="286">
        <v>3.2</v>
      </c>
      <c r="C7" s="287" t="s">
        <v>177</v>
      </c>
      <c r="D7" s="288"/>
      <c r="E7" s="288"/>
      <c r="F7" s="288" t="s">
        <v>63</v>
      </c>
      <c r="G7" s="288" t="s">
        <v>168</v>
      </c>
      <c r="H7" s="288"/>
    </row>
    <row r="8" spans="2:8" ht="37.5" customHeight="1">
      <c r="B8" s="286">
        <v>4</v>
      </c>
      <c r="C8" s="287" t="s">
        <v>174</v>
      </c>
      <c r="D8" s="288" t="s">
        <v>63</v>
      </c>
      <c r="E8" s="288" t="s">
        <v>63</v>
      </c>
      <c r="F8" s="288"/>
      <c r="G8" s="288"/>
      <c r="H8" s="288" t="s">
        <v>63</v>
      </c>
    </row>
    <row r="9" spans="2:8" ht="38.25" customHeight="1">
      <c r="B9" s="286">
        <v>4.0999999999999996</v>
      </c>
      <c r="C9" s="287" t="s">
        <v>179</v>
      </c>
      <c r="D9" s="288"/>
      <c r="E9" s="288"/>
      <c r="F9" s="288" t="s">
        <v>63</v>
      </c>
      <c r="G9" s="288" t="s">
        <v>168</v>
      </c>
      <c r="H9" s="288"/>
    </row>
    <row r="10" spans="2:8" ht="37.5" customHeight="1">
      <c r="B10" s="286">
        <v>4.2</v>
      </c>
      <c r="C10" s="287" t="s">
        <v>178</v>
      </c>
      <c r="D10" s="288"/>
      <c r="E10" s="288"/>
      <c r="F10" s="288" t="s">
        <v>168</v>
      </c>
      <c r="G10" s="288" t="s">
        <v>168</v>
      </c>
      <c r="H10" s="288"/>
    </row>
    <row r="11" spans="2:8" ht="35.25" customHeight="1">
      <c r="B11" s="286">
        <v>5</v>
      </c>
      <c r="C11" s="287" t="s">
        <v>180</v>
      </c>
      <c r="D11" s="288" t="s">
        <v>63</v>
      </c>
      <c r="E11" s="288" t="s">
        <v>63</v>
      </c>
      <c r="F11" s="288" t="s">
        <v>168</v>
      </c>
      <c r="G11" s="288" t="s">
        <v>168</v>
      </c>
      <c r="H11" s="288" t="s">
        <v>63</v>
      </c>
    </row>
    <row r="12" spans="2:8" ht="32.25" customHeight="1">
      <c r="B12" s="286">
        <v>6</v>
      </c>
      <c r="C12" s="287" t="s">
        <v>181</v>
      </c>
      <c r="D12" s="288" t="s">
        <v>63</v>
      </c>
      <c r="E12" s="288" t="s">
        <v>63</v>
      </c>
      <c r="F12" s="288" t="s">
        <v>63</v>
      </c>
      <c r="G12" s="288" t="s">
        <v>168</v>
      </c>
      <c r="H12" s="288" t="s">
        <v>63</v>
      </c>
    </row>
    <row r="13" spans="2:8" ht="24" customHeight="1">
      <c r="B13" s="286">
        <v>7</v>
      </c>
      <c r="C13" s="287" t="s">
        <v>175</v>
      </c>
      <c r="D13" s="288" t="s">
        <v>63</v>
      </c>
      <c r="E13" s="288" t="s">
        <v>63</v>
      </c>
      <c r="F13" s="288"/>
      <c r="G13" s="288"/>
      <c r="H13" s="288" t="s">
        <v>63</v>
      </c>
    </row>
    <row r="14" spans="2:8" ht="38.25" customHeight="1">
      <c r="B14" s="286">
        <v>7.1</v>
      </c>
      <c r="C14" s="287" t="s">
        <v>182</v>
      </c>
      <c r="D14" s="288"/>
      <c r="E14" s="288"/>
      <c r="F14" s="288" t="s">
        <v>168</v>
      </c>
      <c r="G14" s="288" t="s">
        <v>168</v>
      </c>
      <c r="H14" s="288"/>
    </row>
    <row r="15" spans="2:8" ht="36.75" customHeight="1">
      <c r="B15" s="286">
        <v>7.2</v>
      </c>
      <c r="C15" s="287" t="s">
        <v>183</v>
      </c>
      <c r="D15" s="288"/>
      <c r="E15" s="288"/>
      <c r="F15" s="288" t="s">
        <v>168</v>
      </c>
      <c r="G15" s="288" t="s">
        <v>168</v>
      </c>
      <c r="H15" s="288"/>
    </row>
  </sheetData>
  <conditionalFormatting sqref="B3:C4 B8:C8 B11:C13">
    <cfRule type="expression" dxfId="4" priority="5" stopIfTrue="1">
      <formula>IF($B3-INT($B3)&gt;0,TRUE,FALSE)</formula>
    </cfRule>
  </conditionalFormatting>
  <conditionalFormatting sqref="B5:C5">
    <cfRule type="expression" dxfId="3" priority="4" stopIfTrue="1">
      <formula>IF($B5-INT($B5)&gt;0,TRUE,FALSE)</formula>
    </cfRule>
  </conditionalFormatting>
  <conditionalFormatting sqref="B6:C7">
    <cfRule type="expression" dxfId="2" priority="3" stopIfTrue="1">
      <formula>IF($B6-INT($B6)&gt;0,TRUE,FALSE)</formula>
    </cfRule>
  </conditionalFormatting>
  <conditionalFormatting sqref="B9:C10">
    <cfRule type="expression" dxfId="1" priority="2" stopIfTrue="1">
      <formula>IF($B9-INT($B9)&gt;0,TRUE,FALSE)</formula>
    </cfRule>
  </conditionalFormatting>
  <conditionalFormatting sqref="B14:C15">
    <cfRule type="expression" dxfId="0" priority="1" stopIfTrue="1">
      <formula>IF($B14-INT($B14)&gt;0,TRUE,FALSE)</formula>
    </cfRule>
  </conditionalFormatting>
  <pageMargins left="0.7" right="0.7" top="0.75" bottom="0.75" header="0.3" footer="0.3"/>
  <pageSetup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41"/>
  <dimension ref="A1:I32"/>
  <sheetViews>
    <sheetView workbookViewId="0">
      <selection activeCell="G2" sqref="G2:G3"/>
    </sheetView>
  </sheetViews>
  <sheetFormatPr baseColWidth="10" defaultRowHeight="15"/>
  <cols>
    <col min="1" max="1" width="3.25" style="171" bestFit="1" customWidth="1"/>
    <col min="2" max="2" width="75" style="171" customWidth="1"/>
    <col min="3" max="3" width="19.375" style="171" customWidth="1"/>
    <col min="4" max="5" width="11" style="171"/>
    <col min="6" max="6" width="15.75" style="171" bestFit="1" customWidth="1"/>
    <col min="7" max="7" width="20" style="171" bestFit="1" customWidth="1"/>
    <col min="8" max="8" width="16.5" style="171" bestFit="1" customWidth="1"/>
    <col min="9" max="9" width="16.625" style="171" bestFit="1" customWidth="1"/>
    <col min="10" max="16384" width="11" style="171"/>
  </cols>
  <sheetData>
    <row r="1" spans="1:9" ht="15.75" thickTop="1">
      <c r="A1" s="40" t="s">
        <v>26</v>
      </c>
      <c r="B1" s="41" t="s">
        <v>18</v>
      </c>
      <c r="C1" s="174" t="s">
        <v>39</v>
      </c>
      <c r="D1" s="174" t="s">
        <v>57</v>
      </c>
      <c r="E1" s="174" t="s">
        <v>62</v>
      </c>
      <c r="F1" s="174" t="s">
        <v>106</v>
      </c>
      <c r="G1" s="174" t="s">
        <v>109</v>
      </c>
      <c r="H1" s="174" t="s">
        <v>111</v>
      </c>
      <c r="I1" s="174" t="s">
        <v>116</v>
      </c>
    </row>
    <row r="2" spans="1:9">
      <c r="A2" s="42">
        <v>1</v>
      </c>
      <c r="B2" s="56" t="s">
        <v>16</v>
      </c>
      <c r="C2" s="175" t="s">
        <v>40</v>
      </c>
      <c r="D2" s="175" t="s">
        <v>58</v>
      </c>
      <c r="E2" s="175" t="s">
        <v>63</v>
      </c>
      <c r="F2" s="175" t="s">
        <v>107</v>
      </c>
      <c r="G2" s="175" t="s">
        <v>63</v>
      </c>
      <c r="H2" s="175" t="s">
        <v>112</v>
      </c>
      <c r="I2" s="175" t="s">
        <v>63</v>
      </c>
    </row>
    <row r="3" spans="1:9">
      <c r="A3" s="43">
        <v>2</v>
      </c>
      <c r="B3" s="38" t="s">
        <v>79</v>
      </c>
      <c r="C3" s="175" t="s">
        <v>41</v>
      </c>
      <c r="D3" s="172"/>
      <c r="E3" s="175" t="s">
        <v>64</v>
      </c>
      <c r="F3" s="175" t="s">
        <v>108</v>
      </c>
      <c r="G3" s="175" t="s">
        <v>64</v>
      </c>
      <c r="H3" s="175" t="s">
        <v>113</v>
      </c>
      <c r="I3" s="175" t="s">
        <v>64</v>
      </c>
    </row>
    <row r="4" spans="1:9">
      <c r="A4" s="43">
        <v>3</v>
      </c>
      <c r="B4" s="38" t="s">
        <v>80</v>
      </c>
      <c r="C4" s="175" t="s">
        <v>93</v>
      </c>
      <c r="D4" s="172"/>
      <c r="E4" s="175" t="s">
        <v>65</v>
      </c>
      <c r="H4" s="175" t="s">
        <v>114</v>
      </c>
      <c r="I4" s="175" t="s">
        <v>115</v>
      </c>
    </row>
    <row r="5" spans="1:9">
      <c r="A5" s="43">
        <v>4</v>
      </c>
      <c r="B5" s="38" t="s">
        <v>74</v>
      </c>
      <c r="C5" s="175" t="s">
        <v>94</v>
      </c>
      <c r="D5" s="172"/>
      <c r="E5" s="175"/>
      <c r="H5" s="175" t="s">
        <v>115</v>
      </c>
    </row>
    <row r="6" spans="1:9">
      <c r="A6" s="43">
        <v>5</v>
      </c>
      <c r="B6" s="38" t="s">
        <v>75</v>
      </c>
    </row>
    <row r="7" spans="1:9">
      <c r="A7" s="43">
        <v>6</v>
      </c>
      <c r="B7" s="38" t="s">
        <v>76</v>
      </c>
    </row>
    <row r="8" spans="1:9">
      <c r="A8" s="43">
        <v>7</v>
      </c>
      <c r="B8" s="38" t="s">
        <v>82</v>
      </c>
    </row>
    <row r="9" spans="1:9">
      <c r="A9" s="43">
        <v>8</v>
      </c>
      <c r="B9" s="38" t="s">
        <v>83</v>
      </c>
    </row>
    <row r="10" spans="1:9">
      <c r="A10" s="43">
        <v>9</v>
      </c>
      <c r="B10" s="38" t="s">
        <v>84</v>
      </c>
    </row>
    <row r="11" spans="1:9">
      <c r="A11" s="43">
        <v>10</v>
      </c>
      <c r="B11" s="36" t="s">
        <v>81</v>
      </c>
      <c r="E11" s="173"/>
    </row>
    <row r="12" spans="1:9">
      <c r="A12" s="43">
        <v>11</v>
      </c>
      <c r="B12" s="36" t="s">
        <v>77</v>
      </c>
    </row>
    <row r="13" spans="1:9">
      <c r="A13" s="43">
        <v>12</v>
      </c>
      <c r="B13" s="36" t="s">
        <v>78</v>
      </c>
    </row>
    <row r="14" spans="1:9">
      <c r="A14" s="43">
        <v>13</v>
      </c>
      <c r="B14" s="36" t="s">
        <v>85</v>
      </c>
    </row>
    <row r="15" spans="1:9">
      <c r="A15" s="43">
        <v>14</v>
      </c>
      <c r="B15" s="36" t="s">
        <v>86</v>
      </c>
    </row>
    <row r="16" spans="1:9">
      <c r="A16" s="43">
        <v>15</v>
      </c>
      <c r="B16" s="36" t="s">
        <v>88</v>
      </c>
    </row>
    <row r="17" spans="1:2">
      <c r="A17" s="43">
        <v>16</v>
      </c>
      <c r="B17" s="37"/>
    </row>
    <row r="18" spans="1:2">
      <c r="A18" s="43">
        <v>17</v>
      </c>
      <c r="B18" s="37"/>
    </row>
    <row r="19" spans="1:2">
      <c r="A19" s="43">
        <v>18</v>
      </c>
      <c r="B19" s="37"/>
    </row>
    <row r="20" spans="1:2">
      <c r="A20" s="43">
        <v>19</v>
      </c>
      <c r="B20" s="37"/>
    </row>
    <row r="21" spans="1:2">
      <c r="A21" s="43">
        <v>20</v>
      </c>
      <c r="B21" s="37"/>
    </row>
    <row r="22" spans="1:2">
      <c r="A22" s="43">
        <v>21</v>
      </c>
      <c r="B22" s="37"/>
    </row>
    <row r="23" spans="1:2">
      <c r="A23" s="43">
        <v>22</v>
      </c>
      <c r="B23" s="37"/>
    </row>
    <row r="24" spans="1:2">
      <c r="A24" s="43">
        <v>23</v>
      </c>
      <c r="B24" s="37"/>
    </row>
    <row r="25" spans="1:2">
      <c r="A25" s="43">
        <v>24</v>
      </c>
      <c r="B25" s="37"/>
    </row>
    <row r="26" spans="1:2">
      <c r="A26" s="43">
        <v>25</v>
      </c>
      <c r="B26" s="37"/>
    </row>
    <row r="27" spans="1:2">
      <c r="A27" s="43">
        <v>26</v>
      </c>
      <c r="B27" s="37"/>
    </row>
    <row r="28" spans="1:2">
      <c r="A28" s="43">
        <v>27</v>
      </c>
      <c r="B28" s="37"/>
    </row>
    <row r="29" spans="1:2">
      <c r="A29" s="43">
        <v>28</v>
      </c>
      <c r="B29" s="37"/>
    </row>
    <row r="30" spans="1:2">
      <c r="A30" s="43">
        <v>29</v>
      </c>
      <c r="B30" s="37"/>
    </row>
    <row r="31" spans="1:2" ht="15.75" thickBot="1">
      <c r="A31" s="44">
        <v>30</v>
      </c>
      <c r="B31" s="39"/>
    </row>
    <row r="32" spans="1:2" ht="15.75" thickTop="1"/>
  </sheetData>
  <pageMargins left="0.7" right="0.7" top="0.75" bottom="0.75" header="0.3" footer="0.3"/>
  <pageSetup scale="7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6"/>
  <dimension ref="A1:HH502"/>
  <sheetViews>
    <sheetView workbookViewId="0">
      <selection sqref="A1:C1"/>
    </sheetView>
  </sheetViews>
  <sheetFormatPr baseColWidth="10" defaultRowHeight="12.75"/>
  <cols>
    <col min="1" max="1" width="11" style="234"/>
    <col min="2" max="2" width="1.625" style="234" customWidth="1"/>
    <col min="3" max="3" width="12.375" style="234" bestFit="1" customWidth="1"/>
    <col min="4" max="4" width="8.875" style="234" customWidth="1"/>
    <col min="5" max="5" width="11.5" style="244" bestFit="1" customWidth="1"/>
    <col min="6" max="6" width="11" style="235"/>
    <col min="7" max="7" width="11" style="242"/>
    <col min="8" max="8" width="74.75" style="239" bestFit="1" customWidth="1"/>
    <col min="9" max="16384" width="11" style="239"/>
  </cols>
  <sheetData>
    <row r="1" spans="1:8">
      <c r="A1" s="428" t="s">
        <v>7</v>
      </c>
      <c r="B1" s="428"/>
      <c r="C1" s="428"/>
      <c r="D1" s="233" t="s">
        <v>8</v>
      </c>
      <c r="E1" s="244" t="s">
        <v>44</v>
      </c>
      <c r="G1" s="239"/>
    </row>
    <row r="2" spans="1:8">
      <c r="A2" s="236">
        <v>29222</v>
      </c>
      <c r="B2" s="237"/>
      <c r="C2" s="237">
        <v>29587</v>
      </c>
      <c r="D2" s="238">
        <v>4500</v>
      </c>
      <c r="E2" s="245"/>
      <c r="G2" s="239"/>
    </row>
    <row r="3" spans="1:8">
      <c r="A3" s="237">
        <v>29588</v>
      </c>
      <c r="B3" s="237"/>
      <c r="C3" s="237">
        <v>29952</v>
      </c>
      <c r="D3" s="238">
        <v>5700</v>
      </c>
      <c r="E3" s="246">
        <f>+D3/D2-1</f>
        <v>0.26666666666666661</v>
      </c>
      <c r="G3" s="239"/>
    </row>
    <row r="4" spans="1:8">
      <c r="A4" s="237">
        <v>29953</v>
      </c>
      <c r="B4" s="237"/>
      <c r="C4" s="237">
        <v>30317</v>
      </c>
      <c r="D4" s="238">
        <v>7410</v>
      </c>
      <c r="E4" s="246">
        <f t="shared" ref="E4:E28" si="0">+D4/D3-1</f>
        <v>0.30000000000000004</v>
      </c>
      <c r="G4" s="239"/>
    </row>
    <row r="5" spans="1:8">
      <c r="A5" s="237">
        <v>30318</v>
      </c>
      <c r="B5" s="237"/>
      <c r="C5" s="237">
        <v>30682</v>
      </c>
      <c r="D5" s="238">
        <v>9261</v>
      </c>
      <c r="E5" s="246">
        <f t="shared" si="0"/>
        <v>0.24979757085020249</v>
      </c>
      <c r="G5" s="239"/>
    </row>
    <row r="6" spans="1:8">
      <c r="A6" s="237">
        <v>30683</v>
      </c>
      <c r="B6" s="237"/>
      <c r="C6" s="237">
        <v>31048</v>
      </c>
      <c r="D6" s="238">
        <v>11298</v>
      </c>
      <c r="E6" s="246">
        <f t="shared" si="0"/>
        <v>0.21995464852607705</v>
      </c>
      <c r="G6" s="239"/>
    </row>
    <row r="7" spans="1:8">
      <c r="A7" s="236">
        <v>31049</v>
      </c>
      <c r="B7" s="237"/>
      <c r="C7" s="237">
        <v>31413</v>
      </c>
      <c r="D7" s="238">
        <v>13557.6</v>
      </c>
      <c r="E7" s="246">
        <f t="shared" si="0"/>
        <v>0.19999999999999996</v>
      </c>
      <c r="G7" s="239"/>
    </row>
    <row r="8" spans="1:8">
      <c r="A8" s="237">
        <v>31414</v>
      </c>
      <c r="B8" s="237"/>
      <c r="C8" s="237">
        <v>31778</v>
      </c>
      <c r="D8" s="238">
        <v>16611.400000000001</v>
      </c>
      <c r="E8" s="246">
        <f t="shared" si="0"/>
        <v>0.22524635628724865</v>
      </c>
      <c r="G8" s="239"/>
    </row>
    <row r="9" spans="1:8">
      <c r="A9" s="237">
        <v>31779</v>
      </c>
      <c r="B9" s="237"/>
      <c r="C9" s="237">
        <v>32143</v>
      </c>
      <c r="D9" s="238">
        <v>20509.8</v>
      </c>
      <c r="E9" s="246">
        <f t="shared" si="0"/>
        <v>0.23468220619574498</v>
      </c>
      <c r="G9" s="239"/>
    </row>
    <row r="10" spans="1:8">
      <c r="A10" s="237">
        <v>32144</v>
      </c>
      <c r="B10" s="237"/>
      <c r="C10" s="237">
        <v>32508</v>
      </c>
      <c r="D10" s="238">
        <v>25637.4</v>
      </c>
      <c r="E10" s="246">
        <f t="shared" si="0"/>
        <v>0.25000731357692429</v>
      </c>
      <c r="G10" s="239"/>
    </row>
    <row r="11" spans="1:8">
      <c r="A11" s="237">
        <v>32509</v>
      </c>
      <c r="B11" s="237"/>
      <c r="C11" s="237">
        <v>32873</v>
      </c>
      <c r="D11" s="238">
        <v>32559.599999999999</v>
      </c>
      <c r="E11" s="246">
        <f t="shared" si="0"/>
        <v>0.27000397856256853</v>
      </c>
      <c r="G11" s="239"/>
    </row>
    <row r="12" spans="1:8" ht="13.5" thickBot="1">
      <c r="A12" s="236">
        <v>32874</v>
      </c>
      <c r="B12" s="237"/>
      <c r="C12" s="237">
        <v>33238</v>
      </c>
      <c r="D12" s="238">
        <v>41025</v>
      </c>
      <c r="E12" s="246">
        <f t="shared" si="0"/>
        <v>0.25999705156083008</v>
      </c>
      <c r="G12" s="240"/>
      <c r="H12" s="241"/>
    </row>
    <row r="13" spans="1:8" ht="13.5" thickTop="1">
      <c r="A13" s="237">
        <v>33239</v>
      </c>
      <c r="B13" s="237"/>
      <c r="C13" s="237">
        <v>33603</v>
      </c>
      <c r="D13" s="238">
        <v>51720</v>
      </c>
      <c r="E13" s="246">
        <f t="shared" si="0"/>
        <v>0.26069469835466186</v>
      </c>
      <c r="G13" s="52" t="s">
        <v>30</v>
      </c>
      <c r="H13" s="53" t="s">
        <v>31</v>
      </c>
    </row>
    <row r="14" spans="1:8" ht="13.5" thickBot="1">
      <c r="A14" s="237">
        <v>33604</v>
      </c>
      <c r="B14" s="237"/>
      <c r="C14" s="237">
        <v>33969</v>
      </c>
      <c r="D14" s="238">
        <v>65190</v>
      </c>
      <c r="E14" s="246">
        <f t="shared" si="0"/>
        <v>0.26044083526682127</v>
      </c>
      <c r="G14" s="54">
        <f ca="1">TODAY()</f>
        <v>43810</v>
      </c>
      <c r="H14" s="55">
        <f ca="1">LOOKUP(G14,A2:A100,D2:D100)</f>
        <v>737717</v>
      </c>
    </row>
    <row r="15" spans="1:8" ht="14.25" thickTop="1" thickBot="1">
      <c r="A15" s="237">
        <v>33970</v>
      </c>
      <c r="B15" s="237"/>
      <c r="C15" s="237">
        <v>34334</v>
      </c>
      <c r="D15" s="238">
        <v>81510</v>
      </c>
      <c r="E15" s="246">
        <f t="shared" si="0"/>
        <v>0.25034514496088356</v>
      </c>
    </row>
    <row r="16" spans="1:8" ht="15.75" thickTop="1">
      <c r="A16" s="237">
        <v>34335</v>
      </c>
      <c r="B16" s="237"/>
      <c r="C16" s="237">
        <v>34699</v>
      </c>
      <c r="D16" s="238">
        <v>98700</v>
      </c>
      <c r="E16" s="246">
        <f t="shared" si="0"/>
        <v>0.21089436878910561</v>
      </c>
      <c r="G16" s="57" t="s">
        <v>38</v>
      </c>
    </row>
    <row r="17" spans="1:7" ht="15">
      <c r="A17" s="236">
        <v>34700</v>
      </c>
      <c r="B17" s="237"/>
      <c r="C17" s="237">
        <v>35064</v>
      </c>
      <c r="D17" s="238">
        <v>118933.5</v>
      </c>
      <c r="E17" s="246">
        <f t="shared" si="0"/>
        <v>0.20500000000000007</v>
      </c>
      <c r="G17" s="58" t="s">
        <v>36</v>
      </c>
    </row>
    <row r="18" spans="1:7" ht="15.75" thickBot="1">
      <c r="A18" s="237">
        <v>35065</v>
      </c>
      <c r="B18" s="237"/>
      <c r="C18" s="237">
        <v>35430</v>
      </c>
      <c r="D18" s="238">
        <v>142125</v>
      </c>
      <c r="E18" s="246">
        <f t="shared" si="0"/>
        <v>0.19499552270806797</v>
      </c>
      <c r="G18" s="59" t="s">
        <v>37</v>
      </c>
    </row>
    <row r="19" spans="1:7" ht="13.5" thickTop="1">
      <c r="A19" s="237">
        <v>35431</v>
      </c>
      <c r="B19" s="237"/>
      <c r="C19" s="237">
        <v>35795</v>
      </c>
      <c r="D19" s="238">
        <v>172005</v>
      </c>
      <c r="E19" s="246">
        <f t="shared" si="0"/>
        <v>0.21023746701846968</v>
      </c>
    </row>
    <row r="20" spans="1:7">
      <c r="A20" s="237">
        <v>35796</v>
      </c>
      <c r="B20" s="237"/>
      <c r="C20" s="237">
        <v>36160</v>
      </c>
      <c r="D20" s="238">
        <v>203826</v>
      </c>
      <c r="E20" s="246">
        <f t="shared" si="0"/>
        <v>0.1850004360338362</v>
      </c>
    </row>
    <row r="21" spans="1:7">
      <c r="A21" s="237">
        <v>36161</v>
      </c>
      <c r="B21" s="237"/>
      <c r="C21" s="237">
        <v>36525</v>
      </c>
      <c r="D21" s="238">
        <v>236460</v>
      </c>
      <c r="E21" s="246">
        <f t="shared" si="0"/>
        <v>0.16010715021636091</v>
      </c>
    </row>
    <row r="22" spans="1:7">
      <c r="A22" s="236">
        <v>36526</v>
      </c>
      <c r="B22" s="237"/>
      <c r="C22" s="237">
        <v>36891</v>
      </c>
      <c r="D22" s="238">
        <v>260100</v>
      </c>
      <c r="E22" s="246">
        <f t="shared" si="0"/>
        <v>9.9974625729510214E-2</v>
      </c>
    </row>
    <row r="23" spans="1:7">
      <c r="A23" s="237">
        <v>36892</v>
      </c>
      <c r="B23" s="237"/>
      <c r="C23" s="237">
        <v>37256</v>
      </c>
      <c r="D23" s="238">
        <v>286000</v>
      </c>
      <c r="E23" s="246">
        <f t="shared" si="0"/>
        <v>9.9577085736255233E-2</v>
      </c>
    </row>
    <row r="24" spans="1:7">
      <c r="A24" s="237">
        <v>37257</v>
      </c>
      <c r="B24" s="237"/>
      <c r="C24" s="237">
        <v>37621</v>
      </c>
      <c r="D24" s="238">
        <v>309000</v>
      </c>
      <c r="E24" s="246">
        <f t="shared" si="0"/>
        <v>8.0419580419580416E-2</v>
      </c>
    </row>
    <row r="25" spans="1:7">
      <c r="A25" s="237">
        <v>37622</v>
      </c>
      <c r="B25" s="237"/>
      <c r="C25" s="237">
        <v>37986</v>
      </c>
      <c r="D25" s="238">
        <v>332000</v>
      </c>
      <c r="E25" s="246">
        <f t="shared" si="0"/>
        <v>7.4433656957928696E-2</v>
      </c>
    </row>
    <row r="26" spans="1:7">
      <c r="A26" s="237">
        <v>37987</v>
      </c>
      <c r="B26" s="237"/>
      <c r="C26" s="237">
        <v>38352</v>
      </c>
      <c r="D26" s="238">
        <v>358000</v>
      </c>
      <c r="E26" s="246">
        <f t="shared" si="0"/>
        <v>7.8313253012048278E-2</v>
      </c>
    </row>
    <row r="27" spans="1:7">
      <c r="A27" s="236">
        <v>38353</v>
      </c>
      <c r="B27" s="237"/>
      <c r="C27" s="237">
        <v>38717</v>
      </c>
      <c r="D27" s="238">
        <v>381500</v>
      </c>
      <c r="E27" s="246">
        <f t="shared" si="0"/>
        <v>6.5642458100558576E-2</v>
      </c>
    </row>
    <row r="28" spans="1:7">
      <c r="A28" s="237">
        <v>38718</v>
      </c>
      <c r="B28" s="237"/>
      <c r="C28" s="237">
        <v>39082</v>
      </c>
      <c r="D28" s="238">
        <v>408000</v>
      </c>
      <c r="E28" s="246">
        <f t="shared" si="0"/>
        <v>6.9462647444298753E-2</v>
      </c>
    </row>
    <row r="29" spans="1:7">
      <c r="A29" s="237">
        <v>39083</v>
      </c>
      <c r="B29" s="237"/>
      <c r="C29" s="237">
        <v>39447</v>
      </c>
      <c r="D29" s="238">
        <v>433700</v>
      </c>
      <c r="E29" s="246">
        <f t="shared" ref="E29:E36" si="1">+D29/D28-1</f>
        <v>6.2990196078431371E-2</v>
      </c>
    </row>
    <row r="30" spans="1:7">
      <c r="A30" s="237">
        <v>39448</v>
      </c>
      <c r="C30" s="237">
        <v>39813</v>
      </c>
      <c r="D30" s="238">
        <v>461500</v>
      </c>
      <c r="E30" s="246">
        <f t="shared" si="1"/>
        <v>6.4099608023979737E-2</v>
      </c>
    </row>
    <row r="31" spans="1:7">
      <c r="A31" s="237">
        <v>39814</v>
      </c>
      <c r="C31" s="237">
        <v>40178</v>
      </c>
      <c r="D31" s="238">
        <v>496900</v>
      </c>
      <c r="E31" s="246">
        <f t="shared" si="1"/>
        <v>7.6706392199350049E-2</v>
      </c>
    </row>
    <row r="32" spans="1:7">
      <c r="A32" s="236">
        <v>40179</v>
      </c>
      <c r="C32" s="237">
        <v>40543</v>
      </c>
      <c r="D32" s="238">
        <v>515000</v>
      </c>
      <c r="E32" s="246">
        <f t="shared" si="1"/>
        <v>3.6425840209297622E-2</v>
      </c>
    </row>
    <row r="33" spans="1:5">
      <c r="A33" s="237">
        <v>40544</v>
      </c>
      <c r="C33" s="237">
        <v>40908</v>
      </c>
      <c r="D33" s="238">
        <v>535600</v>
      </c>
      <c r="E33" s="246">
        <f t="shared" si="1"/>
        <v>4.0000000000000036E-2</v>
      </c>
    </row>
    <row r="34" spans="1:5">
      <c r="A34" s="237">
        <v>40909</v>
      </c>
      <c r="C34" s="237">
        <v>41274</v>
      </c>
      <c r="D34" s="238">
        <v>566700</v>
      </c>
      <c r="E34" s="246">
        <f t="shared" si="1"/>
        <v>5.8065720687079825E-2</v>
      </c>
    </row>
    <row r="35" spans="1:5">
      <c r="A35" s="237">
        <v>41275</v>
      </c>
      <c r="C35" s="237">
        <v>41639</v>
      </c>
      <c r="D35" s="238">
        <v>589500</v>
      </c>
      <c r="E35" s="246">
        <f t="shared" si="1"/>
        <v>4.0232927474854518E-2</v>
      </c>
    </row>
    <row r="36" spans="1:5">
      <c r="A36" s="237">
        <v>41640</v>
      </c>
      <c r="C36" s="237">
        <v>42004</v>
      </c>
      <c r="D36" s="238">
        <v>616000</v>
      </c>
      <c r="E36" s="246">
        <f t="shared" si="1"/>
        <v>4.495335029686176E-2</v>
      </c>
    </row>
    <row r="37" spans="1:5">
      <c r="A37" s="237">
        <v>42005</v>
      </c>
      <c r="C37" s="237">
        <v>42369</v>
      </c>
      <c r="D37" s="238">
        <v>644350</v>
      </c>
      <c r="E37" s="246">
        <f>IF(D37="","",D37/D36-1)</f>
        <v>4.6022727272727382E-2</v>
      </c>
    </row>
    <row r="38" spans="1:5">
      <c r="A38" s="237">
        <v>42370</v>
      </c>
      <c r="C38" s="237">
        <v>42735</v>
      </c>
      <c r="D38" s="238">
        <v>689454</v>
      </c>
      <c r="E38" s="246">
        <f t="shared" ref="E38:E101" si="2">IF(D38="","",D38/D37-1)</f>
        <v>6.9999224024210438E-2</v>
      </c>
    </row>
    <row r="39" spans="1:5">
      <c r="A39" s="237">
        <v>42736</v>
      </c>
      <c r="C39" s="237">
        <v>43100</v>
      </c>
      <c r="D39" s="238">
        <v>737717</v>
      </c>
      <c r="E39" s="246">
        <f t="shared" si="2"/>
        <v>7.0001769516167878E-2</v>
      </c>
    </row>
    <row r="40" spans="1:5">
      <c r="E40" s="246" t="str">
        <f t="shared" si="2"/>
        <v/>
      </c>
    </row>
    <row r="41" spans="1:5">
      <c r="E41" s="246" t="str">
        <f t="shared" si="2"/>
        <v/>
      </c>
    </row>
    <row r="42" spans="1:5">
      <c r="E42" s="246" t="str">
        <f t="shared" si="2"/>
        <v/>
      </c>
    </row>
    <row r="43" spans="1:5">
      <c r="E43" s="246" t="str">
        <f t="shared" si="2"/>
        <v/>
      </c>
    </row>
    <row r="44" spans="1:5">
      <c r="E44" s="246" t="str">
        <f t="shared" si="2"/>
        <v/>
      </c>
    </row>
    <row r="45" spans="1:5">
      <c r="E45" s="246" t="str">
        <f t="shared" si="2"/>
        <v/>
      </c>
    </row>
    <row r="46" spans="1:5">
      <c r="E46" s="246" t="str">
        <f t="shared" si="2"/>
        <v/>
      </c>
    </row>
    <row r="47" spans="1:5">
      <c r="E47" s="246" t="str">
        <f t="shared" si="2"/>
        <v/>
      </c>
    </row>
    <row r="48" spans="1:5">
      <c r="E48" s="246" t="str">
        <f t="shared" si="2"/>
        <v/>
      </c>
    </row>
    <row r="49" spans="5:5">
      <c r="E49" s="246" t="str">
        <f t="shared" si="2"/>
        <v/>
      </c>
    </row>
    <row r="50" spans="5:5">
      <c r="E50" s="246" t="str">
        <f t="shared" si="2"/>
        <v/>
      </c>
    </row>
    <row r="51" spans="5:5">
      <c r="E51" s="246" t="str">
        <f t="shared" si="2"/>
        <v/>
      </c>
    </row>
    <row r="52" spans="5:5">
      <c r="E52" s="246" t="str">
        <f t="shared" si="2"/>
        <v/>
      </c>
    </row>
    <row r="53" spans="5:5">
      <c r="E53" s="246" t="str">
        <f t="shared" si="2"/>
        <v/>
      </c>
    </row>
    <row r="54" spans="5:5">
      <c r="E54" s="246" t="str">
        <f t="shared" si="2"/>
        <v/>
      </c>
    </row>
    <row r="55" spans="5:5">
      <c r="E55" s="246" t="str">
        <f t="shared" si="2"/>
        <v/>
      </c>
    </row>
    <row r="56" spans="5:5">
      <c r="E56" s="246" t="str">
        <f t="shared" si="2"/>
        <v/>
      </c>
    </row>
    <row r="57" spans="5:5">
      <c r="E57" s="246" t="str">
        <f t="shared" si="2"/>
        <v/>
      </c>
    </row>
    <row r="58" spans="5:5">
      <c r="E58" s="246" t="str">
        <f t="shared" si="2"/>
        <v/>
      </c>
    </row>
    <row r="59" spans="5:5">
      <c r="E59" s="246" t="str">
        <f t="shared" si="2"/>
        <v/>
      </c>
    </row>
    <row r="60" spans="5:5">
      <c r="E60" s="246" t="str">
        <f t="shared" si="2"/>
        <v/>
      </c>
    </row>
    <row r="61" spans="5:5">
      <c r="E61" s="246" t="str">
        <f t="shared" si="2"/>
        <v/>
      </c>
    </row>
    <row r="62" spans="5:5">
      <c r="E62" s="246" t="str">
        <f t="shared" si="2"/>
        <v/>
      </c>
    </row>
    <row r="63" spans="5:5">
      <c r="E63" s="246" t="str">
        <f t="shared" si="2"/>
        <v/>
      </c>
    </row>
    <row r="64" spans="5:5">
      <c r="E64" s="246" t="str">
        <f t="shared" si="2"/>
        <v/>
      </c>
    </row>
    <row r="65" spans="5:5">
      <c r="E65" s="246" t="str">
        <f t="shared" si="2"/>
        <v/>
      </c>
    </row>
    <row r="66" spans="5:5">
      <c r="E66" s="246" t="str">
        <f t="shared" si="2"/>
        <v/>
      </c>
    </row>
    <row r="67" spans="5:5">
      <c r="E67" s="246" t="str">
        <f t="shared" si="2"/>
        <v/>
      </c>
    </row>
    <row r="68" spans="5:5">
      <c r="E68" s="246" t="str">
        <f t="shared" si="2"/>
        <v/>
      </c>
    </row>
    <row r="69" spans="5:5">
      <c r="E69" s="246" t="str">
        <f t="shared" si="2"/>
        <v/>
      </c>
    </row>
    <row r="70" spans="5:5">
      <c r="E70" s="246" t="str">
        <f t="shared" si="2"/>
        <v/>
      </c>
    </row>
    <row r="71" spans="5:5">
      <c r="E71" s="246" t="str">
        <f t="shared" si="2"/>
        <v/>
      </c>
    </row>
    <row r="72" spans="5:5">
      <c r="E72" s="246" t="str">
        <f t="shared" si="2"/>
        <v/>
      </c>
    </row>
    <row r="73" spans="5:5">
      <c r="E73" s="246" t="str">
        <f t="shared" si="2"/>
        <v/>
      </c>
    </row>
    <row r="74" spans="5:5">
      <c r="E74" s="246" t="str">
        <f t="shared" si="2"/>
        <v/>
      </c>
    </row>
    <row r="75" spans="5:5">
      <c r="E75" s="246" t="str">
        <f t="shared" si="2"/>
        <v/>
      </c>
    </row>
    <row r="76" spans="5:5">
      <c r="E76" s="246" t="str">
        <f t="shared" si="2"/>
        <v/>
      </c>
    </row>
    <row r="77" spans="5:5">
      <c r="E77" s="246" t="str">
        <f t="shared" si="2"/>
        <v/>
      </c>
    </row>
    <row r="78" spans="5:5">
      <c r="E78" s="246" t="str">
        <f t="shared" si="2"/>
        <v/>
      </c>
    </row>
    <row r="79" spans="5:5">
      <c r="E79" s="246" t="str">
        <f t="shared" si="2"/>
        <v/>
      </c>
    </row>
    <row r="80" spans="5:5">
      <c r="E80" s="246" t="str">
        <f t="shared" si="2"/>
        <v/>
      </c>
    </row>
    <row r="81" spans="5:5">
      <c r="E81" s="246" t="str">
        <f t="shared" si="2"/>
        <v/>
      </c>
    </row>
    <row r="82" spans="5:5">
      <c r="E82" s="246" t="str">
        <f t="shared" si="2"/>
        <v/>
      </c>
    </row>
    <row r="83" spans="5:5">
      <c r="E83" s="246" t="str">
        <f t="shared" si="2"/>
        <v/>
      </c>
    </row>
    <row r="84" spans="5:5">
      <c r="E84" s="246" t="str">
        <f t="shared" si="2"/>
        <v/>
      </c>
    </row>
    <row r="85" spans="5:5">
      <c r="E85" s="246" t="str">
        <f t="shared" si="2"/>
        <v/>
      </c>
    </row>
    <row r="86" spans="5:5">
      <c r="E86" s="246" t="str">
        <f t="shared" si="2"/>
        <v/>
      </c>
    </row>
    <row r="87" spans="5:5">
      <c r="E87" s="246" t="str">
        <f t="shared" si="2"/>
        <v/>
      </c>
    </row>
    <row r="88" spans="5:5">
      <c r="E88" s="246" t="str">
        <f t="shared" si="2"/>
        <v/>
      </c>
    </row>
    <row r="89" spans="5:5">
      <c r="E89" s="246" t="str">
        <f t="shared" si="2"/>
        <v/>
      </c>
    </row>
    <row r="90" spans="5:5">
      <c r="E90" s="246" t="str">
        <f t="shared" si="2"/>
        <v/>
      </c>
    </row>
    <row r="91" spans="5:5">
      <c r="E91" s="246" t="str">
        <f t="shared" si="2"/>
        <v/>
      </c>
    </row>
    <row r="92" spans="5:5">
      <c r="E92" s="246" t="str">
        <f t="shared" si="2"/>
        <v/>
      </c>
    </row>
    <row r="93" spans="5:5">
      <c r="E93" s="246" t="str">
        <f t="shared" si="2"/>
        <v/>
      </c>
    </row>
    <row r="94" spans="5:5">
      <c r="E94" s="246" t="str">
        <f t="shared" si="2"/>
        <v/>
      </c>
    </row>
    <row r="95" spans="5:5">
      <c r="E95" s="246" t="str">
        <f t="shared" si="2"/>
        <v/>
      </c>
    </row>
    <row r="96" spans="5:5">
      <c r="E96" s="246" t="str">
        <f t="shared" si="2"/>
        <v/>
      </c>
    </row>
    <row r="97" spans="5:5">
      <c r="E97" s="246" t="str">
        <f t="shared" si="2"/>
        <v/>
      </c>
    </row>
    <row r="98" spans="5:5">
      <c r="E98" s="246" t="str">
        <f t="shared" si="2"/>
        <v/>
      </c>
    </row>
    <row r="99" spans="5:5">
      <c r="E99" s="246" t="str">
        <f t="shared" si="2"/>
        <v/>
      </c>
    </row>
    <row r="100" spans="5:5">
      <c r="E100" s="246" t="str">
        <f t="shared" si="2"/>
        <v/>
      </c>
    </row>
    <row r="101" spans="5:5">
      <c r="E101" s="246" t="str">
        <f t="shared" si="2"/>
        <v/>
      </c>
    </row>
    <row r="102" spans="5:5">
      <c r="E102" s="246" t="str">
        <f t="shared" ref="E102:E165" si="3">IF(D102="","",D102/D101-1)</f>
        <v/>
      </c>
    </row>
    <row r="103" spans="5:5">
      <c r="E103" s="246" t="str">
        <f t="shared" si="3"/>
        <v/>
      </c>
    </row>
    <row r="104" spans="5:5">
      <c r="E104" s="246" t="str">
        <f t="shared" si="3"/>
        <v/>
      </c>
    </row>
    <row r="105" spans="5:5">
      <c r="E105" s="246" t="str">
        <f t="shared" si="3"/>
        <v/>
      </c>
    </row>
    <row r="106" spans="5:5">
      <c r="E106" s="246" t="str">
        <f t="shared" si="3"/>
        <v/>
      </c>
    </row>
    <row r="107" spans="5:5">
      <c r="E107" s="246" t="str">
        <f t="shared" si="3"/>
        <v/>
      </c>
    </row>
    <row r="108" spans="5:5">
      <c r="E108" s="246" t="str">
        <f t="shared" si="3"/>
        <v/>
      </c>
    </row>
    <row r="109" spans="5:5">
      <c r="E109" s="246" t="str">
        <f t="shared" si="3"/>
        <v/>
      </c>
    </row>
    <row r="110" spans="5:5">
      <c r="E110" s="246" t="str">
        <f t="shared" si="3"/>
        <v/>
      </c>
    </row>
    <row r="111" spans="5:5">
      <c r="E111" s="246" t="str">
        <f t="shared" si="3"/>
        <v/>
      </c>
    </row>
    <row r="112" spans="5:5">
      <c r="E112" s="246" t="str">
        <f t="shared" si="3"/>
        <v/>
      </c>
    </row>
    <row r="113" spans="5:5">
      <c r="E113" s="246" t="str">
        <f t="shared" si="3"/>
        <v/>
      </c>
    </row>
    <row r="114" spans="5:5">
      <c r="E114" s="246" t="str">
        <f t="shared" si="3"/>
        <v/>
      </c>
    </row>
    <row r="115" spans="5:5">
      <c r="E115" s="246" t="str">
        <f t="shared" si="3"/>
        <v/>
      </c>
    </row>
    <row r="116" spans="5:5">
      <c r="E116" s="246" t="str">
        <f t="shared" si="3"/>
        <v/>
      </c>
    </row>
    <row r="117" spans="5:5">
      <c r="E117" s="246" t="str">
        <f t="shared" si="3"/>
        <v/>
      </c>
    </row>
    <row r="118" spans="5:5">
      <c r="E118" s="246" t="str">
        <f t="shared" si="3"/>
        <v/>
      </c>
    </row>
    <row r="119" spans="5:5">
      <c r="E119" s="246" t="str">
        <f t="shared" si="3"/>
        <v/>
      </c>
    </row>
    <row r="120" spans="5:5">
      <c r="E120" s="246" t="str">
        <f t="shared" si="3"/>
        <v/>
      </c>
    </row>
    <row r="121" spans="5:5">
      <c r="E121" s="246" t="str">
        <f t="shared" si="3"/>
        <v/>
      </c>
    </row>
    <row r="122" spans="5:5">
      <c r="E122" s="246" t="str">
        <f t="shared" si="3"/>
        <v/>
      </c>
    </row>
    <row r="123" spans="5:5">
      <c r="E123" s="246" t="str">
        <f t="shared" si="3"/>
        <v/>
      </c>
    </row>
    <row r="124" spans="5:5">
      <c r="E124" s="246" t="str">
        <f t="shared" si="3"/>
        <v/>
      </c>
    </row>
    <row r="125" spans="5:5">
      <c r="E125" s="246" t="str">
        <f t="shared" si="3"/>
        <v/>
      </c>
    </row>
    <row r="126" spans="5:5">
      <c r="E126" s="246" t="str">
        <f t="shared" si="3"/>
        <v/>
      </c>
    </row>
    <row r="127" spans="5:5">
      <c r="E127" s="246" t="str">
        <f t="shared" si="3"/>
        <v/>
      </c>
    </row>
    <row r="128" spans="5:5">
      <c r="E128" s="246" t="str">
        <f t="shared" si="3"/>
        <v/>
      </c>
    </row>
    <row r="129" spans="5:5">
      <c r="E129" s="246" t="str">
        <f t="shared" si="3"/>
        <v/>
      </c>
    </row>
    <row r="130" spans="5:5">
      <c r="E130" s="246" t="str">
        <f t="shared" si="3"/>
        <v/>
      </c>
    </row>
    <row r="131" spans="5:5">
      <c r="E131" s="246" t="str">
        <f t="shared" si="3"/>
        <v/>
      </c>
    </row>
    <row r="132" spans="5:5">
      <c r="E132" s="246" t="str">
        <f t="shared" si="3"/>
        <v/>
      </c>
    </row>
    <row r="133" spans="5:5">
      <c r="E133" s="246" t="str">
        <f t="shared" si="3"/>
        <v/>
      </c>
    </row>
    <row r="134" spans="5:5">
      <c r="E134" s="246" t="str">
        <f t="shared" si="3"/>
        <v/>
      </c>
    </row>
    <row r="135" spans="5:5">
      <c r="E135" s="246" t="str">
        <f t="shared" si="3"/>
        <v/>
      </c>
    </row>
    <row r="136" spans="5:5">
      <c r="E136" s="246" t="str">
        <f t="shared" si="3"/>
        <v/>
      </c>
    </row>
    <row r="137" spans="5:5">
      <c r="E137" s="246" t="str">
        <f t="shared" si="3"/>
        <v/>
      </c>
    </row>
    <row r="138" spans="5:5">
      <c r="E138" s="246" t="str">
        <f t="shared" si="3"/>
        <v/>
      </c>
    </row>
    <row r="139" spans="5:5">
      <c r="E139" s="246" t="str">
        <f t="shared" si="3"/>
        <v/>
      </c>
    </row>
    <row r="140" spans="5:5">
      <c r="E140" s="246" t="str">
        <f t="shared" si="3"/>
        <v/>
      </c>
    </row>
    <row r="141" spans="5:5">
      <c r="E141" s="246" t="str">
        <f t="shared" si="3"/>
        <v/>
      </c>
    </row>
    <row r="142" spans="5:5">
      <c r="E142" s="246" t="str">
        <f t="shared" si="3"/>
        <v/>
      </c>
    </row>
    <row r="143" spans="5:5">
      <c r="E143" s="246" t="str">
        <f t="shared" si="3"/>
        <v/>
      </c>
    </row>
    <row r="144" spans="5:5">
      <c r="E144" s="246" t="str">
        <f t="shared" si="3"/>
        <v/>
      </c>
    </row>
    <row r="145" spans="5:5">
      <c r="E145" s="246" t="str">
        <f t="shared" si="3"/>
        <v/>
      </c>
    </row>
    <row r="146" spans="5:5">
      <c r="E146" s="246" t="str">
        <f t="shared" si="3"/>
        <v/>
      </c>
    </row>
    <row r="147" spans="5:5">
      <c r="E147" s="246" t="str">
        <f t="shared" si="3"/>
        <v/>
      </c>
    </row>
    <row r="148" spans="5:5">
      <c r="E148" s="246" t="str">
        <f t="shared" si="3"/>
        <v/>
      </c>
    </row>
    <row r="149" spans="5:5">
      <c r="E149" s="246" t="str">
        <f t="shared" si="3"/>
        <v/>
      </c>
    </row>
    <row r="150" spans="5:5">
      <c r="E150" s="246" t="str">
        <f t="shared" si="3"/>
        <v/>
      </c>
    </row>
    <row r="151" spans="5:5">
      <c r="E151" s="246" t="str">
        <f t="shared" si="3"/>
        <v/>
      </c>
    </row>
    <row r="152" spans="5:5">
      <c r="E152" s="246" t="str">
        <f t="shared" si="3"/>
        <v/>
      </c>
    </row>
    <row r="153" spans="5:5">
      <c r="E153" s="246" t="str">
        <f t="shared" si="3"/>
        <v/>
      </c>
    </row>
    <row r="154" spans="5:5">
      <c r="E154" s="246" t="str">
        <f t="shared" si="3"/>
        <v/>
      </c>
    </row>
    <row r="155" spans="5:5">
      <c r="E155" s="246" t="str">
        <f t="shared" si="3"/>
        <v/>
      </c>
    </row>
    <row r="156" spans="5:5">
      <c r="E156" s="246" t="str">
        <f t="shared" si="3"/>
        <v/>
      </c>
    </row>
    <row r="157" spans="5:5">
      <c r="E157" s="246" t="str">
        <f t="shared" si="3"/>
        <v/>
      </c>
    </row>
    <row r="158" spans="5:5">
      <c r="E158" s="246" t="str">
        <f t="shared" si="3"/>
        <v/>
      </c>
    </row>
    <row r="159" spans="5:5">
      <c r="E159" s="246" t="str">
        <f t="shared" si="3"/>
        <v/>
      </c>
    </row>
    <row r="160" spans="5:5">
      <c r="E160" s="246" t="str">
        <f t="shared" si="3"/>
        <v/>
      </c>
    </row>
    <row r="161" spans="5:5">
      <c r="E161" s="246" t="str">
        <f t="shared" si="3"/>
        <v/>
      </c>
    </row>
    <row r="162" spans="5:5">
      <c r="E162" s="246" t="str">
        <f t="shared" si="3"/>
        <v/>
      </c>
    </row>
    <row r="163" spans="5:5">
      <c r="E163" s="246" t="str">
        <f t="shared" si="3"/>
        <v/>
      </c>
    </row>
    <row r="164" spans="5:5">
      <c r="E164" s="246" t="str">
        <f t="shared" si="3"/>
        <v/>
      </c>
    </row>
    <row r="165" spans="5:5">
      <c r="E165" s="246" t="str">
        <f t="shared" si="3"/>
        <v/>
      </c>
    </row>
    <row r="166" spans="5:5">
      <c r="E166" s="246" t="str">
        <f t="shared" ref="E166:E229" si="4">IF(D166="","",D166/D165-1)</f>
        <v/>
      </c>
    </row>
    <row r="167" spans="5:5">
      <c r="E167" s="246" t="str">
        <f t="shared" si="4"/>
        <v/>
      </c>
    </row>
    <row r="168" spans="5:5">
      <c r="E168" s="246" t="str">
        <f t="shared" si="4"/>
        <v/>
      </c>
    </row>
    <row r="169" spans="5:5">
      <c r="E169" s="246" t="str">
        <f t="shared" si="4"/>
        <v/>
      </c>
    </row>
    <row r="170" spans="5:5">
      <c r="E170" s="246" t="str">
        <f t="shared" si="4"/>
        <v/>
      </c>
    </row>
    <row r="171" spans="5:5">
      <c r="E171" s="246" t="str">
        <f t="shared" si="4"/>
        <v/>
      </c>
    </row>
    <row r="172" spans="5:5">
      <c r="E172" s="246" t="str">
        <f t="shared" si="4"/>
        <v/>
      </c>
    </row>
    <row r="173" spans="5:5">
      <c r="E173" s="246" t="str">
        <f t="shared" si="4"/>
        <v/>
      </c>
    </row>
    <row r="174" spans="5:5">
      <c r="E174" s="246" t="str">
        <f t="shared" si="4"/>
        <v/>
      </c>
    </row>
    <row r="175" spans="5:5">
      <c r="E175" s="246" t="str">
        <f t="shared" si="4"/>
        <v/>
      </c>
    </row>
    <row r="176" spans="5:5">
      <c r="E176" s="246" t="str">
        <f t="shared" si="4"/>
        <v/>
      </c>
    </row>
    <row r="177" spans="5:5">
      <c r="E177" s="246" t="str">
        <f t="shared" si="4"/>
        <v/>
      </c>
    </row>
    <row r="178" spans="5:5">
      <c r="E178" s="246" t="str">
        <f t="shared" si="4"/>
        <v/>
      </c>
    </row>
    <row r="179" spans="5:5">
      <c r="E179" s="246" t="str">
        <f t="shared" si="4"/>
        <v/>
      </c>
    </row>
    <row r="180" spans="5:5">
      <c r="E180" s="246" t="str">
        <f t="shared" si="4"/>
        <v/>
      </c>
    </row>
    <row r="181" spans="5:5">
      <c r="E181" s="246" t="str">
        <f t="shared" si="4"/>
        <v/>
      </c>
    </row>
    <row r="182" spans="5:5">
      <c r="E182" s="246" t="str">
        <f t="shared" si="4"/>
        <v/>
      </c>
    </row>
    <row r="183" spans="5:5">
      <c r="E183" s="246" t="str">
        <f t="shared" si="4"/>
        <v/>
      </c>
    </row>
    <row r="184" spans="5:5">
      <c r="E184" s="246" t="str">
        <f t="shared" si="4"/>
        <v/>
      </c>
    </row>
    <row r="185" spans="5:5">
      <c r="E185" s="246" t="str">
        <f t="shared" si="4"/>
        <v/>
      </c>
    </row>
    <row r="186" spans="5:5">
      <c r="E186" s="246" t="str">
        <f t="shared" si="4"/>
        <v/>
      </c>
    </row>
    <row r="187" spans="5:5">
      <c r="E187" s="246" t="str">
        <f t="shared" si="4"/>
        <v/>
      </c>
    </row>
    <row r="188" spans="5:5">
      <c r="E188" s="246" t="str">
        <f t="shared" si="4"/>
        <v/>
      </c>
    </row>
    <row r="189" spans="5:5">
      <c r="E189" s="246" t="str">
        <f t="shared" si="4"/>
        <v/>
      </c>
    </row>
    <row r="190" spans="5:5">
      <c r="E190" s="246" t="str">
        <f t="shared" si="4"/>
        <v/>
      </c>
    </row>
    <row r="191" spans="5:5">
      <c r="E191" s="246" t="str">
        <f t="shared" si="4"/>
        <v/>
      </c>
    </row>
    <row r="192" spans="5:5">
      <c r="E192" s="246" t="str">
        <f t="shared" si="4"/>
        <v/>
      </c>
    </row>
    <row r="193" spans="5:5">
      <c r="E193" s="246" t="str">
        <f t="shared" si="4"/>
        <v/>
      </c>
    </row>
    <row r="194" spans="5:5">
      <c r="E194" s="246" t="str">
        <f t="shared" si="4"/>
        <v/>
      </c>
    </row>
    <row r="195" spans="5:5">
      <c r="E195" s="246" t="str">
        <f t="shared" si="4"/>
        <v/>
      </c>
    </row>
    <row r="196" spans="5:5">
      <c r="E196" s="246" t="str">
        <f t="shared" si="4"/>
        <v/>
      </c>
    </row>
    <row r="197" spans="5:5">
      <c r="E197" s="246" t="str">
        <f t="shared" si="4"/>
        <v/>
      </c>
    </row>
    <row r="198" spans="5:5">
      <c r="E198" s="246" t="str">
        <f t="shared" si="4"/>
        <v/>
      </c>
    </row>
    <row r="199" spans="5:5">
      <c r="E199" s="246" t="str">
        <f t="shared" si="4"/>
        <v/>
      </c>
    </row>
    <row r="200" spans="5:5">
      <c r="E200" s="246" t="str">
        <f t="shared" si="4"/>
        <v/>
      </c>
    </row>
    <row r="201" spans="5:5">
      <c r="E201" s="246" t="str">
        <f t="shared" si="4"/>
        <v/>
      </c>
    </row>
    <row r="202" spans="5:5">
      <c r="E202" s="246" t="str">
        <f t="shared" si="4"/>
        <v/>
      </c>
    </row>
    <row r="203" spans="5:5">
      <c r="E203" s="246" t="str">
        <f t="shared" si="4"/>
        <v/>
      </c>
    </row>
    <row r="204" spans="5:5">
      <c r="E204" s="246" t="str">
        <f t="shared" si="4"/>
        <v/>
      </c>
    </row>
    <row r="205" spans="5:5">
      <c r="E205" s="246" t="str">
        <f t="shared" si="4"/>
        <v/>
      </c>
    </row>
    <row r="206" spans="5:5">
      <c r="E206" s="246" t="str">
        <f t="shared" si="4"/>
        <v/>
      </c>
    </row>
    <row r="207" spans="5:5">
      <c r="E207" s="246" t="str">
        <f t="shared" si="4"/>
        <v/>
      </c>
    </row>
    <row r="208" spans="5:5">
      <c r="E208" s="246" t="str">
        <f t="shared" si="4"/>
        <v/>
      </c>
    </row>
    <row r="209" spans="5:5">
      <c r="E209" s="246" t="str">
        <f t="shared" si="4"/>
        <v/>
      </c>
    </row>
    <row r="210" spans="5:5">
      <c r="E210" s="246" t="str">
        <f t="shared" si="4"/>
        <v/>
      </c>
    </row>
    <row r="211" spans="5:5">
      <c r="E211" s="246" t="str">
        <f t="shared" si="4"/>
        <v/>
      </c>
    </row>
    <row r="212" spans="5:5">
      <c r="E212" s="246" t="str">
        <f t="shared" si="4"/>
        <v/>
      </c>
    </row>
    <row r="213" spans="5:5">
      <c r="E213" s="246" t="str">
        <f t="shared" si="4"/>
        <v/>
      </c>
    </row>
    <row r="214" spans="5:5">
      <c r="E214" s="246" t="str">
        <f t="shared" si="4"/>
        <v/>
      </c>
    </row>
    <row r="215" spans="5:5">
      <c r="E215" s="246" t="str">
        <f t="shared" si="4"/>
        <v/>
      </c>
    </row>
    <row r="216" spans="5:5">
      <c r="E216" s="246" t="str">
        <f t="shared" si="4"/>
        <v/>
      </c>
    </row>
    <row r="217" spans="5:5">
      <c r="E217" s="246" t="str">
        <f t="shared" si="4"/>
        <v/>
      </c>
    </row>
    <row r="218" spans="5:5">
      <c r="E218" s="246" t="str">
        <f t="shared" si="4"/>
        <v/>
      </c>
    </row>
    <row r="219" spans="5:5">
      <c r="E219" s="246" t="str">
        <f t="shared" si="4"/>
        <v/>
      </c>
    </row>
    <row r="220" spans="5:5">
      <c r="E220" s="246" t="str">
        <f t="shared" si="4"/>
        <v/>
      </c>
    </row>
    <row r="221" spans="5:5">
      <c r="E221" s="246" t="str">
        <f t="shared" si="4"/>
        <v/>
      </c>
    </row>
    <row r="222" spans="5:5">
      <c r="E222" s="246" t="str">
        <f t="shared" si="4"/>
        <v/>
      </c>
    </row>
    <row r="223" spans="5:5">
      <c r="E223" s="246" t="str">
        <f t="shared" si="4"/>
        <v/>
      </c>
    </row>
    <row r="224" spans="5:5">
      <c r="E224" s="246" t="str">
        <f t="shared" si="4"/>
        <v/>
      </c>
    </row>
    <row r="225" spans="5:5">
      <c r="E225" s="246" t="str">
        <f t="shared" si="4"/>
        <v/>
      </c>
    </row>
    <row r="226" spans="5:5">
      <c r="E226" s="246" t="str">
        <f t="shared" si="4"/>
        <v/>
      </c>
    </row>
    <row r="227" spans="5:5">
      <c r="E227" s="246" t="str">
        <f t="shared" si="4"/>
        <v/>
      </c>
    </row>
    <row r="228" spans="5:5">
      <c r="E228" s="246" t="str">
        <f t="shared" si="4"/>
        <v/>
      </c>
    </row>
    <row r="229" spans="5:5">
      <c r="E229" s="246" t="str">
        <f t="shared" si="4"/>
        <v/>
      </c>
    </row>
    <row r="230" spans="5:5">
      <c r="E230" s="246" t="str">
        <f t="shared" ref="E230:E293" si="5">IF(D230="","",D230/D229-1)</f>
        <v/>
      </c>
    </row>
    <row r="231" spans="5:5">
      <c r="E231" s="246" t="str">
        <f t="shared" si="5"/>
        <v/>
      </c>
    </row>
    <row r="232" spans="5:5">
      <c r="E232" s="246" t="str">
        <f t="shared" si="5"/>
        <v/>
      </c>
    </row>
    <row r="233" spans="5:5">
      <c r="E233" s="246" t="str">
        <f t="shared" si="5"/>
        <v/>
      </c>
    </row>
    <row r="234" spans="5:5">
      <c r="E234" s="246" t="str">
        <f t="shared" si="5"/>
        <v/>
      </c>
    </row>
    <row r="235" spans="5:5">
      <c r="E235" s="246" t="str">
        <f t="shared" si="5"/>
        <v/>
      </c>
    </row>
    <row r="236" spans="5:5">
      <c r="E236" s="246" t="str">
        <f t="shared" si="5"/>
        <v/>
      </c>
    </row>
    <row r="237" spans="5:5">
      <c r="E237" s="246" t="str">
        <f t="shared" si="5"/>
        <v/>
      </c>
    </row>
    <row r="238" spans="5:5">
      <c r="E238" s="246" t="str">
        <f t="shared" si="5"/>
        <v/>
      </c>
    </row>
    <row r="239" spans="5:5">
      <c r="E239" s="246" t="str">
        <f t="shared" si="5"/>
        <v/>
      </c>
    </row>
    <row r="240" spans="5:5">
      <c r="E240" s="246" t="str">
        <f t="shared" si="5"/>
        <v/>
      </c>
    </row>
    <row r="241" spans="5:5">
      <c r="E241" s="246" t="str">
        <f t="shared" si="5"/>
        <v/>
      </c>
    </row>
    <row r="242" spans="5:5">
      <c r="E242" s="246" t="str">
        <f t="shared" si="5"/>
        <v/>
      </c>
    </row>
    <row r="243" spans="5:5">
      <c r="E243" s="246" t="str">
        <f t="shared" si="5"/>
        <v/>
      </c>
    </row>
    <row r="244" spans="5:5">
      <c r="E244" s="246" t="str">
        <f t="shared" si="5"/>
        <v/>
      </c>
    </row>
    <row r="245" spans="5:5">
      <c r="E245" s="246" t="str">
        <f t="shared" si="5"/>
        <v/>
      </c>
    </row>
    <row r="246" spans="5:5">
      <c r="E246" s="246" t="str">
        <f t="shared" si="5"/>
        <v/>
      </c>
    </row>
    <row r="247" spans="5:5">
      <c r="E247" s="246" t="str">
        <f t="shared" si="5"/>
        <v/>
      </c>
    </row>
    <row r="248" spans="5:5">
      <c r="E248" s="246" t="str">
        <f t="shared" si="5"/>
        <v/>
      </c>
    </row>
    <row r="249" spans="5:5">
      <c r="E249" s="246" t="str">
        <f t="shared" si="5"/>
        <v/>
      </c>
    </row>
    <row r="250" spans="5:5">
      <c r="E250" s="246" t="str">
        <f t="shared" si="5"/>
        <v/>
      </c>
    </row>
    <row r="251" spans="5:5">
      <c r="E251" s="246" t="str">
        <f t="shared" si="5"/>
        <v/>
      </c>
    </row>
    <row r="252" spans="5:5">
      <c r="E252" s="246" t="str">
        <f t="shared" si="5"/>
        <v/>
      </c>
    </row>
    <row r="253" spans="5:5">
      <c r="E253" s="246" t="str">
        <f t="shared" si="5"/>
        <v/>
      </c>
    </row>
    <row r="254" spans="5:5">
      <c r="E254" s="246" t="str">
        <f t="shared" si="5"/>
        <v/>
      </c>
    </row>
    <row r="255" spans="5:5">
      <c r="E255" s="246" t="str">
        <f t="shared" si="5"/>
        <v/>
      </c>
    </row>
    <row r="256" spans="5:5">
      <c r="E256" s="246" t="str">
        <f t="shared" si="5"/>
        <v/>
      </c>
    </row>
    <row r="257" spans="5:5">
      <c r="E257" s="246" t="str">
        <f t="shared" si="5"/>
        <v/>
      </c>
    </row>
    <row r="258" spans="5:5">
      <c r="E258" s="246" t="str">
        <f t="shared" si="5"/>
        <v/>
      </c>
    </row>
    <row r="259" spans="5:5">
      <c r="E259" s="246" t="str">
        <f t="shared" si="5"/>
        <v/>
      </c>
    </row>
    <row r="260" spans="5:5">
      <c r="E260" s="246" t="str">
        <f t="shared" si="5"/>
        <v/>
      </c>
    </row>
    <row r="261" spans="5:5">
      <c r="E261" s="246" t="str">
        <f t="shared" si="5"/>
        <v/>
      </c>
    </row>
    <row r="262" spans="5:5">
      <c r="E262" s="246" t="str">
        <f t="shared" si="5"/>
        <v/>
      </c>
    </row>
    <row r="263" spans="5:5">
      <c r="E263" s="246" t="str">
        <f t="shared" si="5"/>
        <v/>
      </c>
    </row>
    <row r="264" spans="5:5">
      <c r="E264" s="246" t="str">
        <f t="shared" si="5"/>
        <v/>
      </c>
    </row>
    <row r="265" spans="5:5">
      <c r="E265" s="246" t="str">
        <f t="shared" si="5"/>
        <v/>
      </c>
    </row>
    <row r="266" spans="5:5">
      <c r="E266" s="246" t="str">
        <f t="shared" si="5"/>
        <v/>
      </c>
    </row>
    <row r="267" spans="5:5">
      <c r="E267" s="246" t="str">
        <f t="shared" si="5"/>
        <v/>
      </c>
    </row>
    <row r="268" spans="5:5">
      <c r="E268" s="246" t="str">
        <f t="shared" si="5"/>
        <v/>
      </c>
    </row>
    <row r="269" spans="5:5">
      <c r="E269" s="246" t="str">
        <f t="shared" si="5"/>
        <v/>
      </c>
    </row>
    <row r="270" spans="5:5">
      <c r="E270" s="246" t="str">
        <f t="shared" si="5"/>
        <v/>
      </c>
    </row>
    <row r="271" spans="5:5">
      <c r="E271" s="246" t="str">
        <f t="shared" si="5"/>
        <v/>
      </c>
    </row>
    <row r="272" spans="5:5">
      <c r="E272" s="246" t="str">
        <f t="shared" si="5"/>
        <v/>
      </c>
    </row>
    <row r="273" spans="5:5">
      <c r="E273" s="246" t="str">
        <f t="shared" si="5"/>
        <v/>
      </c>
    </row>
    <row r="274" spans="5:5">
      <c r="E274" s="246" t="str">
        <f t="shared" si="5"/>
        <v/>
      </c>
    </row>
    <row r="275" spans="5:5">
      <c r="E275" s="246" t="str">
        <f t="shared" si="5"/>
        <v/>
      </c>
    </row>
    <row r="276" spans="5:5">
      <c r="E276" s="246" t="str">
        <f t="shared" si="5"/>
        <v/>
      </c>
    </row>
    <row r="277" spans="5:5">
      <c r="E277" s="246" t="str">
        <f t="shared" si="5"/>
        <v/>
      </c>
    </row>
    <row r="278" spans="5:5">
      <c r="E278" s="246" t="str">
        <f t="shared" si="5"/>
        <v/>
      </c>
    </row>
    <row r="279" spans="5:5">
      <c r="E279" s="246" t="str">
        <f t="shared" si="5"/>
        <v/>
      </c>
    </row>
    <row r="280" spans="5:5">
      <c r="E280" s="246" t="str">
        <f t="shared" si="5"/>
        <v/>
      </c>
    </row>
    <row r="281" spans="5:5">
      <c r="E281" s="246" t="str">
        <f t="shared" si="5"/>
        <v/>
      </c>
    </row>
    <row r="282" spans="5:5">
      <c r="E282" s="246" t="str">
        <f t="shared" si="5"/>
        <v/>
      </c>
    </row>
    <row r="283" spans="5:5">
      <c r="E283" s="246" t="str">
        <f t="shared" si="5"/>
        <v/>
      </c>
    </row>
    <row r="284" spans="5:5">
      <c r="E284" s="246" t="str">
        <f t="shared" si="5"/>
        <v/>
      </c>
    </row>
    <row r="285" spans="5:5">
      <c r="E285" s="246" t="str">
        <f t="shared" si="5"/>
        <v/>
      </c>
    </row>
    <row r="286" spans="5:5">
      <c r="E286" s="246" t="str">
        <f t="shared" si="5"/>
        <v/>
      </c>
    </row>
    <row r="287" spans="5:5">
      <c r="E287" s="246" t="str">
        <f t="shared" si="5"/>
        <v/>
      </c>
    </row>
    <row r="288" spans="5:5">
      <c r="E288" s="246" t="str">
        <f t="shared" si="5"/>
        <v/>
      </c>
    </row>
    <row r="289" spans="5:5">
      <c r="E289" s="246" t="str">
        <f t="shared" si="5"/>
        <v/>
      </c>
    </row>
    <row r="290" spans="5:5">
      <c r="E290" s="246" t="str">
        <f t="shared" si="5"/>
        <v/>
      </c>
    </row>
    <row r="291" spans="5:5">
      <c r="E291" s="246" t="str">
        <f t="shared" si="5"/>
        <v/>
      </c>
    </row>
    <row r="292" spans="5:5">
      <c r="E292" s="246" t="str">
        <f t="shared" si="5"/>
        <v/>
      </c>
    </row>
    <row r="293" spans="5:5">
      <c r="E293" s="246" t="str">
        <f t="shared" si="5"/>
        <v/>
      </c>
    </row>
    <row r="294" spans="5:5">
      <c r="E294" s="246" t="str">
        <f t="shared" ref="E294:E357" si="6">IF(D294="","",D294/D293-1)</f>
        <v/>
      </c>
    </row>
    <row r="295" spans="5:5">
      <c r="E295" s="246" t="str">
        <f t="shared" si="6"/>
        <v/>
      </c>
    </row>
    <row r="296" spans="5:5">
      <c r="E296" s="246" t="str">
        <f t="shared" si="6"/>
        <v/>
      </c>
    </row>
    <row r="297" spans="5:5">
      <c r="E297" s="246" t="str">
        <f t="shared" si="6"/>
        <v/>
      </c>
    </row>
    <row r="298" spans="5:5">
      <c r="E298" s="246" t="str">
        <f t="shared" si="6"/>
        <v/>
      </c>
    </row>
    <row r="299" spans="5:5">
      <c r="E299" s="246" t="str">
        <f t="shared" si="6"/>
        <v/>
      </c>
    </row>
    <row r="300" spans="5:5">
      <c r="E300" s="246" t="str">
        <f t="shared" si="6"/>
        <v/>
      </c>
    </row>
    <row r="301" spans="5:5">
      <c r="E301" s="246" t="str">
        <f t="shared" si="6"/>
        <v/>
      </c>
    </row>
    <row r="302" spans="5:5">
      <c r="E302" s="246" t="str">
        <f t="shared" si="6"/>
        <v/>
      </c>
    </row>
    <row r="303" spans="5:5">
      <c r="E303" s="246" t="str">
        <f t="shared" si="6"/>
        <v/>
      </c>
    </row>
    <row r="304" spans="5:5">
      <c r="E304" s="246" t="str">
        <f t="shared" si="6"/>
        <v/>
      </c>
    </row>
    <row r="305" spans="5:5">
      <c r="E305" s="246" t="str">
        <f t="shared" si="6"/>
        <v/>
      </c>
    </row>
    <row r="306" spans="5:5">
      <c r="E306" s="246" t="str">
        <f t="shared" si="6"/>
        <v/>
      </c>
    </row>
    <row r="307" spans="5:5">
      <c r="E307" s="246" t="str">
        <f t="shared" si="6"/>
        <v/>
      </c>
    </row>
    <row r="308" spans="5:5">
      <c r="E308" s="246" t="str">
        <f t="shared" si="6"/>
        <v/>
      </c>
    </row>
    <row r="309" spans="5:5">
      <c r="E309" s="246" t="str">
        <f t="shared" si="6"/>
        <v/>
      </c>
    </row>
    <row r="310" spans="5:5">
      <c r="E310" s="246" t="str">
        <f t="shared" si="6"/>
        <v/>
      </c>
    </row>
    <row r="311" spans="5:5">
      <c r="E311" s="246" t="str">
        <f t="shared" si="6"/>
        <v/>
      </c>
    </row>
    <row r="312" spans="5:5">
      <c r="E312" s="246" t="str">
        <f t="shared" si="6"/>
        <v/>
      </c>
    </row>
    <row r="313" spans="5:5">
      <c r="E313" s="246" t="str">
        <f t="shared" si="6"/>
        <v/>
      </c>
    </row>
    <row r="314" spans="5:5">
      <c r="E314" s="246" t="str">
        <f t="shared" si="6"/>
        <v/>
      </c>
    </row>
    <row r="315" spans="5:5">
      <c r="E315" s="246" t="str">
        <f t="shared" si="6"/>
        <v/>
      </c>
    </row>
    <row r="316" spans="5:5">
      <c r="E316" s="246" t="str">
        <f t="shared" si="6"/>
        <v/>
      </c>
    </row>
    <row r="317" spans="5:5">
      <c r="E317" s="246" t="str">
        <f t="shared" si="6"/>
        <v/>
      </c>
    </row>
    <row r="318" spans="5:5">
      <c r="E318" s="246" t="str">
        <f t="shared" si="6"/>
        <v/>
      </c>
    </row>
    <row r="319" spans="5:5">
      <c r="E319" s="246" t="str">
        <f t="shared" si="6"/>
        <v/>
      </c>
    </row>
    <row r="320" spans="5:5">
      <c r="E320" s="246" t="str">
        <f t="shared" si="6"/>
        <v/>
      </c>
    </row>
    <row r="321" spans="5:5">
      <c r="E321" s="246" t="str">
        <f t="shared" si="6"/>
        <v/>
      </c>
    </row>
    <row r="322" spans="5:5">
      <c r="E322" s="246" t="str">
        <f t="shared" si="6"/>
        <v/>
      </c>
    </row>
    <row r="323" spans="5:5">
      <c r="E323" s="246" t="str">
        <f t="shared" si="6"/>
        <v/>
      </c>
    </row>
    <row r="324" spans="5:5">
      <c r="E324" s="246" t="str">
        <f t="shared" si="6"/>
        <v/>
      </c>
    </row>
    <row r="325" spans="5:5">
      <c r="E325" s="246" t="str">
        <f t="shared" si="6"/>
        <v/>
      </c>
    </row>
    <row r="326" spans="5:5">
      <c r="E326" s="246" t="str">
        <f t="shared" si="6"/>
        <v/>
      </c>
    </row>
    <row r="327" spans="5:5">
      <c r="E327" s="246" t="str">
        <f t="shared" si="6"/>
        <v/>
      </c>
    </row>
    <row r="328" spans="5:5">
      <c r="E328" s="246" t="str">
        <f t="shared" si="6"/>
        <v/>
      </c>
    </row>
    <row r="329" spans="5:5">
      <c r="E329" s="246" t="str">
        <f t="shared" si="6"/>
        <v/>
      </c>
    </row>
    <row r="330" spans="5:5">
      <c r="E330" s="246" t="str">
        <f t="shared" si="6"/>
        <v/>
      </c>
    </row>
    <row r="331" spans="5:5">
      <c r="E331" s="246" t="str">
        <f t="shared" si="6"/>
        <v/>
      </c>
    </row>
    <row r="332" spans="5:5">
      <c r="E332" s="246" t="str">
        <f t="shared" si="6"/>
        <v/>
      </c>
    </row>
    <row r="333" spans="5:5">
      <c r="E333" s="246" t="str">
        <f t="shared" si="6"/>
        <v/>
      </c>
    </row>
    <row r="334" spans="5:5">
      <c r="E334" s="246" t="str">
        <f t="shared" si="6"/>
        <v/>
      </c>
    </row>
    <row r="335" spans="5:5">
      <c r="E335" s="246" t="str">
        <f t="shared" si="6"/>
        <v/>
      </c>
    </row>
    <row r="336" spans="5:5">
      <c r="E336" s="246" t="str">
        <f t="shared" si="6"/>
        <v/>
      </c>
    </row>
    <row r="337" spans="5:5">
      <c r="E337" s="246" t="str">
        <f t="shared" si="6"/>
        <v/>
      </c>
    </row>
    <row r="338" spans="5:5">
      <c r="E338" s="246" t="str">
        <f t="shared" si="6"/>
        <v/>
      </c>
    </row>
    <row r="339" spans="5:5">
      <c r="E339" s="246" t="str">
        <f t="shared" si="6"/>
        <v/>
      </c>
    </row>
    <row r="340" spans="5:5">
      <c r="E340" s="246" t="str">
        <f t="shared" si="6"/>
        <v/>
      </c>
    </row>
    <row r="341" spans="5:5">
      <c r="E341" s="246" t="str">
        <f t="shared" si="6"/>
        <v/>
      </c>
    </row>
    <row r="342" spans="5:5">
      <c r="E342" s="246" t="str">
        <f t="shared" si="6"/>
        <v/>
      </c>
    </row>
    <row r="343" spans="5:5">
      <c r="E343" s="246" t="str">
        <f t="shared" si="6"/>
        <v/>
      </c>
    </row>
    <row r="344" spans="5:5">
      <c r="E344" s="246" t="str">
        <f t="shared" si="6"/>
        <v/>
      </c>
    </row>
    <row r="345" spans="5:5">
      <c r="E345" s="246" t="str">
        <f t="shared" si="6"/>
        <v/>
      </c>
    </row>
    <row r="346" spans="5:5">
      <c r="E346" s="246" t="str">
        <f t="shared" si="6"/>
        <v/>
      </c>
    </row>
    <row r="347" spans="5:5">
      <c r="E347" s="246" t="str">
        <f t="shared" si="6"/>
        <v/>
      </c>
    </row>
    <row r="348" spans="5:5">
      <c r="E348" s="246" t="str">
        <f t="shared" si="6"/>
        <v/>
      </c>
    </row>
    <row r="349" spans="5:5">
      <c r="E349" s="246" t="str">
        <f t="shared" si="6"/>
        <v/>
      </c>
    </row>
    <row r="350" spans="5:5">
      <c r="E350" s="246" t="str">
        <f t="shared" si="6"/>
        <v/>
      </c>
    </row>
    <row r="351" spans="5:5">
      <c r="E351" s="246" t="str">
        <f t="shared" si="6"/>
        <v/>
      </c>
    </row>
    <row r="352" spans="5:5">
      <c r="E352" s="246" t="str">
        <f t="shared" si="6"/>
        <v/>
      </c>
    </row>
    <row r="353" spans="5:5">
      <c r="E353" s="246" t="str">
        <f t="shared" si="6"/>
        <v/>
      </c>
    </row>
    <row r="354" spans="5:5">
      <c r="E354" s="246" t="str">
        <f t="shared" si="6"/>
        <v/>
      </c>
    </row>
    <row r="355" spans="5:5">
      <c r="E355" s="246" t="str">
        <f t="shared" si="6"/>
        <v/>
      </c>
    </row>
    <row r="356" spans="5:5">
      <c r="E356" s="246" t="str">
        <f t="shared" si="6"/>
        <v/>
      </c>
    </row>
    <row r="357" spans="5:5">
      <c r="E357" s="246" t="str">
        <f t="shared" si="6"/>
        <v/>
      </c>
    </row>
    <row r="358" spans="5:5">
      <c r="E358" s="246" t="str">
        <f t="shared" ref="E358:E377" si="7">IF(D358="","",D358/D357-1)</f>
        <v/>
      </c>
    </row>
    <row r="359" spans="5:5">
      <c r="E359" s="246" t="str">
        <f t="shared" si="7"/>
        <v/>
      </c>
    </row>
    <row r="360" spans="5:5">
      <c r="E360" s="246" t="str">
        <f t="shared" si="7"/>
        <v/>
      </c>
    </row>
    <row r="361" spans="5:5">
      <c r="E361" s="246" t="str">
        <f t="shared" si="7"/>
        <v/>
      </c>
    </row>
    <row r="362" spans="5:5">
      <c r="E362" s="246" t="str">
        <f t="shared" si="7"/>
        <v/>
      </c>
    </row>
    <row r="363" spans="5:5">
      <c r="E363" s="246" t="str">
        <f t="shared" si="7"/>
        <v/>
      </c>
    </row>
    <row r="364" spans="5:5">
      <c r="E364" s="246" t="str">
        <f t="shared" si="7"/>
        <v/>
      </c>
    </row>
    <row r="365" spans="5:5">
      <c r="E365" s="246" t="str">
        <f t="shared" si="7"/>
        <v/>
      </c>
    </row>
    <row r="366" spans="5:5">
      <c r="E366" s="246" t="str">
        <f t="shared" si="7"/>
        <v/>
      </c>
    </row>
    <row r="367" spans="5:5">
      <c r="E367" s="246" t="str">
        <f t="shared" si="7"/>
        <v/>
      </c>
    </row>
    <row r="368" spans="5:5">
      <c r="E368" s="246" t="str">
        <f t="shared" si="7"/>
        <v/>
      </c>
    </row>
    <row r="369" spans="5:5">
      <c r="E369" s="246" t="str">
        <f t="shared" si="7"/>
        <v/>
      </c>
    </row>
    <row r="370" spans="5:5">
      <c r="E370" s="246" t="str">
        <f t="shared" si="7"/>
        <v/>
      </c>
    </row>
    <row r="371" spans="5:5">
      <c r="E371" s="246" t="str">
        <f t="shared" si="7"/>
        <v/>
      </c>
    </row>
    <row r="372" spans="5:5">
      <c r="E372" s="246" t="str">
        <f t="shared" si="7"/>
        <v/>
      </c>
    </row>
    <row r="373" spans="5:5">
      <c r="E373" s="246" t="str">
        <f t="shared" si="7"/>
        <v/>
      </c>
    </row>
    <row r="374" spans="5:5">
      <c r="E374" s="246" t="str">
        <f t="shared" si="7"/>
        <v/>
      </c>
    </row>
    <row r="375" spans="5:5">
      <c r="E375" s="246" t="str">
        <f t="shared" si="7"/>
        <v/>
      </c>
    </row>
    <row r="376" spans="5:5">
      <c r="E376" s="246" t="str">
        <f t="shared" si="7"/>
        <v/>
      </c>
    </row>
    <row r="377" spans="5:5">
      <c r="E377" s="246" t="str">
        <f t="shared" si="7"/>
        <v/>
      </c>
    </row>
    <row r="500" spans="216:216">
      <c r="HH500" s="243">
        <v>39703</v>
      </c>
    </row>
    <row r="501" spans="216:216">
      <c r="HH501" s="239">
        <v>22</v>
      </c>
    </row>
    <row r="502" spans="216:216">
      <c r="HH502" s="239">
        <v>11</v>
      </c>
    </row>
  </sheetData>
  <sheetProtection selectLockedCells="1"/>
  <customSheetViews>
    <customSheetView guid="{52F59514-34F3-4352-A05C-5BB41CEA0827}" state="veryHidden" showRuler="0">
      <selection activeCell="H18" sqref="H18"/>
      <pageMargins left="0.75" right="0.75" top="1" bottom="1" header="0" footer="0"/>
      <pageSetup orientation="portrait" horizontalDpi="300" verticalDpi="300" r:id="rId1"/>
      <headerFooter alignWithMargins="0"/>
    </customSheetView>
    <customSheetView guid="{40B815EE-4446-47D1-839D-2EFF5F5EF0E5}" state="veryHidden" showRuler="0">
      <selection activeCell="D11" sqref="D11"/>
      <pageMargins left="0.75" right="0.75" top="1" bottom="1" header="0" footer="0"/>
      <pageSetup orientation="portrait" horizontalDpi="300" verticalDpi="300" r:id="rId2"/>
      <headerFooter alignWithMargins="0"/>
    </customSheetView>
    <customSheetView guid="{74BDB053-C30B-49CC-8134-2CE4C1966D2C}" state="veryHidden" showRuler="0">
      <selection activeCell="I12" sqref="I12"/>
      <pageMargins left="0.75" right="0.75" top="1" bottom="1" header="0" footer="0"/>
      <pageSetup orientation="portrait" horizontalDpi="300" verticalDpi="300" r:id="rId3"/>
      <headerFooter alignWithMargins="0"/>
    </customSheetView>
    <customSheetView guid="{6E71BEFB-61B2-401E-9961-32884E4CD56C}" state="veryHidden" showRuler="0">
      <selection activeCell="I12" sqref="I12"/>
      <pageMargins left="0.75" right="0.75" top="1" bottom="1" header="0" footer="0"/>
      <pageSetup orientation="portrait" horizontalDpi="300" verticalDpi="300" r:id="rId4"/>
      <headerFooter alignWithMargins="0"/>
    </customSheetView>
    <customSheetView guid="{0CBEA09E-24B8-4CE5-A052-7237E9208379}" state="veryHidden" showRuler="0">
      <pageMargins left="0.75" right="0.75" top="1" bottom="1" header="0" footer="0"/>
      <headerFooter alignWithMargins="0"/>
    </customSheetView>
    <customSheetView guid="{9F94E489-9692-4C63-A554-7FBA98A324C0}" state="veryHidden">
      <selection activeCell="I12" sqref="I12"/>
      <pageMargins left="0.75" right="0.75" top="1" bottom="1" header="0" footer="0"/>
      <pageSetup orientation="portrait" horizontalDpi="300" verticalDpi="300" r:id="rId5"/>
      <headerFooter alignWithMargins="0"/>
    </customSheetView>
  </customSheetViews>
  <mergeCells count="1">
    <mergeCell ref="A1:C1"/>
  </mergeCells>
  <phoneticPr fontId="3" type="noConversion"/>
  <pageMargins left="0.75" right="0.75" top="1" bottom="1" header="0" footer="0"/>
  <pageSetup orientation="portrait" horizontalDpi="300" verticalDpi="300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23</vt:i4>
      </vt:variant>
    </vt:vector>
  </HeadingPairs>
  <TitlesOfParts>
    <vt:vector size="30" baseType="lpstr">
      <vt:lpstr>PRESUPUESTOS</vt:lpstr>
      <vt:lpstr>PROPONENTES</vt:lpstr>
      <vt:lpstr>INTEGRANTES</vt:lpstr>
      <vt:lpstr>EXPERIENCIA</vt:lpstr>
      <vt:lpstr>SUSPENSIONES</vt:lpstr>
      <vt:lpstr>RESUMEN</vt:lpstr>
      <vt:lpstr>DOCUMENTOS TECNICOS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CUMPLIMIENTO</vt:lpstr>
      <vt:lpstr>CUMPLIMIENTOLP</vt:lpstr>
      <vt:lpstr>DEPENDENCIAS</vt:lpstr>
      <vt:lpstr>Estado</vt:lpstr>
      <vt:lpstr>EXPERACEPTABLE</vt:lpstr>
      <vt:lpstr>fcierre</vt:lpstr>
      <vt:lpstr>PEJECUCION</vt:lpstr>
      <vt:lpstr>POM</vt:lpstr>
      <vt:lpstr>PORPOM</vt:lpstr>
      <vt:lpstr>POSMMLV</vt:lpstr>
      <vt:lpstr>SALACTUAL</vt:lpstr>
      <vt:lpstr>SINO</vt:lpstr>
      <vt:lpstr>TIPODEVIA</vt:lpstr>
      <vt:lpstr>EXPERIENCIA!Títulos_a_imprimir</vt:lpstr>
      <vt:lpstr>INTEGRANTES!Títulos_a_imprimir</vt:lpstr>
      <vt:lpstr>PROPONENTES!Títulos_a_imprimir</vt:lpstr>
      <vt:lpstr>RESUMEN!Títulos_a_imprimir</vt:lpstr>
      <vt:lpstr>VALIDEZANCHOCALZADA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2015</dc:creator>
  <cp:lastModifiedBy>Marlon Oswaldo Gamboa Duarte</cp:lastModifiedBy>
  <cp:lastPrinted>2012-03-15T22:38:01Z</cp:lastPrinted>
  <dcterms:created xsi:type="dcterms:W3CDTF">2008-03-09T16:23:10Z</dcterms:created>
  <dcterms:modified xsi:type="dcterms:W3CDTF">2019-12-12T00:51:35Z</dcterms:modified>
</cp:coreProperties>
</file>