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eros\OneDrive\Escritorio\JAIR\Documentos 2024\SENA\CTO MANTENIMIENTO\"/>
    </mc:Choice>
  </mc:AlternateContent>
  <xr:revisionPtr revIDLastSave="0" documentId="13_ncr:1_{8B1BBA88-DB01-47D4-8A76-6E26CC84222D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</sheets>
  <externalReferences>
    <externalReference r:id="rId2"/>
  </externalReferences>
  <definedNames>
    <definedName name="_xlnm._FilterDatabase" localSheetId="0" hidden="1">'MATRIZ DE RIESGO'!$A$6:$X$15</definedName>
    <definedName name="ASIGNA">[1]LISTAS!$E$2:$E$7</definedName>
    <definedName name="CLASE">[1]LISTAS!$A$2:$A$6</definedName>
    <definedName name="ETAPA">[1]LISTAS!$C$2:$C$8</definedName>
    <definedName name="FUENTE">[1]LISTAS!$B$2:$B$6</definedName>
    <definedName name="Print_Titles" localSheetId="0">'MATRIZ DE RIESGO'!$1:$7</definedName>
    <definedName name="TIPO">[1]LISTAS!$D$2:$D$12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1" l="1"/>
  <c r="A11" i="1" s="1"/>
</calcChain>
</file>

<file path=xl/sharedStrings.xml><?xml version="1.0" encoding="utf-8"?>
<sst xmlns="http://schemas.openxmlformats.org/spreadsheetml/2006/main" count="166" uniqueCount="105">
  <si>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</si>
  <si>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</si>
  <si>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</si>
  <si>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</si>
  <si>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</si>
  <si>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</si>
  <si>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</si>
  <si>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</si>
  <si>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</si>
  <si>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</si>
  <si>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</si>
  <si>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</si>
  <si>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</si>
  <si>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</si>
  <si>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</si>
  <si>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</si>
  <si>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</si>
  <si>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</si>
  <si>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</si>
  <si>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</si>
  <si>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</si>
  <si>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</si>
  <si>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</si>
  <si>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</si>
  <si>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</si>
  <si>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</si>
  <si>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</si>
  <si>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</si>
  <si>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</si>
  <si>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</si>
  <si>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</si>
  <si>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</si>
  <si>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</si>
  <si>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Periodicidad</t>
  </si>
  <si>
    <t>Cómo se realiza el monitoreo</t>
  </si>
  <si>
    <t>General</t>
  </si>
  <si>
    <t>Especifico</t>
  </si>
  <si>
    <t>Interno</t>
  </si>
  <si>
    <t>Externo</t>
  </si>
  <si>
    <t>Planeación</t>
  </si>
  <si>
    <t>Selección</t>
  </si>
  <si>
    <t xml:space="preserve">Contratación </t>
  </si>
  <si>
    <t>Ejecución</t>
  </si>
  <si>
    <t>Operacional</t>
  </si>
  <si>
    <t>Financiero</t>
  </si>
  <si>
    <t>Bajo</t>
  </si>
  <si>
    <t>Medio</t>
  </si>
  <si>
    <t xml:space="preserve">Alto </t>
  </si>
  <si>
    <t>Contratista</t>
  </si>
  <si>
    <t>Entidad Estatal</t>
  </si>
  <si>
    <t>Sí</t>
  </si>
  <si>
    <t>No</t>
  </si>
  <si>
    <t xml:space="preserve">OBJETO: </t>
  </si>
  <si>
    <t>Que la estimación del presupuesto no haya sido la adecuada.</t>
  </si>
  <si>
    <t xml:space="preserve">Inexactitud en el presupuesto </t>
  </si>
  <si>
    <t>Monitoreo de las etapas precontractuales</t>
  </si>
  <si>
    <t xml:space="preserve">cronograma contratación </t>
  </si>
  <si>
    <t xml:space="preserve">Riesgo de seleccionar aquellos que no cumplan con la totalidad de los requisitos habilitantes o se encuentren incursos en alguna inhabilidad o incompatibilidad </t>
  </si>
  <si>
    <t>Trasgrede el principio de transparencia y economía propios de la contratación estatal</t>
  </si>
  <si>
    <t>diaria</t>
  </si>
  <si>
    <t xml:space="preserve">Riesgo asociado con el incumplimiento de la publicación o el registro presupuestal del contrato </t>
  </si>
  <si>
    <t>Que los recursos destinados a la financiación del  contrato no se comprometan presupuestalmente.</t>
  </si>
  <si>
    <t xml:space="preserve">Vigilancia  estricta en el procedimiento de registro presupuestal </t>
  </si>
  <si>
    <t>Incumplimiento del objeto contratado</t>
  </si>
  <si>
    <t xml:space="preserve">Cumplimientos a cabalidad de supervisión del contrato </t>
  </si>
  <si>
    <t xml:space="preserve">Seguimiento acompañamiento de los comunicados e informes  de supervisión </t>
  </si>
  <si>
    <t>Ítem</t>
  </si>
  <si>
    <t>ocultar después de diligenciar</t>
  </si>
  <si>
    <t>Análisis de la precotizaciones presentadas y participación de los  proponentes en cada una de las etapas del proceso</t>
  </si>
  <si>
    <t>Realizar revisión de cada una de las propuestas para que cumpla con los objetivos establecidos en la Invitación.</t>
  </si>
  <si>
    <t>Evaluación Conforme los establecido en el estudios previos, invitación y/o Pliego condiciones</t>
  </si>
  <si>
    <t>No atención a la necesidad de la entidad y paralización de la ejecución del contrato</t>
  </si>
  <si>
    <t>El mismo día del registro presupuestal</t>
  </si>
  <si>
    <t>Mensual o en concurrencia de un evento especial según comunicado e supervisión</t>
  </si>
  <si>
    <t>Elaboración :</t>
  </si>
  <si>
    <t>Daños o deterioro de vehículos entregados al contratista para mantenimiento</t>
  </si>
  <si>
    <t>Reduce disponibilidad diaria de los vehículos y pone en riesgo el servicio</t>
  </si>
  <si>
    <t>Transferencia de riesgo al contratista, además del seguimiento detallado a los tiempos ofrecidos por el contratista en las cotizaciones de servicio.</t>
  </si>
  <si>
    <t>Verificación detallada de los compromisos de tiempos de respuesta del contratista en cada uno de los servicios de mantenimiento.</t>
  </si>
  <si>
    <t>A diario, durante la ejecución de cada una de las Ordenes de trabajo.</t>
  </si>
  <si>
    <t>Generación de actividades adicionales de mantenimiento y aumento de los tiempos de entrega de los vehículos</t>
  </si>
  <si>
    <t>Verificación de la cobertura de la póliza y de la idoneidad del personal.</t>
  </si>
  <si>
    <t>A diario, durante la ejecución del contrato.</t>
  </si>
  <si>
    <t xml:space="preserve">No se consiguen repuestos especializados necesarios para las actividades de mantenimiento de los vehículos  en el mercado local </t>
  </si>
  <si>
    <t>Demora excesiva en la reparación de los vehículos y efectos negativos de mediano y largo plazo, en la disponibilidad de vehículos de la Entidad.</t>
  </si>
  <si>
    <t>Transferir el riesgo al contratista, determinando la capacidad del contratista para importar los repuestos que sean necesarios.</t>
  </si>
  <si>
    <t>Seguimiento detallado por parte de la supervisión de las actividades de Mantenimiento</t>
  </si>
  <si>
    <t>Durante la ejecución del contrato</t>
  </si>
  <si>
    <t xml:space="preserve">Seguimiento en el requisito de ejecución una vez suscritos y aprobada las pólizas del contrato </t>
  </si>
  <si>
    <t xml:space="preserve">ANEXO  N°4 MATRIZ DE RIESGO </t>
  </si>
  <si>
    <t xml:space="preserve">Desde el cierre de recepción de cotizaciones </t>
  </si>
  <si>
    <t xml:space="preserve">Realización de consolidado del  estudio de mercado </t>
  </si>
  <si>
    <t>Desde el cierre de recepción de ofertas</t>
  </si>
  <si>
    <t xml:space="preserve">Publicación de la evaluación final </t>
  </si>
  <si>
    <t>Desde la aprobación de la aceptación de oferta en el SECOP II por las partes</t>
  </si>
  <si>
    <t>Expedición de Registro Presupuestal</t>
  </si>
  <si>
    <t>Desde el inicio de la ejecución de la aceptación de oferta</t>
  </si>
  <si>
    <t>Finalizacion del plazo de ejecución o agotamiento del presupuesto lo que suceda primero</t>
  </si>
  <si>
    <t>Transferencia del riesgo al contratista, mediante la solicitud de una póliza de daños.
Reducción de la probabilidad de ocurrencia, mediante la exigencia en los pliegos de personal y equipo idóneo para el manejo y mantenimiento de los vehículos.</t>
  </si>
  <si>
    <t>Elaboracion de documentos del proceso donde se establezcan las garantías exigibles y el personal y condiciones mínimas del servicio</t>
  </si>
  <si>
    <t>Finalizacion del plazo de ejecución o agotamiento del presupuesto lo que suceda primero y finalización de la vigencia de las garantías constituidas y aprobadas.</t>
  </si>
  <si>
    <t>Cesar Andres Manrique</t>
  </si>
  <si>
    <t>Demoras en la atención de las solicitudes de mantenimiento, según las condiciones y características del parque automotor de la DG SENA</t>
  </si>
  <si>
    <t>02 de abril de 2024. Grupo de Servicios Generales y Adquisiciones</t>
  </si>
  <si>
    <t>Contratar el servicio de mantenimiento correctivo, el cual incluye materiales, insumos, repuestos nuevos y originales, para los vehículos del parque automotor asignados a la dirección general del SENA para 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</si>
</sst>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10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ptos"/>
      <family val="2"/>
    </font>
    <font>
      <b/>
      <u/>
      <sz val="14"/>
      <color theme="1"/>
      <name val="Aptos"/>
      <family val="2"/>
    </font>
    <font>
      <b/>
      <u/>
      <sz val="11"/>
      <color theme="1"/>
      <name val="Aptos"/>
      <family val="2"/>
    </font>
    <font>
      <b/>
      <sz val="8"/>
      <color theme="1"/>
      <name val="Aptos"/>
      <family val="2"/>
    </font>
    <font>
      <sz val="8"/>
      <color theme="1"/>
      <name val="Aptos"/>
      <family val="2"/>
    </font>
    <font>
      <b/>
      <sz val="8.5"/>
      <color theme="1"/>
      <name val="Aptos"/>
      <family val="2"/>
    </font>
    <font>
      <sz val="10"/>
      <color theme="1"/>
      <name val="Aptos"/>
      <family val="2"/>
    </font>
    <font>
      <b/>
      <sz val="8"/>
      <color rgb="FFFF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5FBD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3" borderId="5" xfId="0" applyFont="1" applyFill="1" applyBorder="1" applyAlignment="1">
      <alignment horizontal="center" textRotation="90" wrapText="1"/>
    </xf>
    <xf numFmtId="0" fontId="7" fillId="3" borderId="5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7" fillId="2" borderId="3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5" fillId="0" borderId="12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7" fillId="2" borderId="8" xfId="0" applyFont="1" applyFill="1" applyBorder="1" applyAlignment="1">
      <alignment horizontal="center" textRotation="90" wrapText="1"/>
    </xf>
    <xf numFmtId="0" fontId="7" fillId="2" borderId="10" xfId="0" applyFont="1" applyFill="1" applyBorder="1" applyAlignment="1">
      <alignment horizontal="center" textRotation="90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64" fontId="7" fillId="3" borderId="5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textRotation="90" wrapText="1"/>
    </xf>
    <xf numFmtId="0" fontId="7" fillId="3" borderId="5" xfId="0" applyFont="1" applyFill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center" textRotation="90" wrapText="1"/>
    </xf>
    <xf numFmtId="0" fontId="7" fillId="2" borderId="5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FBD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rteagas\Documents\SENA%202021%20CASA\PROCESOS\JENNIFER\ASCENSORES\ANEXO%20No%202%20MATRIZ%20DE%20RIESG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LISTAS"/>
      <sheetName val="TABLAS DEL MANUAL"/>
    </sheetNames>
    <sheetDataSet>
      <sheetData sheetId="0"/>
      <sheetData sheetId="1">
        <row r="2">
          <cell r="A2" t="str">
            <v>General</v>
          </cell>
          <cell r="B2" t="str">
            <v>Interno</v>
          </cell>
          <cell r="C2" t="str">
            <v>Planeación</v>
          </cell>
          <cell r="D2" t="str">
            <v>Riesgos Economicos</v>
          </cell>
          <cell r="E2" t="str">
            <v>Contratista 100%</v>
          </cell>
        </row>
        <row r="3">
          <cell r="A3" t="str">
            <v>Específica</v>
          </cell>
          <cell r="B3" t="str">
            <v>Externo</v>
          </cell>
          <cell r="C3" t="str">
            <v>Selección</v>
          </cell>
          <cell r="D3" t="str">
            <v>Riesgos sociales o politicos</v>
          </cell>
          <cell r="E3" t="str">
            <v>Entidad Estatal 100%</v>
          </cell>
        </row>
        <row r="4">
          <cell r="C4" t="str">
            <v>Contratación</v>
          </cell>
          <cell r="D4" t="str">
            <v>Riesgos Operacionales</v>
          </cell>
          <cell r="E4" t="str">
            <v>Contratista 50% y Entidad Estatal 50%</v>
          </cell>
        </row>
        <row r="5">
          <cell r="C5" t="str">
            <v>Ejecución</v>
          </cell>
          <cell r="D5" t="str">
            <v>Riegos Financieros</v>
          </cell>
        </row>
        <row r="6">
          <cell r="D6" t="str">
            <v>Riesgos Regulatorios</v>
          </cell>
        </row>
        <row r="7">
          <cell r="D7" t="str">
            <v>Riesgos de la naturaleza</v>
          </cell>
        </row>
        <row r="8">
          <cell r="D8" t="str">
            <v>Riesgos Ambientales</v>
          </cell>
        </row>
        <row r="9">
          <cell r="D9" t="str">
            <v>Riesgos Tecnologicos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"/>
  <sheetViews>
    <sheetView tabSelected="1" topLeftCell="D1" workbookViewId="0">
      <selection activeCell="L5" sqref="L5"/>
    </sheetView>
  </sheetViews>
  <sheetFormatPr baseColWidth="10" defaultColWidth="11.5703125" defaultRowHeight="16.5"/>
  <cols>
    <col min="1" max="1" width="4" style="2" customWidth="1"/>
    <col min="2" max="2" width="7.7109375" style="2" bestFit="1" customWidth="1"/>
    <col min="3" max="3" width="6.140625" style="2" bestFit="1" customWidth="1"/>
    <col min="4" max="4" width="10" style="2" bestFit="1" customWidth="1"/>
    <col min="5" max="5" width="9.140625" style="2" customWidth="1"/>
    <col min="6" max="6" width="17.28515625" style="1" customWidth="1"/>
    <col min="7" max="7" width="13" style="1" customWidth="1"/>
    <col min="8" max="10" width="4" style="2" customWidth="1"/>
    <col min="11" max="11" width="6.28515625" style="2" customWidth="1"/>
    <col min="12" max="12" width="8.28515625" style="3" customWidth="1"/>
    <col min="13" max="13" width="24" style="2" customWidth="1"/>
    <col min="14" max="16" width="3.7109375" style="2" customWidth="1"/>
    <col min="17" max="17" width="7" style="2" customWidth="1"/>
    <col min="18" max="18" width="7.28515625" style="2" customWidth="1"/>
    <col min="19" max="19" width="9.28515625" style="3" customWidth="1"/>
    <col min="20" max="20" width="13" style="4" customWidth="1"/>
    <col min="21" max="21" width="12.85546875" style="4" customWidth="1"/>
    <col min="22" max="22" width="18.85546875" style="1" customWidth="1"/>
    <col min="23" max="23" width="13" style="1" customWidth="1"/>
    <col min="24" max="24" width="9" style="1" bestFit="1" customWidth="1"/>
    <col min="25" max="16384" width="11.5703125" style="1"/>
  </cols>
  <sheetData>
    <row r="1" spans="1:24" s="6" customFormat="1" ht="24" customHeight="1">
      <c r="A1" s="5"/>
      <c r="B1" s="26" t="s">
        <v>89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4" s="6" customFormat="1" ht="31.5" customHeight="1">
      <c r="A2" s="5"/>
      <c r="B2" s="27" t="s">
        <v>52</v>
      </c>
      <c r="C2" s="27"/>
      <c r="D2" s="28" t="s">
        <v>104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4" s="6" customFormat="1" ht="15" thickBot="1">
      <c r="A3" s="5"/>
      <c r="B3" s="31" t="s">
        <v>74</v>
      </c>
      <c r="C3" s="31"/>
      <c r="D3" s="32" t="s">
        <v>103</v>
      </c>
      <c r="E3" s="32"/>
      <c r="F3" s="32"/>
      <c r="G3" s="32"/>
      <c r="H3" s="32"/>
      <c r="I3" s="5"/>
      <c r="J3" s="5"/>
      <c r="K3" s="5"/>
      <c r="L3" s="7"/>
      <c r="M3" s="5"/>
      <c r="N3" s="5"/>
      <c r="O3" s="5"/>
      <c r="P3" s="5"/>
      <c r="Q3" s="5"/>
      <c r="R3" s="5"/>
      <c r="S3" s="7"/>
      <c r="T3" s="8"/>
      <c r="U3" s="8"/>
    </row>
    <row r="4" spans="1:24" s="6" customFormat="1" ht="14.25">
      <c r="A4" s="5"/>
      <c r="B4" s="9"/>
      <c r="C4" s="9"/>
      <c r="D4" s="10" t="s">
        <v>101</v>
      </c>
      <c r="E4" s="10"/>
      <c r="F4" s="10"/>
      <c r="G4" s="10"/>
      <c r="H4" s="10"/>
      <c r="I4" s="5"/>
      <c r="J4" s="5"/>
      <c r="K4" s="5"/>
      <c r="L4" s="7"/>
      <c r="M4" s="5"/>
      <c r="N4" s="5"/>
      <c r="O4" s="5"/>
      <c r="P4" s="5"/>
      <c r="Q4" s="5"/>
      <c r="R4" s="5"/>
      <c r="S4" s="7"/>
      <c r="T4" s="8"/>
      <c r="U4" s="8"/>
    </row>
    <row r="5" spans="1:24" s="6" customFormat="1" ht="15" thickBot="1">
      <c r="A5" s="5"/>
      <c r="B5" s="9"/>
      <c r="C5" s="9"/>
      <c r="D5" s="10"/>
      <c r="E5" s="10"/>
      <c r="F5" s="10"/>
      <c r="G5" s="10"/>
      <c r="H5" s="10"/>
      <c r="I5" s="5"/>
      <c r="J5" s="5"/>
      <c r="K5" s="5"/>
      <c r="L5" s="7"/>
      <c r="M5" s="5"/>
      <c r="N5" s="5"/>
      <c r="O5" s="5"/>
      <c r="P5" s="5"/>
      <c r="Q5" s="5"/>
      <c r="R5" s="5"/>
      <c r="S5" s="7"/>
      <c r="T5" s="8"/>
      <c r="U5" s="8"/>
    </row>
    <row r="6" spans="1:24" s="12" customFormat="1" ht="22.15" customHeight="1">
      <c r="A6" s="33" t="s">
        <v>66</v>
      </c>
      <c r="B6" s="33" t="s">
        <v>0</v>
      </c>
      <c r="C6" s="44" t="s">
        <v>1</v>
      </c>
      <c r="D6" s="44" t="s">
        <v>2</v>
      </c>
      <c r="E6" s="44" t="s">
        <v>3</v>
      </c>
      <c r="F6" s="46" t="s">
        <v>4</v>
      </c>
      <c r="G6" s="46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42" t="s">
        <v>10</v>
      </c>
      <c r="M6" s="37" t="s">
        <v>11</v>
      </c>
      <c r="N6" s="35" t="s">
        <v>12</v>
      </c>
      <c r="O6" s="35"/>
      <c r="P6" s="35"/>
      <c r="Q6" s="35"/>
      <c r="R6" s="35" t="s">
        <v>13</v>
      </c>
      <c r="S6" s="37" t="s">
        <v>14</v>
      </c>
      <c r="T6" s="40" t="s">
        <v>15</v>
      </c>
      <c r="U6" s="40" t="s">
        <v>16</v>
      </c>
      <c r="V6" s="35" t="s">
        <v>17</v>
      </c>
      <c r="W6" s="36"/>
      <c r="X6" s="11"/>
    </row>
    <row r="7" spans="1:24" s="6" customFormat="1" ht="54" customHeight="1" thickBot="1">
      <c r="A7" s="34"/>
      <c r="B7" s="34"/>
      <c r="C7" s="45"/>
      <c r="D7" s="45"/>
      <c r="E7" s="45"/>
      <c r="F7" s="47"/>
      <c r="G7" s="47"/>
      <c r="H7" s="30"/>
      <c r="I7" s="30"/>
      <c r="J7" s="30"/>
      <c r="K7" s="30"/>
      <c r="L7" s="43"/>
      <c r="M7" s="38"/>
      <c r="N7" s="13" t="s">
        <v>6</v>
      </c>
      <c r="O7" s="13" t="s">
        <v>7</v>
      </c>
      <c r="P7" s="13" t="s">
        <v>8</v>
      </c>
      <c r="Q7" s="14" t="s">
        <v>9</v>
      </c>
      <c r="R7" s="39"/>
      <c r="S7" s="38"/>
      <c r="T7" s="41"/>
      <c r="U7" s="41"/>
      <c r="V7" s="15" t="s">
        <v>34</v>
      </c>
      <c r="W7" s="16" t="s">
        <v>33</v>
      </c>
      <c r="X7" s="11"/>
    </row>
    <row r="8" spans="1:24" s="6" customFormat="1" ht="57" hidden="1" customHeight="1" thickBot="1">
      <c r="A8" s="17"/>
      <c r="B8" s="18" t="s">
        <v>18</v>
      </c>
      <c r="C8" s="18" t="s">
        <v>19</v>
      </c>
      <c r="D8" s="18" t="s">
        <v>20</v>
      </c>
      <c r="E8" s="18" t="s">
        <v>21</v>
      </c>
      <c r="F8" s="18" t="s">
        <v>22</v>
      </c>
      <c r="G8" s="18" t="s">
        <v>23</v>
      </c>
      <c r="H8" s="18" t="s">
        <v>24</v>
      </c>
      <c r="I8" s="18" t="s">
        <v>24</v>
      </c>
      <c r="J8" s="18" t="s">
        <v>25</v>
      </c>
      <c r="K8" s="18" t="s">
        <v>26</v>
      </c>
      <c r="L8" s="18" t="s">
        <v>27</v>
      </c>
      <c r="M8" s="18" t="s">
        <v>28</v>
      </c>
      <c r="N8" s="18" t="s">
        <v>24</v>
      </c>
      <c r="O8" s="18" t="s">
        <v>24</v>
      </c>
      <c r="P8" s="18" t="s">
        <v>25</v>
      </c>
      <c r="Q8" s="18" t="s">
        <v>26</v>
      </c>
      <c r="R8" s="18" t="s">
        <v>29</v>
      </c>
      <c r="S8" s="18" t="s">
        <v>27</v>
      </c>
      <c r="T8" s="19" t="s">
        <v>30</v>
      </c>
      <c r="U8" s="19" t="s">
        <v>30</v>
      </c>
      <c r="V8" s="18" t="s">
        <v>31</v>
      </c>
      <c r="W8" s="20" t="s">
        <v>32</v>
      </c>
      <c r="X8" s="21" t="s">
        <v>67</v>
      </c>
    </row>
    <row r="9" spans="1:24" s="12" customFormat="1" ht="61.5" customHeight="1">
      <c r="A9" s="22">
        <v>1</v>
      </c>
      <c r="B9" s="23" t="s">
        <v>35</v>
      </c>
      <c r="C9" s="23" t="s">
        <v>37</v>
      </c>
      <c r="D9" s="23" t="s">
        <v>39</v>
      </c>
      <c r="E9" s="23" t="s">
        <v>44</v>
      </c>
      <c r="F9" s="24" t="s">
        <v>53</v>
      </c>
      <c r="G9" s="24" t="s">
        <v>54</v>
      </c>
      <c r="H9" s="23">
        <v>1</v>
      </c>
      <c r="I9" s="23">
        <v>3</v>
      </c>
      <c r="J9" s="23">
        <v>4</v>
      </c>
      <c r="K9" s="23" t="s">
        <v>46</v>
      </c>
      <c r="L9" s="24" t="s">
        <v>49</v>
      </c>
      <c r="M9" s="24" t="s">
        <v>68</v>
      </c>
      <c r="N9" s="23">
        <v>2</v>
      </c>
      <c r="O9" s="23">
        <v>2</v>
      </c>
      <c r="P9" s="23">
        <v>3</v>
      </c>
      <c r="Q9" s="23" t="s">
        <v>46</v>
      </c>
      <c r="R9" s="23" t="s">
        <v>51</v>
      </c>
      <c r="S9" s="24" t="s">
        <v>49</v>
      </c>
      <c r="T9" s="25" t="s">
        <v>90</v>
      </c>
      <c r="U9" s="25" t="s">
        <v>91</v>
      </c>
      <c r="V9" s="24" t="s">
        <v>55</v>
      </c>
      <c r="W9" s="24" t="s">
        <v>56</v>
      </c>
    </row>
    <row r="10" spans="1:24" s="12" customFormat="1" ht="140.25">
      <c r="A10" s="22">
        <f>A9+1</f>
        <v>2</v>
      </c>
      <c r="B10" s="23" t="s">
        <v>35</v>
      </c>
      <c r="C10" s="23" t="s">
        <v>37</v>
      </c>
      <c r="D10" s="23" t="s">
        <v>40</v>
      </c>
      <c r="E10" s="23" t="s">
        <v>43</v>
      </c>
      <c r="F10" s="24" t="s">
        <v>57</v>
      </c>
      <c r="G10" s="24" t="s">
        <v>58</v>
      </c>
      <c r="H10" s="23">
        <v>1</v>
      </c>
      <c r="I10" s="23">
        <v>5</v>
      </c>
      <c r="J10" s="23">
        <v>6</v>
      </c>
      <c r="K10" s="23" t="s">
        <v>47</v>
      </c>
      <c r="L10" s="24" t="s">
        <v>49</v>
      </c>
      <c r="M10" s="24" t="s">
        <v>69</v>
      </c>
      <c r="N10" s="23">
        <v>1</v>
      </c>
      <c r="O10" s="23">
        <v>2</v>
      </c>
      <c r="P10" s="23">
        <v>3</v>
      </c>
      <c r="Q10" s="23" t="s">
        <v>45</v>
      </c>
      <c r="R10" s="23" t="s">
        <v>50</v>
      </c>
      <c r="S10" s="24" t="s">
        <v>49</v>
      </c>
      <c r="T10" s="25" t="s">
        <v>92</v>
      </c>
      <c r="U10" s="25" t="s">
        <v>93</v>
      </c>
      <c r="V10" s="24" t="s">
        <v>70</v>
      </c>
      <c r="W10" s="24" t="s">
        <v>59</v>
      </c>
    </row>
    <row r="11" spans="1:24" s="12" customFormat="1" ht="138" customHeight="1">
      <c r="A11" s="22">
        <f>A10+1</f>
        <v>3</v>
      </c>
      <c r="B11" s="23" t="s">
        <v>35</v>
      </c>
      <c r="C11" s="23" t="s">
        <v>37</v>
      </c>
      <c r="D11" s="23" t="s">
        <v>41</v>
      </c>
      <c r="E11" s="23" t="s">
        <v>43</v>
      </c>
      <c r="F11" s="24" t="s">
        <v>60</v>
      </c>
      <c r="G11" s="24" t="s">
        <v>61</v>
      </c>
      <c r="H11" s="23">
        <v>1</v>
      </c>
      <c r="I11" s="23">
        <v>5</v>
      </c>
      <c r="J11" s="23">
        <v>6</v>
      </c>
      <c r="K11" s="23" t="s">
        <v>47</v>
      </c>
      <c r="L11" s="24" t="s">
        <v>49</v>
      </c>
      <c r="M11" s="24" t="s">
        <v>88</v>
      </c>
      <c r="N11" s="23">
        <v>1</v>
      </c>
      <c r="O11" s="23">
        <v>1</v>
      </c>
      <c r="P11" s="23">
        <v>2</v>
      </c>
      <c r="Q11" s="23" t="s">
        <v>45</v>
      </c>
      <c r="R11" s="23" t="s">
        <v>50</v>
      </c>
      <c r="S11" s="24" t="s">
        <v>49</v>
      </c>
      <c r="T11" s="25" t="s">
        <v>94</v>
      </c>
      <c r="U11" s="25" t="s">
        <v>95</v>
      </c>
      <c r="V11" s="24" t="s">
        <v>62</v>
      </c>
      <c r="W11" s="24" t="s">
        <v>72</v>
      </c>
    </row>
    <row r="12" spans="1:24" s="12" customFormat="1" ht="132.75" customHeight="1">
      <c r="A12" s="22">
        <v>4</v>
      </c>
      <c r="B12" s="23" t="s">
        <v>36</v>
      </c>
      <c r="C12" s="23" t="s">
        <v>38</v>
      </c>
      <c r="D12" s="23" t="s">
        <v>42</v>
      </c>
      <c r="E12" s="23" t="s">
        <v>43</v>
      </c>
      <c r="F12" s="24" t="s">
        <v>102</v>
      </c>
      <c r="G12" s="24" t="s">
        <v>76</v>
      </c>
      <c r="H12" s="23">
        <v>2</v>
      </c>
      <c r="I12" s="23">
        <v>1</v>
      </c>
      <c r="J12" s="23">
        <v>3</v>
      </c>
      <c r="K12" s="23" t="s">
        <v>45</v>
      </c>
      <c r="L12" s="24" t="s">
        <v>48</v>
      </c>
      <c r="M12" s="24" t="s">
        <v>77</v>
      </c>
      <c r="N12" s="23">
        <v>1</v>
      </c>
      <c r="O12" s="23">
        <v>1</v>
      </c>
      <c r="P12" s="23">
        <v>2</v>
      </c>
      <c r="Q12" s="23" t="s">
        <v>45</v>
      </c>
      <c r="R12" s="23" t="s">
        <v>50</v>
      </c>
      <c r="S12" s="24" t="s">
        <v>49</v>
      </c>
      <c r="T12" s="25" t="s">
        <v>96</v>
      </c>
      <c r="U12" s="25" t="s">
        <v>97</v>
      </c>
      <c r="V12" s="24" t="s">
        <v>78</v>
      </c>
      <c r="W12" s="24" t="s">
        <v>79</v>
      </c>
    </row>
    <row r="13" spans="1:24" s="12" customFormat="1" ht="90" customHeight="1">
      <c r="A13" s="22">
        <v>5</v>
      </c>
      <c r="B13" s="23" t="s">
        <v>36</v>
      </c>
      <c r="C13" s="23" t="s">
        <v>38</v>
      </c>
      <c r="D13" s="23" t="s">
        <v>42</v>
      </c>
      <c r="E13" s="23" t="s">
        <v>43</v>
      </c>
      <c r="F13" s="24" t="s">
        <v>75</v>
      </c>
      <c r="G13" s="24" t="s">
        <v>80</v>
      </c>
      <c r="H13" s="23">
        <v>2</v>
      </c>
      <c r="I13" s="23">
        <v>2</v>
      </c>
      <c r="J13" s="23">
        <v>4</v>
      </c>
      <c r="K13" s="23" t="s">
        <v>45</v>
      </c>
      <c r="L13" s="24" t="s">
        <v>48</v>
      </c>
      <c r="M13" s="24" t="s">
        <v>98</v>
      </c>
      <c r="N13" s="23">
        <v>1</v>
      </c>
      <c r="O13" s="23">
        <v>1</v>
      </c>
      <c r="P13" s="23">
        <v>2</v>
      </c>
      <c r="Q13" s="23" t="s">
        <v>45</v>
      </c>
      <c r="R13" s="23" t="s">
        <v>50</v>
      </c>
      <c r="S13" s="24" t="s">
        <v>48</v>
      </c>
      <c r="T13" s="25" t="s">
        <v>99</v>
      </c>
      <c r="U13" s="25" t="s">
        <v>100</v>
      </c>
      <c r="V13" s="24" t="s">
        <v>81</v>
      </c>
      <c r="W13" s="24" t="s">
        <v>82</v>
      </c>
    </row>
    <row r="14" spans="1:24" s="12" customFormat="1" ht="78" customHeight="1">
      <c r="A14" s="22">
        <v>6</v>
      </c>
      <c r="B14" s="23" t="s">
        <v>36</v>
      </c>
      <c r="C14" s="23" t="s">
        <v>38</v>
      </c>
      <c r="D14" s="23" t="s">
        <v>42</v>
      </c>
      <c r="E14" s="23" t="s">
        <v>43</v>
      </c>
      <c r="F14" s="24" t="s">
        <v>63</v>
      </c>
      <c r="G14" s="24" t="s">
        <v>71</v>
      </c>
      <c r="H14" s="23">
        <v>1</v>
      </c>
      <c r="I14" s="23">
        <v>4</v>
      </c>
      <c r="J14" s="23">
        <v>5</v>
      </c>
      <c r="K14" s="23" t="s">
        <v>46</v>
      </c>
      <c r="L14" s="24" t="s">
        <v>48</v>
      </c>
      <c r="M14" s="24" t="s">
        <v>64</v>
      </c>
      <c r="N14" s="23">
        <v>1</v>
      </c>
      <c r="O14" s="23">
        <v>3</v>
      </c>
      <c r="P14" s="23">
        <v>4</v>
      </c>
      <c r="Q14" s="23" t="s">
        <v>45</v>
      </c>
      <c r="R14" s="23" t="s">
        <v>50</v>
      </c>
      <c r="S14" s="24" t="s">
        <v>49</v>
      </c>
      <c r="T14" s="25" t="s">
        <v>96</v>
      </c>
      <c r="U14" s="25" t="s">
        <v>97</v>
      </c>
      <c r="V14" s="24" t="s">
        <v>65</v>
      </c>
      <c r="W14" s="24" t="s">
        <v>73</v>
      </c>
    </row>
    <row r="15" spans="1:24" s="12" customFormat="1" ht="114" customHeight="1">
      <c r="A15" s="22">
        <v>7</v>
      </c>
      <c r="B15" s="23" t="s">
        <v>36</v>
      </c>
      <c r="C15" s="23" t="s">
        <v>38</v>
      </c>
      <c r="D15" s="23" t="s">
        <v>42</v>
      </c>
      <c r="E15" s="23" t="s">
        <v>43</v>
      </c>
      <c r="F15" s="24" t="s">
        <v>83</v>
      </c>
      <c r="G15" s="24" t="s">
        <v>84</v>
      </c>
      <c r="H15" s="23">
        <v>2</v>
      </c>
      <c r="I15" s="23">
        <v>3</v>
      </c>
      <c r="J15" s="23">
        <v>5</v>
      </c>
      <c r="K15" s="23" t="s">
        <v>46</v>
      </c>
      <c r="L15" s="24" t="s">
        <v>48</v>
      </c>
      <c r="M15" s="24" t="s">
        <v>85</v>
      </c>
      <c r="N15" s="23">
        <v>2</v>
      </c>
      <c r="O15" s="23">
        <v>1</v>
      </c>
      <c r="P15" s="23">
        <v>3</v>
      </c>
      <c r="Q15" s="23" t="s">
        <v>45</v>
      </c>
      <c r="R15" s="23" t="s">
        <v>50</v>
      </c>
      <c r="S15" s="24" t="s">
        <v>48</v>
      </c>
      <c r="T15" s="25" t="s">
        <v>96</v>
      </c>
      <c r="U15" s="25" t="s">
        <v>97</v>
      </c>
      <c r="V15" s="24" t="s">
        <v>86</v>
      </c>
      <c r="W15" s="24" t="s">
        <v>87</v>
      </c>
    </row>
  </sheetData>
  <dataConsolidate/>
  <mergeCells count="24">
    <mergeCell ref="A6:A7"/>
    <mergeCell ref="K6:K7"/>
    <mergeCell ref="V6:W6"/>
    <mergeCell ref="M6:M7"/>
    <mergeCell ref="N6:Q6"/>
    <mergeCell ref="R6:R7"/>
    <mergeCell ref="S6:S7"/>
    <mergeCell ref="T6:T7"/>
    <mergeCell ref="U6:U7"/>
    <mergeCell ref="L6:L7"/>
    <mergeCell ref="B6:B7"/>
    <mergeCell ref="C6:C7"/>
    <mergeCell ref="D6:D7"/>
    <mergeCell ref="E6:E7"/>
    <mergeCell ref="F6:F7"/>
    <mergeCell ref="G6:G7"/>
    <mergeCell ref="B1:W1"/>
    <mergeCell ref="B2:C2"/>
    <mergeCell ref="D2:W2"/>
    <mergeCell ref="H6:H7"/>
    <mergeCell ref="I6:I7"/>
    <mergeCell ref="J6:J7"/>
    <mergeCell ref="B3:C3"/>
    <mergeCell ref="D3:H3"/>
  </mergeCells>
  <dataValidations count="2">
    <dataValidation type="list" allowBlank="1" showInputMessage="1" showErrorMessage="1" sqref="B9:B15" xr:uid="{00000000-0002-0000-0000-000000000000}">
      <formula1>#REF!</formula1>
    </dataValidation>
    <dataValidation type="list" allowBlank="1" showInputMessage="1" showErrorMessage="1" sqref="N9:S15 H9:L15 C9:E15" xr:uid="{00000000-0002-0000-0000-000001000000}">
      <formula1>#REF!</formula1>
    </dataValidation>
  </dataValidations>
  <printOptions horizontalCentered="1"/>
  <pageMargins left="0.7" right="0.7" top="0.75" bottom="0.75" header="0.3" footer="0.3"/>
  <pageSetup paperSize="5" scale="70" orientation="landscape" r:id="rId1"/>
  <headerFooter>
    <oddFooter>&amp;C&amp;P&amp;R&amp;A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Diaz González</dc:creator>
  <cp:lastModifiedBy>Jair Esquivel</cp:lastModifiedBy>
  <cp:lastPrinted>2019-04-03T20:49:50Z</cp:lastPrinted>
  <dcterms:created xsi:type="dcterms:W3CDTF">2015-02-18T15:55:54Z</dcterms:created>
  <dcterms:modified xsi:type="dcterms:W3CDTF">2024-04-10T20:58:57Z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2023-10-16T06:48:41Z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b069ab8e-d5af-44e5-b178-b0473262bc4f</vt:lpwstr>
  </property>
  <property fmtid="{D5CDD505-2E9C-101B-9397-08002B2CF9AE}" pid="8" name="MSIP_Label_1299739c-ad3d-4908-806e-4d91151a6e13_ContentBits">
    <vt:lpwstr>0</vt:lpwstr>
  </property>
</Properties>
</file>