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C:\Users\Cesar\Desktop\Escritorio\UNIDAD ADM. DE BIENES Y SERVICIOS\2024\procesos administración\PLAZA CAICEDO 2024\"/>
    </mc:Choice>
  </mc:AlternateContent>
  <xr:revisionPtr revIDLastSave="0" documentId="13_ncr:1_{DCCA49A2-0F39-4FB5-BBE5-5E4A22BF0C4B}" xr6:coauthVersionLast="47" xr6:coauthVersionMax="47" xr10:uidLastSave="{00000000-0000-0000-0000-000000000000}"/>
  <bookViews>
    <workbookView xWindow="-110" yWindow="-110" windowWidth="19420" windowHeight="10420" xr2:uid="{00000000-000D-0000-FFFF-FFFF00000000}"/>
  </bookViews>
  <sheets>
    <sheet name="PERSONAL MINIMO REQUERIDO" sheetId="7" r:id="rId1"/>
    <sheet name="TABLA DE SMMLV AÑO" sheetId="5" state="hidden" r:id="rId2"/>
  </sheets>
  <externalReferences>
    <externalReference r:id="rId3"/>
    <externalReference r:id="rId4"/>
    <externalReference r:id="rId5"/>
    <externalReference r:id="rId6"/>
    <externalReference r:id="rId7"/>
    <externalReference r:id="rId8"/>
    <externalReference r:id="rId9"/>
  </externalReferences>
  <definedNames>
    <definedName name="_xlnm.Print_Area" localSheetId="0">'PERSONAL MINIMO REQUERIDO'!$A$1:$J$20</definedName>
    <definedName name="CENTROGESTOR" localSheetId="0">'[1]LISTA MPD'!$C$2:$C$27</definedName>
    <definedName name="CENTROGESTOR">'[1]LISTA MPD'!$C$2:$C$27</definedName>
    <definedName name="CENTROGESTORDEPENDENCIA">'[2]LISTA MPD'!$C$2:$C$18</definedName>
    <definedName name="FONDO" localSheetId="0">[1]Hoja1!$B$2:$B$303</definedName>
    <definedName name="FONDO">[1]Hoja1!$B$2:$B$303</definedName>
    <definedName name="FONDOS" localSheetId="0">[3]MYL!$C$2:$C$126</definedName>
    <definedName name="FONDOS">[4]MYLIST!$C$2:$C$126</definedName>
    <definedName name="FUT" localSheetId="0">[1]Hoja1!$C$2:$C$576</definedName>
    <definedName name="FUT">[1]Hoja1!$C$2:$C$576</definedName>
    <definedName name="METAAFPDCC" localSheetId="0">#REF!</definedName>
    <definedName name="METAAFPDCC">#REF!</definedName>
    <definedName name="METAPDCC" localSheetId="0">#REF!</definedName>
    <definedName name="METAPDCC">#REF!</definedName>
    <definedName name="METASAFPDCC">'[5]LISTA MPD'!$F$2:$F$1962</definedName>
    <definedName name="METASAFPDM" localSheetId="0">'[1]LISTA MPD'!$A$2:$A$650</definedName>
    <definedName name="METASAFPDM">'[1]LISTA MPD'!$A$2:$A$650</definedName>
    <definedName name="METASPDCC" localSheetId="0">'[1]LISTA MPD'!$F$2:$F$1962</definedName>
    <definedName name="METASPDCC">'[1]LISTA MPD'!$F$2:$F$1962</definedName>
    <definedName name="METASPDM" localSheetId="0">'[6]LISTA MPD'!$A$2:$A$616</definedName>
    <definedName name="METASPDM">'[6]LISTA MPD'!$A$2:$A$616</definedName>
    <definedName name="POSPRE" localSheetId="0">[1]Hoja1!$A$2:$A$590</definedName>
    <definedName name="POSPRE">[1]Hoja1!$A$2:$A$590</definedName>
    <definedName name="SIoNO" localSheetId="0">[7]DATOS!$E$1:$E$2</definedName>
    <definedName name="SIoNO">#REF!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6" i="7" l="1"/>
  <c r="O18" i="7" l="1"/>
</calcChain>
</file>

<file path=xl/sharedStrings.xml><?xml version="1.0" encoding="utf-8"?>
<sst xmlns="http://schemas.openxmlformats.org/spreadsheetml/2006/main" count="39" uniqueCount="23">
  <si>
    <t>PERIODO</t>
  </si>
  <si>
    <t>MONTO MENSUAL</t>
  </si>
  <si>
    <t>ITEM</t>
  </si>
  <si>
    <t>NO PRESENTA</t>
  </si>
  <si>
    <t>PENDIENTE</t>
  </si>
  <si>
    <t>AÑOS DE EXPERIENCIA</t>
  </si>
  <si>
    <t>NOMBRE COMPLETO</t>
  </si>
  <si>
    <t xml:space="preserve">RAZON SOCIAL DEL PROPONENTE </t>
  </si>
  <si>
    <t>REPRESENTANTE LEGAL DEL PROPONENTE (nombre y firma):</t>
  </si>
  <si>
    <t>PERSONAL MINIMO REQUERIDO</t>
  </si>
  <si>
    <t>TITULO PROFESIONAL</t>
  </si>
  <si>
    <t>No. CEDULA</t>
  </si>
  <si>
    <t>No. MATRICULA PROFESIONAL</t>
  </si>
  <si>
    <t>NOMBRE DEL PROPONENTE:</t>
  </si>
  <si>
    <t>TÍTULO DE POSTGRADO RELACIONADO DENTRO DEL MISMO NBC</t>
  </si>
  <si>
    <t>EXPERIENCIA  PROFESIONAL</t>
  </si>
  <si>
    <t>I.  (INDICAR ROL O PERFIL)</t>
  </si>
  <si>
    <t>II. I.  (INDICAR ROL O PERFIL)</t>
  </si>
  <si>
    <t>III. I.  (INDICAR ROL O PERFIL)</t>
  </si>
  <si>
    <t xml:space="preserve">ANEXO No. 6
PERSONAL REQUERIDO </t>
  </si>
  <si>
    <t>Entregar en administración por parte del Distrito de Santiago de Cali - Unidad Administrativa Especial de Gestión de Bienes y Servicios la Plaza de Cayzedo, recinto urbano ubicado entre las carreras 4 y 5, y entre las calles 11 y 12 del centro histórico de la ciudad para su mantenimiento, cuidado y desarrollo de actividades autorizadas por la Unidad Administrativa Especial Gestión de Bienes y Servicios.</t>
  </si>
  <si>
    <t xml:space="preserve">
DISTRITO DE SANTIAGO DE CALI 
UNIDAD ADMINISTRATIVA ESPECIAL DE GESTIÓN DE BIENES Y SERVICIOS </t>
  </si>
  <si>
    <t>PROCESO DE CONTRATACIÓN
 No. 4181.010.26.1.202-2024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</si>
</sst>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0.00\ _€_-;\-* #,##0.00\ _€_-;_-* &quot;-&quot;??\ _€_-;_-@_-"/>
    <numFmt numFmtId="169" formatCode="_-&quot;$&quot;* #,##0_-;\-&quot;$&quot;* #,##0_-;_-&quot;$&quot;* &quot;-&quot;??_-;_-@_-"/>
    <numFmt numFmtId="170" formatCode="0.0"/>
    <numFmt numFmtId="171" formatCode="_(* #,##0.0_);_(* \(#,##0.0\);_(* &quot;-&quot;?_);_(@_)"/>
    <numFmt numFmtId="172" formatCode="_ [$€-2]\ * #,##0.00_ ;_ [$€-2]\ * \-#,##0.00_ ;_ [$€-2]\ * &quot;-&quot;??_ "/>
    <numFmt numFmtId="173" formatCode="_ * #,##0.00_ ;_ * \-#,##0.00_ ;_ * &quot;-&quot;??_ ;_ @_ "/>
    <numFmt numFmtId="174" formatCode="_(* #,##0_);_(* \(#,##0\);_(* &quot;-&quot;??_);_(@_)"/>
  </numFmts>
  <fonts count="18" x14ac:knownFonts="1">
    <font>
      <sz val="11"/>
      <color theme="1"/>
      <name val="Calibri"/>
      <family val="2"/>
      <scheme val="minor"/>
    </font>
    <font>
      <sz val="11"/>
      <color theme="1"/>
      <name val="Calibri"/>
      <family val="2"/>
      <scheme val="minor"/>
    </font>
    <font>
      <sz val="11"/>
      <color theme="1"/>
      <name val="Arial"/>
      <family val="2"/>
    </font>
    <font>
      <sz val="11"/>
      <color indexed="8"/>
      <name val="Calibri"/>
      <family val="2"/>
    </font>
    <font>
      <b/>
      <sz val="11"/>
      <color theme="1"/>
      <name val="Calibri"/>
      <family val="2"/>
      <scheme val="minor"/>
    </font>
    <font>
      <sz val="10"/>
      <name val="Arial"/>
      <family val="2"/>
    </font>
    <font>
      <b/>
      <sz val="14"/>
      <color theme="1"/>
      <name val="Arial"/>
      <family val="2"/>
    </font>
    <font>
      <sz val="10"/>
      <color rgb="FF000000"/>
      <name val="Times New Roman"/>
      <family val="1"/>
    </font>
    <font>
      <b/>
      <sz val="12"/>
      <color theme="1"/>
      <name val="Calibri"/>
      <family val="2"/>
      <scheme val="minor"/>
    </font>
    <font>
      <sz val="14"/>
      <color theme="1"/>
      <name val="Calibri"/>
      <family val="2"/>
      <scheme val="minor"/>
    </font>
    <font>
      <b/>
      <sz val="18"/>
      <color theme="1"/>
      <name val="Arial"/>
      <family val="2"/>
    </font>
    <font>
      <sz val="12"/>
      <color theme="1"/>
      <name val="Calibri"/>
      <family val="2"/>
      <scheme val="minor"/>
    </font>
    <font>
      <sz val="11"/>
      <color rgb="FF000000"/>
      <name val="Calibri"/>
      <family val="2"/>
    </font>
    <font>
      <b/>
      <sz val="14"/>
      <color theme="1"/>
      <name val="Calibri"/>
      <family val="2"/>
      <scheme val="minor"/>
    </font>
    <font>
      <sz val="14"/>
      <color rgb="FF000000"/>
      <name val="Arial"/>
      <family val="2"/>
    </font>
    <font>
      <sz val="12"/>
      <color rgb="FF000000"/>
      <name val="Arial"/>
      <family val="2"/>
    </font>
    <font>
      <b/>
      <sz val="18"/>
      <color theme="0"/>
      <name val="Arial"/>
      <family val="2"/>
    </font>
    <font>
      <b/>
      <sz val="14"/>
      <color theme="0"/>
      <name val="Arial"/>
      <family val="2"/>
    </font>
  </fonts>
  <fills count="4">
    <fill>
      <patternFill patternType="none"/>
    </fill>
    <fill>
      <patternFill patternType="gray125"/>
    </fill>
    <fill>
      <patternFill patternType="solid">
        <fgColor theme="0"/>
        <bgColor indexed="64"/>
      </patternFill>
    </fill>
    <fill>
      <patternFill patternType="solid">
        <fgColor rgb="FF0070C0"/>
        <bgColor indexed="64"/>
      </patternFill>
    </fill>
  </fills>
  <borders count="21">
    <border>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double">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8">
    <xf numFmtId="0" fontId="0" fillId="0" borderId="0"/>
    <xf numFmtId="165" fontId="3" fillId="0" borderId="0" applyFont="0" applyFill="0" applyBorder="0" applyAlignment="0" applyProtection="0"/>
    <xf numFmtId="44" fontId="1" fillId="0" borderId="0" applyFont="0" applyFill="0" applyBorder="0" applyAlignment="0" applyProtection="0"/>
    <xf numFmtId="170" fontId="5"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0" fontId="5" fillId="0" borderId="0"/>
    <xf numFmtId="0" fontId="7" fillId="0" borderId="0"/>
    <xf numFmtId="165" fontId="1" fillId="0" borderId="0" applyFont="0" applyFill="0" applyBorder="0" applyAlignment="0" applyProtection="0"/>
    <xf numFmtId="171" fontId="5" fillId="0" borderId="0" applyFont="0" applyFill="0" applyBorder="0" applyAlignment="0" applyProtection="0"/>
    <xf numFmtId="0" fontId="5" fillId="0" borderId="0"/>
    <xf numFmtId="172" fontId="5" fillId="0" borderId="0" applyFont="0" applyFill="0" applyBorder="0" applyAlignment="0" applyProtection="0"/>
    <xf numFmtId="0" fontId="3" fillId="0" borderId="0"/>
    <xf numFmtId="173" fontId="5" fillId="0" borderId="0" applyFont="0" applyFill="0" applyBorder="0" applyAlignment="0" applyProtection="0"/>
    <xf numFmtId="43" fontId="12"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7" fontId="11" fillId="0" borderId="0" applyFont="0" applyFill="0" applyBorder="0" applyAlignment="0" applyProtection="0"/>
    <xf numFmtId="168" fontId="3" fillId="0" borderId="0" applyFont="0" applyFill="0" applyBorder="0" applyAlignment="0" applyProtection="0"/>
    <xf numFmtId="43" fontId="12" fillId="0" borderId="0" applyFont="0" applyFill="0" applyBorder="0" applyAlignment="0" applyProtection="0"/>
    <xf numFmtId="168" fontId="3" fillId="0" borderId="0" applyFont="0" applyFill="0" applyBorder="0" applyAlignment="0" applyProtection="0"/>
    <xf numFmtId="168"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9"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166" fontId="2" fillId="0" borderId="0" applyFont="0" applyFill="0" applyBorder="0" applyAlignment="0" applyProtection="0"/>
  </cellStyleXfs>
  <cellXfs count="43">
    <xf numFmtId="0" fontId="0" fillId="0" borderId="0" xfId="0"/>
    <xf numFmtId="0" fontId="0" fillId="0" borderId="0" xfId="0" applyAlignment="1">
      <alignment horizontal="center" vertical="center"/>
    </xf>
    <xf numFmtId="169" fontId="0" fillId="0" borderId="0" xfId="4" applyNumberFormat="1" applyFont="1"/>
    <xf numFmtId="0" fontId="0" fillId="0" borderId="0" xfId="0" applyAlignment="1">
      <alignment horizontal="left" vertical="top" wrapText="1"/>
    </xf>
    <xf numFmtId="0" fontId="0" fillId="0" borderId="0" xfId="0" applyAlignment="1">
      <alignment horizontal="center"/>
    </xf>
    <xf numFmtId="1" fontId="4" fillId="0" borderId="0" xfId="0" applyNumberFormat="1" applyFont="1" applyAlignment="1">
      <alignment horizontal="center" wrapText="1"/>
    </xf>
    <xf numFmtId="1" fontId="4" fillId="0" borderId="0" xfId="0" applyNumberFormat="1" applyFont="1" applyAlignment="1">
      <alignment horizontal="center" vertical="center"/>
    </xf>
    <xf numFmtId="0" fontId="9" fillId="2" borderId="5" xfId="0" applyFont="1" applyFill="1" applyBorder="1" applyAlignment="1">
      <alignment horizontal="center" vertical="center"/>
    </xf>
    <xf numFmtId="0" fontId="14" fillId="0" borderId="3" xfId="0" applyFont="1" applyBorder="1" applyAlignment="1">
      <alignment horizontal="center" vertical="center" wrapText="1"/>
    </xf>
    <xf numFmtId="1" fontId="14" fillId="0" borderId="4" xfId="0" applyNumberFormat="1" applyFont="1" applyBorder="1" applyAlignment="1">
      <alignment horizontal="center" vertical="center" wrapText="1"/>
    </xf>
    <xf numFmtId="0" fontId="8" fillId="0" borderId="0" xfId="0" applyFont="1" applyAlignment="1">
      <alignment vertical="top" wrapText="1"/>
    </xf>
    <xf numFmtId="0" fontId="13" fillId="0" borderId="0" xfId="0" applyFont="1" applyAlignment="1">
      <alignment vertical="top" wrapText="1"/>
    </xf>
    <xf numFmtId="3" fontId="14" fillId="0" borderId="3" xfId="0" applyNumberFormat="1" applyFont="1" applyBorder="1" applyAlignment="1">
      <alignment horizontal="center" vertical="center" wrapText="1"/>
    </xf>
    <xf numFmtId="0" fontId="0" fillId="2" borderId="0" xfId="0" applyFill="1"/>
    <xf numFmtId="0" fontId="0" fillId="2" borderId="0" xfId="0" applyFill="1" applyAlignment="1">
      <alignment horizontal="center" vertical="center"/>
    </xf>
    <xf numFmtId="0" fontId="17" fillId="3" borderId="5" xfId="0" applyFont="1" applyFill="1" applyBorder="1" applyAlignment="1">
      <alignment horizontal="center" vertical="center"/>
    </xf>
    <xf numFmtId="0" fontId="17"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4" fillId="0" borderId="2" xfId="0" applyFont="1" applyBorder="1" applyAlignment="1">
      <alignment vertical="center" wrapText="1"/>
    </xf>
    <xf numFmtId="0" fontId="14" fillId="0" borderId="3" xfId="0" applyFont="1" applyBorder="1" applyAlignment="1">
      <alignment vertical="center" wrapText="1"/>
    </xf>
    <xf numFmtId="0" fontId="17" fillId="3" borderId="2" xfId="0" applyFont="1" applyFill="1" applyBorder="1" applyAlignment="1">
      <alignment horizontal="center" vertical="center" wrapText="1"/>
    </xf>
    <xf numFmtId="0" fontId="9" fillId="2" borderId="17" xfId="0" applyFont="1" applyFill="1" applyBorder="1" applyAlignment="1">
      <alignment horizontal="center" vertical="center"/>
    </xf>
    <xf numFmtId="0" fontId="14" fillId="0" borderId="18" xfId="0" applyFont="1" applyBorder="1" applyAlignment="1">
      <alignment horizontal="center" vertical="center" wrapText="1"/>
    </xf>
    <xf numFmtId="3" fontId="14" fillId="0" borderId="18" xfId="0" applyNumberFormat="1" applyFont="1" applyBorder="1" applyAlignment="1">
      <alignment horizontal="center" vertical="center" wrapText="1"/>
    </xf>
    <xf numFmtId="0" fontId="14" fillId="0" borderId="18" xfId="0" applyFont="1" applyBorder="1" applyAlignment="1">
      <alignment vertical="center" wrapText="1"/>
    </xf>
    <xf numFmtId="0" fontId="14" fillId="0" borderId="19" xfId="0" applyFont="1" applyBorder="1" applyAlignment="1">
      <alignment vertical="center" wrapText="1"/>
    </xf>
    <xf numFmtId="1" fontId="14" fillId="0" borderId="20" xfId="0" applyNumberFormat="1" applyFont="1" applyBorder="1" applyAlignment="1">
      <alignment horizontal="center" vertical="center" wrapText="1"/>
    </xf>
    <xf numFmtId="0" fontId="16" fillId="3" borderId="7"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16" xfId="0" applyFont="1" applyFill="1" applyBorder="1" applyAlignment="1">
      <alignment horizontal="center" vertical="center"/>
    </xf>
    <xf numFmtId="0" fontId="16" fillId="3" borderId="6" xfId="0" applyFont="1" applyFill="1" applyBorder="1" applyAlignment="1">
      <alignment horizontal="center" vertical="center"/>
    </xf>
    <xf numFmtId="0" fontId="10" fillId="0" borderId="0" xfId="0" applyFont="1" applyAlignment="1">
      <alignment horizontal="center" vertical="center" wrapText="1"/>
    </xf>
    <xf numFmtId="0" fontId="16" fillId="3" borderId="8"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9" xfId="0" applyFont="1" applyBorder="1" applyAlignment="1">
      <alignment horizontal="center" vertical="center" wrapText="1"/>
    </xf>
    <xf numFmtId="0" fontId="15" fillId="0" borderId="11" xfId="56" applyFont="1" applyBorder="1" applyAlignment="1" applyProtection="1">
      <alignment horizontal="left" vertical="center"/>
      <protection locked="0"/>
    </xf>
    <xf numFmtId="0" fontId="15" fillId="0" borderId="0" xfId="56" applyFont="1" applyAlignment="1" applyProtection="1">
      <alignment horizontal="left" vertical="center"/>
      <protection locked="0"/>
    </xf>
    <xf numFmtId="0" fontId="10" fillId="2" borderId="12"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2" xfId="0" applyFont="1" applyFill="1" applyBorder="1" applyAlignment="1">
      <alignment horizontal="center" vertical="center" wrapText="1"/>
    </xf>
  </cellXfs>
  <cellStyles count="58">
    <cellStyle name="Euro" xfId="12" xr:uid="{00000000-0005-0000-0000-000000000000}"/>
    <cellStyle name="Excel Built-in Normal" xfId="13" xr:uid="{00000000-0005-0000-0000-000001000000}"/>
    <cellStyle name="Millares 2" xfId="5" xr:uid="{00000000-0005-0000-0000-000002000000}"/>
    <cellStyle name="Millares 2 2" xfId="14" xr:uid="{00000000-0005-0000-0000-000003000000}"/>
    <cellStyle name="Millares 2 3" xfId="15" xr:uid="{00000000-0005-0000-0000-000004000000}"/>
    <cellStyle name="Millares 3" xfId="16" xr:uid="{00000000-0005-0000-0000-000005000000}"/>
    <cellStyle name="Millares 31" xfId="3" xr:uid="{00000000-0005-0000-0000-000006000000}"/>
    <cellStyle name="Millares 4" xfId="17" xr:uid="{00000000-0005-0000-0000-000007000000}"/>
    <cellStyle name="Millares 5" xfId="18" xr:uid="{00000000-0005-0000-0000-000008000000}"/>
    <cellStyle name="Millares 5 2" xfId="19" xr:uid="{00000000-0005-0000-0000-000009000000}"/>
    <cellStyle name="Millares 6" xfId="20" xr:uid="{00000000-0005-0000-0000-00000A000000}"/>
    <cellStyle name="Millares 7" xfId="21" xr:uid="{00000000-0005-0000-0000-00000B000000}"/>
    <cellStyle name="Millares 8" xfId="22" xr:uid="{00000000-0005-0000-0000-00000C000000}"/>
    <cellStyle name="Moneda [0] 2" xfId="6" xr:uid="{00000000-0005-0000-0000-00000D000000}"/>
    <cellStyle name="Moneda [0] 2 2" xfId="23" xr:uid="{00000000-0005-0000-0000-00000E000000}"/>
    <cellStyle name="Moneda 10" xfId="24" xr:uid="{00000000-0005-0000-0000-00000F000000}"/>
    <cellStyle name="Moneda 11" xfId="25" xr:uid="{00000000-0005-0000-0000-000010000000}"/>
    <cellStyle name="Moneda 12" xfId="26" xr:uid="{00000000-0005-0000-0000-000011000000}"/>
    <cellStyle name="Moneda 13" xfId="27" xr:uid="{00000000-0005-0000-0000-000012000000}"/>
    <cellStyle name="Moneda 14" xfId="55" xr:uid="{00000000-0005-0000-0000-000013000000}"/>
    <cellStyle name="Moneda 2" xfId="1" xr:uid="{00000000-0005-0000-0000-000014000000}"/>
    <cellStyle name="Moneda 2 2" xfId="9" xr:uid="{00000000-0005-0000-0000-000015000000}"/>
    <cellStyle name="Moneda 2 3" xfId="28" xr:uid="{00000000-0005-0000-0000-000016000000}"/>
    <cellStyle name="Moneda 2 4" xfId="57" xr:uid="{00000000-0005-0000-0000-000017000000}"/>
    <cellStyle name="Moneda 27" xfId="10" xr:uid="{00000000-0005-0000-0000-000018000000}"/>
    <cellStyle name="Moneda 3" xfId="2" xr:uid="{00000000-0005-0000-0000-000019000000}"/>
    <cellStyle name="Moneda 3 2" xfId="29" xr:uid="{00000000-0005-0000-0000-00001A000000}"/>
    <cellStyle name="Moneda 4" xfId="4" xr:uid="{00000000-0005-0000-0000-00001B000000}"/>
    <cellStyle name="Moneda 4 2" xfId="30" xr:uid="{00000000-0005-0000-0000-00001C000000}"/>
    <cellStyle name="Moneda 5" xfId="31" xr:uid="{00000000-0005-0000-0000-00001D000000}"/>
    <cellStyle name="Moneda 6" xfId="32" xr:uid="{00000000-0005-0000-0000-00001E000000}"/>
    <cellStyle name="Moneda 7" xfId="33" xr:uid="{00000000-0005-0000-0000-00001F000000}"/>
    <cellStyle name="Moneda 8" xfId="34" xr:uid="{00000000-0005-0000-0000-000020000000}"/>
    <cellStyle name="Moneda 9" xfId="35" xr:uid="{00000000-0005-0000-0000-000021000000}"/>
    <cellStyle name="Normal" xfId="0" builtinId="0"/>
    <cellStyle name="Normal 10" xfId="36" xr:uid="{00000000-0005-0000-0000-000023000000}"/>
    <cellStyle name="Normal 11" xfId="54" xr:uid="{00000000-0005-0000-0000-000024000000}"/>
    <cellStyle name="Normal 16" xfId="37" xr:uid="{00000000-0005-0000-0000-000025000000}"/>
    <cellStyle name="Normal 2" xfId="7" xr:uid="{00000000-0005-0000-0000-000026000000}"/>
    <cellStyle name="Normal 2 2" xfId="38" xr:uid="{00000000-0005-0000-0000-000027000000}"/>
    <cellStyle name="Normal 2 3" xfId="56" xr:uid="{00000000-0005-0000-0000-000028000000}"/>
    <cellStyle name="Normal 22" xfId="39" xr:uid="{00000000-0005-0000-0000-000029000000}"/>
    <cellStyle name="Normal 3" xfId="8" xr:uid="{00000000-0005-0000-0000-00002A000000}"/>
    <cellStyle name="Normal 3 2" xfId="40" xr:uid="{00000000-0005-0000-0000-00002B000000}"/>
    <cellStyle name="Normal 4" xfId="41" xr:uid="{00000000-0005-0000-0000-00002C000000}"/>
    <cellStyle name="Normal 4 2" xfId="11" xr:uid="{00000000-0005-0000-0000-00002D000000}"/>
    <cellStyle name="Normal 5" xfId="42" xr:uid="{00000000-0005-0000-0000-00002E000000}"/>
    <cellStyle name="Normal 5 2" xfId="43" xr:uid="{00000000-0005-0000-0000-00002F000000}"/>
    <cellStyle name="Normal 6" xfId="44" xr:uid="{00000000-0005-0000-0000-000030000000}"/>
    <cellStyle name="Normal 6 2" xfId="45" xr:uid="{00000000-0005-0000-0000-000031000000}"/>
    <cellStyle name="Normal 7" xfId="46" xr:uid="{00000000-0005-0000-0000-000032000000}"/>
    <cellStyle name="Normal 8" xfId="47" xr:uid="{00000000-0005-0000-0000-000033000000}"/>
    <cellStyle name="Normal 8 2" xfId="48" xr:uid="{00000000-0005-0000-0000-000034000000}"/>
    <cellStyle name="Normal 9" xfId="49" xr:uid="{00000000-0005-0000-0000-000035000000}"/>
    <cellStyle name="Porcentaje 2" xfId="50" xr:uid="{00000000-0005-0000-0000-000036000000}"/>
    <cellStyle name="Porcentaje 2 2" xfId="51" xr:uid="{00000000-0005-0000-0000-000037000000}"/>
    <cellStyle name="Porcentual 2" xfId="52" xr:uid="{00000000-0005-0000-0000-000038000000}"/>
    <cellStyle name="Porcentual 2 2" xfId="53" xr:uid="{00000000-0005-0000-0000-00003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486833</xdr:colOff>
      <xdr:row>0</xdr:row>
      <xdr:rowOff>190500</xdr:rowOff>
    </xdr:from>
    <xdr:to>
      <xdr:col>2</xdr:col>
      <xdr:colOff>1397000</xdr:colOff>
      <xdr:row>1</xdr:row>
      <xdr:rowOff>359833</xdr:rowOff>
    </xdr:to>
    <xdr:pic>
      <xdr:nvPicPr>
        <xdr:cNvPr id="6" name="image1.jpg" descr="escudo">
          <a:extLst>
            <a:ext uri="{FF2B5EF4-FFF2-40B4-BE49-F238E27FC236}">
              <a16:creationId xmlns:a16="http://schemas.microsoft.com/office/drawing/2014/main" id="{91F858D6-46BB-2874-D27E-6438EDFDCCC7}"/>
            </a:ext>
          </a:extLst>
        </xdr:cNvPr>
        <xdr:cNvPicPr/>
      </xdr:nvPicPr>
      <xdr:blipFill>
        <a:blip xmlns:r="http://schemas.openxmlformats.org/officeDocument/2006/relationships" r:embed="rId1"/>
        <a:srcRect/>
        <a:stretch>
          <a:fillRect/>
        </a:stretch>
      </xdr:blipFill>
      <xdr:spPr>
        <a:xfrm>
          <a:off x="635000" y="190500"/>
          <a:ext cx="1608667" cy="1460500"/>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59788442/DATA%202010"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Users\ruben.sanchez.riv\Desktop\PUBLICAR%20MTTO%20DEF\7.%20EVALUACION%20TECNICA%204135.010.32.1.052%20MTO%20CARROS%20GRUP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Y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YLIST"/>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EVALUACION"/>
      <sheetName val="RESUMEN  ANEXO 4.1"/>
      <sheetName val="PERSONAL MINIMO ARAUTOS"/>
      <sheetName val="EQUIPO ESPECIALIZADO ARAUTOS"/>
      <sheetName val="PERSONAL MINIMO INGEMOTORES"/>
      <sheetName val="EQUIPO ESPECIALIZADO INGEMOTORE"/>
      <sheetName val="TABLA DE SMMLV AÑO"/>
    </sheetNames>
    <sheetDataSet>
      <sheetData sheetId="0">
        <row r="1">
          <cell r="E1" t="str">
            <v>SI</v>
          </cell>
        </row>
        <row r="2">
          <cell r="E2" t="str">
            <v>NO</v>
          </cell>
        </row>
      </sheetData>
      <sheetData sheetId="1"/>
      <sheetData sheetId="2"/>
      <sheetData sheetId="3"/>
      <sheetData sheetId="4"/>
      <sheetData sheetId="5">
        <row r="30">
          <cell r="N30" t="str">
            <v>CUMPLE</v>
          </cell>
        </row>
      </sheetData>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24"/>
  <sheetViews>
    <sheetView tabSelected="1" view="pageBreakPreview" topLeftCell="B1" zoomScaleSheetLayoutView="100" workbookViewId="0">
      <selection activeCell="B3" sqref="B3:I3"/>
    </sheetView>
  </sheetViews>
  <sheetFormatPr baseColWidth="10" defaultColWidth="10.7265625" defaultRowHeight="14.5" x14ac:dyDescent="0.35"/>
  <cols>
    <col min="1" max="1" width="2" customWidth="1"/>
    <col min="2" max="2" width="9.1796875" style="1" customWidth="1"/>
    <col min="3" max="3" width="62.81640625" style="3" customWidth="1"/>
    <col min="4" max="4" width="37.453125" style="4" customWidth="1"/>
    <col min="5" max="5" width="52.26953125" style="4" customWidth="1"/>
    <col min="6" max="6" width="42" style="4" customWidth="1"/>
    <col min="7" max="7" width="34.81640625" style="4" customWidth="1"/>
    <col min="8" max="8" width="50.81640625" style="4" customWidth="1"/>
    <col min="9" max="9" width="23.453125" style="4" customWidth="1"/>
    <col min="10" max="10" width="1.7265625" customWidth="1"/>
    <col min="13" max="13" width="26.26953125" customWidth="1"/>
    <col min="15" max="15" width="33.26953125" hidden="1" customWidth="1"/>
    <col min="257" max="257" width="9.1796875" customWidth="1"/>
    <col min="258" max="258" width="77.1796875" customWidth="1"/>
    <col min="259" max="259" width="33.26953125" customWidth="1"/>
    <col min="260" max="260" width="32.7265625" customWidth="1"/>
    <col min="261" max="261" width="31.453125" customWidth="1"/>
    <col min="262" max="262" width="28.81640625" customWidth="1"/>
    <col min="263" max="263" width="26.26953125" customWidth="1"/>
    <col min="264" max="264" width="51.7265625" customWidth="1"/>
    <col min="265" max="265" width="14.453125" customWidth="1"/>
    <col min="513" max="513" width="9.1796875" customWidth="1"/>
    <col min="514" max="514" width="77.1796875" customWidth="1"/>
    <col min="515" max="515" width="33.26953125" customWidth="1"/>
    <col min="516" max="516" width="32.7265625" customWidth="1"/>
    <col min="517" max="517" width="31.453125" customWidth="1"/>
    <col min="518" max="518" width="28.81640625" customWidth="1"/>
    <col min="519" max="519" width="26.26953125" customWidth="1"/>
    <col min="520" max="520" width="51.7265625" customWidth="1"/>
    <col min="521" max="521" width="14.453125" customWidth="1"/>
    <col min="769" max="769" width="9.1796875" customWidth="1"/>
    <col min="770" max="770" width="77.1796875" customWidth="1"/>
    <col min="771" max="771" width="33.26953125" customWidth="1"/>
    <col min="772" max="772" width="32.7265625" customWidth="1"/>
    <col min="773" max="773" width="31.453125" customWidth="1"/>
    <col min="774" max="774" width="28.81640625" customWidth="1"/>
    <col min="775" max="775" width="26.26953125" customWidth="1"/>
    <col min="776" max="776" width="51.7265625" customWidth="1"/>
    <col min="777" max="777" width="14.453125" customWidth="1"/>
    <col min="1025" max="1025" width="9.1796875" customWidth="1"/>
    <col min="1026" max="1026" width="77.1796875" customWidth="1"/>
    <col min="1027" max="1027" width="33.26953125" customWidth="1"/>
    <col min="1028" max="1028" width="32.7265625" customWidth="1"/>
    <col min="1029" max="1029" width="31.453125" customWidth="1"/>
    <col min="1030" max="1030" width="28.81640625" customWidth="1"/>
    <col min="1031" max="1031" width="26.26953125" customWidth="1"/>
    <col min="1032" max="1032" width="51.7265625" customWidth="1"/>
    <col min="1033" max="1033" width="14.453125" customWidth="1"/>
    <col min="1281" max="1281" width="9.1796875" customWidth="1"/>
    <col min="1282" max="1282" width="77.1796875" customWidth="1"/>
    <col min="1283" max="1283" width="33.26953125" customWidth="1"/>
    <col min="1284" max="1284" width="32.7265625" customWidth="1"/>
    <col min="1285" max="1285" width="31.453125" customWidth="1"/>
    <col min="1286" max="1286" width="28.81640625" customWidth="1"/>
    <col min="1287" max="1287" width="26.26953125" customWidth="1"/>
    <col min="1288" max="1288" width="51.7265625" customWidth="1"/>
    <col min="1289" max="1289" width="14.453125" customWidth="1"/>
    <col min="1537" max="1537" width="9.1796875" customWidth="1"/>
    <col min="1538" max="1538" width="77.1796875" customWidth="1"/>
    <col min="1539" max="1539" width="33.26953125" customWidth="1"/>
    <col min="1540" max="1540" width="32.7265625" customWidth="1"/>
    <col min="1541" max="1541" width="31.453125" customWidth="1"/>
    <col min="1542" max="1542" width="28.81640625" customWidth="1"/>
    <col min="1543" max="1543" width="26.26953125" customWidth="1"/>
    <col min="1544" max="1544" width="51.7265625" customWidth="1"/>
    <col min="1545" max="1545" width="14.453125" customWidth="1"/>
    <col min="1793" max="1793" width="9.1796875" customWidth="1"/>
    <col min="1794" max="1794" width="77.1796875" customWidth="1"/>
    <col min="1795" max="1795" width="33.26953125" customWidth="1"/>
    <col min="1796" max="1796" width="32.7265625" customWidth="1"/>
    <col min="1797" max="1797" width="31.453125" customWidth="1"/>
    <col min="1798" max="1798" width="28.81640625" customWidth="1"/>
    <col min="1799" max="1799" width="26.26953125" customWidth="1"/>
    <col min="1800" max="1800" width="51.7265625" customWidth="1"/>
    <col min="1801" max="1801" width="14.453125" customWidth="1"/>
    <col min="2049" max="2049" width="9.1796875" customWidth="1"/>
    <col min="2050" max="2050" width="77.1796875" customWidth="1"/>
    <col min="2051" max="2051" width="33.26953125" customWidth="1"/>
    <col min="2052" max="2052" width="32.7265625" customWidth="1"/>
    <col min="2053" max="2053" width="31.453125" customWidth="1"/>
    <col min="2054" max="2054" width="28.81640625" customWidth="1"/>
    <col min="2055" max="2055" width="26.26953125" customWidth="1"/>
    <col min="2056" max="2056" width="51.7265625" customWidth="1"/>
    <col min="2057" max="2057" width="14.453125" customWidth="1"/>
    <col min="2305" max="2305" width="9.1796875" customWidth="1"/>
    <col min="2306" max="2306" width="77.1796875" customWidth="1"/>
    <col min="2307" max="2307" width="33.26953125" customWidth="1"/>
    <col min="2308" max="2308" width="32.7265625" customWidth="1"/>
    <col min="2309" max="2309" width="31.453125" customWidth="1"/>
    <col min="2310" max="2310" width="28.81640625" customWidth="1"/>
    <col min="2311" max="2311" width="26.26953125" customWidth="1"/>
    <col min="2312" max="2312" width="51.7265625" customWidth="1"/>
    <col min="2313" max="2313" width="14.453125" customWidth="1"/>
    <col min="2561" max="2561" width="9.1796875" customWidth="1"/>
    <col min="2562" max="2562" width="77.1796875" customWidth="1"/>
    <col min="2563" max="2563" width="33.26953125" customWidth="1"/>
    <col min="2564" max="2564" width="32.7265625" customWidth="1"/>
    <col min="2565" max="2565" width="31.453125" customWidth="1"/>
    <col min="2566" max="2566" width="28.81640625" customWidth="1"/>
    <col min="2567" max="2567" width="26.26953125" customWidth="1"/>
    <col min="2568" max="2568" width="51.7265625" customWidth="1"/>
    <col min="2569" max="2569" width="14.453125" customWidth="1"/>
    <col min="2817" max="2817" width="9.1796875" customWidth="1"/>
    <col min="2818" max="2818" width="77.1796875" customWidth="1"/>
    <col min="2819" max="2819" width="33.26953125" customWidth="1"/>
    <col min="2820" max="2820" width="32.7265625" customWidth="1"/>
    <col min="2821" max="2821" width="31.453125" customWidth="1"/>
    <col min="2822" max="2822" width="28.81640625" customWidth="1"/>
    <col min="2823" max="2823" width="26.26953125" customWidth="1"/>
    <col min="2824" max="2824" width="51.7265625" customWidth="1"/>
    <col min="2825" max="2825" width="14.453125" customWidth="1"/>
    <col min="3073" max="3073" width="9.1796875" customWidth="1"/>
    <col min="3074" max="3074" width="77.1796875" customWidth="1"/>
    <col min="3075" max="3075" width="33.26953125" customWidth="1"/>
    <col min="3076" max="3076" width="32.7265625" customWidth="1"/>
    <col min="3077" max="3077" width="31.453125" customWidth="1"/>
    <col min="3078" max="3078" width="28.81640625" customWidth="1"/>
    <col min="3079" max="3079" width="26.26953125" customWidth="1"/>
    <col min="3080" max="3080" width="51.7265625" customWidth="1"/>
    <col min="3081" max="3081" width="14.453125" customWidth="1"/>
    <col min="3329" max="3329" width="9.1796875" customWidth="1"/>
    <col min="3330" max="3330" width="77.1796875" customWidth="1"/>
    <col min="3331" max="3331" width="33.26953125" customWidth="1"/>
    <col min="3332" max="3332" width="32.7265625" customWidth="1"/>
    <col min="3333" max="3333" width="31.453125" customWidth="1"/>
    <col min="3334" max="3334" width="28.81640625" customWidth="1"/>
    <col min="3335" max="3335" width="26.26953125" customWidth="1"/>
    <col min="3336" max="3336" width="51.7265625" customWidth="1"/>
    <col min="3337" max="3337" width="14.453125" customWidth="1"/>
    <col min="3585" max="3585" width="9.1796875" customWidth="1"/>
    <col min="3586" max="3586" width="77.1796875" customWidth="1"/>
    <col min="3587" max="3587" width="33.26953125" customWidth="1"/>
    <col min="3588" max="3588" width="32.7265625" customWidth="1"/>
    <col min="3589" max="3589" width="31.453125" customWidth="1"/>
    <col min="3590" max="3590" width="28.81640625" customWidth="1"/>
    <col min="3591" max="3591" width="26.26953125" customWidth="1"/>
    <col min="3592" max="3592" width="51.7265625" customWidth="1"/>
    <col min="3593" max="3593" width="14.453125" customWidth="1"/>
    <col min="3841" max="3841" width="9.1796875" customWidth="1"/>
    <col min="3842" max="3842" width="77.1796875" customWidth="1"/>
    <col min="3843" max="3843" width="33.26953125" customWidth="1"/>
    <col min="3844" max="3844" width="32.7265625" customWidth="1"/>
    <col min="3845" max="3845" width="31.453125" customWidth="1"/>
    <col min="3846" max="3846" width="28.81640625" customWidth="1"/>
    <col min="3847" max="3847" width="26.26953125" customWidth="1"/>
    <col min="3848" max="3848" width="51.7265625" customWidth="1"/>
    <col min="3849" max="3849" width="14.453125" customWidth="1"/>
    <col min="4097" max="4097" width="9.1796875" customWidth="1"/>
    <col min="4098" max="4098" width="77.1796875" customWidth="1"/>
    <col min="4099" max="4099" width="33.26953125" customWidth="1"/>
    <col min="4100" max="4100" width="32.7265625" customWidth="1"/>
    <col min="4101" max="4101" width="31.453125" customWidth="1"/>
    <col min="4102" max="4102" width="28.81640625" customWidth="1"/>
    <col min="4103" max="4103" width="26.26953125" customWidth="1"/>
    <col min="4104" max="4104" width="51.7265625" customWidth="1"/>
    <col min="4105" max="4105" width="14.453125" customWidth="1"/>
    <col min="4353" max="4353" width="9.1796875" customWidth="1"/>
    <col min="4354" max="4354" width="77.1796875" customWidth="1"/>
    <col min="4355" max="4355" width="33.26953125" customWidth="1"/>
    <col min="4356" max="4356" width="32.7265625" customWidth="1"/>
    <col min="4357" max="4357" width="31.453125" customWidth="1"/>
    <col min="4358" max="4358" width="28.81640625" customWidth="1"/>
    <col min="4359" max="4359" width="26.26953125" customWidth="1"/>
    <col min="4360" max="4360" width="51.7265625" customWidth="1"/>
    <col min="4361" max="4361" width="14.453125" customWidth="1"/>
    <col min="4609" max="4609" width="9.1796875" customWidth="1"/>
    <col min="4610" max="4610" width="77.1796875" customWidth="1"/>
    <col min="4611" max="4611" width="33.26953125" customWidth="1"/>
    <col min="4612" max="4612" width="32.7265625" customWidth="1"/>
    <col min="4613" max="4613" width="31.453125" customWidth="1"/>
    <col min="4614" max="4614" width="28.81640625" customWidth="1"/>
    <col min="4615" max="4615" width="26.26953125" customWidth="1"/>
    <col min="4616" max="4616" width="51.7265625" customWidth="1"/>
    <col min="4617" max="4617" width="14.453125" customWidth="1"/>
    <col min="4865" max="4865" width="9.1796875" customWidth="1"/>
    <col min="4866" max="4866" width="77.1796875" customWidth="1"/>
    <col min="4867" max="4867" width="33.26953125" customWidth="1"/>
    <col min="4868" max="4868" width="32.7265625" customWidth="1"/>
    <col min="4869" max="4869" width="31.453125" customWidth="1"/>
    <col min="4870" max="4870" width="28.81640625" customWidth="1"/>
    <col min="4871" max="4871" width="26.26953125" customWidth="1"/>
    <col min="4872" max="4872" width="51.7265625" customWidth="1"/>
    <col min="4873" max="4873" width="14.453125" customWidth="1"/>
    <col min="5121" max="5121" width="9.1796875" customWidth="1"/>
    <col min="5122" max="5122" width="77.1796875" customWidth="1"/>
    <col min="5123" max="5123" width="33.26953125" customWidth="1"/>
    <col min="5124" max="5124" width="32.7265625" customWidth="1"/>
    <col min="5125" max="5125" width="31.453125" customWidth="1"/>
    <col min="5126" max="5126" width="28.81640625" customWidth="1"/>
    <col min="5127" max="5127" width="26.26953125" customWidth="1"/>
    <col min="5128" max="5128" width="51.7265625" customWidth="1"/>
    <col min="5129" max="5129" width="14.453125" customWidth="1"/>
    <col min="5377" max="5377" width="9.1796875" customWidth="1"/>
    <col min="5378" max="5378" width="77.1796875" customWidth="1"/>
    <col min="5379" max="5379" width="33.26953125" customWidth="1"/>
    <col min="5380" max="5380" width="32.7265625" customWidth="1"/>
    <col min="5381" max="5381" width="31.453125" customWidth="1"/>
    <col min="5382" max="5382" width="28.81640625" customWidth="1"/>
    <col min="5383" max="5383" width="26.26953125" customWidth="1"/>
    <col min="5384" max="5384" width="51.7265625" customWidth="1"/>
    <col min="5385" max="5385" width="14.453125" customWidth="1"/>
    <col min="5633" max="5633" width="9.1796875" customWidth="1"/>
    <col min="5634" max="5634" width="77.1796875" customWidth="1"/>
    <col min="5635" max="5635" width="33.26953125" customWidth="1"/>
    <col min="5636" max="5636" width="32.7265625" customWidth="1"/>
    <col min="5637" max="5637" width="31.453125" customWidth="1"/>
    <col min="5638" max="5638" width="28.81640625" customWidth="1"/>
    <col min="5639" max="5639" width="26.26953125" customWidth="1"/>
    <col min="5640" max="5640" width="51.7265625" customWidth="1"/>
    <col min="5641" max="5641" width="14.453125" customWidth="1"/>
    <col min="5889" max="5889" width="9.1796875" customWidth="1"/>
    <col min="5890" max="5890" width="77.1796875" customWidth="1"/>
    <col min="5891" max="5891" width="33.26953125" customWidth="1"/>
    <col min="5892" max="5892" width="32.7265625" customWidth="1"/>
    <col min="5893" max="5893" width="31.453125" customWidth="1"/>
    <col min="5894" max="5894" width="28.81640625" customWidth="1"/>
    <col min="5895" max="5895" width="26.26953125" customWidth="1"/>
    <col min="5896" max="5896" width="51.7265625" customWidth="1"/>
    <col min="5897" max="5897" width="14.453125" customWidth="1"/>
    <col min="6145" max="6145" width="9.1796875" customWidth="1"/>
    <col min="6146" max="6146" width="77.1796875" customWidth="1"/>
    <col min="6147" max="6147" width="33.26953125" customWidth="1"/>
    <col min="6148" max="6148" width="32.7265625" customWidth="1"/>
    <col min="6149" max="6149" width="31.453125" customWidth="1"/>
    <col min="6150" max="6150" width="28.81640625" customWidth="1"/>
    <col min="6151" max="6151" width="26.26953125" customWidth="1"/>
    <col min="6152" max="6152" width="51.7265625" customWidth="1"/>
    <col min="6153" max="6153" width="14.453125" customWidth="1"/>
    <col min="6401" max="6401" width="9.1796875" customWidth="1"/>
    <col min="6402" max="6402" width="77.1796875" customWidth="1"/>
    <col min="6403" max="6403" width="33.26953125" customWidth="1"/>
    <col min="6404" max="6404" width="32.7265625" customWidth="1"/>
    <col min="6405" max="6405" width="31.453125" customWidth="1"/>
    <col min="6406" max="6406" width="28.81640625" customWidth="1"/>
    <col min="6407" max="6407" width="26.26953125" customWidth="1"/>
    <col min="6408" max="6408" width="51.7265625" customWidth="1"/>
    <col min="6409" max="6409" width="14.453125" customWidth="1"/>
    <col min="6657" max="6657" width="9.1796875" customWidth="1"/>
    <col min="6658" max="6658" width="77.1796875" customWidth="1"/>
    <col min="6659" max="6659" width="33.26953125" customWidth="1"/>
    <col min="6660" max="6660" width="32.7265625" customWidth="1"/>
    <col min="6661" max="6661" width="31.453125" customWidth="1"/>
    <col min="6662" max="6662" width="28.81640625" customWidth="1"/>
    <col min="6663" max="6663" width="26.26953125" customWidth="1"/>
    <col min="6664" max="6664" width="51.7265625" customWidth="1"/>
    <col min="6665" max="6665" width="14.453125" customWidth="1"/>
    <col min="6913" max="6913" width="9.1796875" customWidth="1"/>
    <col min="6914" max="6914" width="77.1796875" customWidth="1"/>
    <col min="6915" max="6915" width="33.26953125" customWidth="1"/>
    <col min="6916" max="6916" width="32.7265625" customWidth="1"/>
    <col min="6917" max="6917" width="31.453125" customWidth="1"/>
    <col min="6918" max="6918" width="28.81640625" customWidth="1"/>
    <col min="6919" max="6919" width="26.26953125" customWidth="1"/>
    <col min="6920" max="6920" width="51.7265625" customWidth="1"/>
    <col min="6921" max="6921" width="14.453125" customWidth="1"/>
    <col min="7169" max="7169" width="9.1796875" customWidth="1"/>
    <col min="7170" max="7170" width="77.1796875" customWidth="1"/>
    <col min="7171" max="7171" width="33.26953125" customWidth="1"/>
    <col min="7172" max="7172" width="32.7265625" customWidth="1"/>
    <col min="7173" max="7173" width="31.453125" customWidth="1"/>
    <col min="7174" max="7174" width="28.81640625" customWidth="1"/>
    <col min="7175" max="7175" width="26.26953125" customWidth="1"/>
    <col min="7176" max="7176" width="51.7265625" customWidth="1"/>
    <col min="7177" max="7177" width="14.453125" customWidth="1"/>
    <col min="7425" max="7425" width="9.1796875" customWidth="1"/>
    <col min="7426" max="7426" width="77.1796875" customWidth="1"/>
    <col min="7427" max="7427" width="33.26953125" customWidth="1"/>
    <col min="7428" max="7428" width="32.7265625" customWidth="1"/>
    <col min="7429" max="7429" width="31.453125" customWidth="1"/>
    <col min="7430" max="7430" width="28.81640625" customWidth="1"/>
    <col min="7431" max="7431" width="26.26953125" customWidth="1"/>
    <col min="7432" max="7432" width="51.7265625" customWidth="1"/>
    <col min="7433" max="7433" width="14.453125" customWidth="1"/>
    <col min="7681" max="7681" width="9.1796875" customWidth="1"/>
    <col min="7682" max="7682" width="77.1796875" customWidth="1"/>
    <col min="7683" max="7683" width="33.26953125" customWidth="1"/>
    <col min="7684" max="7684" width="32.7265625" customWidth="1"/>
    <col min="7685" max="7685" width="31.453125" customWidth="1"/>
    <col min="7686" max="7686" width="28.81640625" customWidth="1"/>
    <col min="7687" max="7687" width="26.26953125" customWidth="1"/>
    <col min="7688" max="7688" width="51.7265625" customWidth="1"/>
    <col min="7689" max="7689" width="14.453125" customWidth="1"/>
    <col min="7937" max="7937" width="9.1796875" customWidth="1"/>
    <col min="7938" max="7938" width="77.1796875" customWidth="1"/>
    <col min="7939" max="7939" width="33.26953125" customWidth="1"/>
    <col min="7940" max="7940" width="32.7265625" customWidth="1"/>
    <col min="7941" max="7941" width="31.453125" customWidth="1"/>
    <col min="7942" max="7942" width="28.81640625" customWidth="1"/>
    <col min="7943" max="7943" width="26.26953125" customWidth="1"/>
    <col min="7944" max="7944" width="51.7265625" customWidth="1"/>
    <col min="7945" max="7945" width="14.453125" customWidth="1"/>
    <col min="8193" max="8193" width="9.1796875" customWidth="1"/>
    <col min="8194" max="8194" width="77.1796875" customWidth="1"/>
    <col min="8195" max="8195" width="33.26953125" customWidth="1"/>
    <col min="8196" max="8196" width="32.7265625" customWidth="1"/>
    <col min="8197" max="8197" width="31.453125" customWidth="1"/>
    <col min="8198" max="8198" width="28.81640625" customWidth="1"/>
    <col min="8199" max="8199" width="26.26953125" customWidth="1"/>
    <col min="8200" max="8200" width="51.7265625" customWidth="1"/>
    <col min="8201" max="8201" width="14.453125" customWidth="1"/>
    <col min="8449" max="8449" width="9.1796875" customWidth="1"/>
    <col min="8450" max="8450" width="77.1796875" customWidth="1"/>
    <col min="8451" max="8451" width="33.26953125" customWidth="1"/>
    <col min="8452" max="8452" width="32.7265625" customWidth="1"/>
    <col min="8453" max="8453" width="31.453125" customWidth="1"/>
    <col min="8454" max="8454" width="28.81640625" customWidth="1"/>
    <col min="8455" max="8455" width="26.26953125" customWidth="1"/>
    <col min="8456" max="8456" width="51.7265625" customWidth="1"/>
    <col min="8457" max="8457" width="14.453125" customWidth="1"/>
    <col min="8705" max="8705" width="9.1796875" customWidth="1"/>
    <col min="8706" max="8706" width="77.1796875" customWidth="1"/>
    <col min="8707" max="8707" width="33.26953125" customWidth="1"/>
    <col min="8708" max="8708" width="32.7265625" customWidth="1"/>
    <col min="8709" max="8709" width="31.453125" customWidth="1"/>
    <col min="8710" max="8710" width="28.81640625" customWidth="1"/>
    <col min="8711" max="8711" width="26.26953125" customWidth="1"/>
    <col min="8712" max="8712" width="51.7265625" customWidth="1"/>
    <col min="8713" max="8713" width="14.453125" customWidth="1"/>
    <col min="8961" max="8961" width="9.1796875" customWidth="1"/>
    <col min="8962" max="8962" width="77.1796875" customWidth="1"/>
    <col min="8963" max="8963" width="33.26953125" customWidth="1"/>
    <col min="8964" max="8964" width="32.7265625" customWidth="1"/>
    <col min="8965" max="8965" width="31.453125" customWidth="1"/>
    <col min="8966" max="8966" width="28.81640625" customWidth="1"/>
    <col min="8967" max="8967" width="26.26953125" customWidth="1"/>
    <col min="8968" max="8968" width="51.7265625" customWidth="1"/>
    <col min="8969" max="8969" width="14.453125" customWidth="1"/>
    <col min="9217" max="9217" width="9.1796875" customWidth="1"/>
    <col min="9218" max="9218" width="77.1796875" customWidth="1"/>
    <col min="9219" max="9219" width="33.26953125" customWidth="1"/>
    <col min="9220" max="9220" width="32.7265625" customWidth="1"/>
    <col min="9221" max="9221" width="31.453125" customWidth="1"/>
    <col min="9222" max="9222" width="28.81640625" customWidth="1"/>
    <col min="9223" max="9223" width="26.26953125" customWidth="1"/>
    <col min="9224" max="9224" width="51.7265625" customWidth="1"/>
    <col min="9225" max="9225" width="14.453125" customWidth="1"/>
    <col min="9473" max="9473" width="9.1796875" customWidth="1"/>
    <col min="9474" max="9474" width="77.1796875" customWidth="1"/>
    <col min="9475" max="9475" width="33.26953125" customWidth="1"/>
    <col min="9476" max="9476" width="32.7265625" customWidth="1"/>
    <col min="9477" max="9477" width="31.453125" customWidth="1"/>
    <col min="9478" max="9478" width="28.81640625" customWidth="1"/>
    <col min="9479" max="9479" width="26.26953125" customWidth="1"/>
    <col min="9480" max="9480" width="51.7265625" customWidth="1"/>
    <col min="9481" max="9481" width="14.453125" customWidth="1"/>
    <col min="9729" max="9729" width="9.1796875" customWidth="1"/>
    <col min="9730" max="9730" width="77.1796875" customWidth="1"/>
    <col min="9731" max="9731" width="33.26953125" customWidth="1"/>
    <col min="9732" max="9732" width="32.7265625" customWidth="1"/>
    <col min="9733" max="9733" width="31.453125" customWidth="1"/>
    <col min="9734" max="9734" width="28.81640625" customWidth="1"/>
    <col min="9735" max="9735" width="26.26953125" customWidth="1"/>
    <col min="9736" max="9736" width="51.7265625" customWidth="1"/>
    <col min="9737" max="9737" width="14.453125" customWidth="1"/>
    <col min="9985" max="9985" width="9.1796875" customWidth="1"/>
    <col min="9986" max="9986" width="77.1796875" customWidth="1"/>
    <col min="9987" max="9987" width="33.26953125" customWidth="1"/>
    <col min="9988" max="9988" width="32.7265625" customWidth="1"/>
    <col min="9989" max="9989" width="31.453125" customWidth="1"/>
    <col min="9990" max="9990" width="28.81640625" customWidth="1"/>
    <col min="9991" max="9991" width="26.26953125" customWidth="1"/>
    <col min="9992" max="9992" width="51.7265625" customWidth="1"/>
    <col min="9993" max="9993" width="14.453125" customWidth="1"/>
    <col min="10241" max="10241" width="9.1796875" customWidth="1"/>
    <col min="10242" max="10242" width="77.1796875" customWidth="1"/>
    <col min="10243" max="10243" width="33.26953125" customWidth="1"/>
    <col min="10244" max="10244" width="32.7265625" customWidth="1"/>
    <col min="10245" max="10245" width="31.453125" customWidth="1"/>
    <col min="10246" max="10246" width="28.81640625" customWidth="1"/>
    <col min="10247" max="10247" width="26.26953125" customWidth="1"/>
    <col min="10248" max="10248" width="51.7265625" customWidth="1"/>
    <col min="10249" max="10249" width="14.453125" customWidth="1"/>
    <col min="10497" max="10497" width="9.1796875" customWidth="1"/>
    <col min="10498" max="10498" width="77.1796875" customWidth="1"/>
    <col min="10499" max="10499" width="33.26953125" customWidth="1"/>
    <col min="10500" max="10500" width="32.7265625" customWidth="1"/>
    <col min="10501" max="10501" width="31.453125" customWidth="1"/>
    <col min="10502" max="10502" width="28.81640625" customWidth="1"/>
    <col min="10503" max="10503" width="26.26953125" customWidth="1"/>
    <col min="10504" max="10504" width="51.7265625" customWidth="1"/>
    <col min="10505" max="10505" width="14.453125" customWidth="1"/>
    <col min="10753" max="10753" width="9.1796875" customWidth="1"/>
    <col min="10754" max="10754" width="77.1796875" customWidth="1"/>
    <col min="10755" max="10755" width="33.26953125" customWidth="1"/>
    <col min="10756" max="10756" width="32.7265625" customWidth="1"/>
    <col min="10757" max="10757" width="31.453125" customWidth="1"/>
    <col min="10758" max="10758" width="28.81640625" customWidth="1"/>
    <col min="10759" max="10759" width="26.26953125" customWidth="1"/>
    <col min="10760" max="10760" width="51.7265625" customWidth="1"/>
    <col min="10761" max="10761" width="14.453125" customWidth="1"/>
    <col min="11009" max="11009" width="9.1796875" customWidth="1"/>
    <col min="11010" max="11010" width="77.1796875" customWidth="1"/>
    <col min="11011" max="11011" width="33.26953125" customWidth="1"/>
    <col min="11012" max="11012" width="32.7265625" customWidth="1"/>
    <col min="11013" max="11013" width="31.453125" customWidth="1"/>
    <col min="11014" max="11014" width="28.81640625" customWidth="1"/>
    <col min="11015" max="11015" width="26.26953125" customWidth="1"/>
    <col min="11016" max="11016" width="51.7265625" customWidth="1"/>
    <col min="11017" max="11017" width="14.453125" customWidth="1"/>
    <col min="11265" max="11265" width="9.1796875" customWidth="1"/>
    <col min="11266" max="11266" width="77.1796875" customWidth="1"/>
    <col min="11267" max="11267" width="33.26953125" customWidth="1"/>
    <col min="11268" max="11268" width="32.7265625" customWidth="1"/>
    <col min="11269" max="11269" width="31.453125" customWidth="1"/>
    <col min="11270" max="11270" width="28.81640625" customWidth="1"/>
    <col min="11271" max="11271" width="26.26953125" customWidth="1"/>
    <col min="11272" max="11272" width="51.7265625" customWidth="1"/>
    <col min="11273" max="11273" width="14.453125" customWidth="1"/>
    <col min="11521" max="11521" width="9.1796875" customWidth="1"/>
    <col min="11522" max="11522" width="77.1796875" customWidth="1"/>
    <col min="11523" max="11523" width="33.26953125" customWidth="1"/>
    <col min="11524" max="11524" width="32.7265625" customWidth="1"/>
    <col min="11525" max="11525" width="31.453125" customWidth="1"/>
    <col min="11526" max="11526" width="28.81640625" customWidth="1"/>
    <col min="11527" max="11527" width="26.26953125" customWidth="1"/>
    <col min="11528" max="11528" width="51.7265625" customWidth="1"/>
    <col min="11529" max="11529" width="14.453125" customWidth="1"/>
    <col min="11777" max="11777" width="9.1796875" customWidth="1"/>
    <col min="11778" max="11778" width="77.1796875" customWidth="1"/>
    <col min="11779" max="11779" width="33.26953125" customWidth="1"/>
    <col min="11780" max="11780" width="32.7265625" customWidth="1"/>
    <col min="11781" max="11781" width="31.453125" customWidth="1"/>
    <col min="11782" max="11782" width="28.81640625" customWidth="1"/>
    <col min="11783" max="11783" width="26.26953125" customWidth="1"/>
    <col min="11784" max="11784" width="51.7265625" customWidth="1"/>
    <col min="11785" max="11785" width="14.453125" customWidth="1"/>
    <col min="12033" max="12033" width="9.1796875" customWidth="1"/>
    <col min="12034" max="12034" width="77.1796875" customWidth="1"/>
    <col min="12035" max="12035" width="33.26953125" customWidth="1"/>
    <col min="12036" max="12036" width="32.7265625" customWidth="1"/>
    <col min="12037" max="12037" width="31.453125" customWidth="1"/>
    <col min="12038" max="12038" width="28.81640625" customWidth="1"/>
    <col min="12039" max="12039" width="26.26953125" customWidth="1"/>
    <col min="12040" max="12040" width="51.7265625" customWidth="1"/>
    <col min="12041" max="12041" width="14.453125" customWidth="1"/>
    <col min="12289" max="12289" width="9.1796875" customWidth="1"/>
    <col min="12290" max="12290" width="77.1796875" customWidth="1"/>
    <col min="12291" max="12291" width="33.26953125" customWidth="1"/>
    <col min="12292" max="12292" width="32.7265625" customWidth="1"/>
    <col min="12293" max="12293" width="31.453125" customWidth="1"/>
    <col min="12294" max="12294" width="28.81640625" customWidth="1"/>
    <col min="12295" max="12295" width="26.26953125" customWidth="1"/>
    <col min="12296" max="12296" width="51.7265625" customWidth="1"/>
    <col min="12297" max="12297" width="14.453125" customWidth="1"/>
    <col min="12545" max="12545" width="9.1796875" customWidth="1"/>
    <col min="12546" max="12546" width="77.1796875" customWidth="1"/>
    <col min="12547" max="12547" width="33.26953125" customWidth="1"/>
    <col min="12548" max="12548" width="32.7265625" customWidth="1"/>
    <col min="12549" max="12549" width="31.453125" customWidth="1"/>
    <col min="12550" max="12550" width="28.81640625" customWidth="1"/>
    <col min="12551" max="12551" width="26.26953125" customWidth="1"/>
    <col min="12552" max="12552" width="51.7265625" customWidth="1"/>
    <col min="12553" max="12553" width="14.453125" customWidth="1"/>
    <col min="12801" max="12801" width="9.1796875" customWidth="1"/>
    <col min="12802" max="12802" width="77.1796875" customWidth="1"/>
    <col min="12803" max="12803" width="33.26953125" customWidth="1"/>
    <col min="12804" max="12804" width="32.7265625" customWidth="1"/>
    <col min="12805" max="12805" width="31.453125" customWidth="1"/>
    <col min="12806" max="12806" width="28.81640625" customWidth="1"/>
    <col min="12807" max="12807" width="26.26953125" customWidth="1"/>
    <col min="12808" max="12808" width="51.7265625" customWidth="1"/>
    <col min="12809" max="12809" width="14.453125" customWidth="1"/>
    <col min="13057" max="13057" width="9.1796875" customWidth="1"/>
    <col min="13058" max="13058" width="77.1796875" customWidth="1"/>
    <col min="13059" max="13059" width="33.26953125" customWidth="1"/>
    <col min="13060" max="13060" width="32.7265625" customWidth="1"/>
    <col min="13061" max="13061" width="31.453125" customWidth="1"/>
    <col min="13062" max="13062" width="28.81640625" customWidth="1"/>
    <col min="13063" max="13063" width="26.26953125" customWidth="1"/>
    <col min="13064" max="13064" width="51.7265625" customWidth="1"/>
    <col min="13065" max="13065" width="14.453125" customWidth="1"/>
    <col min="13313" max="13313" width="9.1796875" customWidth="1"/>
    <col min="13314" max="13314" width="77.1796875" customWidth="1"/>
    <col min="13315" max="13315" width="33.26953125" customWidth="1"/>
    <col min="13316" max="13316" width="32.7265625" customWidth="1"/>
    <col min="13317" max="13317" width="31.453125" customWidth="1"/>
    <col min="13318" max="13318" width="28.81640625" customWidth="1"/>
    <col min="13319" max="13319" width="26.26953125" customWidth="1"/>
    <col min="13320" max="13320" width="51.7265625" customWidth="1"/>
    <col min="13321" max="13321" width="14.453125" customWidth="1"/>
    <col min="13569" max="13569" width="9.1796875" customWidth="1"/>
    <col min="13570" max="13570" width="77.1796875" customWidth="1"/>
    <col min="13571" max="13571" width="33.26953125" customWidth="1"/>
    <col min="13572" max="13572" width="32.7265625" customWidth="1"/>
    <col min="13573" max="13573" width="31.453125" customWidth="1"/>
    <col min="13574" max="13574" width="28.81640625" customWidth="1"/>
    <col min="13575" max="13575" width="26.26953125" customWidth="1"/>
    <col min="13576" max="13576" width="51.7265625" customWidth="1"/>
    <col min="13577" max="13577" width="14.453125" customWidth="1"/>
    <col min="13825" max="13825" width="9.1796875" customWidth="1"/>
    <col min="13826" max="13826" width="77.1796875" customWidth="1"/>
    <col min="13827" max="13827" width="33.26953125" customWidth="1"/>
    <col min="13828" max="13828" width="32.7265625" customWidth="1"/>
    <col min="13829" max="13829" width="31.453125" customWidth="1"/>
    <col min="13830" max="13830" width="28.81640625" customWidth="1"/>
    <col min="13831" max="13831" width="26.26953125" customWidth="1"/>
    <col min="13832" max="13832" width="51.7265625" customWidth="1"/>
    <col min="13833" max="13833" width="14.453125" customWidth="1"/>
    <col min="14081" max="14081" width="9.1796875" customWidth="1"/>
    <col min="14082" max="14082" width="77.1796875" customWidth="1"/>
    <col min="14083" max="14083" width="33.26953125" customWidth="1"/>
    <col min="14084" max="14084" width="32.7265625" customWidth="1"/>
    <col min="14085" max="14085" width="31.453125" customWidth="1"/>
    <col min="14086" max="14086" width="28.81640625" customWidth="1"/>
    <col min="14087" max="14087" width="26.26953125" customWidth="1"/>
    <col min="14088" max="14088" width="51.7265625" customWidth="1"/>
    <col min="14089" max="14089" width="14.453125" customWidth="1"/>
    <col min="14337" max="14337" width="9.1796875" customWidth="1"/>
    <col min="14338" max="14338" width="77.1796875" customWidth="1"/>
    <col min="14339" max="14339" width="33.26953125" customWidth="1"/>
    <col min="14340" max="14340" width="32.7265625" customWidth="1"/>
    <col min="14341" max="14341" width="31.453125" customWidth="1"/>
    <col min="14342" max="14342" width="28.81640625" customWidth="1"/>
    <col min="14343" max="14343" width="26.26953125" customWidth="1"/>
    <col min="14344" max="14344" width="51.7265625" customWidth="1"/>
    <col min="14345" max="14345" width="14.453125" customWidth="1"/>
    <col min="14593" max="14593" width="9.1796875" customWidth="1"/>
    <col min="14594" max="14594" width="77.1796875" customWidth="1"/>
    <col min="14595" max="14595" width="33.26953125" customWidth="1"/>
    <col min="14596" max="14596" width="32.7265625" customWidth="1"/>
    <col min="14597" max="14597" width="31.453125" customWidth="1"/>
    <col min="14598" max="14598" width="28.81640625" customWidth="1"/>
    <col min="14599" max="14599" width="26.26953125" customWidth="1"/>
    <col min="14600" max="14600" width="51.7265625" customWidth="1"/>
    <col min="14601" max="14601" width="14.453125" customWidth="1"/>
    <col min="14849" max="14849" width="9.1796875" customWidth="1"/>
    <col min="14850" max="14850" width="77.1796875" customWidth="1"/>
    <col min="14851" max="14851" width="33.26953125" customWidth="1"/>
    <col min="14852" max="14852" width="32.7265625" customWidth="1"/>
    <col min="14853" max="14853" width="31.453125" customWidth="1"/>
    <col min="14854" max="14854" width="28.81640625" customWidth="1"/>
    <col min="14855" max="14855" width="26.26953125" customWidth="1"/>
    <col min="14856" max="14856" width="51.7265625" customWidth="1"/>
    <col min="14857" max="14857" width="14.453125" customWidth="1"/>
    <col min="15105" max="15105" width="9.1796875" customWidth="1"/>
    <col min="15106" max="15106" width="77.1796875" customWidth="1"/>
    <col min="15107" max="15107" width="33.26953125" customWidth="1"/>
    <col min="15108" max="15108" width="32.7265625" customWidth="1"/>
    <col min="15109" max="15109" width="31.453125" customWidth="1"/>
    <col min="15110" max="15110" width="28.81640625" customWidth="1"/>
    <col min="15111" max="15111" width="26.26953125" customWidth="1"/>
    <col min="15112" max="15112" width="51.7265625" customWidth="1"/>
    <col min="15113" max="15113" width="14.453125" customWidth="1"/>
    <col min="15361" max="15361" width="9.1796875" customWidth="1"/>
    <col min="15362" max="15362" width="77.1796875" customWidth="1"/>
    <col min="15363" max="15363" width="33.26953125" customWidth="1"/>
    <col min="15364" max="15364" width="32.7265625" customWidth="1"/>
    <col min="15365" max="15365" width="31.453125" customWidth="1"/>
    <col min="15366" max="15366" width="28.81640625" customWidth="1"/>
    <col min="15367" max="15367" width="26.26953125" customWidth="1"/>
    <col min="15368" max="15368" width="51.7265625" customWidth="1"/>
    <col min="15369" max="15369" width="14.453125" customWidth="1"/>
    <col min="15617" max="15617" width="9.1796875" customWidth="1"/>
    <col min="15618" max="15618" width="77.1796875" customWidth="1"/>
    <col min="15619" max="15619" width="33.26953125" customWidth="1"/>
    <col min="15620" max="15620" width="32.7265625" customWidth="1"/>
    <col min="15621" max="15621" width="31.453125" customWidth="1"/>
    <col min="15622" max="15622" width="28.81640625" customWidth="1"/>
    <col min="15623" max="15623" width="26.26953125" customWidth="1"/>
    <col min="15624" max="15624" width="51.7265625" customWidth="1"/>
    <col min="15625" max="15625" width="14.453125" customWidth="1"/>
    <col min="15873" max="15873" width="9.1796875" customWidth="1"/>
    <col min="15874" max="15874" width="77.1796875" customWidth="1"/>
    <col min="15875" max="15875" width="33.26953125" customWidth="1"/>
    <col min="15876" max="15876" width="32.7265625" customWidth="1"/>
    <col min="15877" max="15877" width="31.453125" customWidth="1"/>
    <col min="15878" max="15878" width="28.81640625" customWidth="1"/>
    <col min="15879" max="15879" width="26.26953125" customWidth="1"/>
    <col min="15880" max="15880" width="51.7265625" customWidth="1"/>
    <col min="15881" max="15881" width="14.453125" customWidth="1"/>
    <col min="16129" max="16129" width="9.1796875" customWidth="1"/>
    <col min="16130" max="16130" width="77.1796875" customWidth="1"/>
    <col min="16131" max="16131" width="33.26953125" customWidth="1"/>
    <col min="16132" max="16132" width="32.7265625" customWidth="1"/>
    <col min="16133" max="16133" width="31.453125" customWidth="1"/>
    <col min="16134" max="16134" width="28.81640625" customWidth="1"/>
    <col min="16135" max="16135" width="26.26953125" customWidth="1"/>
    <col min="16136" max="16136" width="51.7265625" customWidth="1"/>
    <col min="16137" max="16137" width="14.453125" customWidth="1"/>
  </cols>
  <sheetData>
    <row r="1" spans="2:16" ht="102.65" customHeight="1" x14ac:dyDescent="0.35">
      <c r="B1" s="31" t="s">
        <v>21</v>
      </c>
      <c r="C1" s="31"/>
      <c r="D1" s="31"/>
      <c r="E1" s="31"/>
      <c r="F1" s="31"/>
      <c r="G1" s="31"/>
      <c r="H1" s="31"/>
      <c r="I1" s="31"/>
    </row>
    <row r="2" spans="2:16" ht="57" customHeight="1" x14ac:dyDescent="0.35">
      <c r="B2" s="31" t="s">
        <v>22</v>
      </c>
      <c r="C2" s="31"/>
      <c r="D2" s="31"/>
      <c r="E2" s="31"/>
      <c r="F2" s="31"/>
      <c r="G2" s="31"/>
      <c r="H2" s="31"/>
      <c r="I2" s="31"/>
    </row>
    <row r="3" spans="2:16" ht="133" customHeight="1" x14ac:dyDescent="0.35">
      <c r="B3" s="31" t="s">
        <v>20</v>
      </c>
      <c r="C3" s="31"/>
      <c r="D3" s="31"/>
      <c r="E3" s="31"/>
      <c r="F3" s="31"/>
      <c r="G3" s="31"/>
      <c r="H3" s="31"/>
      <c r="I3" s="31"/>
    </row>
    <row r="4" spans="2:16" ht="57" customHeight="1" thickBot="1" x14ac:dyDescent="0.4">
      <c r="B4" s="31" t="s">
        <v>19</v>
      </c>
      <c r="C4" s="31"/>
      <c r="D4" s="31"/>
      <c r="E4" s="31"/>
      <c r="F4" s="31"/>
      <c r="G4" s="31"/>
      <c r="H4" s="31"/>
      <c r="I4" s="31"/>
    </row>
    <row r="5" spans="2:16" ht="48" customHeight="1" thickBot="1" x14ac:dyDescent="0.4">
      <c r="B5" s="32" t="s">
        <v>13</v>
      </c>
      <c r="C5" s="33"/>
      <c r="D5" s="33"/>
      <c r="E5" s="34"/>
      <c r="F5" s="34"/>
      <c r="G5" s="34"/>
      <c r="H5" s="35"/>
      <c r="I5" s="36"/>
    </row>
    <row r="6" spans="2:16" ht="40" customHeight="1" thickTop="1" x14ac:dyDescent="0.35">
      <c r="B6" s="27" t="s">
        <v>9</v>
      </c>
      <c r="C6" s="28"/>
      <c r="D6" s="28"/>
      <c r="E6" s="28"/>
      <c r="F6" s="28"/>
      <c r="G6" s="28"/>
      <c r="H6" s="29"/>
      <c r="I6" s="30"/>
      <c r="O6" s="1" t="s">
        <v>3</v>
      </c>
      <c r="P6" s="1"/>
    </row>
    <row r="7" spans="2:16" ht="40" customHeight="1" x14ac:dyDescent="0.35">
      <c r="B7" s="42" t="s">
        <v>16</v>
      </c>
      <c r="C7" s="40"/>
      <c r="D7" s="40"/>
      <c r="E7" s="40"/>
      <c r="F7" s="40"/>
      <c r="G7" s="40"/>
      <c r="H7" s="40"/>
      <c r="I7" s="41"/>
      <c r="O7" s="1"/>
      <c r="P7" s="1"/>
    </row>
    <row r="8" spans="2:16" ht="53.15" customHeight="1" x14ac:dyDescent="0.35">
      <c r="B8" s="15" t="s">
        <v>2</v>
      </c>
      <c r="C8" s="16" t="s">
        <v>6</v>
      </c>
      <c r="D8" s="16" t="s">
        <v>11</v>
      </c>
      <c r="E8" s="16" t="s">
        <v>10</v>
      </c>
      <c r="F8" s="16" t="s">
        <v>12</v>
      </c>
      <c r="G8" s="16" t="s">
        <v>15</v>
      </c>
      <c r="H8" s="20" t="s">
        <v>14</v>
      </c>
      <c r="I8" s="17" t="s">
        <v>5</v>
      </c>
      <c r="O8" s="1" t="s">
        <v>4</v>
      </c>
      <c r="P8" s="1"/>
    </row>
    <row r="9" spans="2:16" ht="53.5" customHeight="1" x14ac:dyDescent="0.35">
      <c r="B9" s="7">
        <v>1</v>
      </c>
      <c r="C9" s="8"/>
      <c r="D9" s="12"/>
      <c r="E9" s="8"/>
      <c r="F9" s="8"/>
      <c r="G9" s="19"/>
      <c r="H9" s="18"/>
      <c r="I9" s="9"/>
      <c r="P9" s="1"/>
    </row>
    <row r="10" spans="2:16" ht="40" customHeight="1" x14ac:dyDescent="0.35">
      <c r="B10" s="39" t="s">
        <v>17</v>
      </c>
      <c r="C10" s="40"/>
      <c r="D10" s="40"/>
      <c r="E10" s="40"/>
      <c r="F10" s="40"/>
      <c r="G10" s="40"/>
      <c r="H10" s="40"/>
      <c r="I10" s="41"/>
      <c r="P10" s="1"/>
    </row>
    <row r="11" spans="2:16" ht="53.15" customHeight="1" x14ac:dyDescent="0.35">
      <c r="B11" s="15" t="s">
        <v>2</v>
      </c>
      <c r="C11" s="16" t="s">
        <v>6</v>
      </c>
      <c r="D11" s="16" t="s">
        <v>11</v>
      </c>
      <c r="E11" s="16" t="s">
        <v>10</v>
      </c>
      <c r="F11" s="16" t="s">
        <v>12</v>
      </c>
      <c r="G11" s="16" t="s">
        <v>15</v>
      </c>
      <c r="H11" s="20" t="s">
        <v>14</v>
      </c>
      <c r="I11" s="17" t="s">
        <v>5</v>
      </c>
      <c r="P11" s="1"/>
    </row>
    <row r="12" spans="2:16" s="13" customFormat="1" ht="53.5" customHeight="1" x14ac:dyDescent="0.35">
      <c r="B12" s="7">
        <v>1</v>
      </c>
      <c r="C12" s="8"/>
      <c r="D12" s="12"/>
      <c r="E12" s="8"/>
      <c r="F12" s="8"/>
      <c r="G12" s="19"/>
      <c r="H12" s="18"/>
      <c r="I12" s="9"/>
      <c r="P12" s="14"/>
    </row>
    <row r="13" spans="2:16" s="13" customFormat="1" ht="53.5" customHeight="1" x14ac:dyDescent="0.35">
      <c r="B13" s="39" t="s">
        <v>18</v>
      </c>
      <c r="C13" s="40"/>
      <c r="D13" s="40"/>
      <c r="E13" s="40"/>
      <c r="F13" s="40"/>
      <c r="G13" s="40"/>
      <c r="H13" s="40"/>
      <c r="I13" s="41"/>
      <c r="P13" s="14"/>
    </row>
    <row r="14" spans="2:16" s="13" customFormat="1" ht="53.5" customHeight="1" x14ac:dyDescent="0.35">
      <c r="B14" s="15" t="s">
        <v>2</v>
      </c>
      <c r="C14" s="16" t="s">
        <v>6</v>
      </c>
      <c r="D14" s="16" t="s">
        <v>11</v>
      </c>
      <c r="E14" s="16" t="s">
        <v>10</v>
      </c>
      <c r="F14" s="16" t="s">
        <v>12</v>
      </c>
      <c r="G14" s="16" t="s">
        <v>15</v>
      </c>
      <c r="H14" s="20" t="s">
        <v>14</v>
      </c>
      <c r="I14" s="17" t="s">
        <v>5</v>
      </c>
      <c r="P14" s="14"/>
    </row>
    <row r="15" spans="2:16" s="13" customFormat="1" ht="53.5" customHeight="1" thickBot="1" x14ac:dyDescent="0.4">
      <c r="B15" s="21">
        <v>1</v>
      </c>
      <c r="C15" s="22"/>
      <c r="D15" s="23"/>
      <c r="E15" s="22"/>
      <c r="F15" s="22"/>
      <c r="G15" s="24"/>
      <c r="H15" s="25"/>
      <c r="I15" s="26"/>
      <c r="P15" s="14"/>
    </row>
    <row r="16" spans="2:16" ht="15" customHeight="1" x14ac:dyDescent="0.35">
      <c r="B16" s="11"/>
      <c r="C16" s="11"/>
      <c r="D16" s="11"/>
      <c r="E16" s="11"/>
      <c r="F16" s="11"/>
      <c r="G16" s="11"/>
      <c r="H16" s="11"/>
      <c r="I16" s="11"/>
      <c r="J16" s="10"/>
      <c r="K16" s="10"/>
      <c r="L16" s="10"/>
      <c r="M16" s="10"/>
      <c r="N16" s="10"/>
      <c r="O16" s="5" t="str">
        <f>'[7]PERSONAL MINIMO INGEMOTORES'!N30</f>
        <v>CUMPLE</v>
      </c>
    </row>
    <row r="17" spans="2:15" ht="74.5" customHeight="1" x14ac:dyDescent="0.35">
      <c r="B17" s="11"/>
      <c r="C17" s="11"/>
      <c r="D17" s="11"/>
      <c r="E17" s="11"/>
      <c r="F17" s="11"/>
      <c r="G17" s="11"/>
      <c r="H17" s="11"/>
      <c r="I17" s="11"/>
      <c r="J17" s="10"/>
      <c r="K17" s="10"/>
      <c r="L17" s="10"/>
      <c r="M17" s="10"/>
      <c r="N17" s="10"/>
    </row>
    <row r="18" spans="2:15" ht="27" customHeight="1" x14ac:dyDescent="0.35">
      <c r="B18" s="37" t="s">
        <v>7</v>
      </c>
      <c r="C18" s="37"/>
      <c r="D18" s="37"/>
      <c r="E18" s="11"/>
      <c r="F18" s="11"/>
      <c r="G18" s="11"/>
      <c r="H18" s="11"/>
      <c r="I18" s="11"/>
      <c r="J18" s="10"/>
      <c r="K18" s="10"/>
      <c r="L18" s="10"/>
      <c r="M18" s="10"/>
      <c r="N18" s="10"/>
      <c r="O18" s="6" t="e">
        <f>#REF!</f>
        <v>#REF!</v>
      </c>
    </row>
    <row r="19" spans="2:15" ht="27" customHeight="1" x14ac:dyDescent="0.35">
      <c r="B19" s="38" t="s">
        <v>8</v>
      </c>
      <c r="C19" s="38"/>
      <c r="D19" s="38"/>
      <c r="E19" s="11"/>
      <c r="F19" s="11"/>
      <c r="G19" s="11"/>
      <c r="H19" s="11"/>
      <c r="I19" s="11"/>
      <c r="J19" s="10"/>
      <c r="K19" s="10"/>
      <c r="L19" s="10"/>
      <c r="M19" s="10"/>
      <c r="N19" s="10"/>
    </row>
    <row r="20" spans="2:15" ht="15" customHeight="1" x14ac:dyDescent="0.35">
      <c r="B20" s="11"/>
      <c r="C20" s="11"/>
      <c r="D20" s="11"/>
      <c r="E20" s="11"/>
      <c r="F20" s="11"/>
      <c r="G20" s="11"/>
      <c r="H20" s="11"/>
      <c r="I20" s="11"/>
      <c r="J20" s="10"/>
      <c r="K20" s="10"/>
      <c r="L20" s="10"/>
      <c r="M20" s="10"/>
      <c r="N20" s="10"/>
    </row>
    <row r="21" spans="2:15" ht="15" customHeight="1" x14ac:dyDescent="0.35">
      <c r="B21" s="11"/>
      <c r="C21" s="11"/>
      <c r="D21" s="11"/>
      <c r="E21" s="11"/>
      <c r="F21" s="11"/>
      <c r="G21" s="11"/>
      <c r="H21" s="11"/>
      <c r="I21" s="11"/>
      <c r="J21" s="10"/>
      <c r="K21" s="10"/>
      <c r="L21" s="10"/>
      <c r="M21" s="10"/>
      <c r="N21" s="10"/>
    </row>
    <row r="22" spans="2:15" ht="15" customHeight="1" x14ac:dyDescent="0.35">
      <c r="B22" s="11"/>
      <c r="C22" s="11"/>
      <c r="D22" s="11"/>
      <c r="E22" s="11"/>
      <c r="F22" s="11"/>
      <c r="G22" s="11"/>
      <c r="H22" s="11"/>
      <c r="I22" s="11"/>
      <c r="J22" s="10"/>
      <c r="K22" s="10"/>
      <c r="L22" s="10"/>
      <c r="M22" s="10"/>
      <c r="N22" s="10"/>
    </row>
    <row r="23" spans="2:15" ht="15" customHeight="1" x14ac:dyDescent="0.35">
      <c r="B23" s="11"/>
      <c r="C23" s="11"/>
      <c r="D23" s="11"/>
      <c r="E23" s="11"/>
      <c r="F23" s="11"/>
      <c r="G23" s="11"/>
      <c r="H23" s="11"/>
      <c r="I23" s="11"/>
      <c r="J23" s="10"/>
      <c r="K23" s="10"/>
      <c r="L23" s="10"/>
      <c r="M23" s="10"/>
      <c r="N23" s="10"/>
    </row>
    <row r="24" spans="2:15" ht="15" customHeight="1" x14ac:dyDescent="0.35">
      <c r="B24" s="11"/>
      <c r="C24" s="11"/>
      <c r="D24" s="11"/>
      <c r="E24" s="11"/>
      <c r="F24" s="11"/>
      <c r="G24" s="11"/>
      <c r="H24" s="11"/>
      <c r="I24" s="11"/>
    </row>
  </sheetData>
  <mergeCells count="12">
    <mergeCell ref="B18:D18"/>
    <mergeCell ref="B19:D19"/>
    <mergeCell ref="B10:I10"/>
    <mergeCell ref="B13:I13"/>
    <mergeCell ref="B7:I7"/>
    <mergeCell ref="B6:I6"/>
    <mergeCell ref="B1:I1"/>
    <mergeCell ref="B2:I2"/>
    <mergeCell ref="B3:I3"/>
    <mergeCell ref="B4:I4"/>
    <mergeCell ref="B5:D5"/>
    <mergeCell ref="E5:I5"/>
  </mergeCells>
  <printOptions horizontalCentered="1"/>
  <pageMargins left="0.39370078740157483" right="0.39370078740157483" top="0.59055118110236227" bottom="0.59055118110236227" header="0.39370078740157483" footer="0.39370078740157483"/>
  <pageSetup scale="4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1"/>
  <sheetViews>
    <sheetView topLeftCell="A22" workbookViewId="0">
      <selection activeCell="B46" sqref="B46"/>
    </sheetView>
  </sheetViews>
  <sheetFormatPr baseColWidth="10" defaultRowHeight="14.5" x14ac:dyDescent="0.35"/>
  <cols>
    <col min="1" max="1" width="12.453125" style="1" customWidth="1"/>
    <col min="2" max="2" width="17.453125" customWidth="1"/>
  </cols>
  <sheetData>
    <row r="1" spans="1:2" x14ac:dyDescent="0.35">
      <c r="A1" s="1" t="s">
        <v>0</v>
      </c>
      <c r="B1" t="s">
        <v>1</v>
      </c>
    </row>
    <row r="2" spans="1:2" x14ac:dyDescent="0.35">
      <c r="A2" s="1">
        <v>1980</v>
      </c>
      <c r="B2" s="2">
        <v>4500</v>
      </c>
    </row>
    <row r="3" spans="1:2" x14ac:dyDescent="0.35">
      <c r="A3" s="1">
        <v>1981</v>
      </c>
      <c r="B3" s="2">
        <v>5700</v>
      </c>
    </row>
    <row r="4" spans="1:2" x14ac:dyDescent="0.35">
      <c r="A4" s="1">
        <v>1982</v>
      </c>
      <c r="B4" s="2">
        <v>7410</v>
      </c>
    </row>
    <row r="5" spans="1:2" x14ac:dyDescent="0.35">
      <c r="A5" s="1">
        <v>1983</v>
      </c>
      <c r="B5" s="2">
        <v>9261</v>
      </c>
    </row>
    <row r="6" spans="1:2" x14ac:dyDescent="0.35">
      <c r="A6" s="1">
        <v>1984</v>
      </c>
      <c r="B6" s="2">
        <v>11298</v>
      </c>
    </row>
    <row r="7" spans="1:2" x14ac:dyDescent="0.35">
      <c r="A7" s="1">
        <v>1985</v>
      </c>
      <c r="B7" s="2">
        <v>13558</v>
      </c>
    </row>
    <row r="8" spans="1:2" x14ac:dyDescent="0.35">
      <c r="A8" s="1">
        <v>1986</v>
      </c>
      <c r="B8" s="2">
        <v>16810</v>
      </c>
    </row>
    <row r="9" spans="1:2" x14ac:dyDescent="0.35">
      <c r="A9" s="1">
        <v>1987</v>
      </c>
      <c r="B9" s="2">
        <v>20510</v>
      </c>
    </row>
    <row r="10" spans="1:2" x14ac:dyDescent="0.35">
      <c r="A10" s="1">
        <v>1988</v>
      </c>
      <c r="B10" s="2">
        <v>25637</v>
      </c>
    </row>
    <row r="11" spans="1:2" x14ac:dyDescent="0.35">
      <c r="A11" s="1">
        <v>1989</v>
      </c>
      <c r="B11" s="2">
        <v>32560</v>
      </c>
    </row>
    <row r="12" spans="1:2" x14ac:dyDescent="0.35">
      <c r="A12" s="1">
        <v>1990</v>
      </c>
      <c r="B12" s="2">
        <v>41025</v>
      </c>
    </row>
    <row r="13" spans="1:2" x14ac:dyDescent="0.35">
      <c r="A13" s="1">
        <v>1991</v>
      </c>
      <c r="B13" s="2">
        <v>51716</v>
      </c>
    </row>
    <row r="14" spans="1:2" x14ac:dyDescent="0.35">
      <c r="A14" s="1">
        <v>1992</v>
      </c>
      <c r="B14" s="2">
        <v>65190</v>
      </c>
    </row>
    <row r="15" spans="1:2" x14ac:dyDescent="0.35">
      <c r="A15" s="1">
        <v>1993</v>
      </c>
      <c r="B15" s="2">
        <v>81510</v>
      </c>
    </row>
    <row r="16" spans="1:2" x14ac:dyDescent="0.35">
      <c r="A16" s="1">
        <v>1994</v>
      </c>
      <c r="B16" s="2">
        <v>98700</v>
      </c>
    </row>
    <row r="17" spans="1:2" x14ac:dyDescent="0.35">
      <c r="A17" s="1">
        <v>1995</v>
      </c>
      <c r="B17" s="2">
        <v>118934</v>
      </c>
    </row>
    <row r="18" spans="1:2" x14ac:dyDescent="0.35">
      <c r="A18" s="1">
        <v>1996</v>
      </c>
      <c r="B18" s="2">
        <v>142125</v>
      </c>
    </row>
    <row r="19" spans="1:2" x14ac:dyDescent="0.35">
      <c r="A19" s="1">
        <v>1997</v>
      </c>
      <c r="B19" s="2">
        <v>172005</v>
      </c>
    </row>
    <row r="20" spans="1:2" x14ac:dyDescent="0.35">
      <c r="A20" s="1">
        <v>1998</v>
      </c>
      <c r="B20" s="2">
        <v>203826</v>
      </c>
    </row>
    <row r="21" spans="1:2" x14ac:dyDescent="0.35">
      <c r="A21" s="1">
        <v>1999</v>
      </c>
      <c r="B21" s="2">
        <v>236460</v>
      </c>
    </row>
    <row r="22" spans="1:2" x14ac:dyDescent="0.35">
      <c r="A22" s="1">
        <v>2000</v>
      </c>
      <c r="B22" s="2">
        <v>260100</v>
      </c>
    </row>
    <row r="23" spans="1:2" x14ac:dyDescent="0.35">
      <c r="A23" s="1">
        <v>2001</v>
      </c>
      <c r="B23" s="2">
        <v>286000</v>
      </c>
    </row>
    <row r="24" spans="1:2" x14ac:dyDescent="0.35">
      <c r="A24" s="1">
        <v>2002</v>
      </c>
      <c r="B24" s="2">
        <v>309000</v>
      </c>
    </row>
    <row r="25" spans="1:2" x14ac:dyDescent="0.35">
      <c r="A25" s="1">
        <v>2003</v>
      </c>
      <c r="B25" s="2">
        <v>332000</v>
      </c>
    </row>
    <row r="26" spans="1:2" x14ac:dyDescent="0.35">
      <c r="A26" s="1">
        <v>2004</v>
      </c>
      <c r="B26" s="2">
        <v>358000</v>
      </c>
    </row>
    <row r="27" spans="1:2" x14ac:dyDescent="0.35">
      <c r="A27" s="1">
        <v>2005</v>
      </c>
      <c r="B27" s="2">
        <v>381500</v>
      </c>
    </row>
    <row r="28" spans="1:2" x14ac:dyDescent="0.35">
      <c r="A28" s="1">
        <v>2006</v>
      </c>
      <c r="B28" s="2">
        <v>408000</v>
      </c>
    </row>
    <row r="29" spans="1:2" x14ac:dyDescent="0.35">
      <c r="A29" s="1">
        <v>2007</v>
      </c>
      <c r="B29" s="2">
        <v>433700</v>
      </c>
    </row>
    <row r="30" spans="1:2" x14ac:dyDescent="0.35">
      <c r="A30" s="1">
        <v>2008</v>
      </c>
      <c r="B30" s="2">
        <v>461500</v>
      </c>
    </row>
    <row r="31" spans="1:2" x14ac:dyDescent="0.35">
      <c r="A31" s="1">
        <v>2009</v>
      </c>
      <c r="B31" s="2">
        <v>496900</v>
      </c>
    </row>
    <row r="32" spans="1:2" x14ac:dyDescent="0.35">
      <c r="A32" s="1">
        <v>2010</v>
      </c>
      <c r="B32" s="2">
        <v>515000</v>
      </c>
    </row>
    <row r="33" spans="1:2" x14ac:dyDescent="0.35">
      <c r="A33" s="1">
        <v>2011</v>
      </c>
      <c r="B33" s="2">
        <v>535600</v>
      </c>
    </row>
    <row r="34" spans="1:2" x14ac:dyDescent="0.35">
      <c r="A34" s="1">
        <v>2012</v>
      </c>
      <c r="B34" s="2">
        <v>566700</v>
      </c>
    </row>
    <row r="35" spans="1:2" x14ac:dyDescent="0.35">
      <c r="A35" s="1">
        <v>2013</v>
      </c>
      <c r="B35" s="2">
        <v>589500</v>
      </c>
    </row>
    <row r="36" spans="1:2" x14ac:dyDescent="0.35">
      <c r="A36" s="1">
        <v>2014</v>
      </c>
      <c r="B36" s="2">
        <v>616000</v>
      </c>
    </row>
    <row r="37" spans="1:2" x14ac:dyDescent="0.35">
      <c r="A37" s="1">
        <v>2015</v>
      </c>
      <c r="B37" s="2">
        <v>644350</v>
      </c>
    </row>
    <row r="38" spans="1:2" x14ac:dyDescent="0.35">
      <c r="A38" s="1">
        <v>2016</v>
      </c>
      <c r="B38" s="2">
        <v>689454</v>
      </c>
    </row>
    <row r="39" spans="1:2" x14ac:dyDescent="0.35">
      <c r="A39" s="1">
        <v>2017</v>
      </c>
      <c r="B39" s="2">
        <v>737717</v>
      </c>
    </row>
    <row r="40" spans="1:2" x14ac:dyDescent="0.35">
      <c r="A40" s="1">
        <v>2018</v>
      </c>
      <c r="B40" s="2">
        <v>781242</v>
      </c>
    </row>
    <row r="41" spans="1:2" x14ac:dyDescent="0.35">
      <c r="A41" s="1">
        <v>2019</v>
      </c>
      <c r="B41" s="2">
        <v>828116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PERSONAL MINIMO REQUERIDO</vt:lpstr>
      <vt:lpstr>TABLA DE SMMLV AÑO</vt:lpstr>
      <vt:lpstr>'PERSONAL MINIMO REQUERIDO'!Área_de_impresión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cesar augusto dice gamboa melo</cp:lastModifiedBy>
  <cp:lastPrinted>2021-06-24T18:45:01Z</cp:lastPrinted>
  <dcterms:created xsi:type="dcterms:W3CDTF">2017-01-03T17:21:32Z</dcterms:created>
  <dcterms:modified xsi:type="dcterms:W3CDTF">2024-04-12T14:22:23Z</dcterms:modified>
</cp:coreProperties>
</file>