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G:\INFRAESTRUCTURA\Contratos 2024\24000681 H4 BE ML MR LC\Borrador\"/>
    </mc:Choice>
  </mc:AlternateContent>
  <xr:revisionPtr revIDLastSave="0" documentId="8_{54FB1D2A-E197-458B-AD6F-5A5737AC63DF}" xr6:coauthVersionLast="47" xr6:coauthVersionMax="47" xr10:uidLastSave="{00000000-0000-0000-0000-000000000000}"/>
  <bookViews>
    <workbookView xWindow="-120" yWindow="-120" windowWidth="24240" windowHeight="13140" xr2:uid="{D8BA1156-1A46-4A64-A5A2-B116B11EB52C}"/>
  </bookViews>
  <sheets>
    <sheet name="Matriz 1-Baja-Media Complejidad" sheetId="8" r:id="rId1"/>
    <sheet name="Matriz 1-Alta Complejidad" sheetId="9" r:id="rId2"/>
  </sheets>
  <definedNames>
    <definedName name="_xlnm.Print_Area" localSheetId="1">'Matriz 1-Alta Complejidad'!$A$1:$K$326</definedName>
    <definedName name="_xlnm.Print_Area" localSheetId="0">'Matriz 1-Baja-Media Complejidad'!$A$1:$K$283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I281" i="9" l="1"/>
  <c r="G281" i="9"/>
  <c r="C281" i="9"/>
  <c r="I208" i="9"/>
  <c r="G208" i="9"/>
  <c r="C208" i="9"/>
  <c r="I138" i="9"/>
  <c r="G138" i="9"/>
  <c r="C138" i="9"/>
  <c r="I114" i="9"/>
  <c r="G114" i="9"/>
  <c r="C114" i="9"/>
  <c r="I93" i="9"/>
  <c r="G93" i="9"/>
  <c r="C93" i="9"/>
  <c r="I51" i="9"/>
  <c r="G51" i="9"/>
  <c r="C51" i="9"/>
  <c r="I35" i="9"/>
  <c r="G35" i="9"/>
  <c r="C35" i="9"/>
  <c r="I237" i="8"/>
  <c r="G237" i="8"/>
  <c r="C237" i="8"/>
  <c r="I185" i="8"/>
  <c r="G185" i="8"/>
  <c r="C185" i="8"/>
  <c r="I126" i="8"/>
  <c r="G126" i="8"/>
  <c r="C126" i="8"/>
  <c r="I108" i="8"/>
  <c r="G108" i="8"/>
  <c r="C108" i="8"/>
  <c r="I87" i="8"/>
  <c r="G87" i="8"/>
  <c r="C87" i="8"/>
  <c r="I49" i="8"/>
  <c r="G49" i="8"/>
  <c r="C49" i="8"/>
  <c r="I33" i="8"/>
  <c r="G33" i="8"/>
  <c r="C33" i="8"/>
</calcChain>
</file>

<file path=xl/sharedStrings.xml><?xml version="1.0" encoding="utf-8"?>
<sst xmlns="http://schemas.openxmlformats.org/spreadsheetml/2006/main" count="1252" uniqueCount="374">
  <si>
    <t>Matriz 1 - Experiencia  - Documento tipo de selección abreviada de menor cuantía de infraestructura de transporte - versión 2</t>
  </si>
  <si>
    <t>Código</t>
  </si>
  <si>
    <t>CCE-EICP-FM-11</t>
  </si>
  <si>
    <t>Versión</t>
  </si>
  <si>
    <r>
      <t xml:space="preserve">MATRIZ 1 - EXPERIENCIA PARA PROYECTOS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</si>
  <si>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</si>
  <si>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</si>
  <si>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</si>
  <si>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</si>
  <si>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</si>
  <si>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</si>
  <si>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</si>
  <si>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</si>
  <si>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</si>
  <si>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</si>
  <si>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</si>
  <si>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</si>
  <si>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</si>
  <si>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</si>
  <si>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</si>
  <si>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</si>
  <si>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</si>
  <si>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</si>
  <si>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</si>
  <si>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</si>
  <si>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</si>
  <si>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</si>
  <si>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</si>
  <si>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1"/>
        <rFont val="Arial"/>
        <family val="2"/>
      </rPr>
      <t>PROYECTOS QUE CORRESPONDAN O HAYAN INCLUIDO ACTIVIDADES DE:</t>
    </r>
    <r>
      <rPr>
        <sz val="11"/>
        <rFont val="Arial"/>
        <family val="2"/>
      </rPr>
      <t xml:space="preserve"> 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</si>
  <si>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</si>
  <si>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o semaforización en malla vial urbana o vías primarias o secundarias o pistas de aeropuertos.</t>
  </si>
  <si>
    <t>1.6 PROYECTOS DE DEMARCACIÓN O SEÑALIZACIÓN (HORIZONTAL O VERTICAL) DE ESPACIO PÚBLICO ASOCIADO A LA INFRAESTRUCTURA DE TRANSPORTE</t>
  </si>
  <si>
    <r>
      <rPr>
        <b/>
        <sz val="11"/>
        <rFont val="Arial"/>
        <family val="2"/>
      </rPr>
      <t>PROYECTOS QUE CORRESPONDAN O HAYAN INCLUIDO ACTIVIDADES DE:</t>
    </r>
    <r>
      <rPr>
        <sz val="11"/>
        <rFont val="Arial"/>
        <family val="2"/>
      </rPr>
      <t xml:space="preserve"> 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</si>
  <si>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</si>
  <si>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2.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</si>
  <si>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</si>
  <si>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PROYECTOS DE CONSTRUCCIÓN DE VÍAS TERCIARIAS
 </t>
  </si>
  <si>
    <r>
      <t xml:space="preserve">CONSTRUCCIÓN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Construcción de Vías en Asfalto Natural o Asfaltita. 
</t>
    </r>
    <r>
      <rPr>
        <b/>
        <sz val="11"/>
        <rFont val="Arial"/>
        <family val="2"/>
      </rPr>
      <t xml:space="preserve">Nota 2: </t>
    </r>
    <r>
      <rPr>
        <sz val="11"/>
        <rFont val="Arial"/>
        <family val="2"/>
      </rPr>
      <t xml:space="preserve">En el caso que el proyecto corresponda a la construcción de placa huellas, será válida la acreditación de experiencia a través de "CONSTRUCCIÓN DE PLACA HUELLAS".
</t>
    </r>
    <r>
      <rPr>
        <b/>
        <sz val="11"/>
        <rFont val="Arial"/>
        <family val="2"/>
      </rPr>
      <t xml:space="preserve">Nota 3: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</si>
  <si>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corresponde a la CONSTRUCCIÓN DE VIAS PRIMARIAS O SECUNDARIAS O TERCIARIAS.
</t>
    </r>
    <r>
      <rPr>
        <b/>
        <sz val="11"/>
        <rFont val="Arial"/>
        <family val="2"/>
      </rPr>
      <t xml:space="preserve">Nota: </t>
    </r>
    <r>
      <rPr>
        <sz val="11"/>
        <rFont val="Arial"/>
        <family val="2"/>
      </rPr>
      <t>Cuando la experiencia aportada por el Proponente contemple la construcción en vías terciarias NO se requiere que haya incluido la pavimentación de la vía construida.</t>
    </r>
  </si>
  <si>
    <t>N.A</t>
  </si>
  <si>
    <t>2.2 MEJORAMIENTO EN VÍAS TERCIARIAS.</t>
  </si>
  <si>
    <r>
      <t xml:space="preserve">CONSTRUCCIÓN O RECONSTRUCCIÓN O MEJORAMIENTO EN PAVIMENTO ASFALTICO O CONCRETO HIDRÁULICO O PLACA HUELLA DE VÍAS PRIMARIAS O SECUNDARIAS O VÍAS TERCIARIAS O VIAS URBANAS O PISTAS DE AEROPUERTOS 
</t>
    </r>
    <r>
      <rPr>
        <b/>
        <sz val="11"/>
        <rFont val="Arial"/>
        <family val="2"/>
      </rPr>
      <t>Nota 1:</t>
    </r>
    <r>
      <rPr>
        <sz val="11"/>
        <rFont val="Arial"/>
        <family val="2"/>
      </rPr>
      <t xml:space="preserve"> Será válida la experiencia que haya sido ejecutada a través de alguna de las actividades constructivas de la experiencia general para Vías en Asfalto Natural o Asfaltita. 
</t>
    </r>
    <r>
      <rPr>
        <b/>
        <sz val="11"/>
        <rFont val="Arial"/>
        <family val="2"/>
      </rPr>
      <t>Nota 2:</t>
    </r>
    <r>
      <rPr>
        <sz val="11"/>
        <rFont val="Arial"/>
        <family val="2"/>
      </rPr>
      <t xml:space="preserve"> En caso de proyectos que correspondan a pavimento articulado o adoquinado, será válida la acreditación de la experiencia en este tipo de pavimento por parte de los proponentes. </t>
    </r>
  </si>
  <si>
    <t>2.3 REHABILITACIÓN O RECONSTRUCCIÓN EN VÍAS TERCIARIAS</t>
  </si>
  <si>
    <r>
      <t xml:space="preserve">CONSTRUCCIÓN O MEJORAMIENTO O MANTENIMIENTO O RECONSTRUCCIÓN O REHABILITACIÓN O REPAVIMENTACIÓN O PAVIMENTACIÓN O CONSERVACIÓN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</si>
  <si>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t>2.4 MANTENIMIENTO RUTINARIO O PERIÓDICO EN VÍAS TERCIARIAS</t>
  </si>
  <si>
    <r>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</si>
  <si>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</si>
  <si>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</si>
  <si>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</si>
  <si>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1"/>
        <rFont val="Arial"/>
        <family val="2"/>
      </rPr>
      <t xml:space="preserve">PROYECTOS QUE CORRESPONDAN O HAYAN CONTENIDO ACTIVIDADES DE: </t>
    </r>
    <r>
      <rPr>
        <sz val="11"/>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</si>
  <si>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</si>
  <si>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</si>
  <si>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</si>
  <si>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3.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</si>
  <si>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</si>
  <si>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PROYECTOS DE DRAGADO EN CANALES DE ACCESO A PUERTOS MARITIMOS</t>
  </si>
  <si>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</si>
  <si>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</si>
  <si>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t>
    </r>
  </si>
  <si>
    <t>3.2 PROYECTOS DE DRAGADO EN RIOS O CUERPOS DE AGUA NAVEGABLES</t>
  </si>
  <si>
    <r>
      <rPr>
        <b/>
        <sz val="11"/>
        <color theme="1"/>
        <rFont val="Arial"/>
        <family val="2"/>
      </rPr>
      <t xml:space="preserve">PROYECTOS QUE CORRESPONDAN O HAYAN CONTENIDO ACTIVIDADES DE: </t>
    </r>
    <r>
      <rPr>
        <sz val="11"/>
        <color theme="1"/>
        <rFont val="Arial"/>
        <family val="2"/>
      </rPr>
      <t xml:space="preserve">
- DRAGADOS MARÍTIMOS O FLUVIALES
- DRAGADOS EN CUERPOS DE AGUA NAVEGABLES O NO NAVEGABLES</t>
    </r>
  </si>
  <si>
    <t>3.3 PROYECTOS DE OBRAS COMPLEMENTARIAS A CANALES DE ACCESO MARITIMO, A CANALES NAVEGABLES FLUVIALES, OBRAS DE PROTECCION O DE ENCAUZAMIENTO</t>
  </si>
  <si>
    <r>
      <rPr>
        <b/>
        <sz val="11"/>
        <rFont val="Arial"/>
        <family val="2"/>
      </rPr>
      <t xml:space="preserve">PROYECTOS QUE CORRESPONDAN O HAYAN CONTENIDO ACTIVIDADES DE: </t>
    </r>
    <r>
      <rPr>
        <sz val="11"/>
        <rFont val="Arial"/>
        <family val="2"/>
      </rPr>
      <t xml:space="preserve">
- CONSTRUCCIÓN O RECONSTRUCCIÓN O MEJORAMIENTO O REHABILITACIÓN 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</si>
  <si>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</si>
  <si>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</si>
  <si>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 xml:space="preserve">Mayor o igual que el 100% en uno de los contratos </t>
  </si>
  <si>
    <t>3.4 PROYECTOS DE CONSTRUCCION O RECONSTRUCCIÓN O REHABILITACION O MEJORAMIENTO O CONSERVACIÓN O MANTENIMIENTO DE ESTRUCTURAS HIDRAULICAS</t>
  </si>
  <si>
    <r>
      <rPr>
        <b/>
        <sz val="11"/>
        <color theme="1"/>
        <rFont val="Arial"/>
        <family val="2"/>
      </rPr>
      <t xml:space="preserve">PROYECTOS QUE CORRESPONDAN O HAYAN CONTENIDO ACTIVIDADES DE: </t>
    </r>
    <r>
      <rPr>
        <sz val="11"/>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</si>
  <si>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</si>
  <si>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</si>
  <si>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</si>
  <si>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</si>
  <si>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3.5 PROYECTOS DE SEÑALIZACION FLUVIAL</t>
  </si>
  <si>
    <r>
      <rPr>
        <b/>
        <sz val="11"/>
        <color theme="1"/>
        <rFont val="Arial"/>
        <family val="2"/>
      </rPr>
      <t xml:space="preserve">PROYECTOS QUE CORRESPONDAN O HAYAN CONTENIDO ACTIVIDADES DE: </t>
    </r>
    <r>
      <rPr>
        <sz val="11"/>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</si>
  <si>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</si>
  <si>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</si>
  <si>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r>
      <rPr>
        <b/>
        <sz val="11"/>
        <color theme="1"/>
        <rFont val="Arial"/>
        <family val="2"/>
      </rPr>
      <t>PROYECTOS QUE CORRESPONDAN O HAYAN CONTENIDO ACTIVIDADES DE:</t>
    </r>
    <r>
      <rPr>
        <sz val="11"/>
        <color theme="1"/>
        <rFont val="Arial"/>
        <family val="2"/>
      </rPr>
      <t xml:space="preserve"> OBRAS FLUVIALES O MARITIMAS</t>
    </r>
  </si>
  <si>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</si>
  <si>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</si>
  <si>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</si>
  <si>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</si>
  <si>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 xml:space="preserve">Con los contratos válidos aportados como experiencia general, se debe acreditar que se haya ejecutado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</si>
  <si>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t>VOLUMEN A EJECUTAR</t>
  </si>
  <si>
    <t>3.8 PROYECTOS DE CONSTRUCCION O AMPLIACIÓN DE MUELLES FLOTANTES</t>
  </si>
  <si>
    <t>Por lo menos uno (1) de los contratos validos aportados como experiencia general  haya contenido LA EJECUCION DE LA CONSTRUCCIÓN O AMPLIACIÓN DE UN MUELLE FLUVIAL O MARITIMO FLOTANTE.</t>
  </si>
  <si>
    <t>3.9 PROYECTOS DE CONSTRUCCION O AMPLIACIÓN DE MUELLES</t>
  </si>
  <si>
    <t>Por lo menos uno (1) de los contratos validos aportados como experiencia general haya contenido LA EJECUCION DE LA CONSTRUCCIÓN O AMPLIACIÓN DE UN MUELLE FLUVIAL O MARITIMO EN CONCRETO.</t>
  </si>
  <si>
    <t>3.10 PROYECTOS DE MANTENIMIENTO O MEJORAMIENTO O REHABILITACIÓN O CONSERVACIÓN DE MUELLES FLOTANTES</t>
  </si>
  <si>
    <t>Por lo menos uno (1) de los contratos validos aportados como experiencia general  haya contenido LA EJECUCION DE LA CONSTRUCCIÓN O  MANTENIMIENTO O REHABILITACIÓN O MANTENIMIENTO O CONSERVACIÓN DE UN MUELLE FLUVIAL O MARITIMO FLOTANTE</t>
  </si>
  <si>
    <t>3.11 PROYECTOS DE MANTENIMIENTO DE MUELLES</t>
  </si>
  <si>
    <t>Por lo menos uno (1) de los contratos validos aportados como experiencia general  haya contenido LA EJECUCION DE LA CONSTRUCCIÓN O  MANTENIMIENTO O REHABILITACIÓN O MANTENIMIENTO O CONSERVACIÓN DE UN MUELLE FLUVIAL O MARITIMO FLOTANTE EN CONCRETO</t>
  </si>
  <si>
    <t>Mínimo UNO (1) de los contratos validos aportados, debe acreditar que haya contenido LA EJECUCION DE LA CONSTRUCCIÓN Y/O EL MANTENIMIENTO Y/O LA REHABILITACIÓN DE UN MUELLE FLUVIAL Y/O MARITIMO EN CONCRETO</t>
  </si>
  <si>
    <t>3.12 PROYECTOS DE MANTENIMIENTO, ADMINISTRACION ORGANIZACIÓN Y OPERACIÓN DE LA INFRAESTRUCTURA PORTUARIA METALICO O FLOTANTES</t>
  </si>
  <si>
    <r>
      <rPr>
        <b/>
        <sz val="11"/>
        <rFont val="Arial"/>
        <family val="2"/>
      </rPr>
      <t xml:space="preserve">PROYECTOS QUE CORRESPONDAN O HAYAN CONTENIDO ACTIVIDADES DE: </t>
    </r>
    <r>
      <rPr>
        <sz val="11"/>
        <rFont val="Arial"/>
        <family val="2"/>
      </rPr>
      <t>MANTENIMIENTO, ADMINISTRACIÓN, ORGANIZACIÓN Y OPERACIÓN DE MUELLE METALICO O FLOTANTE</t>
    </r>
  </si>
  <si>
    <t>MANTENIMIENTO, ADMINISTRACIÓN, ORGANIZACIÓN Y OPERACIÓN DE MUELLE METALICO O FLOTANTE</t>
  </si>
  <si>
    <t>3.13 PROYECTOS DE MANTENIMIENTO, ADMINISTRACION ORGANIZACIÓN Y OPERACIÓN DE LA INFRAESTRUCTURA PORTUARIA EN CONCRETO</t>
  </si>
  <si>
    <r>
      <rPr>
        <b/>
        <sz val="11"/>
        <rFont val="Arial"/>
        <family val="2"/>
      </rPr>
      <t>PROYECTOS QUE CORRESPONDAN O HAYAN CONTENIDO ACTIVIDADES DE:</t>
    </r>
    <r>
      <rPr>
        <sz val="11"/>
        <rFont val="Arial"/>
        <family val="2"/>
      </rPr>
      <t xml:space="preserve"> MANTENIMIENTO, ADMINISTRACIÓN, ORGANIZACIÓN Y OPERACIÓN DE MUELLE EN CONCRETO</t>
    </r>
  </si>
  <si>
    <t>MANTENIMIENTO, ADMINISTRACIÓN, ORGANIZACIÓN Y OPERACIÓN DE MUELLE EN CONCRETO</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</si>
  <si>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</si>
  <si>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</si>
  <si>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</si>
  <si>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</si>
  <si>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Factor XX%</t>
  </si>
  <si>
    <t>4.2 PROYECTOS DE ATENCION, PREVENCIÓN O MITIGACIÓN DE OBRAS DE EMERGENCIAS MEDIANTE OBRAS DE ESTABILIZACION DE TALUDES O RECUPERACION DE BANCA</t>
  </si>
  <si>
    <r>
      <rPr>
        <b/>
        <sz val="11"/>
        <color theme="1"/>
        <rFont val="Arial"/>
        <family val="2"/>
      </rPr>
      <t>PROYECTOS QUE CORRESPONDAN O HAYAN CONTENIDO UNA, O ALGUNAS, DE LAS SIGUIENTES ACTIVIDADES:</t>
    </r>
    <r>
      <rPr>
        <sz val="11"/>
        <color theme="1"/>
        <rFont val="Arial"/>
        <family val="2"/>
      </rPr>
      <t xml:space="preserve">
- CONSTRUCCION O MEJORAMIENTO O MANTENIMIENTO O REHABILITACIÓN DE OBRAS DE ESTABILIZACION DE TALUDES O RECUPERACION DE BANCA 
- ATENCION OBRAS DE EMERGENCIAS MEDIANTE LA CONSTRUCCION DE OBRAS DE ESTABILIZACION DE TALUDES O RECUPERACION DE BANCA</t>
    </r>
  </si>
  <si>
    <r>
      <t xml:space="preserve">Por lo menos un (1) contrato de los contratos válidos aportados como experiencia general que corresponda a LA CONSTRUCCION DE OBRAS DE ESTABILIZACION DE TALUDES O RECUPERACION DE BANCA  y el valor corresponda como mínimo al </t>
    </r>
    <r>
      <rPr>
        <b/>
        <sz val="11"/>
        <color rgb="FFFF0000"/>
        <rFont val="Arial"/>
        <family val="2"/>
      </rPr>
      <t>XX%</t>
    </r>
    <r>
      <rPr>
        <b/>
        <sz val="11"/>
        <rFont val="Arial"/>
        <family val="2"/>
      </rPr>
      <t xml:space="preserve"> del Presupuesto Oficial.</t>
    </r>
  </si>
  <si>
    <t>4.3 PROYECTOS DE ATENCION, PREVENCIÓN O MITIGACIÓN DE OBRAS DE EMERGENCIAS MEDIANTE OBRAS DE REMOCIÓN DE DERRUMBES</t>
  </si>
  <si>
    <r>
      <rPr>
        <b/>
        <sz val="11"/>
        <rFont val="Arial"/>
        <family val="2"/>
      </rPr>
      <t>PROYECTOS QUE CORRESPONDAN O HAYAN CONTENIDO ACTIVIDADES DE:</t>
    </r>
    <r>
      <rPr>
        <sz val="11"/>
        <rFont val="Arial"/>
        <family val="2"/>
      </rPr>
      <t xml:space="preserve"> REMOCIÓN DE DERRUMBES O MOVIMIENTO DE TIERRAS</t>
    </r>
  </si>
  <si>
    <r>
      <t xml:space="preserve">El valor ejecutado del ítem de remoción de derrumbes de uno de los contratos debe corresponder como mínimo del </t>
    </r>
    <r>
      <rPr>
        <b/>
        <sz val="11"/>
        <color rgb="FFFF0000"/>
        <rFont val="Arial"/>
        <family val="2"/>
      </rPr>
      <t>XX%</t>
    </r>
    <r>
      <rPr>
        <b/>
        <sz val="11"/>
        <rFont val="Arial"/>
        <family val="2"/>
      </rPr>
      <t xml:space="preserve"> del Presupuesto Oficial. </t>
    </r>
  </si>
  <si>
    <t>4.4 PROYECTOS DE ATENCION, PREVENCIÓN O MITIGACIÓN DE OBRAS DE EMERGENCIAS MEDIANTE OBRAS HIDRÁULICAS</t>
  </si>
  <si>
    <r>
      <rPr>
        <b/>
        <sz val="11"/>
        <color theme="1"/>
        <rFont val="Arial"/>
        <family val="2"/>
      </rPr>
      <t>PROYECTOS QUE CORRESPONDAN O HAYAN CONTENIDO ACTIVIDADES DE:</t>
    </r>
    <r>
      <rPr>
        <sz val="11"/>
        <color theme="1"/>
        <rFont val="Arial"/>
        <family val="2"/>
      </rPr>
      <t xml:space="preserve"> CONSTRUCCIÓN  O MEJORAMIENTO O REHABILITACIÓN O MANTENIMIENTO O CONSERVACIÓN DE OBRAS HIDRAULICAS EN CUERPOS DE AGUA</t>
    </r>
  </si>
  <si>
    <r>
      <t xml:space="preserve">El valor de por lo menos un (1) contrato de los contratos válidos aportados como experiencia general corresponda como mínimo al </t>
    </r>
    <r>
      <rPr>
        <b/>
        <sz val="11"/>
        <color rgb="FFFF0000"/>
        <rFont val="Arial"/>
        <family val="2"/>
      </rPr>
      <t>XX%</t>
    </r>
    <r>
      <rPr>
        <b/>
        <sz val="11"/>
        <rFont val="Arial"/>
        <family val="2"/>
      </rPr>
      <t xml:space="preserve"> del Presupuesto Oficial.</t>
    </r>
  </si>
  <si>
    <t>4.5 PROYECTOS DE ATENCION, PREVENCIÓN O MITIGACIÓN DE SITIOS CRÍTICOS EN PUENTES VEHICULARES O PEATONALES O FÉRREOS</t>
  </si>
  <si>
    <r>
      <rPr>
        <b/>
        <sz val="11"/>
        <color theme="1"/>
        <rFont val="Arial"/>
        <family val="2"/>
      </rPr>
      <t>PROYECTOS QUE CORRESPONDAN O HAYAN CONTENIDO ACTIVIDADES DE:</t>
    </r>
    <r>
      <rPr>
        <sz val="11"/>
        <color theme="1"/>
        <rFont val="Arial"/>
        <family val="2"/>
      </rPr>
      <t xml:space="preserve"> ATENCIÓN DE SITIOS CRITICOS LOCALIZADOS EN PUENTES VEHICULARES O FÉRREOS
</t>
    </r>
    <r>
      <rPr>
        <b/>
        <sz val="11"/>
        <color theme="1"/>
        <rFont val="Arial"/>
        <family val="2"/>
      </rPr>
      <t>Nota:</t>
    </r>
    <r>
      <rPr>
        <sz val="11"/>
        <color theme="1"/>
        <rFont val="Arial"/>
        <family val="2"/>
      </rPr>
      <t xml:space="preserve"> Para el caso de proyectos que correspondan a la atención de un puente peatonal, será válida la acreditación de la experiencia en puentes peatonales. </t>
    </r>
  </si>
  <si>
    <r>
      <rPr>
        <b/>
        <sz val="11"/>
        <color theme="1"/>
        <rFont val="Arial"/>
        <family val="2"/>
      </rPr>
      <t xml:space="preserve">N.A. </t>
    </r>
    <r>
      <rPr>
        <sz val="11"/>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</si>
  <si>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</si>
  <si>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t xml:space="preserve">5.1 PROYECTOS DE CONSTRUCCIÓN O RECONSTRUCCIÓN O MEJORAMIENTO DE CORREDORES FÉRREOS </t>
  </si>
  <si>
    <t>CONSTRUCCIÓN O RECONSTRUCCIÓN O MEJORAMIENTO DE CORREDORES FERREOS, SIN INCLUIR MATERIAL RODANTE.</t>
  </si>
  <si>
    <t xml:space="preserve">Por lo menos uno (1) de los contratos contratos válidos aportados como experiencia general cuya ejecución corresponda a la CONSTRUCCIÓN O MEJORAMIENTO DE VÍAS FÉRREAS cuya longitud intervenida corresponda al 50% de la longitud de la vía a intervenir mediante el presente proceso de contratación. </t>
  </si>
  <si>
    <t>NOTA GENERAL</t>
  </si>
  <si>
    <t>Para la acreditación de la experiencia serán válidos los contratos que se encuentren en ejecución y que cumplan con lo indicado en la experiencia general y específica.</t>
  </si>
  <si>
    <t xml:space="preserve">5.2 PROYECTOS DE REHABILITACIÓN DE CORREDORES FÉRREOS </t>
  </si>
  <si>
    <t>CONSTRUCCIÓN O RECONSTRUCCIÓN O MEJORAMIENTO O REHABILITACIÓN DE CORREDORES FERREOS, SIN INCLUIR MATERIAL RODANTE.</t>
  </si>
  <si>
    <t xml:space="preserve">5.3 PROYECTOS DE MANTENIMIENTO DE CORREDORES FERREOS </t>
  </si>
  <si>
    <r>
      <t xml:space="preserve">CONSTRUCCIÓN O RECONSTRUCCIÓN O MEJORAMIENTO O REHABILITACIÓN O MANTENIMIENTO DE VÍAS FERREAS
</t>
    </r>
    <r>
      <rPr>
        <b/>
        <sz val="11"/>
        <color theme="1"/>
        <rFont val="Arial"/>
        <family val="2"/>
      </rPr>
      <t>Nota:</t>
    </r>
    <r>
      <rPr>
        <sz val="11"/>
        <color theme="1"/>
        <rFont val="Arial"/>
        <family val="2"/>
      </rPr>
      <t xml:space="preserve"> Será válida la experiencia general en MANTENIMIENTO DE ZONAS VERDES si las labores de mantenimiento del proceso de contratación son enfocadas a zonas verdes en corredores férreos.</t>
    </r>
  </si>
  <si>
    <t xml:space="preserve">Por lo menos uno (1) de los contratos válidos aportados como experiencia general deberá ser de construcción o mejoramiento o rehabilitación o mantenimiento de corredores férreos. </t>
  </si>
  <si>
    <t xml:space="preserve">5.4 PROYECTOS DE MANTENIMIENTO O CONSERVACIÓN O RESTAURACIÓN O REPARACIÓN O ADECUACIONES LOCATIVAS DE ESTACIONES FERREAS </t>
  </si>
  <si>
    <t>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</si>
  <si>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 acreditar la ejecución de obras de: RESTAURACIÓN O RECONSTRUCCIÓN O ADECUACIÓN FUNCIONAL O REFORZAMIENTO ESTRUCTURAL O MANTENIMIENTO DE UN BIEN DE INTERES CULTURAL</t>
  </si>
  <si>
    <t xml:space="preserve">5.5 PROYECTOS DE MANTENIMIENTO O CONSERVACIÓN O REPARACIÓN O ADECUACIONES LOCATIVAS DE SEDES Y TALLERES FERREOS </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</si>
  <si>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</si>
  <si>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5.6 PROYECTOS DE RESTAURACION ESTACIONES FERREAS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</si>
  <si>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</si>
  <si>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ejecución de OBRA DE RESTAURACIÓN DE UN BIEN DE INTERES CULTURAL. </t>
  </si>
  <si>
    <t>5.7 PROYECTOS DE SEÑALIZACIÓN (HORIZONTAL O VERTICAL) DE CORREDORES FERREOS O ESTACIONES FERREAS</t>
  </si>
  <si>
    <t>PROYECTOS QUE CORRESPONDAN O HAYAN CONTENIDO ACTIVIDADES DE: SEÑALIZACIÓN VERTICAL U HORIZONTAL O DEMARCACIÓN DE VÍAS PRIMARIAS O SECUNDARIAS O TERCIARIAS O AEROPISTAS O VÍAS URBANAS O CORREDORES FERREOS O CRUCES FERREOS.</t>
  </si>
  <si>
    <t xml:space="preserve">Por lo menos uno (1) de los contratos válidos aportados como experiencia general debe acreditar en el componente de señalización o demarcación un valor igual o superior al 40% del Presupuesto de esta actividad o componente. </t>
  </si>
  <si>
    <t>6.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</si>
  <si>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</si>
  <si>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DE VÍAS URBANAS </t>
  </si>
  <si>
    <t>CONSTRUCCIÓN O RECONSTRUCCIÓN O REHABILITACIÓN O  MEJORAMIENTO  O REPAVIMENTACIÓN O PAVIMENTACIÓN DE INFRAESTRUCTURA VIAL PARA TRÁFICO VEHICULAR DE VÍAS URBANAS O DE VÍAS PRIMARIAS O SECUNDARIAS</t>
  </si>
  <si>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Nota 2:</t>
    </r>
    <r>
      <rPr>
        <sz val="11"/>
        <rFont val="Arial"/>
        <family val="2"/>
      </rPr>
      <t xml:space="preserve"> No se aceptará experiencia cuya ejecución sea exclusivamente en afirmado.</t>
    </r>
  </si>
  <si>
    <r>
      <t xml:space="preserve">Por lo menos uno (1) de los contratos válidos aportados como experiencia general debe acreditar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Y/O</t>
    </r>
    <r>
      <rPr>
        <sz val="11"/>
        <rFont val="Arial"/>
        <family val="2"/>
      </rPr>
      <t xml:space="preserve">
Por lo menos uno (1) de los contratos válidos aportados como experiencia general debe acreditar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</si>
  <si>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</si>
  <si>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</si>
  <si>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</si>
  <si>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</si>
  <si>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t>
  </si>
  <si>
    <r>
      <rPr>
        <b/>
        <sz val="11"/>
        <rFont val="Arial"/>
        <family val="2"/>
      </rPr>
      <t xml:space="preserve">Nota 1: </t>
    </r>
    <r>
      <rPr>
        <sz val="11"/>
        <rFont val="Arial"/>
        <family val="2"/>
      </rPr>
      <t>No se aceptará experiencia en contratos cuyo objeto o alcance sea exclusivamente en cualquiera de las siguientes actividades de obra: componentes de seguridad vial o semaforización o puentes.</t>
    </r>
  </si>
  <si>
    <r>
      <rPr>
        <b/>
        <sz val="11"/>
        <rFont val="Arial"/>
        <family val="2"/>
      </rPr>
      <t xml:space="preserve">Nota 2: </t>
    </r>
    <r>
      <rPr>
        <sz val="11"/>
        <rFont val="Arial"/>
        <family val="2"/>
      </rPr>
      <t xml:space="preserve">En todo caso la obra civil en infraestructura vial que se pretenda acreditar como experiencia, debe demostrar la intervención en la estructura del pavimento. </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</si>
  <si>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</si>
  <si>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</si>
  <si>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t xml:space="preserve">CONSTRUCCIÓN O REHABILITACIÓN O  MEJORAMIENTO O MANTENIMIENTO RUTINARIO O MATENIMIENTO PERIÓDICO O REPAVIMENTACIÓN O PAVIMENTACIÓN O CONSERVACIÓN DE INFRAESTRUCTURA VIAL PARA TRÁFICO VEHICULAR DE VÍAS URBANAS O DE VÍAS PRIMARIAS O SECUNDARIAS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</si>
  <si>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6.4 PROYECTOS DE CONSTRUCCIÓN O MEJORAMIENTO O REHABILITACIÓN DE ESPACIO PÚBLICO ASOCIADO A LA INFRAESTRUCTURA DE TRANSPORTE</t>
  </si>
  <si>
    <t>CONSTRUCCIÓN O REHABILITACIÓN O  MEJORAMIENTO O MANTENIMIENTO O CONSERVACIÓN DE ESPACIO PÚBLICO ASOCIADO A LA INFRAESTRUCTURA DE TRANSPORTE, ADICIONALMENTE SE TENDRÁN EN CUENTA PLAZOLETAS, PLAZAS O PLAZUELAS</t>
  </si>
  <si>
    <r>
      <rPr>
        <sz val="11"/>
        <color rgb="FFFF0000"/>
        <rFont val="Arial"/>
        <family val="2"/>
      </rPr>
      <t xml:space="preserve">[La Entidad analizará la pertinencia de exigir la siguiente experiencia específica para la actividad a contratar:]
</t>
    </r>
    <r>
      <rPr>
        <sz val="11"/>
        <rFont val="Arial"/>
        <family val="2"/>
      </rPr>
      <t xml:space="preserve">
Por lo menos uno (1) de los contratos válidos aportados como experiencia general, deberá demostrar la intervención de redes subterráneas de servicios públicos. </t>
    </r>
  </si>
  <si>
    <t>6.5 PROYECTOS DE MANTENIMIENTO (RUTNARIO O PERIÓDICO) DE ESPACIO PÚBLICO ASOCIADO A LA INFRAESTRUCTURA DE TRANSPORTE</t>
  </si>
  <si>
    <t xml:space="preserve">CONSTRUCCIÓN O REHABILITACIÓN O ADECUACIÓN O AMPLIACIÓN O MEJORAMIENTO O MANTENIMIENTO (RUTINARIO O PERIÓDICO) O CONSERVACIÓN DE OBRAS DE ESPACIO PÚBLICO ASOCIADO A LA INFRAESTRUCTURA DE TRANSPORTE, ADICIONALMENTE SE TENDRÁN EN CUENTA PLAZOLETAS </t>
  </si>
  <si>
    <t xml:space="preserve">6.6 PROYECTOS DE CONSTRUCCIÓN O REFORZAMIENTO DE INTERSECCIÓNES A DESNIVEL </t>
  </si>
  <si>
    <t xml:space="preserve">CONSTRUCCIÓN O REFORZAMIENTO O REHABILITACIÓN O AMPLIACIÓN O ADECUACIÓN ESTRUCTURAL DE PASOS A DESNIVEL VEHICULAR.  </t>
  </si>
  <si>
    <t>6.7 PROYECTOS DE MANTENIMIENTO DE INTERSECCIONES A DESNIVEL</t>
  </si>
  <si>
    <t xml:space="preserve">CONSTRUCCIÓN O REFORZAMIENTO O REHABILITACIÓN O AMPLIACIÓN O MANTENIMIENTO O ADECUACIÓN ESTRUCTURAL DE PASOS A DESNIVEL VEHICULAR.  </t>
  </si>
  <si>
    <t>6.8 PROYECTOS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</si>
  <si>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</si>
  <si>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DE ESTRUCTURAS METÁLICAS Y EN CONCRETO EN PROYECTOS DE INFRAESTRUCTURA VIAL</t>
  </si>
  <si>
    <r>
      <t xml:space="preserve">CONSTRUCCIÓN O ADECUACIÓN O MANTENIMIENTO O AMPLIACIÓN O REFORZAMIENTO DE ESTRUCTURAS METÁLICAS Y EN CONCRETO CON UN ÁREA IGUAL O MAYOR AL 70% DEL ÁREA A CONSTRUIR MEDIANTE EL PRESENTE PROCESO DE CONTRATACIÓN
</t>
    </r>
    <r>
      <rPr>
        <sz val="11"/>
        <color rgb="FFFF0000"/>
        <rFont val="Arial"/>
        <family val="2"/>
      </rPr>
      <t>[En caso que el alcance del proyecto incluya intervención de la vía, adicionalmente deberá solicitarse experiencia en construcción de Vías Urbanas]</t>
    </r>
  </si>
  <si>
    <t>6.10 PROYECTOS DE CONSTRUCCIÓN O REFORZAMIENTO DE PASOS A DESNIVEL SUBTERRANEO</t>
  </si>
  <si>
    <t>CONSTRUCCIÓN O REFORZAMIENTO  ESTRUCTURAL DE PASOS A DESNIVEL VEHICULAR SUBTERRANEO O TUNELES</t>
  </si>
  <si>
    <t xml:space="preserve">6.11 PROYECTOS DE CONSTRUCCIÓN O REFORZAMIENTO DE INFRAESTRUCTURA SISTEMAS DE TRANSPORTE MASIVO </t>
  </si>
  <si>
    <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 xml:space="preserve">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SUPERIOR AL 70% DEL ÁREA A CONSTRUIR CON EL PRESENTE PROCESO, el cual corresponde a </t>
    </r>
    <r>
      <rPr>
        <sz val="11"/>
        <color rgb="FFFF0000"/>
        <rFont val="Arial"/>
        <family val="2"/>
      </rPr>
      <t>[la entidad deberá indicar los metros cuadrados a aplicar el porcentaje requerido]</t>
    </r>
    <r>
      <rPr>
        <sz val="11"/>
        <rFont val="Arial"/>
        <family val="2"/>
      </rPr>
      <t>.</t>
    </r>
  </si>
  <si>
    <t>6.12 PROYECTOS DE CONSTRUCCIÓN Y/O EXPANSIÓN Y/O MANTENIMIENTO Y/O MEJORAMIENTO Y/O OPTIMIZACIÓN Y/O ADECUACIÓN DE OBRAS CIVILES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</si>
  <si>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Construccion o Manteniminento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</si>
  <si>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r>
      <rPr>
        <b/>
        <sz val="11"/>
        <rFont val="Arial"/>
        <family val="2"/>
      </rPr>
      <t xml:space="preserve">Nota: </t>
    </r>
    <r>
      <rPr>
        <sz val="11"/>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</si>
  <si>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de Obras Civiles para Intersecciones Semaforizadas.</t>
  </si>
  <si>
    <r>
      <t xml:space="preserve">Por lo menos uno (1) de los contratos válidos aportados como experiencia general debe acreditar en el componente de semaforización un valor igual o superior al </t>
    </r>
    <r>
      <rPr>
        <b/>
        <sz val="11"/>
        <rFont val="Arial"/>
        <family val="2"/>
      </rPr>
      <t xml:space="preserve">40% del Componente de Semaforización del Presupuesto Oficial </t>
    </r>
    <r>
      <rPr>
        <sz val="11"/>
        <rFont val="Arial"/>
        <family val="2"/>
      </rPr>
      <t xml:space="preserve">estimado de contratación. </t>
    </r>
  </si>
  <si>
    <t>6.13 PROYECTOS DE INTERVENCIÓN Y/O CONSTRUCCIÓN Y/O EXPANSIÓN Y/O MANTENIMIENTO Y/O MEJORAMIENTO Y/O OPTIMIZACIÓN Y/O ADECUACIÓN DE POSTES METÁLICOS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</si>
  <si>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</si>
  <si>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t>Por lo menos uno (1) de los contratos válidos aportados como experiencia general debe acreditar la Fabricación e instalación, instalación y/o Mantenimiento de postes metálicos para semaforización</t>
  </si>
  <si>
    <r>
      <t xml:space="preserve">Por lo menos uno (1) de los contratos válidos aportados como experiencia general debe acreditar en el componente de semaforización un valor igual o superior al </t>
    </r>
    <r>
      <rPr>
        <b/>
        <sz val="11"/>
        <rFont val="Arial"/>
        <family val="2"/>
      </rPr>
      <t>40% del presupuesto de la actividad o componente</t>
    </r>
    <r>
      <rPr>
        <sz val="11"/>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</si>
  <si>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</si>
  <si>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Mantenimiento de centrales de control de tráfico o centrales de semaforización o mantenimiento de centrales de procesamiento de datos (CPD)
-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</si>
  <si>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</si>
  <si>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1"/>
        <rFont val="Arial"/>
        <family val="2"/>
      </rPr>
      <t xml:space="preserve">40% del presupuesto de esta actividad o componente. </t>
    </r>
  </si>
  <si>
    <t>6.15 PROYECTOS DE INSTALACIÓN O MANTENIMIENTO DE SEMAFOROS Y REDES ELECTRICAS,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</si>
  <si>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Instalación y/o mantenimiento de: Semaforos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</si>
  <si>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</si>
  <si>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1"/>
        <rFont val="Arial"/>
        <family val="2"/>
      </rPr>
      <t>40% del presupuesto de esta actividad o componente</t>
    </r>
    <r>
      <rPr>
        <sz val="11"/>
        <rFont val="Arial"/>
        <family val="2"/>
      </rPr>
      <t xml:space="preserve">. </t>
    </r>
  </si>
  <si>
    <t>6.16 PROYECTOS DE SEÑALIZACIÓN Y/O DEMARCACIÓN DE VÍAS URBANAS</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</si>
  <si>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</si>
  <si>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</si>
  <si>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t>6.17 PROYECTOS DE SEÑALIZACIÓN Y/O DEMARCACIÓN DE ESPACIO PÚBLICO ASOCIADO A LA INFRAESTRUCTURA DE TRANSPORTE</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</si>
  <si>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O ESPACIO PÚBLICO ASOCIADO A UNA INFRAESTRUCTURA DE TRANSPORTE.</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</si>
  <si>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</si>
  <si>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6.18 PROYECTOS DE SEÑALIZACIÓN Y/O DEMARCACIÓN Y/O IMPLEMENTACIÓN Y/O AMPLIACIÓN Y/O MANTEIMIENTO DE CICLORRUTAS O CICLOBANDAS O BICICARRILES</t>
  </si>
  <si>
    <r>
      <rPr>
        <b/>
        <sz val="11"/>
        <rFont val="Arial"/>
        <family val="2"/>
      </rPr>
      <t xml:space="preserve">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</si>
  <si>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Por lo menos uno (1) de los contratos válidos aportados como experiencia general debe corresponder a labores en una ciclorruta o ciclobanda o bicicarriles.</t>
  </si>
  <si>
    <t>6.19 PROYECTOS DE CONSTRUCCIÓN O RECONSTRUCCIÓN O MEJORAMIENTO O REHABILITACIÓN DE VÍAS PEATONALES</t>
  </si>
  <si>
    <r>
      <t xml:space="preserve">CONSTRUCCIÓN O RECONSTRUCCIÓN O REHABILITACIÓN O  MEJORAMIENTO  O REPAVIMENTACIÓN O PAVIMENTACIÓN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</si>
  <si>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 xml:space="preserve">Por lo menos uno (1) de los contratos válidos aportados como expreiencia general debe acreditar la intervención de la estructura de pavimento (asfáltico o hidráulico o articulado o adoquinado). Serán válidos los contratos de escaleras o escalinatas o rampas peatonales de una vía peatonal. </t>
  </si>
  <si>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intervención de redes de servicios públicos. </t>
    </r>
  </si>
  <si>
    <t>6.20 PROYECTOS DE CONSERVACIÓN DE VÍAS PEATONALES</t>
  </si>
  <si>
    <r>
      <t xml:space="preserve">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</si>
  <si>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6.21 PROYECTOS DE MANTENIMIENTO (RUTINARIO O PERIÓDICO) DE VIAS PEATONALES</t>
  </si>
  <si>
    <r>
      <t xml:space="preserve">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</si>
  <si>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7. OBRAS EN PUENTES</t>
  </si>
  <si>
    <t>7.1 PROYECTOS DE CONSTRUCCION DE PUENTES EN ESTRUCTURA EN CONCRETO</t>
  </si>
  <si>
    <t>CONSTRUCCIÓN DE PUENTES VEHICULARES O FERREOS, EN ESTRUCTURA EN CONCRETO .</t>
  </si>
  <si>
    <t>7.2 PROYECTOS DE CONSTRUCCION DE PUENTES PEATONALES EN ESTRUCTURA EN CONCRETO</t>
  </si>
  <si>
    <t>CONSTRUCCIÓN DE PUENTES VEHICULARES O PEATONALES O FERREOS, EN ESTRUCTURA EN CONCRETO .</t>
  </si>
  <si>
    <t>7.3 PROYECTOS DE CONSTRUCCION DE PUENTES EN ESTRUCTURA METALICA</t>
  </si>
  <si>
    <t>CONSTRUCCIÓN DE PUENTES VEHICULARES O FERREOS, EN ESTRUCTURA METÁLICA .</t>
  </si>
  <si>
    <t>7.4 PROYECTOS DE CONSTRUCCION DE PUENTES PEATONALES EN ESTRUCTURA METÁLICA</t>
  </si>
  <si>
    <t>CONSTRUCCIÓN DE PUENTES VEHICULARES O PEATONALES O FERREOS, EN ESTRUCTURA EN ESTRUCTURA METÁLICA .</t>
  </si>
  <si>
    <t>7.5 PROYECTOS DE CONSTRUCCION DE PUENTES EN ESTRUCTURA DE MADERA</t>
  </si>
  <si>
    <t>CONSTRUCCIÓN DE PUENTES VEHICULARES O FERREOS, EN ESTRUCTURA DE MADERA .</t>
  </si>
  <si>
    <r>
      <t xml:space="preserve">Por lo menos uno (1) de los contratos válidos aportados como experiencia general corresponda a la CONSTRUCCIÓN DE PUENTES VEHICULARES O FERREOS,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50% de la Longitud de la Luz Principal del Puente Objeto de la Presente Contratación</t>
    </r>
    <r>
      <rPr>
        <sz val="11"/>
        <rFont val="Arial"/>
        <family val="2"/>
      </rPr>
      <t>.</t>
    </r>
  </si>
  <si>
    <t>7.6 PROYECTOS DE CONSTRUCCION DE PUENTES PEATONALES EN ESTRUCTURA DE MADERA</t>
  </si>
  <si>
    <t>CONSTRUCCIÓN DE PUENTES VEHICULARES O PEATONALES O FERREOS, EN ESTRUCTURA EN ESTRUCTURA DE MADERA .</t>
  </si>
  <si>
    <t>7.7 CONSTRUCCION DE PUENTES EN ESTRUCTURA MIXTA</t>
  </si>
  <si>
    <t>GENERAL 
(CONCRETO Y METÁLICA)</t>
  </si>
  <si>
    <t>CONSTRUCCIÓN O MEJORAMIENTO DE PUENTES VEHICULARES O FERREOS, EN ESTRUCTURA MIXTA (EN CONCRETO Y METÁLICA)</t>
  </si>
  <si>
    <t>GENERAL 
(CONCRETO Y MADERA)</t>
  </si>
  <si>
    <t>CONSTRUCCIÓN O MEJORAMIENTO DE PUENTES VEHICULARES O FERREOS, EN ESTRUCTURA MIXTA (EN CONCRETO Y MADERA)</t>
  </si>
  <si>
    <t>GENERAL 
(METÁLICA Y MADERA)</t>
  </si>
  <si>
    <t>CONSTRUCCIÓN O MEJORAMIENTO DE PUENTES VEHICULARES O FERREOS, EN ESTRUCTURA MIXTA (EN METÁLICA Y MADERA)</t>
  </si>
  <si>
    <t xml:space="preserve">La Entidad no podrá solicitar materiales específicos distintos a los indicados en la respectiva experiencia. </t>
  </si>
  <si>
    <t>ESPECIFICA 
(CONCRETO Y METÁLICA)</t>
  </si>
  <si>
    <t>ESPECIFICA 
(CONCRETO Y MADERA)</t>
  </si>
  <si>
    <t>ESPECIFICA 
(METÁLICA Y MADERA)</t>
  </si>
  <si>
    <t>7.8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</si>
  <si>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</si>
  <si>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t>
  </si>
  <si>
    <t>CONSTRUCCIÓN O MEJORAMIENTO DE PUENTES VEHICULARES O PEATONALES O FERREOS, EN ESTRUCTURA MIXTA (EN METÁLICA Y MADERA)</t>
  </si>
  <si>
    <t>La entidad no podrá solicitar materiales específicos distintos a los indicados en La respectiva experiencia.</t>
  </si>
  <si>
    <t>7.9 RECONSTRUCCIÓN O MEJORAMIENTO O REHABILITACIÓN O O REPOTENCIACIÓN O REFUERZO O ACTUALIZACIÓN SÍSMICA DE PUENTES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</si>
  <si>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</si>
  <si>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</si>
  <si>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</si>
  <si>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</si>
  <si>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</si>
  <si>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7.10 RECONSTRUCCIÓN O MEJORAMIENTO O REHABILITACIÓN O O REPOTENCIACIÓN O REFUERZO O ACTUALIZACIÓN SÍSMICA DE PUENTES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</si>
  <si>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</si>
  <si>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</si>
  <si>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7.11 RECONSTRUCCIÓN O MEJORAMIENTO O REHABILITACIÓN O O REPOTENCIACIÓN O REFUERZO O ACTUALIZACIÓN SÍSMICA DE PUENTES EN ESTRUCTURA EN MADERA</t>
  </si>
  <si>
    <t>CONSTRUCCIÓN O RECONSTRUCCIÓN O MEJORAMIENTO O MANTENIMIENTO O REHABILITACIÓN O CONSERVACIÓN O REPOTENCIACIÓN O REFUERZO O ACTUALIZACION SISMICA DE PUENTES VEHICULARES O FERREOS, EN ESTRUCTURA EN MADERA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</si>
  <si>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</si>
  <si>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</si>
  <si>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7.12 RECONSTRUCCIÓN O MEJORAMIENTO O REHABILITACIÓN O O REPOTENCIACIÓN O REFUERZO O ACTUALIZACIÓN SÍSMICA DE PUENTES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</si>
  <si>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</si>
  <si>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t>
  </si>
  <si>
    <t>CONSTRUCCIÓN O RECONSTRUCCIÓN O MEJORAMIENTO O MANTENIMIENTO O REHABILITACIÓN O CONSERVACIÓN O REPOTENCIACIÓN O REFUERZO O ACTUALIZACION SISMICA DE PUENTES VEHICULARES O FERREOS, EN ESTRUCTURA MIXTA (EN METÁLICA Y MADERA)</t>
  </si>
  <si>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</si>
  <si>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</si>
  <si>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</si>
  <si>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</si>
  <si>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</si>
  <si>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1"/>
        <color theme="1"/>
        <rFont val="Arial"/>
        <family val="2"/>
      </rPr>
      <t xml:space="preserve">PROYECTOS QUE CORRESPONDAN O HAYAN CONTENIDO ACTIVIDADES DE: </t>
    </r>
    <r>
      <rPr>
        <sz val="11"/>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</si>
  <si>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</si>
  <si>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</si>
  <si>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</si>
  <si>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</si>
  <si>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8. OBRAS AEROPORTUARIAS</t>
  </si>
  <si>
    <t>8.1 PROYECTOS DE CONSTRUCCCIÓN O RECONSTRUCCIÓN O AMPLIACIÓN O MEJORAMIENTO O REHABILITACIÓN DE: PISTAS O PLATAFORMAS O CALLES DE RODAJE.</t>
  </si>
  <si>
    <r>
      <rPr>
        <b/>
        <sz val="11"/>
        <rFont val="Arial"/>
        <family val="2"/>
      </rPr>
      <t>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</si>
  <si>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 xml:space="preserve">OBRAS DE CONSTRUCCIÓN O RECONSTRUCCIÓN O AMPLIACIÓN O REHABILITACIÓN DE: </t>
    </r>
    <r>
      <rPr>
        <sz val="11"/>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</si>
  <si>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</si>
  <si>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</si>
  <si>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1"/>
        <rFont val="Arial"/>
        <family val="2"/>
      </rPr>
      <t xml:space="preserve">OBRAS DE CONSTRUCCIÓN O RECONSTRUCCIÓN O AMPLIACIÓN O MEJORAMIENTO O MANTENIMIENTO O REHABILITACIÓN O CONSERVACIÓN DE: </t>
    </r>
    <r>
      <rPr>
        <sz val="11"/>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</si>
  <si>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1"/>
        <rFont val="Arial"/>
        <family val="2"/>
      </rPr>
      <t>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AERODROMOS O CALLES DE RODAJE DE AERODROMOS O PLATAFORMAS DE AERÓDROMOS, DICHAS OBRAS DEBEN CONTENER LA EJECUCION DE PAVIMENTO ASFALTICO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</si>
  <si>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</si>
  <si>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1"/>
        <rFont val="Arial"/>
        <family val="2"/>
      </rPr>
      <t xml:space="preserve">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</si>
  <si>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1"/>
        <rFont val="Arial"/>
        <family val="2"/>
      </rPr>
      <t>50% del valor del PRESUPUESTO OFICIAL (PO)</t>
    </r>
    <r>
      <rPr>
        <sz val="11"/>
        <rFont val="Arial"/>
        <family val="2"/>
      </rPr>
      <t xml:space="preserve"> del presente  Proceso de Contratación.</t>
    </r>
  </si>
  <si>
    <r>
      <rPr>
        <sz val="11"/>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</si>
  <si>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</si>
  <si>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1"/>
        <rFont val="Arial"/>
        <family val="2"/>
      </rPr>
      <t xml:space="preserve">OBRAS DE CONSTRUCCCION O RECONSTRUCCIÓN O AMPLIACIÓN O CONSERVACIÓN O ADECUACIÓN O MANTENIMIENTO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</si>
  <si>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</si>
  <si>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DE FRANJAS DE SEGURIDAD O CANALES O DRENAJES</t>
  </si>
  <si>
    <r>
      <rPr>
        <b/>
        <sz val="11"/>
        <color theme="1"/>
        <rFont val="Arial"/>
        <family val="2"/>
      </rPr>
      <t>OBRAS DE CONSTRUCCIÓN O CONFORMACIÓN O ADECUACIÓN O NIVELACIÓN DE</t>
    </r>
    <r>
      <rPr>
        <sz val="11"/>
        <color theme="1"/>
        <rFont val="Arial"/>
        <family val="2"/>
      </rPr>
      <t>: FRANJAS DE SEGURIDAD O CANALES O DRENAJES.</t>
    </r>
  </si>
  <si>
    <r>
      <t xml:space="preserve">El valor del contrato en SMMLV de UNO (1) de los contratos válidos aportados para la acreditación de la experiencia general, deberá ser igual o mayor al </t>
    </r>
    <r>
      <rPr>
        <b/>
        <sz val="11"/>
        <rFont val="Arial"/>
        <family val="2"/>
      </rPr>
      <t>30% del valor d</t>
    </r>
    <r>
      <rPr>
        <sz val="11"/>
        <rFont val="Arial"/>
        <family val="2"/>
      </rPr>
      <t>el PRESUPUESTO OFICIAL (PO) del presente  Proceso de Contratación.</t>
    </r>
  </si>
  <si>
    <r>
      <rPr>
        <sz val="11"/>
        <color rgb="FFFF0000"/>
        <rFont val="Arial"/>
        <family val="2"/>
      </rPr>
      <t>[Para procesos de contratación que contemplen la construcción o conformación o adecuación o nivelación de franjas de seguridad se empleará la la siguiente experiencia específica adicional:]</t>
    </r>
    <r>
      <rPr>
        <sz val="11"/>
        <rFont val="Arial"/>
        <family val="2"/>
      </rPr>
      <t xml:space="preserve">
Por lo menos uno (1) de los contratos válidos aportados como experiencia general deberá acreditar la CONSTRUCCION O CONFORMACION O ADECUACION O NIVELACIÓN DE: FRANJAS DE SEGURIDAD .</t>
    </r>
  </si>
  <si>
    <t>8.6 PROYECTOS DE MANTENIMIENTO DE FRANJAS DE SEGURIDAD O CANALES O DRENAJES</t>
  </si>
  <si>
    <r>
      <rPr>
        <b/>
        <sz val="11"/>
        <color theme="1"/>
        <rFont val="Arial"/>
        <family val="2"/>
      </rPr>
      <t>OBRAS DE CONSTRUCCION O CONFORMACION O ADECUACION O NIVELACION O MANTENIMIENTO DE:</t>
    </r>
    <r>
      <rPr>
        <sz val="11"/>
        <color theme="1"/>
        <rFont val="Arial"/>
        <family val="2"/>
      </rPr>
      <t xml:space="preserve"> FRANJAS DE SEGURIDAD O CANALES O DRENAJES</t>
    </r>
  </si>
  <si>
    <r>
      <t xml:space="preserve">El valor del contrato en SMMLV  de UNO (1) de los contratos válidos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</si>
  <si>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rPr>
        <sz val="11"/>
        <color rgb="FFFF0000"/>
        <rFont val="Arial"/>
        <family val="2"/>
      </rPr>
      <t>[Para procesos de contratación que contemplen el mantenimiento de franjas de seguridad mediante la ejecucion de actividades de Roceria se empleará la la siguiente experiencia específica adicional:]</t>
    </r>
    <r>
      <rPr>
        <sz val="11"/>
        <rFont val="Arial"/>
        <family val="2"/>
      </rPr>
      <t xml:space="preserve">
Por lo menos uno (1) de los contratos válidos aportados como experiencia general deberá acreditar la CONSTRUCCION O CONFORMACION O ADECUACION O MANTENIMIENTO DE FRANJAS DE SEGURIDAD O ROCERIAS DE FRANJAS DE SEGURIDAD .</t>
    </r>
  </si>
  <si>
    <t>8.7 PROYECTOS DE SEÑALIZACIÓN Y/O DEMARCACIÓN DE PISTAS O PLATAFORMAS O CALLES DE RODAJE O FRANJAS DE SEGURIDAD.</t>
  </si>
  <si>
    <r>
      <rPr>
        <b/>
        <sz val="11"/>
        <rFont val="Arial"/>
        <family val="2"/>
      </rPr>
      <t>OBRAS DE SEÑALIZACIÓN VERTICAL U HORIZONTAL O DEMARCACIÓN DE:</t>
    </r>
    <r>
      <rPr>
        <sz val="11"/>
        <rFont val="Arial"/>
        <family val="2"/>
      </rPr>
      <t xml:space="preserve"> CARRETERAS PRIMARIAS O CARRETERAS SECUNDARIAS O AUTOPISTAS O VIAS URBANAS. </t>
    </r>
  </si>
  <si>
    <r>
      <rPr>
        <b/>
        <sz val="11"/>
        <color theme="1"/>
        <rFont val="Arial"/>
        <family val="2"/>
      </rPr>
      <t xml:space="preserve">Nota: </t>
    </r>
    <r>
      <rPr>
        <sz val="11"/>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</si>
  <si>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</si>
  <si>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8.8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</si>
  <si>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</si>
  <si>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</si>
  <si>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t>8.9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</si>
  <si>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</si>
  <si>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8.10 PROYECTOS DE CONSTRUCCCIÓN O AMPLIACIÓN O MEJORAMIENTO DE CERRAMIENTOS PERIMETRALES DE SEGURIDAD</t>
  </si>
  <si>
    <r>
      <t xml:space="preserve">OBRAS DE CONSTRUCCIÓN O AMPLIACION DE : </t>
    </r>
    <r>
      <rPr>
        <sz val="11"/>
        <color theme="1"/>
        <rFont val="Arial"/>
        <family val="2"/>
      </rPr>
      <t>CERRAMIENTOS PERIMETRALES DE SEGURIDAD.</t>
    </r>
  </si>
  <si>
    <t>8.11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</si>
  <si>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</si>
  <si>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</si>
  <si>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</si>
  <si>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</si>
  <si>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</si>
  <si>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</si>
  <si>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</si>
  <si>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</si>
  <si>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</si>
  <si>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</si>
  <si>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</si>
  <si>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</si>
  <si>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</si>
  <si>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</si>
  <si>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</si>
  <si>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</si>
  <si>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rPr>
        <b/>
        <sz val="11"/>
        <rFont val="Arial"/>
        <family val="2"/>
      </rPr>
      <t xml:space="preserve">PROYECTOS QUE CORRESPONDAN O HAYAN INCLUIDO ACTIVIDADES DE: </t>
    </r>
    <r>
      <rPr>
        <sz val="11"/>
        <rFont val="Arial"/>
        <family val="2"/>
      </rPr>
      <t>SEÑALIZACIÓN O DEMARCACIÓN DE INFRAESTRUCTURA DE TRANSPORTE.</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</si>
  <si>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</si>
  <si>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</si>
  <si>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2.1 PROYECTOS DE CONSTRUCCIÓN DE VÍAS TERCIARIAS</t>
  </si>
  <si>
    <r>
      <t xml:space="preserve">CONSTRUCCIÓN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Construcción de Vías en Asfalto Natural o Asfaltita. 
</t>
    </r>
    <r>
      <rPr>
        <b/>
        <sz val="11"/>
        <rFont val="Arial"/>
        <family val="2"/>
      </rPr>
      <t xml:space="preserve">Nota 2: </t>
    </r>
    <r>
      <rPr>
        <sz val="11"/>
        <rFont val="Arial"/>
        <family val="2"/>
      </rPr>
      <t xml:space="preserve">En el caso que el proyecto corresponda a la construcción de placa huellas, será válida la acreditación de experiencia a través de "CONSTRUCCIÓN DE PLACA HUELLAS".
</t>
    </r>
    <r>
      <rPr>
        <b/>
        <sz val="11"/>
        <rFont val="Arial"/>
        <family val="2"/>
      </rPr>
      <t xml:space="preserve">Nota 3: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</si>
  <si>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</si>
  <si>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</si>
  <si>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</si>
  <si>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</si>
  <si>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</si>
  <si>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CANTIDAD A EJECUTAR</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</si>
  <si>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 </t>
    </r>
    <r>
      <rPr>
        <sz val="11"/>
        <rFont val="Arial"/>
        <family val="2"/>
      </rPr>
      <t xml:space="preserve">y que realizó el </t>
    </r>
    <r>
      <rPr>
        <b/>
        <sz val="11"/>
        <color rgb="FFFF0000"/>
        <rFont val="Arial"/>
        <family val="2"/>
      </rPr>
      <t>XX%</t>
    </r>
    <r>
      <rPr>
        <sz val="11"/>
        <rFont val="Arial"/>
        <family val="2"/>
      </rPr>
      <t xml:space="preserve"> de las cantidades requeridas para el presente proceso, el cual corresponde a</t>
    </r>
    <r>
      <rPr>
        <sz val="11"/>
        <color rgb="FFFF0000"/>
        <rFont val="Arial"/>
        <family val="2"/>
      </rPr>
      <t xml:space="preserve"> [la Entidad deberá indicar las cantidades a las cuales será aplicado el % de dimensionamieto].</t>
    </r>
    <r>
      <rPr>
        <sz val="11"/>
        <rFont val="Arial"/>
        <family val="2"/>
      </rPr>
      <t xml:space="preserve">. </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</si>
  <si>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</si>
  <si>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</si>
  <si>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</si>
  <si>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</si>
  <si>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Con los contratos válidos aportados como experiencia general, se debe acreditar que se haya ejecutado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eEntidad deberá indicar la de mayor importancia o más representativa].</t>
    </r>
  </si>
  <si>
    <r>
      <t xml:space="preserve">Por lo menos uno (1) de los contratos contratos válidos aportados como experiencia general cuya ejecución corresponda a la CONSTRUCCIÓN O MEJORAMIENTO DE VÍAS FÉRREAS cuya longitud intervenida corresponda al </t>
    </r>
    <r>
      <rPr>
        <b/>
        <sz val="11"/>
        <color rgb="FFFF0000"/>
        <rFont val="Arial"/>
        <family val="2"/>
      </rPr>
      <t>XX%</t>
    </r>
    <r>
      <rPr>
        <sz val="11"/>
        <rFont val="Arial"/>
        <family val="2"/>
      </rPr>
      <t xml:space="preserve"> </t>
    </r>
    <r>
      <rPr>
        <b/>
        <sz val="11"/>
        <rFont val="Arial"/>
        <family val="2"/>
      </rPr>
      <t xml:space="preserve">de la longitud de la vía a intervenir </t>
    </r>
    <r>
      <rPr>
        <sz val="11"/>
        <rFont val="Arial"/>
        <family val="2"/>
      </rPr>
      <t xml:space="preserve">mediante el presente proceso de contratación. </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</si>
  <si>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1"/>
        <color rgb="FFFF0000"/>
        <rFont val="Arial"/>
        <family val="2"/>
      </rPr>
      <t>XX%</t>
    </r>
    <r>
      <rPr>
        <b/>
        <sz val="11"/>
        <rFont val="Arial"/>
        <family val="2"/>
      </rPr>
      <t xml:space="preserve"> de la longitud del corredor</t>
    </r>
    <r>
      <rPr>
        <sz val="11"/>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</si>
  <si>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1"/>
        <rFont val="Arial"/>
        <family val="2"/>
      </rPr>
      <t xml:space="preserve"> 50% del Presupuesto Oficial</t>
    </r>
    <r>
      <rPr>
        <sz val="11"/>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</si>
  <si>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1"/>
        <rFont val="Arial"/>
        <family val="2"/>
      </rPr>
      <t>30% del Presupuesto Oficial</t>
    </r>
    <r>
      <rPr>
        <sz val="11"/>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</si>
  <si>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1"/>
        <rFont val="Arial"/>
        <family val="2"/>
      </rPr>
      <t xml:space="preserve">30% del Presupuesto Oficial </t>
    </r>
    <r>
      <rPr>
        <sz val="11"/>
        <rFont val="Arial"/>
        <family val="2"/>
      </rPr>
      <t xml:space="preserve">estimado para este proceso de contratación. </t>
    </r>
  </si>
  <si>
    <r>
      <t xml:space="preserve">Por lo menos uno (1) de los contratos válidos aportados como experiencia general debe acreditar la intervención de la estructura de pavimento (asfáltico o hidráulico). 
</t>
    </r>
    <r>
      <rPr>
        <sz val="11"/>
        <color rgb="FFFF0000"/>
        <rFont val="Arial"/>
        <family val="2"/>
      </rPr>
      <t>[La Entidad si adelanta un proceso de pavimento articulado (adoquinado), será válida experiencia en este tipo de estructura de pavimento]</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intervención de redes de servicios públicos</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</si>
  <si>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</si>
  <si>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</si>
  <si>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</si>
  <si>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</si>
  <si>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t xml:space="preserve">Por lo menos uno (1) de los contratos válidos aportados como experiencia general debe acreditar el </t>
    </r>
    <r>
      <rPr>
        <b/>
        <sz val="11"/>
        <rFont val="Arial"/>
        <family val="2"/>
      </rPr>
      <t>70% del Presupuesto Oficial</t>
    </r>
    <r>
      <rPr>
        <sz val="11"/>
        <rFont val="Arial"/>
        <family val="2"/>
      </rPr>
      <t xml:space="preserve"> estimado para este proceso de contratación. </t>
    </r>
  </si>
  <si>
    <t xml:space="preserve">Por lo menos uno (1) de los contratos válidos aportados como experiencia general, deberá demostrar la intervención de redes subterráneas de servicios públicos. </t>
  </si>
  <si>
    <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SUPERIOR AL 70% DEL ÁREA A CONSTRUIR CON EL PRESENTE PROCESO, el cual corresponde a</t>
    </r>
    <r>
      <rPr>
        <sz val="11"/>
        <color rgb="FFFF0000"/>
        <rFont val="Arial"/>
        <family val="2"/>
      </rPr>
      <t xml:space="preserve"> [la Entidad deberá indicar los metros cuadrados a aplicar el porcentaje requerido]</t>
    </r>
    <r>
      <rPr>
        <sz val="11"/>
        <rFont val="Arial"/>
        <family val="2"/>
      </rPr>
      <t>.</t>
    </r>
  </si>
  <si>
    <r>
      <t xml:space="preserve">Por lo menos uno (1) de los contratos válidos aportados como experiencia general debe acreditar en el componente de semaforización un valor igual o superior al </t>
    </r>
    <r>
      <rPr>
        <b/>
        <sz val="11"/>
        <rFont val="Arial"/>
        <family val="2"/>
      </rPr>
      <t xml:space="preserve">50% del Componente de Semaforización del Presupuesto Oficial </t>
    </r>
    <r>
      <rPr>
        <sz val="11"/>
        <rFont val="Arial"/>
        <family val="2"/>
      </rPr>
      <t xml:space="preserve">estimado de contratación. </t>
    </r>
  </si>
  <si>
    <r>
      <t xml:space="preserve">Por lo menos uno (1) de los contratos válidos aportados como experiencia general debe acreditar en el componente de semaforización un valor igual o superior al </t>
    </r>
    <r>
      <rPr>
        <b/>
        <sz val="11"/>
        <rFont val="Arial"/>
        <family val="2"/>
      </rPr>
      <t>50% del presupuesto de la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</si>
  <si>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 xml:space="preserve">50% del presupuesto de esta actividad o componente. </t>
    </r>
  </si>
  <si>
    <r>
      <t>El contrato aportado con el cual soporta la experiencia especifica debera acreditar el cumplimiento en un valor igual o superior al</t>
    </r>
    <r>
      <rPr>
        <b/>
        <sz val="11"/>
        <rFont val="Arial"/>
        <family val="2"/>
      </rPr>
      <t xml:space="preserve"> 50%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</si>
  <si>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 xml:space="preserve">60% del Componente de Señalización y/o Demarcación del Presupuesto Oficial </t>
    </r>
    <r>
      <rPr>
        <sz val="11"/>
        <rFont val="Arial"/>
        <family val="2"/>
      </rPr>
      <t xml:space="preserve">estimado de contratación.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</si>
  <si>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</si>
  <si>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</si>
  <si>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intervención de redes de servicios públicos. </t>
    </r>
  </si>
  <si>
    <r>
      <t xml:space="preserve">Por lo menos uno (1) de los contratos válidos aportados como experiencia general corresponda a la CONSTRUCCIÓN DE PUENTES VEHICULARES O FERREOS,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</si>
  <si>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EN CONCRETO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</si>
  <si>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</si>
  <si>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 xml:space="preserve">XX% </t>
    </r>
    <r>
      <rPr>
        <b/>
        <sz val="11"/>
        <rFont val="Arial"/>
        <family val="2"/>
      </rPr>
      <t>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</si>
  <si>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</si>
  <si>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</si>
  <si>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</si>
  <si>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</si>
  <si>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</si>
  <si>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</si>
  <si>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</si>
  <si>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</si>
  <si>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</si>
  <si>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 xml:space="preserve">Por lo menos uno (1) de los contratos válidos aportados como experiencia general debe corresponder como mínimo al </t>
    </r>
    <r>
      <rPr>
        <b/>
        <sz val="11"/>
        <color theme="1"/>
        <rFont val="Arial"/>
        <family val="2"/>
      </rPr>
      <t>50% de valor del Presupuesto Oficial de contratación</t>
    </r>
    <r>
      <rPr>
        <sz val="11"/>
        <color theme="1"/>
        <rFont val="Arial"/>
        <family val="2"/>
      </rPr>
      <t xml:space="preserve">. </t>
    </r>
  </si>
  <si>
    <t>8.1 PROYECTOS DE CONSTRUCCCION O RECONSTRUCCIÓN O AMPLIACIÓN O MEJORAMIENTO O REHABILITACIÓN DE PISTAS O PLATAFORMAS O CALLES DE RODAJE O FRANJAS DE SEGURIDAD.</t>
  </si>
  <si>
    <r>
      <rPr>
        <b/>
        <sz val="11"/>
        <rFont val="Arial"/>
        <family val="2"/>
      </rPr>
      <t xml:space="preserve">OBRAS DE CONSTRUCCIÓN O RECONSTRUCCIÓN O AMPLIACIÓN O MEJORAMIENTO O MANTENIMIENTO O REHABILITACIÓN O CONSERVACIÓN DE: </t>
    </r>
    <r>
      <rPr>
        <sz val="11"/>
        <rFont val="Arial"/>
        <family val="2"/>
      </rPr>
      <t>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</si>
  <si>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OBRAS DE CONSTRUCCIÓN O RECONSTRUCCIÓN O AMPLIACIÓN O REHABILITACIÓN DE:</t>
    </r>
    <r>
      <rPr>
        <sz val="11"/>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1"/>
        <color rgb="FFFF0000"/>
        <rFont val="Arial"/>
        <family val="2"/>
      </rPr>
      <t xml:space="preserve"> XX% </t>
    </r>
    <r>
      <rPr>
        <b/>
        <sz val="11"/>
        <rFont val="Arial"/>
        <family val="2"/>
      </rPr>
      <t>del valor del PRESUPUESTO OFICIAL (PO)</t>
    </r>
    <r>
      <rPr>
        <sz val="11"/>
        <rFont val="Arial"/>
        <family val="2"/>
      </rPr>
      <t xml:space="preserve"> del presente  Proceso de Contratación.</t>
    </r>
  </si>
  <si>
    <t>8.2 PROYECTOS DE MANTENIMIENTO (INCLUIDO MANTENIMIENTO RUTINARIO O PERIÓDICO) O CONSERVACIÓN DE: PISTAS O PLATAFORMAS O CALLES DE RODAJE.</t>
  </si>
  <si>
    <t>8.10 PROYECTOS DE CONSTRUCCCIÓN O AMPLIACIÓN O MEJORAMIENTO DE CERRAMIENTOS PERMETRALES DE SEGURIDAD</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</si>
  <si>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</si>
  <si>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rPr>
        <b/>
        <sz val="11"/>
        <rFont val="Arial"/>
        <family val="2"/>
      </rPr>
      <t xml:space="preserve">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t>
    </r>
    <r>
      <rPr>
        <sz val="11"/>
        <color rgb="FFFF0000"/>
        <rFont val="Arial"/>
        <family val="2"/>
      </rPr>
      <t>aeroportuarias</t>
    </r>
    <r>
      <rPr>
        <sz val="11"/>
        <rFont val="Arial"/>
        <family val="2"/>
      </rPr>
      <t>; Edificaciones gubernamentales</t>
    </r>
  </si>
  <si>
    <t>8.10 PROYECTOS DE CONSTRUCCCIÓN O AMPLIACIÓN O MEJORAMIENTO DE CERRAMIENTOS</t>
  </si>
  <si>
    <t>8.11 PROYECTOS DE MANTENIMIENTO (INCLUIDO MANTENIMIENTO RUTINARIO O PERIÓDICO) O CONSERVACIÓN O REPARACIÓN DE CERRAMIENTOS</t>
  </si>
  <si>
    <t>CONSTRUCCIÓN O AMPLIACION O MANTENIMIENTO O CONSERVACIÓN O REPARACIÓN DE: CERRAMIENTOS PERIMETRALES DE SEGURIDAD.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</si>
</sst>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scheme val="minor"/>
    </font>
    <font>
      <sz val="11"/>
      <color theme="1"/>
      <name val="Calibri"/>
      <family val="2"/>
      <scheme val="minor"/>
    </font>
    <font>
      <sz val="11"/>
      <color rgb="FFFF0000"/>
      <name val="Arial "/>
    </font>
    <font>
      <sz val="11"/>
      <name val="Arial "/>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b/>
      <u/>
      <sz val="11"/>
      <name val="Arial"/>
      <family val="2"/>
    </font>
    <font>
      <b/>
      <sz val="14"/>
      <name val="Arial"/>
      <family val="2"/>
    </font>
    <font>
      <b/>
      <u/>
      <sz val="14"/>
      <name val="Arial"/>
      <family val="2"/>
    </font>
    <font>
      <b/>
      <u/>
      <sz val="11"/>
      <color rgb="FFFF0000"/>
      <name val="Arial "/>
    </font>
    <font>
      <b/>
      <u/>
      <sz val="11"/>
      <color rgb="FFFF0000"/>
      <name val="Arial"/>
      <family val="2"/>
    </font>
    <font>
      <b/>
      <u/>
      <sz val="11"/>
      <color theme="1"/>
      <name val="Arial"/>
      <family val="2"/>
    </font>
    <font>
      <b/>
      <sz val="8"/>
      <name val="Arial"/>
      <family val="2"/>
    </font>
    <font>
      <sz val="8"/>
      <name val="Arial"/>
      <family val="2"/>
    </font>
    <font>
      <b/>
      <sz val="8"/>
      <color rgb="FF595959"/>
      <name val="Arial"/>
      <family val="2"/>
    </font>
    <font>
      <sz val="8"/>
      <color rgb="FF595959"/>
      <name val="Arial"/>
      <family val="2"/>
    </font>
    <font>
      <b/>
      <sz val="22"/>
      <color theme="1"/>
      <name val="Arial"/>
      <family val="2"/>
    </font>
    <font>
      <sz val="12"/>
      <color theme="1"/>
      <name val="Arial"/>
      <family val="2"/>
    </font>
    <font>
      <sz val="11"/>
      <color rgb="FF000000"/>
      <name val="Arial"/>
      <family val="2"/>
    </font>
    <font>
      <b/>
      <sz val="11"/>
      <color theme="4"/>
      <name val="Arial"/>
      <family val="2"/>
    </font>
  </fonts>
  <fills count="4">
    <fill>
      <patternFill patternType="none"/>
    </fill>
    <fill>
      <patternFill patternType="gray125"/>
    </fill>
    <fill>
      <patternFill patternType="solid">
        <fgColor theme="0"/>
        <bgColor indexed="64"/>
      </patternFill>
    </fill>
    <fill>
      <patternFill patternType="solid">
        <fgColor theme="6" tint="0.39997558519241921"/>
        <bgColor indexed="64"/>
      </patternFill>
    </fill>
  </fills>
  <borders count="67">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double">
        <color auto="1"/>
      </left>
      <right style="medium">
        <color indexed="64"/>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medium">
        <color indexed="64"/>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top style="medium">
        <color indexed="64"/>
      </top>
      <bottom style="thin">
        <color auto="1"/>
      </bottom>
      <diagonal/>
    </border>
    <border>
      <left style="thin">
        <color auto="1"/>
      </left>
      <right style="medium">
        <color indexed="64"/>
      </right>
      <top style="medium">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auto="1"/>
      </right>
      <top style="medium">
        <color indexed="64"/>
      </top>
      <bottom/>
      <diagonal/>
    </border>
    <border>
      <left/>
      <right style="thin">
        <color auto="1"/>
      </right>
      <top style="medium">
        <color indexed="64"/>
      </top>
      <bottom style="thin">
        <color auto="1"/>
      </bottom>
      <diagonal/>
    </border>
  </borders>
  <cellStyleXfs count="3">
    <xf numFmtId="0" fontId="0" fillId="0" borderId="0"/>
    <xf numFmtId="0" fontId="1" fillId="0" borderId="0"/>
    <xf numFmtId="0" fontId="1" fillId="0" borderId="0"/>
  </cellStyleXfs>
  <cellXfs count="252">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xf numFmtId="0" fontId="6" fillId="0" borderId="0" xfId="0" applyFont="1"/>
    <xf numFmtId="0" fontId="6" fillId="0" borderId="4" xfId="0" applyFont="1" applyBorder="1"/>
    <xf numFmtId="0" fontId="0" fillId="2" borderId="5" xfId="0" applyFill="1" applyBorder="1" applyAlignment="1">
      <alignment wrapText="1"/>
    </xf>
    <xf numFmtId="0" fontId="0" fillId="2" borderId="0" xfId="0" applyFill="1" applyAlignment="1">
      <alignment wrapText="1"/>
    </xf>
    <xf numFmtId="0" fontId="10" fillId="0" borderId="4" xfId="0" applyFont="1" applyBorder="1"/>
    <xf numFmtId="0" fontId="10" fillId="0" borderId="5" xfId="0" applyFont="1" applyBorder="1"/>
    <xf numFmtId="0" fontId="10" fillId="0" borderId="0" xfId="0" applyFont="1"/>
    <xf numFmtId="0" fontId="0" fillId="2" borderId="4" xfId="0" applyFill="1" applyBorder="1"/>
    <xf numFmtId="0" fontId="0" fillId="2" borderId="5" xfId="0" applyFill="1" applyBorder="1"/>
    <xf numFmtId="0" fontId="0" fillId="2" borderId="0" xfId="0" applyFill="1"/>
    <xf numFmtId="0" fontId="0" fillId="0" borderId="43" xfId="0" applyBorder="1"/>
    <xf numFmtId="0" fontId="0" fillId="0" borderId="41" xfId="0" applyBorder="1"/>
    <xf numFmtId="0" fontId="0" fillId="0" borderId="42" xfId="0" applyBorder="1" applyAlignment="1">
      <alignment horizontal="center"/>
    </xf>
    <xf numFmtId="0" fontId="0" fillId="0" borderId="42" xfId="0" applyBorder="1" applyAlignment="1">
      <alignment horizontal="center" vertical="center"/>
    </xf>
    <xf numFmtId="0" fontId="0" fillId="0" borderId="42" xfId="0" applyBorder="1"/>
    <xf numFmtId="0" fontId="20" fillId="0" borderId="0" xfId="0" applyFont="1" applyAlignment="1">
      <alignment horizontal="justify" vertical="center" wrapText="1"/>
    </xf>
    <xf numFmtId="0" fontId="21" fillId="0" borderId="0" xfId="0" applyFont="1" applyAlignment="1">
      <alignment horizontal="justify" vertical="center" wrapText="1"/>
    </xf>
    <xf numFmtId="0" fontId="20" fillId="0" borderId="0" xfId="0" applyFont="1" applyAlignment="1">
      <alignment horizontal="center" vertical="center" wrapText="1"/>
    </xf>
    <xf numFmtId="0" fontId="21" fillId="0" borderId="0" xfId="0" applyFont="1" applyAlignment="1">
      <alignment horizontal="left" vertical="center" wrapText="1"/>
    </xf>
    <xf numFmtId="0" fontId="22" fillId="0" borderId="5" xfId="0" applyFont="1" applyBorder="1" applyAlignment="1">
      <alignment horizontal="center" wrapText="1"/>
    </xf>
    <xf numFmtId="0" fontId="23" fillId="0" borderId="4" xfId="0" applyFont="1" applyBorder="1"/>
    <xf numFmtId="0" fontId="23" fillId="0" borderId="0" xfId="0" applyFont="1"/>
    <xf numFmtId="0" fontId="24" fillId="0" borderId="0" xfId="0" applyFont="1" applyAlignment="1">
      <alignment wrapText="1"/>
    </xf>
    <xf numFmtId="0" fontId="0" fillId="0" borderId="5" xfId="0" applyBorder="1" applyAlignment="1">
      <alignment wrapText="1"/>
    </xf>
    <xf numFmtId="0" fontId="18" fillId="0" borderId="44" xfId="0" applyFont="1" applyBorder="1" applyAlignment="1">
      <alignment horizontal="justify" vertical="center" wrapText="1"/>
    </xf>
    <xf numFmtId="0" fontId="19" fillId="0" borderId="45" xfId="0" applyFont="1" applyBorder="1" applyAlignment="1">
      <alignment horizontal="justify" vertical="center" wrapText="1"/>
    </xf>
    <xf numFmtId="0" fontId="18" fillId="0" borderId="45" xfId="0"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0" xfId="0"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0" fillId="0" borderId="52" xfId="0" applyBorder="1"/>
    <xf numFmtId="0" fontId="6" fillId="0" borderId="52" xfId="0" applyFont="1" applyBorder="1"/>
    <xf numFmtId="0" fontId="5" fillId="3" borderId="10" xfId="0" applyFont="1" applyFill="1" applyBorder="1" applyAlignment="1">
      <alignment horizontal="center" vertical="center" wrapText="1"/>
    </xf>
    <xf numFmtId="0" fontId="5" fillId="3" borderId="6" xfId="0" applyFont="1" applyFill="1" applyBorder="1" applyAlignment="1">
      <alignment horizontal="center" vertical="center" wrapText="1"/>
    </xf>
    <xf numFmtId="0" fontId="0" fillId="2" borderId="52" xfId="0" applyFill="1" applyBorder="1" applyAlignment="1">
      <alignment wrapText="1"/>
    </xf>
    <xf numFmtId="0" fontId="0" fillId="2" borderId="52" xfId="0" applyFill="1" applyBorder="1"/>
    <xf numFmtId="0" fontId="4" fillId="0" borderId="6" xfId="0" applyFont="1" applyBorder="1" applyAlignment="1">
      <alignment horizontal="center" vertical="center" wrapText="1"/>
    </xf>
    <xf numFmtId="0" fontId="5" fillId="0" borderId="6" xfId="0" applyFont="1" applyBorder="1" applyAlignment="1">
      <alignment horizontal="center" vertical="center" wrapText="1"/>
    </xf>
    <xf numFmtId="0" fontId="5" fillId="3" borderId="15" xfId="0" applyFont="1" applyFill="1" applyBorder="1" applyAlignment="1">
      <alignment horizontal="center" vertical="center" wrapText="1"/>
    </xf>
    <xf numFmtId="0" fontId="19" fillId="0" borderId="45" xfId="0" applyFont="1" applyBorder="1" applyAlignment="1">
      <alignment horizontal="left" vertical="center" wrapText="1"/>
    </xf>
    <xf numFmtId="0" fontId="5" fillId="3" borderId="38" xfId="0" applyFont="1" applyFill="1" applyBorder="1" applyAlignment="1">
      <alignment horizontal="left" vertical="center"/>
    </xf>
    <xf numFmtId="0" fontId="5" fillId="3" borderId="39" xfId="0" applyFont="1" applyFill="1" applyBorder="1" applyAlignment="1">
      <alignment horizontal="left" vertical="center"/>
    </xf>
    <xf numFmtId="0" fontId="5" fillId="3" borderId="40" xfId="0" applyFont="1" applyFill="1" applyBorder="1" applyAlignment="1">
      <alignment horizontal="left" vertical="center"/>
    </xf>
    <xf numFmtId="0" fontId="7" fillId="0" borderId="38" xfId="0" applyFont="1" applyBorder="1" applyAlignment="1">
      <alignment vertical="center" wrapText="1"/>
    </xf>
    <xf numFmtId="0" fontId="7" fillId="0" borderId="39" xfId="0" applyFont="1" applyBorder="1" applyAlignment="1">
      <alignment vertical="center" wrapText="1"/>
    </xf>
    <xf numFmtId="0" fontId="7" fillId="0" borderId="40" xfId="0" applyFont="1" applyBorder="1" applyAlignment="1">
      <alignment vertical="center" wrapText="1"/>
    </xf>
    <xf numFmtId="0" fontId="5" fillId="3" borderId="38" xfId="0" applyFont="1" applyFill="1" applyBorder="1" applyAlignment="1">
      <alignment horizontal="center" vertical="center"/>
    </xf>
    <xf numFmtId="0" fontId="5" fillId="3" borderId="39" xfId="0" applyFont="1" applyFill="1" applyBorder="1" applyAlignment="1">
      <alignment horizontal="center" vertical="center"/>
    </xf>
    <xf numFmtId="0" fontId="5" fillId="3" borderId="40" xfId="0" applyFont="1" applyFill="1" applyBorder="1" applyAlignment="1">
      <alignment horizontal="center" vertical="center"/>
    </xf>
    <xf numFmtId="0" fontId="7" fillId="0" borderId="50" xfId="0" applyFont="1" applyBorder="1" applyAlignment="1">
      <alignment horizontal="left" vertical="top" wrapText="1"/>
    </xf>
    <xf numFmtId="0" fontId="7" fillId="0" borderId="51" xfId="0" applyFont="1" applyBorder="1" applyAlignment="1">
      <alignment horizontal="left" vertical="top" wrapText="1"/>
    </xf>
    <xf numFmtId="0" fontId="7" fillId="0" borderId="63" xfId="0" applyFont="1" applyBorder="1" applyAlignment="1">
      <alignment horizontal="left" vertical="top" wrapText="1"/>
    </xf>
    <xf numFmtId="0" fontId="7" fillId="0" borderId="34" xfId="0" applyFont="1" applyBorder="1" applyAlignment="1">
      <alignment horizontal="left" vertical="top" wrapText="1"/>
    </xf>
    <xf numFmtId="0" fontId="7" fillId="0" borderId="49" xfId="0" applyFont="1" applyBorder="1" applyAlignment="1">
      <alignment horizontal="left" vertical="top" wrapText="1"/>
    </xf>
    <xf numFmtId="0" fontId="7" fillId="0" borderId="64" xfId="0" applyFont="1" applyBorder="1" applyAlignment="1">
      <alignment horizontal="left" vertical="top" wrapText="1"/>
    </xf>
    <xf numFmtId="0" fontId="5" fillId="3" borderId="36" xfId="0" applyFont="1" applyFill="1" applyBorder="1" applyAlignment="1">
      <alignment horizontal="center"/>
    </xf>
    <xf numFmtId="0" fontId="5" fillId="3" borderId="37" xfId="0" applyFont="1" applyFill="1" applyBorder="1" applyAlignment="1">
      <alignment horizontal="center"/>
    </xf>
    <xf numFmtId="0" fontId="5" fillId="3" borderId="61" xfId="0" applyFont="1" applyFill="1" applyBorder="1" applyAlignment="1">
      <alignment horizontal="center"/>
    </xf>
    <xf numFmtId="0" fontId="7" fillId="0" borderId="33" xfId="0" applyFont="1" applyBorder="1" applyAlignment="1">
      <alignment horizontal="left" wrapText="1"/>
    </xf>
    <xf numFmtId="0" fontId="7" fillId="0" borderId="0" xfId="0" applyFont="1" applyAlignment="1">
      <alignment horizontal="left" wrapText="1"/>
    </xf>
    <xf numFmtId="0" fontId="7" fillId="0" borderId="62" xfId="0" applyFont="1" applyBorder="1" applyAlignment="1">
      <alignment horizontal="left" wrapText="1"/>
    </xf>
    <xf numFmtId="0" fontId="7" fillId="0" borderId="33" xfId="0" applyFont="1" applyBorder="1" applyAlignment="1">
      <alignment horizontal="left" vertical="center" wrapText="1"/>
    </xf>
    <xf numFmtId="0" fontId="7" fillId="0" borderId="0" xfId="0" applyFont="1" applyAlignment="1">
      <alignment horizontal="left" vertical="center" wrapText="1"/>
    </xf>
    <xf numFmtId="0" fontId="7" fillId="0" borderId="62" xfId="0" applyFont="1" applyBorder="1" applyAlignment="1">
      <alignment horizontal="left" vertical="center" wrapText="1"/>
    </xf>
    <xf numFmtId="0" fontId="4" fillId="0" borderId="10" xfId="0" applyFont="1" applyBorder="1" applyAlignment="1">
      <alignment horizontal="center" vertical="center" wrapText="1"/>
    </xf>
    <xf numFmtId="0" fontId="7" fillId="0" borderId="6" xfId="0" applyFont="1" applyBorder="1" applyAlignment="1">
      <alignment horizontal="center" vertical="center" wrapText="1"/>
    </xf>
    <xf numFmtId="0" fontId="7" fillId="0" borderId="11"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3" xfId="0" applyFont="1" applyBorder="1" applyAlignment="1">
      <alignment horizontal="center" vertical="center" wrapText="1"/>
    </xf>
    <xf numFmtId="0" fontId="4" fillId="0" borderId="55" xfId="0" applyFont="1" applyBorder="1" applyAlignment="1">
      <alignment horizontal="center" vertical="center" wrapText="1"/>
    </xf>
    <xf numFmtId="0" fontId="7" fillId="0" borderId="35" xfId="0" applyFont="1" applyBorder="1" applyAlignment="1">
      <alignment horizontal="center" vertical="center" wrapText="1"/>
    </xf>
    <xf numFmtId="0" fontId="7" fillId="0" borderId="57" xfId="0" applyFont="1" applyBorder="1" applyAlignment="1">
      <alignment horizontal="center" vertical="center" wrapText="1"/>
    </xf>
    <xf numFmtId="0" fontId="7" fillId="0" borderId="58" xfId="0" applyFont="1" applyBorder="1" applyAlignment="1">
      <alignment horizontal="center" vertical="center" wrapText="1"/>
    </xf>
    <xf numFmtId="0" fontId="7" fillId="0" borderId="59" xfId="0" applyFont="1" applyBorder="1" applyAlignment="1">
      <alignment horizontal="center" vertical="center" wrapText="1"/>
    </xf>
    <xf numFmtId="0" fontId="9" fillId="0" borderId="6" xfId="0" applyFont="1" applyBorder="1" applyAlignment="1">
      <alignment horizontal="center" vertical="center" wrapText="1"/>
    </xf>
    <xf numFmtId="0" fontId="9" fillId="0" borderId="11" xfId="0" applyFont="1" applyBorder="1" applyAlignment="1">
      <alignment horizontal="center" vertical="center" wrapText="1"/>
    </xf>
    <xf numFmtId="0" fontId="7" fillId="0" borderId="11" xfId="0" applyFont="1" applyBorder="1" applyAlignment="1">
      <alignment horizontal="left" vertical="center" wrapText="1"/>
    </xf>
    <xf numFmtId="0" fontId="7" fillId="0" borderId="12" xfId="0" applyFont="1" applyBorder="1" applyAlignment="1">
      <alignment horizontal="left" vertical="center" wrapText="1"/>
    </xf>
    <xf numFmtId="0" fontId="7" fillId="0" borderId="13" xfId="0" applyFont="1" applyBorder="1" applyAlignment="1">
      <alignment horizontal="left" vertical="center" wrapText="1"/>
    </xf>
    <xf numFmtId="0" fontId="4" fillId="0" borderId="14"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24" xfId="0" applyFont="1" applyBorder="1" applyAlignment="1">
      <alignment horizontal="center" vertical="center" wrapText="1"/>
    </xf>
    <xf numFmtId="0" fontId="7" fillId="0" borderId="20"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26"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9" xfId="0" applyFont="1" applyBorder="1" applyAlignment="1">
      <alignment horizontal="center" vertical="center" wrapText="1"/>
    </xf>
    <xf numFmtId="0" fontId="9" fillId="0" borderId="11" xfId="0" applyFont="1" applyBorder="1" applyAlignment="1">
      <alignment horizontal="justify" vertical="center" wrapText="1"/>
    </xf>
    <xf numFmtId="0" fontId="9" fillId="0" borderId="12" xfId="0" applyFont="1" applyBorder="1" applyAlignment="1">
      <alignment horizontal="justify" vertical="center" wrapText="1"/>
    </xf>
    <xf numFmtId="0" fontId="9" fillId="0" borderId="13" xfId="0" applyFont="1" applyBorder="1" applyAlignment="1">
      <alignment horizontal="justify" vertical="center" wrapText="1"/>
    </xf>
    <xf numFmtId="9" fontId="9" fillId="0" borderId="6" xfId="0" applyNumberFormat="1" applyFont="1" applyBorder="1" applyAlignment="1">
      <alignment horizontal="center" vertical="center" wrapText="1"/>
    </xf>
    <xf numFmtId="9" fontId="9" fillId="0" borderId="20" xfId="0" applyNumberFormat="1" applyFont="1" applyBorder="1" applyAlignment="1">
      <alignment horizontal="center" vertical="center" wrapText="1"/>
    </xf>
    <xf numFmtId="0" fontId="9" fillId="0" borderId="6" xfId="0" applyFont="1" applyBorder="1" applyAlignment="1">
      <alignment horizontal="justify" vertical="center" wrapText="1"/>
    </xf>
    <xf numFmtId="0" fontId="9" fillId="0" borderId="20" xfId="0" applyFont="1" applyBorder="1" applyAlignment="1">
      <alignment horizontal="justify" vertical="center" wrapText="1"/>
    </xf>
    <xf numFmtId="0" fontId="9" fillId="0" borderId="20" xfId="0" applyFont="1" applyBorder="1" applyAlignment="1">
      <alignment horizontal="center" vertical="center" wrapText="1"/>
    </xf>
    <xf numFmtId="0" fontId="5" fillId="3" borderId="6" xfId="0" applyFont="1" applyFill="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7" fillId="0" borderId="16" xfId="0" applyFont="1" applyBorder="1" applyAlignment="1">
      <alignment horizontal="center" vertical="center" wrapText="1"/>
    </xf>
    <xf numFmtId="0" fontId="7" fillId="0" borderId="33" xfId="0" applyFont="1" applyBorder="1" applyAlignment="1">
      <alignment horizontal="center" vertical="center" wrapText="1"/>
    </xf>
    <xf numFmtId="0" fontId="7" fillId="0" borderId="34" xfId="0" applyFont="1" applyBorder="1" applyAlignment="1">
      <alignment horizontal="center" vertical="center" wrapText="1"/>
    </xf>
    <xf numFmtId="0" fontId="4" fillId="0" borderId="53" xfId="0" applyFont="1" applyBorder="1" applyAlignment="1">
      <alignment horizontal="center" vertical="center" wrapText="1"/>
    </xf>
    <xf numFmtId="0" fontId="9" fillId="0" borderId="54" xfId="0" applyFont="1" applyBorder="1" applyAlignment="1">
      <alignment horizontal="center" vertical="center" wrapText="1"/>
    </xf>
    <xf numFmtId="0" fontId="9" fillId="0" borderId="60" xfId="0" applyFont="1" applyBorder="1" applyAlignment="1">
      <alignment horizontal="center" vertical="center" wrapText="1"/>
    </xf>
    <xf numFmtId="0" fontId="9" fillId="0" borderId="56" xfId="0" applyFont="1" applyBorder="1" applyAlignment="1">
      <alignment horizontal="center" vertical="center" wrapText="1"/>
    </xf>
    <xf numFmtId="0" fontId="9" fillId="0" borderId="6" xfId="0" applyFont="1" applyBorder="1" applyAlignment="1">
      <alignment horizontal="left" vertical="center" wrapText="1"/>
    </xf>
    <xf numFmtId="0" fontId="9" fillId="0" borderId="20" xfId="0" applyFont="1" applyBorder="1" applyAlignment="1">
      <alignment horizontal="left" vertical="center" wrapText="1"/>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4" fillId="3" borderId="7" xfId="0" applyFont="1" applyFill="1" applyBorder="1" applyAlignment="1">
      <alignment horizontal="center" vertical="center" wrapText="1"/>
    </xf>
    <xf numFmtId="0" fontId="4" fillId="3" borderId="8" xfId="0" applyFont="1" applyFill="1" applyBorder="1" applyAlignment="1">
      <alignment horizontal="center" vertical="center" wrapText="1"/>
    </xf>
    <xf numFmtId="0" fontId="4" fillId="3" borderId="9" xfId="0" applyFont="1" applyFill="1" applyBorder="1" applyAlignment="1">
      <alignment horizontal="center" vertical="center" wrapText="1"/>
    </xf>
    <xf numFmtId="0" fontId="5" fillId="3" borderId="10" xfId="0" applyFont="1" applyFill="1" applyBorder="1" applyAlignment="1">
      <alignment horizontal="center" vertical="center"/>
    </xf>
    <xf numFmtId="0" fontId="5" fillId="3" borderId="6" xfId="0" applyFont="1" applyFill="1" applyBorder="1" applyAlignment="1">
      <alignment horizontal="center" vertical="center"/>
    </xf>
    <xf numFmtId="0" fontId="4" fillId="3" borderId="6" xfId="0" applyFont="1" applyFill="1" applyBorder="1" applyAlignment="1">
      <alignment horizontal="center" vertical="center" wrapText="1"/>
    </xf>
    <xf numFmtId="0" fontId="4" fillId="3" borderId="20" xfId="0" applyFont="1" applyFill="1" applyBorder="1" applyAlignment="1">
      <alignment horizontal="center" vertical="center" wrapText="1"/>
    </xf>
    <xf numFmtId="0" fontId="4" fillId="0" borderId="15"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21"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9" xfId="0" applyFont="1" applyBorder="1" applyAlignment="1">
      <alignment horizontal="center" vertical="center" wrapText="1"/>
    </xf>
    <xf numFmtId="0" fontId="5" fillId="0" borderId="22" xfId="0" applyFont="1" applyBorder="1" applyAlignment="1">
      <alignment horizontal="center" vertical="center" wrapText="1"/>
    </xf>
    <xf numFmtId="0" fontId="5" fillId="0" borderId="23" xfId="0" applyFont="1" applyBorder="1" applyAlignment="1">
      <alignment horizontal="center" vertical="center" wrapText="1"/>
    </xf>
    <xf numFmtId="0" fontId="7" fillId="0" borderId="11" xfId="0" quotePrefix="1" applyFont="1" applyBorder="1" applyAlignment="1">
      <alignment horizontal="left" vertical="center" wrapText="1"/>
    </xf>
    <xf numFmtId="0" fontId="7" fillId="0" borderId="12" xfId="0" quotePrefix="1" applyFont="1" applyBorder="1" applyAlignment="1">
      <alignment horizontal="left" vertical="center" wrapText="1"/>
    </xf>
    <xf numFmtId="0" fontId="7" fillId="0" borderId="13" xfId="0" quotePrefix="1" applyFont="1" applyBorder="1" applyAlignment="1">
      <alignment horizontal="left" vertical="center" wrapText="1"/>
    </xf>
    <xf numFmtId="0" fontId="5" fillId="0" borderId="6" xfId="0" applyFont="1" applyBorder="1" applyAlignment="1">
      <alignment horizontal="center" vertical="center" wrapText="1"/>
    </xf>
    <xf numFmtId="0" fontId="7" fillId="0" borderId="31" xfId="0" applyFont="1" applyBorder="1" applyAlignment="1">
      <alignment horizontal="center" vertical="center" wrapText="1"/>
    </xf>
    <xf numFmtId="0" fontId="5" fillId="0" borderId="31" xfId="0" applyFont="1" applyBorder="1" applyAlignment="1">
      <alignment horizontal="center" vertical="center" wrapText="1"/>
    </xf>
    <xf numFmtId="0" fontId="7" fillId="0" borderId="19" xfId="0" applyFont="1" applyBorder="1" applyAlignment="1">
      <alignment horizontal="center" vertical="center" wrapText="1"/>
    </xf>
    <xf numFmtId="0" fontId="9" fillId="0" borderId="13" xfId="0" applyFont="1" applyBorder="1" applyAlignment="1">
      <alignment horizontal="center" vertical="center" wrapText="1"/>
    </xf>
    <xf numFmtId="0" fontId="7" fillId="0" borderId="32" xfId="0" applyFont="1" applyBorder="1" applyAlignment="1">
      <alignment horizontal="center" vertical="center" wrapText="1"/>
    </xf>
    <xf numFmtId="0" fontId="4" fillId="0" borderId="6" xfId="0" applyFont="1" applyBorder="1" applyAlignment="1">
      <alignment horizontal="center" vertical="center" wrapText="1"/>
    </xf>
    <xf numFmtId="0" fontId="4" fillId="3" borderId="25" xfId="0" applyFont="1" applyFill="1" applyBorder="1" applyAlignment="1">
      <alignment horizontal="center" vertical="center" wrapText="1"/>
    </xf>
    <xf numFmtId="0" fontId="4" fillId="3" borderId="12" xfId="0" applyFont="1" applyFill="1" applyBorder="1" applyAlignment="1">
      <alignment horizontal="center" vertical="center" wrapText="1"/>
    </xf>
    <xf numFmtId="0" fontId="4" fillId="3" borderId="13" xfId="0" applyFont="1" applyFill="1" applyBorder="1" applyAlignment="1">
      <alignment horizontal="center" vertical="center" wrapText="1"/>
    </xf>
    <xf numFmtId="0" fontId="9" fillId="0" borderId="11" xfId="0" applyFont="1" applyBorder="1" applyAlignment="1">
      <alignment horizontal="left" vertical="center" wrapText="1"/>
    </xf>
    <xf numFmtId="0" fontId="9" fillId="0" borderId="12" xfId="0" applyFont="1" applyBorder="1" applyAlignment="1">
      <alignment horizontal="left" vertical="center" wrapText="1"/>
    </xf>
    <xf numFmtId="0" fontId="9" fillId="0" borderId="13" xfId="0" applyFont="1" applyBorder="1" applyAlignment="1">
      <alignment horizontal="left" vertical="center" wrapText="1"/>
    </xf>
    <xf numFmtId="0" fontId="9" fillId="0" borderId="19"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3" xfId="0" applyFont="1" applyBorder="1" applyAlignment="1">
      <alignment horizontal="center" vertical="center" wrapText="1"/>
    </xf>
    <xf numFmtId="0" fontId="9" fillId="0" borderId="11" xfId="1" applyFont="1" applyBorder="1" applyAlignment="1">
      <alignment horizontal="center" vertical="center" wrapText="1"/>
    </xf>
    <xf numFmtId="0" fontId="9" fillId="0" borderId="12" xfId="1" applyFont="1" applyBorder="1" applyAlignment="1">
      <alignment horizontal="center" vertical="center" wrapText="1"/>
    </xf>
    <xf numFmtId="0" fontId="9" fillId="0" borderId="13" xfId="1" applyFont="1" applyBorder="1" applyAlignment="1">
      <alignment horizontal="center" vertical="center" wrapText="1"/>
    </xf>
    <xf numFmtId="0" fontId="9" fillId="0" borderId="11" xfId="1" applyFont="1" applyBorder="1" applyAlignment="1">
      <alignment horizontal="left" vertical="center" wrapText="1"/>
    </xf>
    <xf numFmtId="0" fontId="9" fillId="0" borderId="12" xfId="1" applyFont="1" applyBorder="1" applyAlignment="1">
      <alignment horizontal="left" vertical="center" wrapText="1"/>
    </xf>
    <xf numFmtId="0" fontId="9" fillId="0" borderId="13" xfId="1" applyFont="1" applyBorder="1" applyAlignment="1">
      <alignment horizontal="left" vertical="center" wrapText="1"/>
    </xf>
    <xf numFmtId="0" fontId="9" fillId="0" borderId="6" xfId="1" applyFont="1" applyBorder="1" applyAlignment="1">
      <alignment horizontal="center" vertical="center" wrapText="1"/>
    </xf>
    <xf numFmtId="0" fontId="9" fillId="0" borderId="20" xfId="1" applyFont="1" applyBorder="1" applyAlignment="1">
      <alignment horizontal="center" vertical="center" wrapText="1"/>
    </xf>
    <xf numFmtId="0" fontId="4" fillId="0" borderId="47"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9" fillId="0" borderId="11" xfId="1" applyFont="1" applyBorder="1" applyAlignment="1">
      <alignment horizontal="justify" vertical="center" wrapText="1"/>
    </xf>
    <xf numFmtId="0" fontId="9" fillId="0" borderId="12" xfId="1" applyFont="1" applyBorder="1" applyAlignment="1">
      <alignment horizontal="justify" vertical="center" wrapText="1"/>
    </xf>
    <xf numFmtId="0" fontId="9" fillId="0" borderId="13" xfId="1" applyFont="1" applyBorder="1" applyAlignment="1">
      <alignment horizontal="justify" vertical="center" wrapText="1"/>
    </xf>
    <xf numFmtId="0" fontId="9" fillId="0" borderId="31" xfId="0" applyFont="1" applyBorder="1" applyAlignment="1">
      <alignment horizontal="center" vertical="center" wrapText="1"/>
    </xf>
    <xf numFmtId="0" fontId="9" fillId="0" borderId="22" xfId="0" applyFont="1" applyBorder="1" applyAlignment="1">
      <alignment horizontal="left" vertical="center" wrapText="1"/>
    </xf>
    <xf numFmtId="0" fontId="9" fillId="0" borderId="29" xfId="0" applyFont="1" applyBorder="1" applyAlignment="1">
      <alignment horizontal="left" vertical="center" wrapText="1"/>
    </xf>
    <xf numFmtId="0" fontId="9" fillId="0" borderId="30" xfId="0" applyFont="1" applyBorder="1" applyAlignment="1">
      <alignment horizontal="left" vertical="center" wrapText="1"/>
    </xf>
    <xf numFmtId="49" fontId="9" fillId="0" borderId="14" xfId="0" applyNumberFormat="1" applyFont="1" applyBorder="1" applyAlignment="1">
      <alignment horizontal="center" vertical="center" wrapText="1"/>
    </xf>
    <xf numFmtId="49" fontId="9" fillId="0" borderId="16" xfId="0" applyNumberFormat="1" applyFont="1" applyBorder="1" applyAlignment="1">
      <alignment horizontal="center" vertical="center" wrapText="1"/>
    </xf>
    <xf numFmtId="0" fontId="9" fillId="0" borderId="28" xfId="0" applyFont="1" applyBorder="1" applyAlignment="1">
      <alignment horizontal="center" vertical="center" wrapText="1"/>
    </xf>
    <xf numFmtId="0" fontId="9" fillId="0" borderId="48" xfId="0" applyFont="1" applyBorder="1" applyAlignment="1">
      <alignment horizontal="center" vertical="center" wrapText="1"/>
    </xf>
    <xf numFmtId="0" fontId="9" fillId="0" borderId="11" xfId="2" applyFont="1" applyBorder="1" applyAlignment="1">
      <alignment horizontal="left" vertical="center" wrapText="1"/>
    </xf>
    <xf numFmtId="0" fontId="9" fillId="0" borderId="12" xfId="2" applyFont="1" applyBorder="1" applyAlignment="1">
      <alignment horizontal="left" vertical="center" wrapText="1"/>
    </xf>
    <xf numFmtId="0" fontId="9" fillId="0" borderId="13" xfId="2" applyFont="1" applyBorder="1" applyAlignment="1">
      <alignment horizontal="left" vertical="center" wrapText="1"/>
    </xf>
    <xf numFmtId="49" fontId="7" fillId="0" borderId="14" xfId="0" applyNumberFormat="1" applyFont="1" applyBorder="1" applyAlignment="1">
      <alignment horizontal="center" vertical="center" wrapText="1"/>
    </xf>
    <xf numFmtId="0" fontId="5" fillId="0" borderId="15"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21" xfId="0" applyFont="1" applyBorder="1" applyAlignment="1">
      <alignment horizontal="center" vertical="center" wrapText="1"/>
    </xf>
    <xf numFmtId="0" fontId="7" fillId="0" borderId="23" xfId="0" applyFont="1" applyBorder="1" applyAlignment="1">
      <alignment horizontal="center" vertical="center" wrapText="1"/>
    </xf>
    <xf numFmtId="0" fontId="7" fillId="0" borderId="12" xfId="0" applyFont="1" applyBorder="1" applyAlignment="1">
      <alignment horizontal="center" vertical="center"/>
    </xf>
    <xf numFmtId="0" fontId="7" fillId="0" borderId="13" xfId="0" applyFont="1" applyBorder="1" applyAlignment="1">
      <alignment horizontal="center" vertical="center"/>
    </xf>
    <xf numFmtId="49" fontId="7" fillId="0" borderId="10" xfId="0" applyNumberFormat="1" applyFont="1" applyBorder="1" applyAlignment="1">
      <alignment horizontal="center" vertical="center" wrapText="1"/>
    </xf>
    <xf numFmtId="0" fontId="7" fillId="0" borderId="10" xfId="0" applyFont="1" applyBorder="1" applyAlignment="1">
      <alignment horizontal="center" vertical="center" wrapText="1"/>
    </xf>
    <xf numFmtId="0" fontId="7" fillId="0" borderId="11" xfId="2" applyFont="1" applyBorder="1" applyAlignment="1">
      <alignment horizontal="left" vertical="center" wrapText="1"/>
    </xf>
    <xf numFmtId="0" fontId="7" fillId="0" borderId="12" xfId="2" applyFont="1" applyBorder="1" applyAlignment="1">
      <alignment horizontal="left" vertical="center" wrapText="1"/>
    </xf>
    <xf numFmtId="0" fontId="7" fillId="0" borderId="13" xfId="2" applyFont="1" applyBorder="1" applyAlignment="1">
      <alignment horizontal="left" vertical="center" wrapText="1"/>
    </xf>
    <xf numFmtId="0" fontId="4" fillId="3" borderId="25" xfId="0" applyFont="1" applyFill="1" applyBorder="1" applyAlignment="1">
      <alignment horizontal="center"/>
    </xf>
    <xf numFmtId="0" fontId="4" fillId="3" borderId="12" xfId="0" applyFont="1" applyFill="1" applyBorder="1" applyAlignment="1">
      <alignment horizontal="center"/>
    </xf>
    <xf numFmtId="0" fontId="4" fillId="3" borderId="13" xfId="0" applyFont="1" applyFill="1" applyBorder="1" applyAlignment="1">
      <alignment horizontal="center"/>
    </xf>
    <xf numFmtId="9" fontId="7" fillId="0" borderId="6" xfId="0" applyNumberFormat="1" applyFont="1" applyBorder="1" applyAlignment="1">
      <alignment horizontal="center" vertical="center" wrapText="1"/>
    </xf>
    <xf numFmtId="9" fontId="7" fillId="0" borderId="20" xfId="0" applyNumberFormat="1" applyFont="1" applyBorder="1" applyAlignment="1">
      <alignment horizontal="center" vertical="center" wrapText="1"/>
    </xf>
    <xf numFmtId="0" fontId="7" fillId="0" borderId="28" xfId="0" applyFont="1" applyBorder="1" applyAlignment="1">
      <alignment horizontal="center" vertical="center" wrapText="1"/>
    </xf>
    <xf numFmtId="0" fontId="7" fillId="0" borderId="48" xfId="0" applyFont="1" applyBorder="1" applyAlignment="1">
      <alignment horizontal="center" vertical="center" wrapText="1"/>
    </xf>
    <xf numFmtId="49" fontId="7" fillId="0" borderId="14" xfId="0" applyNumberFormat="1" applyFont="1" applyBorder="1" applyAlignment="1">
      <alignment horizontal="center" vertical="top" wrapText="1"/>
    </xf>
    <xf numFmtId="49" fontId="7" fillId="0" borderId="16" xfId="0" applyNumberFormat="1" applyFont="1" applyBorder="1" applyAlignment="1">
      <alignment horizontal="center" vertical="top" wrapText="1"/>
    </xf>
    <xf numFmtId="49" fontId="7" fillId="0" borderId="24" xfId="0" applyNumberFormat="1" applyFont="1" applyBorder="1" applyAlignment="1">
      <alignment horizontal="center" vertical="top" wrapText="1"/>
    </xf>
    <xf numFmtId="0" fontId="7" fillId="0" borderId="27" xfId="0" applyFont="1" applyBorder="1" applyAlignment="1">
      <alignment horizontal="center" vertical="center" wrapText="1"/>
    </xf>
    <xf numFmtId="0" fontId="7" fillId="0" borderId="30" xfId="0" applyFont="1" applyBorder="1" applyAlignment="1">
      <alignment horizontal="center" vertical="center" wrapText="1"/>
    </xf>
    <xf numFmtId="0" fontId="7" fillId="0" borderId="46" xfId="0" applyFont="1" applyBorder="1" applyAlignment="1">
      <alignment horizontal="center" wrapText="1"/>
    </xf>
    <xf numFmtId="0" fontId="0" fillId="0" borderId="46" xfId="0" applyBorder="1" applyAlignment="1">
      <alignment horizontal="center" wrapText="1"/>
    </xf>
    <xf numFmtId="0" fontId="13" fillId="3" borderId="38" xfId="0" applyFont="1" applyFill="1" applyBorder="1" applyAlignment="1">
      <alignment horizontal="center" vertical="center" wrapText="1"/>
    </xf>
    <xf numFmtId="0" fontId="13" fillId="3" borderId="39" xfId="0" applyFont="1" applyFill="1" applyBorder="1" applyAlignment="1">
      <alignment horizontal="center" vertical="center" wrapText="1"/>
    </xf>
    <xf numFmtId="0" fontId="13" fillId="3" borderId="40" xfId="0" applyFont="1" applyFill="1" applyBorder="1" applyAlignment="1">
      <alignment horizontal="center" vertical="center" wrapText="1"/>
    </xf>
    <xf numFmtId="0" fontId="2" fillId="3" borderId="6" xfId="0" applyFont="1" applyFill="1" applyBorder="1" applyAlignment="1">
      <alignment horizontal="left" vertical="center" wrapText="1"/>
    </xf>
    <xf numFmtId="49" fontId="7" fillId="0" borderId="16" xfId="0" applyNumberFormat="1" applyFont="1" applyBorder="1" applyAlignment="1">
      <alignment horizontal="center" vertical="center" wrapText="1"/>
    </xf>
    <xf numFmtId="49" fontId="7" fillId="0" borderId="24" xfId="0" applyNumberFormat="1" applyFont="1" applyBorder="1" applyAlignment="1">
      <alignment horizontal="center" vertical="center" wrapText="1"/>
    </xf>
    <xf numFmtId="9" fontId="9" fillId="0" borderId="11" xfId="0" applyNumberFormat="1" applyFont="1" applyBorder="1" applyAlignment="1">
      <alignment horizontal="center" vertical="center" wrapText="1"/>
    </xf>
    <xf numFmtId="9" fontId="9" fillId="0" borderId="12" xfId="0" applyNumberFormat="1" applyFont="1" applyBorder="1" applyAlignment="1">
      <alignment horizontal="center" vertical="center" wrapText="1"/>
    </xf>
    <xf numFmtId="9" fontId="9" fillId="0" borderId="13" xfId="0" applyNumberFormat="1" applyFont="1" applyBorder="1" applyAlignment="1">
      <alignment horizontal="center" vertical="center" wrapText="1"/>
    </xf>
    <xf numFmtId="0" fontId="5" fillId="3" borderId="15" xfId="0" applyFont="1" applyFill="1" applyBorder="1" applyAlignment="1">
      <alignment horizontal="center" vertical="center" wrapText="1"/>
    </xf>
    <xf numFmtId="0" fontId="11" fillId="0" borderId="18" xfId="0" applyFont="1" applyBorder="1" applyAlignment="1">
      <alignment horizontal="center" vertical="center" wrapText="1"/>
    </xf>
    <xf numFmtId="0" fontId="11" fillId="0" borderId="26" xfId="0" applyFont="1" applyBorder="1" applyAlignment="1">
      <alignment horizontal="center" vertical="center" wrapText="1"/>
    </xf>
    <xf numFmtId="0" fontId="11" fillId="0" borderId="27" xfId="0" applyFont="1" applyBorder="1" applyAlignment="1">
      <alignment horizontal="center" vertical="center" wrapText="1"/>
    </xf>
    <xf numFmtId="0" fontId="4" fillId="0" borderId="65" xfId="0" applyFont="1" applyBorder="1" applyAlignment="1">
      <alignment horizontal="center" vertical="center" wrapText="1"/>
    </xf>
    <xf numFmtId="0" fontId="9" fillId="0" borderId="66"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8" xfId="0" applyFont="1" applyBorder="1" applyAlignment="1">
      <alignment horizontal="justify" vertical="center" wrapText="1"/>
    </xf>
    <xf numFmtId="0" fontId="9" fillId="0" borderId="26" xfId="0" applyFont="1" applyBorder="1" applyAlignment="1">
      <alignment horizontal="justify" vertical="center" wrapText="1"/>
    </xf>
    <xf numFmtId="0" fontId="9" fillId="0" borderId="27" xfId="0" applyFont="1" applyBorder="1" applyAlignment="1">
      <alignment horizontal="justify" vertical="center" wrapText="1"/>
    </xf>
    <xf numFmtId="0" fontId="9" fillId="0" borderId="11" xfId="2" applyFont="1" applyBorder="1" applyAlignment="1">
      <alignment horizontal="center" vertical="center" wrapText="1"/>
    </xf>
    <xf numFmtId="0" fontId="9" fillId="0" borderId="12" xfId="2" applyFont="1" applyBorder="1" applyAlignment="1">
      <alignment horizontal="center" vertical="center" wrapText="1"/>
    </xf>
    <xf numFmtId="0" fontId="9" fillId="0" borderId="13" xfId="2" applyFont="1" applyBorder="1" applyAlignment="1">
      <alignment horizontal="center" vertical="center" wrapText="1"/>
    </xf>
    <xf numFmtId="0" fontId="4" fillId="3" borderId="25" xfId="0" applyFont="1" applyFill="1" applyBorder="1" applyAlignment="1">
      <alignment horizontal="center" vertical="center"/>
    </xf>
    <xf numFmtId="0" fontId="4" fillId="3" borderId="12" xfId="0" applyFont="1" applyFill="1" applyBorder="1" applyAlignment="1">
      <alignment horizontal="center" vertical="center"/>
    </xf>
    <xf numFmtId="0" fontId="4" fillId="3" borderId="13" xfId="0" applyFont="1" applyFill="1" applyBorder="1" applyAlignment="1">
      <alignment horizontal="center" vertical="center"/>
    </xf>
    <xf numFmtId="0" fontId="7" fillId="0" borderId="18" xfId="0" applyFont="1" applyBorder="1" applyAlignment="1">
      <alignment horizontal="justify" vertical="center" wrapText="1"/>
    </xf>
    <xf numFmtId="0" fontId="7" fillId="0" borderId="26" xfId="0" applyFont="1" applyBorder="1" applyAlignment="1">
      <alignment horizontal="justify" vertical="center" wrapText="1"/>
    </xf>
    <xf numFmtId="0" fontId="7" fillId="0" borderId="27"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29" xfId="0" applyFont="1" applyBorder="1" applyAlignment="1">
      <alignment horizontal="justify" vertical="center" wrapText="1"/>
    </xf>
    <xf numFmtId="0" fontId="7" fillId="0" borderId="30" xfId="0" applyFont="1" applyBorder="1" applyAlignment="1">
      <alignment horizontal="justify" vertical="center" wrapText="1"/>
    </xf>
    <xf numFmtId="9" fontId="7" fillId="0" borderId="18" xfId="0" applyNumberFormat="1" applyFont="1" applyBorder="1" applyAlignment="1">
      <alignment horizontal="center" vertical="center" wrapText="1"/>
    </xf>
    <xf numFmtId="0" fontId="4" fillId="0" borderId="35" xfId="0" applyFont="1" applyBorder="1" applyAlignment="1">
      <alignment horizontal="center" vertical="center" wrapText="1"/>
    </xf>
  </cellXfs>
  <cellStyles count="3">
    <cellStyle name="Normal" xfId="0" builtinId="0"/>
    <cellStyle name="Normal 2" xfId="1" xr:uid="{0AF28286-7929-4CAD-9214-9572D2A453F5}"/>
    <cellStyle name="Normal 3" xfId="2" xr:uid="{ACDD8ED7-3420-4990-A3E0-9AF3B93C109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D37461-2240-402C-8B5D-B1D80919F8D2}">
  <sheetPr>
    <tabColor theme="7"/>
    <pageSetUpPr fitToPage="1"/>
  </sheetPr>
  <dimension ref="A1:K284"/>
  <sheetViews>
    <sheetView showGridLines="0" tabSelected="1" zoomScale="60" zoomScaleNormal="60" zoomScaleSheetLayoutView="40" zoomScalePageLayoutView="10" workbookViewId="0">
      <pane ySplit="6" topLeftCell="A7" activePane="bottomLeft" state="frozen"/>
      <selection pane="bottomLeft" activeCell="C282" sqref="C282:J282"/>
    </sheetView>
  </sheetViews>
  <sheetFormatPr baseColWidth="10" defaultColWidth="12.5703125" defaultRowHeight="15" x14ac:dyDescent="0.25"/>
  <cols>
    <col min="1" max="2" width="3.7109375" customWidth="1"/>
    <col min="3" max="3" width="27.5703125" style="1" customWidth="1"/>
    <col min="4" max="4" width="35.42578125" style="1" customWidth="1"/>
    <col min="5" max="5" width="16.140625" style="2" customWidth="1"/>
    <col min="6" max="6" width="13.28515625" style="2" customWidth="1"/>
    <col min="7" max="10" width="51.5703125" customWidth="1"/>
    <col min="11" max="11" width="3.7109375" customWidth="1"/>
    <col min="13" max="13" width="12.5703125" customWidth="1"/>
  </cols>
  <sheetData>
    <row r="1" spans="2:11" ht="15.75" thickBot="1" x14ac:dyDescent="0.3"/>
    <row r="2" spans="2:11" ht="15.75" thickTop="1" x14ac:dyDescent="0.25">
      <c r="B2" s="4"/>
      <c r="C2" s="5"/>
      <c r="D2" s="5"/>
      <c r="E2" s="6"/>
      <c r="F2" s="6"/>
      <c r="G2" s="7"/>
      <c r="H2" s="7"/>
      <c r="I2" s="7"/>
      <c r="J2" s="7"/>
      <c r="K2" s="8"/>
    </row>
    <row r="3" spans="2:11" ht="35.25" customHeight="1" x14ac:dyDescent="0.25">
      <c r="B3" s="9"/>
      <c r="C3" s="216" t="s">
        <v>0</v>
      </c>
      <c r="D3" s="217"/>
      <c r="E3" s="217"/>
      <c r="F3" s="217"/>
      <c r="K3" s="10"/>
    </row>
    <row r="4" spans="2:11" ht="30" customHeight="1" x14ac:dyDescent="0.25">
      <c r="B4" s="9"/>
      <c r="C4" s="36" t="s">
        <v>1</v>
      </c>
      <c r="D4" s="37" t="s">
        <v>2</v>
      </c>
      <c r="E4" s="38" t="s">
        <v>3</v>
      </c>
      <c r="F4" s="55">
        <v>4</v>
      </c>
      <c r="K4" s="10"/>
    </row>
    <row r="5" spans="2:11" ht="15.75" thickBot="1" x14ac:dyDescent="0.3">
      <c r="B5" s="9"/>
      <c r="C5" s="27"/>
      <c r="D5" s="28"/>
      <c r="E5" s="29"/>
      <c r="F5" s="30"/>
      <c r="K5" s="10"/>
    </row>
    <row r="6" spans="2:11" ht="30" customHeight="1" thickBot="1" x14ac:dyDescent="0.3">
      <c r="B6" s="9"/>
      <c r="C6" s="218" t="s">
        <v>4</v>
      </c>
      <c r="D6" s="219"/>
      <c r="E6" s="219"/>
      <c r="F6" s="219"/>
      <c r="G6" s="219"/>
      <c r="H6" s="219"/>
      <c r="I6" s="219"/>
      <c r="J6" s="220"/>
      <c r="K6" s="10"/>
    </row>
    <row r="7" spans="2:11" x14ac:dyDescent="0.25">
      <c r="B7" s="9"/>
      <c r="C7" s="27"/>
      <c r="D7" s="28"/>
      <c r="E7" s="29"/>
      <c r="F7" s="30"/>
      <c r="K7" s="10"/>
    </row>
    <row r="8" spans="2:11" ht="53.25" customHeight="1" x14ac:dyDescent="0.4">
      <c r="B8" s="9"/>
      <c r="C8" s="221" t="s">
        <v>5</v>
      </c>
      <c r="D8" s="221"/>
      <c r="E8" s="221"/>
      <c r="F8" s="221"/>
      <c r="G8" s="221"/>
      <c r="H8" s="221"/>
      <c r="I8" s="221"/>
      <c r="J8" s="221"/>
      <c r="K8" s="31"/>
    </row>
    <row r="9" spans="2:11" ht="21" customHeight="1" thickBot="1" x14ac:dyDescent="0.3">
      <c r="B9" s="9"/>
      <c r="C9" s="39"/>
      <c r="D9" s="39"/>
      <c r="E9" s="40"/>
      <c r="F9" s="40"/>
      <c r="G9" s="41"/>
      <c r="H9" s="41"/>
      <c r="I9" s="39"/>
      <c r="J9" s="39"/>
      <c r="K9" s="10"/>
    </row>
    <row r="10" spans="2:11" ht="16.5" thickTop="1" thickBot="1" x14ac:dyDescent="0.3">
      <c r="B10" s="4"/>
      <c r="C10" s="43"/>
      <c r="D10" s="43"/>
      <c r="E10" s="44"/>
      <c r="F10" s="44"/>
      <c r="G10" s="45"/>
      <c r="H10" s="45"/>
      <c r="I10" s="45"/>
      <c r="J10" s="45"/>
      <c r="K10" s="8"/>
    </row>
    <row r="11" spans="2:11" ht="18.75" customHeight="1" x14ac:dyDescent="0.25">
      <c r="B11" s="46"/>
      <c r="C11" s="134" t="s">
        <v>6</v>
      </c>
      <c r="D11" s="135"/>
      <c r="E11" s="135"/>
      <c r="F11" s="135"/>
      <c r="G11" s="135"/>
      <c r="H11" s="135"/>
      <c r="I11" s="135"/>
      <c r="J11" s="136"/>
      <c r="K11" s="10"/>
    </row>
    <row r="12" spans="2:11" ht="51.6" customHeight="1" x14ac:dyDescent="0.25">
      <c r="B12" s="46"/>
      <c r="C12" s="137" t="s">
        <v>7</v>
      </c>
      <c r="D12" s="138"/>
      <c r="E12" s="138"/>
      <c r="F12" s="138"/>
      <c r="G12" s="139" t="s">
        <v>8</v>
      </c>
      <c r="H12" s="139"/>
      <c r="I12" s="139" t="s">
        <v>9</v>
      </c>
      <c r="J12" s="140"/>
      <c r="K12" s="10"/>
    </row>
    <row r="13" spans="2:11" s="12" customFormat="1" ht="36" customHeight="1" x14ac:dyDescent="0.2">
      <c r="B13" s="47"/>
      <c r="C13" s="48" t="s">
        <v>10</v>
      </c>
      <c r="D13" s="49" t="s">
        <v>11</v>
      </c>
      <c r="E13" s="114" t="s">
        <v>12</v>
      </c>
      <c r="F13" s="114"/>
      <c r="G13" s="82"/>
      <c r="H13" s="86"/>
      <c r="I13" s="86"/>
      <c r="J13" s="87"/>
      <c r="K13" s="11"/>
    </row>
    <row r="14" spans="2:11" s="12" customFormat="1" ht="50.45" customHeight="1" x14ac:dyDescent="0.2">
      <c r="B14" s="47"/>
      <c r="C14" s="192" t="s">
        <v>13</v>
      </c>
      <c r="D14" s="141" t="s">
        <v>14</v>
      </c>
      <c r="E14" s="81" t="s">
        <v>15</v>
      </c>
      <c r="F14" s="81"/>
      <c r="G14" s="82" t="s">
        <v>16</v>
      </c>
      <c r="H14" s="86"/>
      <c r="I14" s="86"/>
      <c r="J14" s="87"/>
      <c r="K14" s="11"/>
    </row>
    <row r="15" spans="2:11" s="12" customFormat="1" ht="18.600000000000001" customHeight="1" x14ac:dyDescent="0.2">
      <c r="B15" s="47"/>
      <c r="C15" s="222"/>
      <c r="D15" s="142"/>
      <c r="E15" s="102" t="s">
        <v>17</v>
      </c>
      <c r="F15" s="154"/>
      <c r="G15" s="102" t="s">
        <v>18</v>
      </c>
      <c r="H15" s="154"/>
      <c r="I15" s="102" t="s">
        <v>18</v>
      </c>
      <c r="J15" s="214"/>
      <c r="K15" s="11"/>
    </row>
    <row r="16" spans="2:11" s="12" customFormat="1" ht="18.600000000000001" customHeight="1" x14ac:dyDescent="0.2">
      <c r="B16" s="13"/>
      <c r="C16" s="222"/>
      <c r="D16" s="142"/>
      <c r="E16" s="104"/>
      <c r="F16" s="196"/>
      <c r="G16" s="104"/>
      <c r="H16" s="196"/>
      <c r="I16" s="104"/>
      <c r="J16" s="215"/>
      <c r="K16" s="11"/>
    </row>
    <row r="17" spans="2:11" s="12" customFormat="1" ht="33" customHeight="1" x14ac:dyDescent="0.2">
      <c r="B17" s="13"/>
      <c r="C17" s="222"/>
      <c r="D17" s="142"/>
      <c r="E17" s="81" t="s">
        <v>19</v>
      </c>
      <c r="F17" s="81"/>
      <c r="G17" s="102" t="s">
        <v>18</v>
      </c>
      <c r="H17" s="154"/>
      <c r="I17" s="102" t="s">
        <v>18</v>
      </c>
      <c r="J17" s="214"/>
      <c r="K17" s="11"/>
    </row>
    <row r="18" spans="2:11" s="12" customFormat="1" ht="36" customHeight="1" x14ac:dyDescent="0.2">
      <c r="B18" s="13"/>
      <c r="C18" s="222"/>
      <c r="D18" s="143"/>
      <c r="E18" s="81"/>
      <c r="F18" s="81"/>
      <c r="G18" s="104"/>
      <c r="H18" s="196"/>
      <c r="I18" s="104"/>
      <c r="J18" s="215"/>
      <c r="K18" s="11"/>
    </row>
    <row r="19" spans="2:11" s="12" customFormat="1" ht="55.5" customHeight="1" x14ac:dyDescent="0.2">
      <c r="B19" s="13"/>
      <c r="C19" s="222"/>
      <c r="D19" s="141" t="s">
        <v>20</v>
      </c>
      <c r="E19" s="81" t="s">
        <v>15</v>
      </c>
      <c r="F19" s="81"/>
      <c r="G19" s="82" t="s">
        <v>21</v>
      </c>
      <c r="H19" s="86"/>
      <c r="I19" s="86"/>
      <c r="J19" s="87"/>
      <c r="K19" s="11"/>
    </row>
    <row r="20" spans="2:11" s="12" customFormat="1" ht="12" x14ac:dyDescent="0.2">
      <c r="B20" s="13"/>
      <c r="C20" s="222"/>
      <c r="D20" s="142"/>
      <c r="E20" s="102" t="s">
        <v>17</v>
      </c>
      <c r="F20" s="154"/>
      <c r="G20" s="81" t="s">
        <v>18</v>
      </c>
      <c r="H20" s="81"/>
      <c r="I20" s="81" t="s">
        <v>18</v>
      </c>
      <c r="J20" s="101"/>
      <c r="K20" s="11"/>
    </row>
    <row r="21" spans="2:11" s="12" customFormat="1" ht="12" x14ac:dyDescent="0.2">
      <c r="B21" s="13"/>
      <c r="C21" s="222"/>
      <c r="D21" s="143"/>
      <c r="E21" s="104"/>
      <c r="F21" s="196"/>
      <c r="G21" s="81"/>
      <c r="H21" s="81"/>
      <c r="I21" s="81"/>
      <c r="J21" s="101"/>
      <c r="K21" s="11"/>
    </row>
    <row r="22" spans="2:11" s="12" customFormat="1" ht="35.25" customHeight="1" x14ac:dyDescent="0.2">
      <c r="B22" s="13"/>
      <c r="C22" s="222"/>
      <c r="D22" s="141" t="s">
        <v>22</v>
      </c>
      <c r="E22" s="81" t="s">
        <v>15</v>
      </c>
      <c r="F22" s="81"/>
      <c r="G22" s="94" t="s">
        <v>23</v>
      </c>
      <c r="H22" s="130"/>
      <c r="I22" s="130"/>
      <c r="J22" s="155"/>
      <c r="K22" s="11"/>
    </row>
    <row r="23" spans="2:11" s="12" customFormat="1" ht="75.599999999999994" customHeight="1" x14ac:dyDescent="0.2">
      <c r="B23" s="13"/>
      <c r="C23" s="222"/>
      <c r="D23" s="143"/>
      <c r="E23" s="81" t="s">
        <v>17</v>
      </c>
      <c r="F23" s="81"/>
      <c r="G23" s="93" t="s">
        <v>24</v>
      </c>
      <c r="H23" s="93"/>
      <c r="I23" s="93"/>
      <c r="J23" s="113"/>
      <c r="K23" s="11"/>
    </row>
    <row r="24" spans="2:11" s="12" customFormat="1" ht="35.25" customHeight="1" x14ac:dyDescent="0.2">
      <c r="B24" s="13"/>
      <c r="C24" s="222"/>
      <c r="D24" s="141" t="s">
        <v>25</v>
      </c>
      <c r="E24" s="81" t="s">
        <v>15</v>
      </c>
      <c r="F24" s="81"/>
      <c r="G24" s="94" t="s">
        <v>26</v>
      </c>
      <c r="H24" s="130"/>
      <c r="I24" s="130"/>
      <c r="J24" s="155"/>
      <c r="K24" s="11"/>
    </row>
    <row r="25" spans="2:11" s="12" customFormat="1" ht="84" customHeight="1" x14ac:dyDescent="0.2">
      <c r="B25" s="13"/>
      <c r="C25" s="222"/>
      <c r="D25" s="143"/>
      <c r="E25" s="81" t="s">
        <v>17</v>
      </c>
      <c r="F25" s="81"/>
      <c r="G25" s="93" t="s">
        <v>24</v>
      </c>
      <c r="H25" s="93"/>
      <c r="I25" s="93"/>
      <c r="J25" s="113"/>
      <c r="K25" s="11"/>
    </row>
    <row r="26" spans="2:11" s="15" customFormat="1" ht="38.25" customHeight="1" x14ac:dyDescent="0.25">
      <c r="B26" s="50"/>
      <c r="C26" s="222"/>
      <c r="D26" s="141" t="s">
        <v>27</v>
      </c>
      <c r="E26" s="131" t="s">
        <v>15</v>
      </c>
      <c r="F26" s="164"/>
      <c r="G26" s="94" t="s">
        <v>28</v>
      </c>
      <c r="H26" s="130"/>
      <c r="I26" s="130"/>
      <c r="J26" s="155"/>
      <c r="K26" s="14"/>
    </row>
    <row r="27" spans="2:11" s="15" customFormat="1" ht="23.25" customHeight="1" x14ac:dyDescent="0.25">
      <c r="B27" s="50"/>
      <c r="C27" s="222"/>
      <c r="D27" s="142"/>
      <c r="E27" s="165"/>
      <c r="F27" s="166"/>
      <c r="G27" s="161" t="s">
        <v>29</v>
      </c>
      <c r="H27" s="162"/>
      <c r="I27" s="162"/>
      <c r="J27" s="163"/>
      <c r="K27" s="14"/>
    </row>
    <row r="28" spans="2:11" s="15" customFormat="1" ht="36" customHeight="1" x14ac:dyDescent="0.25">
      <c r="B28" s="50"/>
      <c r="C28" s="222"/>
      <c r="D28" s="143"/>
      <c r="E28" s="93" t="s">
        <v>17</v>
      </c>
      <c r="F28" s="93"/>
      <c r="G28" s="106" t="s">
        <v>30</v>
      </c>
      <c r="H28" s="107"/>
      <c r="I28" s="107"/>
      <c r="J28" s="108"/>
      <c r="K28" s="14"/>
    </row>
    <row r="29" spans="2:11" s="15" customFormat="1" ht="48" customHeight="1" x14ac:dyDescent="0.25">
      <c r="B29" s="50"/>
      <c r="C29" s="222"/>
      <c r="D29" s="141" t="s">
        <v>31</v>
      </c>
      <c r="E29" s="131" t="s">
        <v>15</v>
      </c>
      <c r="F29" s="164"/>
      <c r="G29" s="94" t="s">
        <v>32</v>
      </c>
      <c r="H29" s="130"/>
      <c r="I29" s="130"/>
      <c r="J29" s="155"/>
      <c r="K29" s="14"/>
    </row>
    <row r="30" spans="2:11" s="15" customFormat="1" ht="27.75" customHeight="1" x14ac:dyDescent="0.25">
      <c r="B30" s="50"/>
      <c r="C30" s="222"/>
      <c r="D30" s="142"/>
      <c r="E30" s="165"/>
      <c r="F30" s="166"/>
      <c r="G30" s="161" t="s">
        <v>29</v>
      </c>
      <c r="H30" s="162"/>
      <c r="I30" s="162"/>
      <c r="J30" s="163"/>
      <c r="K30" s="14"/>
    </row>
    <row r="31" spans="2:11" s="15" customFormat="1" ht="46.5" customHeight="1" x14ac:dyDescent="0.25">
      <c r="B31" s="50"/>
      <c r="C31" s="223"/>
      <c r="D31" s="143"/>
      <c r="E31" s="93" t="s">
        <v>17</v>
      </c>
      <c r="F31" s="93"/>
      <c r="G31" s="106" t="s">
        <v>33</v>
      </c>
      <c r="H31" s="107"/>
      <c r="I31" s="107"/>
      <c r="J31" s="108"/>
      <c r="K31" s="14"/>
    </row>
    <row r="32" spans="2:11" x14ac:dyDescent="0.25">
      <c r="B32" s="9"/>
      <c r="C32" s="158" t="s">
        <v>34</v>
      </c>
      <c r="D32" s="159"/>
      <c r="E32" s="159"/>
      <c r="F32" s="159"/>
      <c r="G32" s="159"/>
      <c r="H32" s="159"/>
      <c r="I32" s="159"/>
      <c r="J32" s="160"/>
      <c r="K32" s="10"/>
    </row>
    <row r="33" spans="2:11" ht="53.1" customHeight="1" x14ac:dyDescent="0.25">
      <c r="B33" s="9"/>
      <c r="C33" s="137" t="str">
        <f>$C$12</f>
        <v>Cuantías del procedimiento de contratación:</v>
      </c>
      <c r="D33" s="138"/>
      <c r="E33" s="138"/>
      <c r="F33" s="138"/>
      <c r="G33" s="139" t="str">
        <f>$G$12</f>
        <v>&lt; 100 SMMLV</v>
      </c>
      <c r="H33" s="139"/>
      <c r="I33" s="139" t="str">
        <f>$I$12</f>
        <v>Entre 100 y 1.000 SMMLV</v>
      </c>
      <c r="J33" s="140"/>
      <c r="K33" s="10"/>
    </row>
    <row r="34" spans="2:11" ht="28.5" customHeight="1" x14ac:dyDescent="0.25">
      <c r="B34" s="9"/>
      <c r="C34" s="48" t="s">
        <v>10</v>
      </c>
      <c r="D34" s="49" t="s">
        <v>11</v>
      </c>
      <c r="E34" s="114" t="s">
        <v>12</v>
      </c>
      <c r="F34" s="114"/>
      <c r="G34" s="82"/>
      <c r="H34" s="86"/>
      <c r="I34" s="86"/>
      <c r="J34" s="87"/>
      <c r="K34" s="10"/>
    </row>
    <row r="35" spans="2:11" ht="96.6" customHeight="1" x14ac:dyDescent="0.25">
      <c r="B35" s="9"/>
      <c r="C35" s="211" t="s">
        <v>35</v>
      </c>
      <c r="D35" s="151" t="s">
        <v>36</v>
      </c>
      <c r="E35" s="81" t="s">
        <v>15</v>
      </c>
      <c r="F35" s="81"/>
      <c r="G35" s="94" t="s">
        <v>37</v>
      </c>
      <c r="H35" s="130"/>
      <c r="I35" s="130"/>
      <c r="J35" s="155"/>
      <c r="K35" s="10"/>
    </row>
    <row r="36" spans="2:11" ht="85.5" customHeight="1" x14ac:dyDescent="0.25">
      <c r="B36" s="9"/>
      <c r="C36" s="212"/>
      <c r="D36" s="151"/>
      <c r="E36" s="81" t="s">
        <v>17</v>
      </c>
      <c r="F36" s="81"/>
      <c r="G36" s="81" t="s">
        <v>18</v>
      </c>
      <c r="H36" s="81"/>
      <c r="I36" s="111" t="s">
        <v>38</v>
      </c>
      <c r="J36" s="112"/>
      <c r="K36" s="10"/>
    </row>
    <row r="37" spans="2:11" ht="15.95" customHeight="1" x14ac:dyDescent="0.25">
      <c r="B37" s="9"/>
      <c r="C37" s="212"/>
      <c r="D37" s="151"/>
      <c r="E37" s="81" t="s">
        <v>19</v>
      </c>
      <c r="F37" s="81"/>
      <c r="G37" s="102" t="s">
        <v>39</v>
      </c>
      <c r="H37" s="154"/>
      <c r="I37" s="102" t="s">
        <v>18</v>
      </c>
      <c r="J37" s="214"/>
      <c r="K37" s="10"/>
    </row>
    <row r="38" spans="2:11" ht="42.75" customHeight="1" x14ac:dyDescent="0.25">
      <c r="B38" s="9"/>
      <c r="C38" s="212"/>
      <c r="D38" s="151"/>
      <c r="E38" s="81"/>
      <c r="F38" s="81"/>
      <c r="G38" s="104"/>
      <c r="H38" s="196"/>
      <c r="I38" s="104"/>
      <c r="J38" s="215"/>
      <c r="K38" s="10"/>
    </row>
    <row r="39" spans="2:11" ht="77.45" customHeight="1" x14ac:dyDescent="0.25">
      <c r="B39" s="9"/>
      <c r="C39" s="212"/>
      <c r="D39" s="151" t="s">
        <v>40</v>
      </c>
      <c r="E39" s="81" t="s">
        <v>15</v>
      </c>
      <c r="F39" s="81"/>
      <c r="G39" s="94" t="s">
        <v>41</v>
      </c>
      <c r="H39" s="130"/>
      <c r="I39" s="130"/>
      <c r="J39" s="155"/>
      <c r="K39" s="10"/>
    </row>
    <row r="40" spans="2:11" ht="72.75" customHeight="1" x14ac:dyDescent="0.25">
      <c r="B40" s="9"/>
      <c r="C40" s="212"/>
      <c r="D40" s="151"/>
      <c r="E40" s="81" t="s">
        <v>17</v>
      </c>
      <c r="F40" s="81"/>
      <c r="G40" s="81" t="s">
        <v>18</v>
      </c>
      <c r="H40" s="81"/>
      <c r="I40" s="81" t="s">
        <v>18</v>
      </c>
      <c r="J40" s="101"/>
      <c r="K40" s="10"/>
    </row>
    <row r="41" spans="2:11" ht="77.25" customHeight="1" x14ac:dyDescent="0.25">
      <c r="B41" s="9"/>
      <c r="C41" s="212"/>
      <c r="D41" s="151" t="s">
        <v>42</v>
      </c>
      <c r="E41" s="81" t="s">
        <v>15</v>
      </c>
      <c r="F41" s="81"/>
      <c r="G41" s="94" t="s">
        <v>43</v>
      </c>
      <c r="H41" s="130"/>
      <c r="I41" s="130"/>
      <c r="J41" s="155"/>
      <c r="K41" s="10"/>
    </row>
    <row r="42" spans="2:11" ht="80.099999999999994" customHeight="1" x14ac:dyDescent="0.25">
      <c r="B42" s="9"/>
      <c r="C42" s="212"/>
      <c r="D42" s="151"/>
      <c r="E42" s="81" t="s">
        <v>17</v>
      </c>
      <c r="F42" s="81"/>
      <c r="G42" s="81" t="s">
        <v>18</v>
      </c>
      <c r="H42" s="81"/>
      <c r="I42" s="81" t="s">
        <v>18</v>
      </c>
      <c r="J42" s="101"/>
      <c r="K42" s="10"/>
    </row>
    <row r="43" spans="2:11" ht="103.5" customHeight="1" x14ac:dyDescent="0.25">
      <c r="B43" s="9"/>
      <c r="C43" s="212"/>
      <c r="D43" s="151" t="s">
        <v>44</v>
      </c>
      <c r="E43" s="81" t="s">
        <v>15</v>
      </c>
      <c r="F43" s="81"/>
      <c r="G43" s="94" t="s">
        <v>45</v>
      </c>
      <c r="H43" s="130"/>
      <c r="I43" s="130"/>
      <c r="J43" s="155"/>
      <c r="K43" s="10"/>
    </row>
    <row r="44" spans="2:11" ht="80.099999999999994" customHeight="1" x14ac:dyDescent="0.25">
      <c r="B44" s="9"/>
      <c r="C44" s="212"/>
      <c r="D44" s="151"/>
      <c r="E44" s="81" t="s">
        <v>17</v>
      </c>
      <c r="F44" s="81"/>
      <c r="G44" s="82" t="s">
        <v>46</v>
      </c>
      <c r="H44" s="86"/>
      <c r="I44" s="86"/>
      <c r="J44" s="87"/>
      <c r="K44" s="10"/>
    </row>
    <row r="45" spans="2:11" s="21" customFormat="1" ht="56.25" customHeight="1" x14ac:dyDescent="0.25">
      <c r="B45" s="51"/>
      <c r="C45" s="212"/>
      <c r="D45" s="141" t="s">
        <v>47</v>
      </c>
      <c r="E45" s="131" t="s">
        <v>48</v>
      </c>
      <c r="F45" s="164"/>
      <c r="G45" s="167" t="s">
        <v>49</v>
      </c>
      <c r="H45" s="168"/>
      <c r="I45" s="168"/>
      <c r="J45" s="169"/>
      <c r="K45" s="20"/>
    </row>
    <row r="46" spans="2:11" s="15" customFormat="1" ht="33.75" customHeight="1" x14ac:dyDescent="0.25">
      <c r="B46" s="50"/>
      <c r="C46" s="212"/>
      <c r="D46" s="142"/>
      <c r="E46" s="165"/>
      <c r="F46" s="166"/>
      <c r="G46" s="161" t="s">
        <v>50</v>
      </c>
      <c r="H46" s="162"/>
      <c r="I46" s="162"/>
      <c r="J46" s="163"/>
      <c r="K46" s="14"/>
    </row>
    <row r="47" spans="2:11" s="21" customFormat="1" ht="63" customHeight="1" x14ac:dyDescent="0.25">
      <c r="B47" s="51"/>
      <c r="C47" s="213"/>
      <c r="D47" s="143"/>
      <c r="E47" s="93" t="s">
        <v>51</v>
      </c>
      <c r="F47" s="93"/>
      <c r="G47" s="94" t="s">
        <v>52</v>
      </c>
      <c r="H47" s="130"/>
      <c r="I47" s="130"/>
      <c r="J47" s="155"/>
      <c r="K47" s="20"/>
    </row>
    <row r="48" spans="2:11" ht="19.5" customHeight="1" x14ac:dyDescent="0.25">
      <c r="B48" s="9"/>
      <c r="C48" s="158" t="s">
        <v>53</v>
      </c>
      <c r="D48" s="159"/>
      <c r="E48" s="159"/>
      <c r="F48" s="159"/>
      <c r="G48" s="159"/>
      <c r="H48" s="159"/>
      <c r="I48" s="159"/>
      <c r="J48" s="160"/>
      <c r="K48" s="10"/>
    </row>
    <row r="49" spans="2:11" ht="53.45" customHeight="1" x14ac:dyDescent="0.25">
      <c r="B49" s="9"/>
      <c r="C49" s="137" t="str">
        <f>$C$12</f>
        <v>Cuantías del procedimiento de contratación:</v>
      </c>
      <c r="D49" s="138"/>
      <c r="E49" s="138"/>
      <c r="F49" s="138"/>
      <c r="G49" s="139" t="str">
        <f>$G$12</f>
        <v>&lt; 100 SMMLV</v>
      </c>
      <c r="H49" s="139"/>
      <c r="I49" s="139" t="str">
        <f>$I$12</f>
        <v>Entre 100 y 1.000 SMMLV</v>
      </c>
      <c r="J49" s="140"/>
      <c r="K49" s="10"/>
    </row>
    <row r="50" spans="2:11" ht="32.25" customHeight="1" x14ac:dyDescent="0.25">
      <c r="B50" s="9"/>
      <c r="C50" s="48" t="s">
        <v>10</v>
      </c>
      <c r="D50" s="49" t="s">
        <v>11</v>
      </c>
      <c r="E50" s="114" t="s">
        <v>12</v>
      </c>
      <c r="F50" s="114"/>
      <c r="G50" s="82"/>
      <c r="H50" s="86"/>
      <c r="I50" s="86"/>
      <c r="J50" s="87"/>
      <c r="K50" s="10"/>
    </row>
    <row r="51" spans="2:11" ht="39.75" customHeight="1" x14ac:dyDescent="0.25">
      <c r="B51" s="9"/>
      <c r="C51" s="199" t="s">
        <v>54</v>
      </c>
      <c r="D51" s="157" t="s">
        <v>55</v>
      </c>
      <c r="E51" s="81" t="s">
        <v>15</v>
      </c>
      <c r="F51" s="81"/>
      <c r="G51" s="94" t="s">
        <v>56</v>
      </c>
      <c r="H51" s="130"/>
      <c r="I51" s="130"/>
      <c r="J51" s="155"/>
      <c r="K51" s="10"/>
    </row>
    <row r="52" spans="2:11" ht="39.950000000000003" customHeight="1" x14ac:dyDescent="0.25">
      <c r="B52" s="9"/>
      <c r="C52" s="200"/>
      <c r="D52" s="157"/>
      <c r="E52" s="81" t="s">
        <v>17</v>
      </c>
      <c r="F52" s="81"/>
      <c r="G52" s="161" t="s">
        <v>57</v>
      </c>
      <c r="H52" s="162"/>
      <c r="I52" s="162"/>
      <c r="J52" s="163"/>
      <c r="K52" s="10"/>
    </row>
    <row r="53" spans="2:11" ht="81" customHeight="1" x14ac:dyDescent="0.25">
      <c r="B53" s="9"/>
      <c r="C53" s="200"/>
      <c r="D53" s="157"/>
      <c r="E53" s="81"/>
      <c r="F53" s="81"/>
      <c r="G53" s="161" t="s">
        <v>58</v>
      </c>
      <c r="H53" s="162"/>
      <c r="I53" s="162"/>
      <c r="J53" s="163"/>
      <c r="K53" s="10"/>
    </row>
    <row r="54" spans="2:11" ht="66.95" customHeight="1" x14ac:dyDescent="0.25">
      <c r="B54" s="9"/>
      <c r="C54" s="200"/>
      <c r="D54" s="157" t="s">
        <v>59</v>
      </c>
      <c r="E54" s="81" t="s">
        <v>15</v>
      </c>
      <c r="F54" s="81"/>
      <c r="G54" s="95" t="s">
        <v>60</v>
      </c>
      <c r="H54" s="96"/>
      <c r="I54" s="96"/>
      <c r="J54" s="97"/>
      <c r="K54" s="10"/>
    </row>
    <row r="55" spans="2:11" ht="31.5" customHeight="1" x14ac:dyDescent="0.25">
      <c r="B55" s="9"/>
      <c r="C55" s="200"/>
      <c r="D55" s="157"/>
      <c r="E55" s="81" t="s">
        <v>17</v>
      </c>
      <c r="F55" s="81"/>
      <c r="G55" s="161" t="s">
        <v>57</v>
      </c>
      <c r="H55" s="162"/>
      <c r="I55" s="162"/>
      <c r="J55" s="163"/>
      <c r="K55" s="10"/>
    </row>
    <row r="56" spans="2:11" ht="88.5" customHeight="1" x14ac:dyDescent="0.25">
      <c r="B56" s="9"/>
      <c r="C56" s="200"/>
      <c r="D56" s="157"/>
      <c r="E56" s="81"/>
      <c r="F56" s="81"/>
      <c r="G56" s="161" t="s">
        <v>58</v>
      </c>
      <c r="H56" s="162"/>
      <c r="I56" s="162"/>
      <c r="J56" s="163"/>
      <c r="K56" s="10"/>
    </row>
    <row r="57" spans="2:11" ht="62.25" customHeight="1" x14ac:dyDescent="0.25">
      <c r="B57" s="9"/>
      <c r="C57" s="200"/>
      <c r="D57" s="157" t="s">
        <v>61</v>
      </c>
      <c r="E57" s="81" t="s">
        <v>15</v>
      </c>
      <c r="F57" s="81"/>
      <c r="G57" s="94" t="s">
        <v>62</v>
      </c>
      <c r="H57" s="130"/>
      <c r="I57" s="130"/>
      <c r="J57" s="155"/>
      <c r="K57" s="10"/>
    </row>
    <row r="58" spans="2:11" ht="65.45" customHeight="1" x14ac:dyDescent="0.25">
      <c r="B58" s="9"/>
      <c r="C58" s="200"/>
      <c r="D58" s="157"/>
      <c r="E58" s="102" t="s">
        <v>17</v>
      </c>
      <c r="F58" s="154"/>
      <c r="G58" s="161" t="s">
        <v>63</v>
      </c>
      <c r="H58" s="162"/>
      <c r="I58" s="162"/>
      <c r="J58" s="163"/>
      <c r="K58" s="10"/>
    </row>
    <row r="59" spans="2:11" ht="32.25" customHeight="1" x14ac:dyDescent="0.25">
      <c r="B59" s="9"/>
      <c r="C59" s="200"/>
      <c r="D59" s="157"/>
      <c r="E59" s="81" t="s">
        <v>19</v>
      </c>
      <c r="F59" s="81"/>
      <c r="G59" s="82" t="s">
        <v>64</v>
      </c>
      <c r="H59" s="86"/>
      <c r="I59" s="86"/>
      <c r="J59" s="87"/>
      <c r="K59" s="10"/>
    </row>
    <row r="60" spans="2:11" ht="38.450000000000003" customHeight="1" x14ac:dyDescent="0.25">
      <c r="B60" s="9"/>
      <c r="C60" s="200"/>
      <c r="D60" s="157"/>
      <c r="E60" s="81"/>
      <c r="F60" s="81"/>
      <c r="G60" s="207" t="s">
        <v>65</v>
      </c>
      <c r="H60" s="207"/>
      <c r="I60" s="207"/>
      <c r="J60" s="208"/>
      <c r="K60" s="10"/>
    </row>
    <row r="61" spans="2:11" ht="52.5" customHeight="1" x14ac:dyDescent="0.25">
      <c r="B61" s="9"/>
      <c r="C61" s="200"/>
      <c r="D61" s="157" t="s">
        <v>66</v>
      </c>
      <c r="E61" s="81" t="s">
        <v>15</v>
      </c>
      <c r="F61" s="81"/>
      <c r="G61" s="82" t="s">
        <v>67</v>
      </c>
      <c r="H61" s="86"/>
      <c r="I61" s="86"/>
      <c r="J61" s="87"/>
      <c r="K61" s="10"/>
    </row>
    <row r="62" spans="2:11" ht="52.5" customHeight="1" x14ac:dyDescent="0.25">
      <c r="B62" s="9"/>
      <c r="C62" s="200"/>
      <c r="D62" s="157"/>
      <c r="E62" s="102" t="s">
        <v>17</v>
      </c>
      <c r="F62" s="154"/>
      <c r="G62" s="95" t="s">
        <v>68</v>
      </c>
      <c r="H62" s="96"/>
      <c r="I62" s="96"/>
      <c r="J62" s="97"/>
      <c r="K62" s="10"/>
    </row>
    <row r="63" spans="2:11" ht="52.5" customHeight="1" x14ac:dyDescent="0.25">
      <c r="B63" s="9"/>
      <c r="C63" s="200"/>
      <c r="D63" s="157"/>
      <c r="E63" s="209"/>
      <c r="F63" s="210"/>
      <c r="G63" s="95" t="s">
        <v>69</v>
      </c>
      <c r="H63" s="96"/>
      <c r="I63" s="96"/>
      <c r="J63" s="97"/>
      <c r="K63" s="10"/>
    </row>
    <row r="64" spans="2:11" ht="56.1" customHeight="1" x14ac:dyDescent="0.25">
      <c r="B64" s="9"/>
      <c r="C64" s="200"/>
      <c r="D64" s="157"/>
      <c r="E64" s="104"/>
      <c r="F64" s="196"/>
      <c r="G64" s="161" t="s">
        <v>70</v>
      </c>
      <c r="H64" s="162"/>
      <c r="I64" s="162"/>
      <c r="J64" s="163"/>
      <c r="K64" s="10"/>
    </row>
    <row r="65" spans="2:11" ht="38.1" customHeight="1" x14ac:dyDescent="0.25">
      <c r="B65" s="9"/>
      <c r="C65" s="200"/>
      <c r="D65" s="157"/>
      <c r="E65" s="81" t="s">
        <v>19</v>
      </c>
      <c r="F65" s="81"/>
      <c r="G65" s="82" t="s">
        <v>71</v>
      </c>
      <c r="H65" s="86"/>
      <c r="I65" s="86"/>
      <c r="J65" s="87"/>
      <c r="K65" s="10"/>
    </row>
    <row r="66" spans="2:11" ht="33.75" customHeight="1" x14ac:dyDescent="0.25">
      <c r="B66" s="9"/>
      <c r="C66" s="200"/>
      <c r="D66" s="157"/>
      <c r="E66" s="81"/>
      <c r="F66" s="81"/>
      <c r="G66" s="207" t="s">
        <v>65</v>
      </c>
      <c r="H66" s="207"/>
      <c r="I66" s="207"/>
      <c r="J66" s="208"/>
      <c r="K66" s="10"/>
    </row>
    <row r="67" spans="2:11" ht="36.950000000000003" customHeight="1" x14ac:dyDescent="0.25">
      <c r="B67" s="9"/>
      <c r="C67" s="200"/>
      <c r="D67" s="157" t="s">
        <v>72</v>
      </c>
      <c r="E67" s="81" t="s">
        <v>15</v>
      </c>
      <c r="F67" s="81"/>
      <c r="G67" s="82" t="s">
        <v>73</v>
      </c>
      <c r="H67" s="86"/>
      <c r="I67" s="86"/>
      <c r="J67" s="87"/>
      <c r="K67" s="10"/>
    </row>
    <row r="68" spans="2:11" ht="42.75" customHeight="1" x14ac:dyDescent="0.25">
      <c r="B68" s="9"/>
      <c r="C68" s="200"/>
      <c r="D68" s="157"/>
      <c r="E68" s="81" t="s">
        <v>17</v>
      </c>
      <c r="F68" s="81"/>
      <c r="G68" s="161" t="s">
        <v>74</v>
      </c>
      <c r="H68" s="162"/>
      <c r="I68" s="162"/>
      <c r="J68" s="163"/>
      <c r="K68" s="10"/>
    </row>
    <row r="69" spans="2:11" ht="15.75" customHeight="1" x14ac:dyDescent="0.25">
      <c r="B69" s="9"/>
      <c r="C69" s="200"/>
      <c r="D69" s="141" t="s">
        <v>75</v>
      </c>
      <c r="E69" s="81" t="s">
        <v>15</v>
      </c>
      <c r="F69" s="81"/>
      <c r="G69" s="82" t="s">
        <v>76</v>
      </c>
      <c r="H69" s="86"/>
      <c r="I69" s="86" t="s">
        <v>77</v>
      </c>
      <c r="J69" s="87"/>
      <c r="K69" s="10"/>
    </row>
    <row r="70" spans="2:11" ht="40.5" customHeight="1" x14ac:dyDescent="0.25">
      <c r="B70" s="9"/>
      <c r="C70" s="200"/>
      <c r="D70" s="143"/>
      <c r="E70" s="81" t="s">
        <v>17</v>
      </c>
      <c r="F70" s="81"/>
      <c r="G70" s="161" t="s">
        <v>78</v>
      </c>
      <c r="H70" s="162"/>
      <c r="I70" s="162"/>
      <c r="J70" s="163"/>
      <c r="K70" s="10"/>
    </row>
    <row r="71" spans="2:11" ht="15.75" customHeight="1" x14ac:dyDescent="0.25">
      <c r="B71" s="9"/>
      <c r="C71" s="200"/>
      <c r="D71" s="157" t="s">
        <v>79</v>
      </c>
      <c r="E71" s="81" t="s">
        <v>15</v>
      </c>
      <c r="F71" s="81"/>
      <c r="G71" s="82" t="s">
        <v>76</v>
      </c>
      <c r="H71" s="86"/>
      <c r="I71" s="86" t="s">
        <v>77</v>
      </c>
      <c r="J71" s="87"/>
      <c r="K71" s="10"/>
    </row>
    <row r="72" spans="2:11" ht="97.5" customHeight="1" x14ac:dyDescent="0.25">
      <c r="B72" s="9"/>
      <c r="C72" s="200"/>
      <c r="D72" s="157"/>
      <c r="E72" s="102" t="s">
        <v>17</v>
      </c>
      <c r="F72" s="154"/>
      <c r="G72" s="161" t="s">
        <v>80</v>
      </c>
      <c r="H72" s="162"/>
      <c r="I72" s="162"/>
      <c r="J72" s="163"/>
      <c r="K72" s="10"/>
    </row>
    <row r="73" spans="2:11" ht="59.1" customHeight="1" x14ac:dyDescent="0.25">
      <c r="B73" s="9"/>
      <c r="C73" s="200"/>
      <c r="D73" s="157"/>
      <c r="E73" s="104"/>
      <c r="F73" s="196"/>
      <c r="G73" s="161" t="s">
        <v>81</v>
      </c>
      <c r="H73" s="162"/>
      <c r="I73" s="162"/>
      <c r="J73" s="163"/>
      <c r="K73" s="10"/>
    </row>
    <row r="74" spans="2:11" ht="15.75" customHeight="1" x14ac:dyDescent="0.25">
      <c r="B74" s="9"/>
      <c r="C74" s="200"/>
      <c r="D74" s="157"/>
      <c r="E74" s="81" t="s">
        <v>19</v>
      </c>
      <c r="F74" s="81"/>
      <c r="G74" s="82" t="s">
        <v>82</v>
      </c>
      <c r="H74" s="86" t="s">
        <v>82</v>
      </c>
      <c r="I74" s="86" t="s">
        <v>82</v>
      </c>
      <c r="J74" s="87" t="s">
        <v>82</v>
      </c>
      <c r="K74" s="10"/>
    </row>
    <row r="75" spans="2:11" ht="25.5" customHeight="1" x14ac:dyDescent="0.25">
      <c r="B75" s="9"/>
      <c r="C75" s="200"/>
      <c r="D75" s="157"/>
      <c r="E75" s="81"/>
      <c r="F75" s="81"/>
      <c r="G75" s="207" t="s">
        <v>65</v>
      </c>
      <c r="H75" s="207"/>
      <c r="I75" s="207"/>
      <c r="J75" s="208"/>
      <c r="K75" s="10"/>
    </row>
    <row r="76" spans="2:11" ht="29.25" customHeight="1" x14ac:dyDescent="0.25">
      <c r="B76" s="9"/>
      <c r="C76" s="200"/>
      <c r="D76" s="157" t="s">
        <v>83</v>
      </c>
      <c r="E76" s="81" t="s">
        <v>15</v>
      </c>
      <c r="F76" s="81"/>
      <c r="G76" s="82" t="s">
        <v>76</v>
      </c>
      <c r="H76" s="86"/>
      <c r="I76" s="86" t="s">
        <v>77</v>
      </c>
      <c r="J76" s="87"/>
      <c r="K76" s="10"/>
    </row>
    <row r="77" spans="2:11" ht="31.5" customHeight="1" x14ac:dyDescent="0.25">
      <c r="B77" s="9"/>
      <c r="C77" s="200"/>
      <c r="D77" s="157"/>
      <c r="E77" s="81" t="s">
        <v>17</v>
      </c>
      <c r="F77" s="81"/>
      <c r="G77" s="161" t="s">
        <v>84</v>
      </c>
      <c r="H77" s="162"/>
      <c r="I77" s="162"/>
      <c r="J77" s="163"/>
      <c r="K77" s="10"/>
    </row>
    <row r="78" spans="2:11" ht="25.5" customHeight="1" x14ac:dyDescent="0.25">
      <c r="B78" s="9"/>
      <c r="C78" s="200"/>
      <c r="D78" s="157" t="s">
        <v>85</v>
      </c>
      <c r="E78" s="81" t="s">
        <v>15</v>
      </c>
      <c r="F78" s="81"/>
      <c r="G78" s="82" t="s">
        <v>76</v>
      </c>
      <c r="H78" s="86"/>
      <c r="I78" s="86" t="s">
        <v>77</v>
      </c>
      <c r="J78" s="87"/>
      <c r="K78" s="10"/>
    </row>
    <row r="79" spans="2:11" ht="36.6" customHeight="1" x14ac:dyDescent="0.25">
      <c r="B79" s="9"/>
      <c r="C79" s="200"/>
      <c r="D79" s="157"/>
      <c r="E79" s="81" t="s">
        <v>17</v>
      </c>
      <c r="F79" s="81"/>
      <c r="G79" s="161" t="s">
        <v>86</v>
      </c>
      <c r="H79" s="162"/>
      <c r="I79" s="162"/>
      <c r="J79" s="163"/>
      <c r="K79" s="10"/>
    </row>
    <row r="80" spans="2:11" ht="39.950000000000003" customHeight="1" x14ac:dyDescent="0.25">
      <c r="B80" s="9"/>
      <c r="C80" s="200"/>
      <c r="D80" s="157" t="s">
        <v>87</v>
      </c>
      <c r="E80" s="81" t="s">
        <v>15</v>
      </c>
      <c r="F80" s="81"/>
      <c r="G80" s="82" t="s">
        <v>76</v>
      </c>
      <c r="H80" s="86"/>
      <c r="I80" s="86" t="s">
        <v>77</v>
      </c>
      <c r="J80" s="87"/>
      <c r="K80" s="10"/>
    </row>
    <row r="81" spans="2:11" ht="50.45" customHeight="1" x14ac:dyDescent="0.25">
      <c r="B81" s="9"/>
      <c r="C81" s="200"/>
      <c r="D81" s="157"/>
      <c r="E81" s="81" t="s">
        <v>17</v>
      </c>
      <c r="F81" s="81"/>
      <c r="G81" s="161" t="s">
        <v>88</v>
      </c>
      <c r="H81" s="162"/>
      <c r="I81" s="162"/>
      <c r="J81" s="163"/>
      <c r="K81" s="10"/>
    </row>
    <row r="82" spans="2:11" ht="15.75" customHeight="1" x14ac:dyDescent="0.25">
      <c r="B82" s="9"/>
      <c r="C82" s="200"/>
      <c r="D82" s="157" t="s">
        <v>89</v>
      </c>
      <c r="E82" s="81" t="s">
        <v>15</v>
      </c>
      <c r="F82" s="81"/>
      <c r="G82" s="82" t="s">
        <v>76</v>
      </c>
      <c r="H82" s="86"/>
      <c r="I82" s="86" t="s">
        <v>77</v>
      </c>
      <c r="J82" s="87"/>
      <c r="K82" s="10"/>
    </row>
    <row r="83" spans="2:11" ht="41.45" customHeight="1" x14ac:dyDescent="0.25">
      <c r="B83" s="9"/>
      <c r="C83" s="200"/>
      <c r="D83" s="157"/>
      <c r="E83" s="81" t="s">
        <v>17</v>
      </c>
      <c r="F83" s="81"/>
      <c r="G83" s="161" t="s">
        <v>90</v>
      </c>
      <c r="H83" s="162"/>
      <c r="I83" s="162" t="s">
        <v>91</v>
      </c>
      <c r="J83" s="163"/>
      <c r="K83" s="10"/>
    </row>
    <row r="84" spans="2:11" ht="125.1" customHeight="1" x14ac:dyDescent="0.25">
      <c r="B84" s="9"/>
      <c r="C84" s="200"/>
      <c r="D84" s="52" t="s">
        <v>92</v>
      </c>
      <c r="E84" s="81" t="s">
        <v>15</v>
      </c>
      <c r="F84" s="81"/>
      <c r="G84" s="94" t="s">
        <v>93</v>
      </c>
      <c r="H84" s="130"/>
      <c r="I84" s="130" t="s">
        <v>94</v>
      </c>
      <c r="J84" s="155"/>
      <c r="K84" s="10"/>
    </row>
    <row r="85" spans="2:11" ht="108.95" customHeight="1" x14ac:dyDescent="0.25">
      <c r="B85" s="9"/>
      <c r="C85" s="200"/>
      <c r="D85" s="52" t="s">
        <v>95</v>
      </c>
      <c r="E85" s="81" t="s">
        <v>15</v>
      </c>
      <c r="F85" s="81"/>
      <c r="G85" s="94" t="s">
        <v>96</v>
      </c>
      <c r="H85" s="130"/>
      <c r="I85" s="130" t="s">
        <v>97</v>
      </c>
      <c r="J85" s="155"/>
      <c r="K85" s="10"/>
    </row>
    <row r="86" spans="2:11" x14ac:dyDescent="0.25">
      <c r="B86" s="9"/>
      <c r="C86" s="204" t="s">
        <v>98</v>
      </c>
      <c r="D86" s="205"/>
      <c r="E86" s="205"/>
      <c r="F86" s="205"/>
      <c r="G86" s="205"/>
      <c r="H86" s="205"/>
      <c r="I86" s="205"/>
      <c r="J86" s="206"/>
      <c r="K86" s="10"/>
    </row>
    <row r="87" spans="2:11" ht="43.5" customHeight="1" x14ac:dyDescent="0.25">
      <c r="B87" s="9"/>
      <c r="C87" s="137" t="str">
        <f>$C$12</f>
        <v>Cuantías del procedimiento de contratación:</v>
      </c>
      <c r="D87" s="138"/>
      <c r="E87" s="138"/>
      <c r="F87" s="138"/>
      <c r="G87" s="139" t="str">
        <f>$G$12</f>
        <v>&lt; 100 SMMLV</v>
      </c>
      <c r="H87" s="139"/>
      <c r="I87" s="139" t="str">
        <f>$I$12</f>
        <v>Entre 100 y 1.000 SMMLV</v>
      </c>
      <c r="J87" s="140"/>
      <c r="K87" s="10"/>
    </row>
    <row r="88" spans="2:11" ht="36.75" customHeight="1" x14ac:dyDescent="0.25">
      <c r="B88" s="9"/>
      <c r="C88" s="48" t="s">
        <v>10</v>
      </c>
      <c r="D88" s="49" t="s">
        <v>11</v>
      </c>
      <c r="E88" s="114" t="s">
        <v>12</v>
      </c>
      <c r="F88" s="114"/>
      <c r="G88" s="82"/>
      <c r="H88" s="86"/>
      <c r="I88" s="86"/>
      <c r="J88" s="87"/>
      <c r="K88" s="10"/>
    </row>
    <row r="89" spans="2:11" ht="32.25" customHeight="1" x14ac:dyDescent="0.25">
      <c r="B89" s="9"/>
      <c r="C89" s="199" t="s">
        <v>35</v>
      </c>
      <c r="D89" s="141" t="s">
        <v>99</v>
      </c>
      <c r="E89" s="81" t="s">
        <v>15</v>
      </c>
      <c r="F89" s="81"/>
      <c r="G89" s="82" t="s">
        <v>100</v>
      </c>
      <c r="H89" s="86"/>
      <c r="I89" s="86"/>
      <c r="J89" s="87"/>
      <c r="K89" s="10"/>
    </row>
    <row r="90" spans="2:11" ht="57.95" customHeight="1" x14ac:dyDescent="0.25">
      <c r="B90" s="9"/>
      <c r="C90" s="200"/>
      <c r="D90" s="142"/>
      <c r="E90" s="81" t="s">
        <v>17</v>
      </c>
      <c r="F90" s="81"/>
      <c r="G90" s="94" t="s">
        <v>101</v>
      </c>
      <c r="H90" s="130"/>
      <c r="I90" s="130"/>
      <c r="J90" s="155"/>
      <c r="K90" s="10"/>
    </row>
    <row r="91" spans="2:11" x14ac:dyDescent="0.25">
      <c r="B91" s="9"/>
      <c r="C91" s="200"/>
      <c r="D91" s="142"/>
      <c r="E91" s="102" t="s">
        <v>19</v>
      </c>
      <c r="F91" s="154"/>
      <c r="G91" s="127" t="s">
        <v>102</v>
      </c>
      <c r="H91" s="128"/>
      <c r="I91" s="128"/>
      <c r="J91" s="129"/>
      <c r="K91" s="10"/>
    </row>
    <row r="92" spans="2:11" ht="51" customHeight="1" x14ac:dyDescent="0.25">
      <c r="B92" s="9"/>
      <c r="C92" s="200"/>
      <c r="D92" s="143"/>
      <c r="E92" s="104"/>
      <c r="F92" s="196"/>
      <c r="G92" s="109">
        <v>1</v>
      </c>
      <c r="H92" s="93"/>
      <c r="I92" s="93"/>
      <c r="J92" s="113"/>
      <c r="K92" s="10"/>
    </row>
    <row r="93" spans="2:11" ht="54" customHeight="1" x14ac:dyDescent="0.25">
      <c r="B93" s="9"/>
      <c r="C93" s="200"/>
      <c r="D93" s="141" t="s">
        <v>103</v>
      </c>
      <c r="E93" s="82" t="s">
        <v>15</v>
      </c>
      <c r="F93" s="152"/>
      <c r="G93" s="201" t="s">
        <v>104</v>
      </c>
      <c r="H93" s="202"/>
      <c r="I93" s="202"/>
      <c r="J93" s="203"/>
      <c r="K93" s="10"/>
    </row>
    <row r="94" spans="2:11" ht="51.6" customHeight="1" x14ac:dyDescent="0.25">
      <c r="B94" s="9"/>
      <c r="C94" s="200"/>
      <c r="D94" s="142"/>
      <c r="E94" s="81" t="s">
        <v>17</v>
      </c>
      <c r="F94" s="81"/>
      <c r="G94" s="94" t="s">
        <v>105</v>
      </c>
      <c r="H94" s="130"/>
      <c r="I94" s="130"/>
      <c r="J94" s="155"/>
      <c r="K94" s="10"/>
    </row>
    <row r="95" spans="2:11" ht="14.45" customHeight="1" x14ac:dyDescent="0.25">
      <c r="B95" s="9"/>
      <c r="C95" s="200"/>
      <c r="D95" s="142"/>
      <c r="E95" s="81" t="s">
        <v>19</v>
      </c>
      <c r="F95" s="81"/>
      <c r="G95" s="127" t="s">
        <v>102</v>
      </c>
      <c r="H95" s="128"/>
      <c r="I95" s="128"/>
      <c r="J95" s="129"/>
      <c r="K95" s="10"/>
    </row>
    <row r="96" spans="2:11" ht="46.5" customHeight="1" x14ac:dyDescent="0.25">
      <c r="B96" s="9"/>
      <c r="C96" s="200"/>
      <c r="D96" s="143"/>
      <c r="E96" s="81"/>
      <c r="F96" s="81"/>
      <c r="G96" s="109">
        <v>1</v>
      </c>
      <c r="H96" s="93"/>
      <c r="I96" s="93"/>
      <c r="J96" s="113"/>
      <c r="K96" s="10"/>
    </row>
    <row r="97" spans="2:11" s="18" customFormat="1" ht="35.25" customHeight="1" x14ac:dyDescent="0.25">
      <c r="B97" s="16"/>
      <c r="C97" s="200"/>
      <c r="D97" s="141" t="s">
        <v>106</v>
      </c>
      <c r="E97" s="93" t="s">
        <v>15</v>
      </c>
      <c r="F97" s="93"/>
      <c r="G97" s="94" t="s">
        <v>107</v>
      </c>
      <c r="H97" s="130"/>
      <c r="I97" s="130"/>
      <c r="J97" s="155"/>
      <c r="K97" s="17"/>
    </row>
    <row r="98" spans="2:11" s="18" customFormat="1" ht="48.75" customHeight="1" x14ac:dyDescent="0.25">
      <c r="B98" s="16"/>
      <c r="C98" s="200"/>
      <c r="D98" s="142"/>
      <c r="E98" s="93" t="s">
        <v>17</v>
      </c>
      <c r="F98" s="93"/>
      <c r="G98" s="94" t="s">
        <v>108</v>
      </c>
      <c r="H98" s="130"/>
      <c r="I98" s="130"/>
      <c r="J98" s="155"/>
      <c r="K98" s="17"/>
    </row>
    <row r="99" spans="2:11" ht="14.45" customHeight="1" x14ac:dyDescent="0.25">
      <c r="B99" s="9"/>
      <c r="C99" s="200"/>
      <c r="D99" s="142"/>
      <c r="E99" s="81" t="s">
        <v>19</v>
      </c>
      <c r="F99" s="81"/>
      <c r="G99" s="127" t="s">
        <v>102</v>
      </c>
      <c r="H99" s="128"/>
      <c r="I99" s="128"/>
      <c r="J99" s="129"/>
      <c r="K99" s="10"/>
    </row>
    <row r="100" spans="2:11" ht="36" customHeight="1" x14ac:dyDescent="0.25">
      <c r="B100" s="9"/>
      <c r="C100" s="200"/>
      <c r="D100" s="143"/>
      <c r="E100" s="81"/>
      <c r="F100" s="81"/>
      <c r="G100" s="109">
        <v>1</v>
      </c>
      <c r="H100" s="93"/>
      <c r="I100" s="93"/>
      <c r="J100" s="113"/>
      <c r="K100" s="10"/>
    </row>
    <row r="101" spans="2:11" ht="38.450000000000003" customHeight="1" x14ac:dyDescent="0.25">
      <c r="B101" s="9"/>
      <c r="C101" s="200"/>
      <c r="D101" s="141" t="s">
        <v>109</v>
      </c>
      <c r="E101" s="81" t="s">
        <v>15</v>
      </c>
      <c r="F101" s="81"/>
      <c r="G101" s="82" t="s">
        <v>110</v>
      </c>
      <c r="H101" s="86"/>
      <c r="I101" s="86"/>
      <c r="J101" s="87"/>
      <c r="K101" s="10"/>
    </row>
    <row r="102" spans="2:11" ht="39" customHeight="1" x14ac:dyDescent="0.25">
      <c r="B102" s="9"/>
      <c r="C102" s="200"/>
      <c r="D102" s="142"/>
      <c r="E102" s="81" t="s">
        <v>17</v>
      </c>
      <c r="F102" s="81"/>
      <c r="G102" s="94" t="s">
        <v>111</v>
      </c>
      <c r="H102" s="130"/>
      <c r="I102" s="130"/>
      <c r="J102" s="155"/>
      <c r="K102" s="10"/>
    </row>
    <row r="103" spans="2:11" ht="14.45" customHeight="1" x14ac:dyDescent="0.25">
      <c r="B103" s="9"/>
      <c r="C103" s="200"/>
      <c r="D103" s="142"/>
      <c r="E103" s="81" t="s">
        <v>19</v>
      </c>
      <c r="F103" s="81"/>
      <c r="G103" s="127" t="s">
        <v>102</v>
      </c>
      <c r="H103" s="128"/>
      <c r="I103" s="128"/>
      <c r="J103" s="129"/>
      <c r="K103" s="10"/>
    </row>
    <row r="104" spans="2:11" ht="36" customHeight="1" x14ac:dyDescent="0.25">
      <c r="B104" s="9"/>
      <c r="C104" s="200"/>
      <c r="D104" s="143"/>
      <c r="E104" s="81"/>
      <c r="F104" s="81"/>
      <c r="G104" s="109">
        <v>1</v>
      </c>
      <c r="H104" s="93"/>
      <c r="I104" s="93"/>
      <c r="J104" s="113"/>
      <c r="K104" s="10"/>
    </row>
    <row r="105" spans="2:11" ht="53.45" customHeight="1" x14ac:dyDescent="0.25">
      <c r="B105" s="9"/>
      <c r="C105" s="200"/>
      <c r="D105" s="157" t="s">
        <v>112</v>
      </c>
      <c r="E105" s="81" t="s">
        <v>15</v>
      </c>
      <c r="F105" s="81"/>
      <c r="G105" s="82" t="s">
        <v>113</v>
      </c>
      <c r="H105" s="197"/>
      <c r="I105" s="197"/>
      <c r="J105" s="198"/>
      <c r="K105" s="10"/>
    </row>
    <row r="106" spans="2:11" ht="49.5" customHeight="1" x14ac:dyDescent="0.25">
      <c r="B106" s="9"/>
      <c r="C106" s="200"/>
      <c r="D106" s="157"/>
      <c r="E106" s="81" t="s">
        <v>17</v>
      </c>
      <c r="F106" s="81"/>
      <c r="G106" s="95" t="s">
        <v>114</v>
      </c>
      <c r="H106" s="96"/>
      <c r="I106" s="96"/>
      <c r="J106" s="97"/>
      <c r="K106" s="10"/>
    </row>
    <row r="107" spans="2:11" ht="15.6" customHeight="1" x14ac:dyDescent="0.25">
      <c r="B107" s="9"/>
      <c r="C107" s="158" t="s">
        <v>115</v>
      </c>
      <c r="D107" s="159"/>
      <c r="E107" s="159"/>
      <c r="F107" s="159"/>
      <c r="G107" s="159"/>
      <c r="H107" s="159"/>
      <c r="I107" s="159"/>
      <c r="J107" s="160"/>
      <c r="K107" s="10"/>
    </row>
    <row r="108" spans="2:11" ht="47.1" customHeight="1" x14ac:dyDescent="0.25">
      <c r="B108" s="9"/>
      <c r="C108" s="137" t="str">
        <f>$C$12</f>
        <v>Cuantías del procedimiento de contratación:</v>
      </c>
      <c r="D108" s="138"/>
      <c r="E108" s="138"/>
      <c r="F108" s="138"/>
      <c r="G108" s="139" t="str">
        <f>$G$12</f>
        <v>&lt; 100 SMMLV</v>
      </c>
      <c r="H108" s="139"/>
      <c r="I108" s="139" t="str">
        <f>$I$12</f>
        <v>Entre 100 y 1.000 SMMLV</v>
      </c>
      <c r="J108" s="140"/>
      <c r="K108" s="10"/>
    </row>
    <row r="109" spans="2:11" ht="31.5" customHeight="1" x14ac:dyDescent="0.25">
      <c r="B109" s="9"/>
      <c r="C109" s="48" t="s">
        <v>10</v>
      </c>
      <c r="D109" s="49" t="s">
        <v>11</v>
      </c>
      <c r="E109" s="114" t="s">
        <v>12</v>
      </c>
      <c r="F109" s="114"/>
      <c r="G109" s="82"/>
      <c r="H109" s="86"/>
      <c r="I109" s="86"/>
      <c r="J109" s="87"/>
      <c r="K109" s="10"/>
    </row>
    <row r="110" spans="2:11" ht="49.5" customHeight="1" x14ac:dyDescent="0.25">
      <c r="B110" s="9"/>
      <c r="C110" s="192" t="s">
        <v>35</v>
      </c>
      <c r="D110" s="193" t="s">
        <v>116</v>
      </c>
      <c r="E110" s="82" t="s">
        <v>15</v>
      </c>
      <c r="F110" s="152"/>
      <c r="G110" s="82" t="s">
        <v>117</v>
      </c>
      <c r="H110" s="86"/>
      <c r="I110" s="86"/>
      <c r="J110" s="87"/>
      <c r="K110" s="10"/>
    </row>
    <row r="111" spans="2:11" ht="29.1" customHeight="1" x14ac:dyDescent="0.25">
      <c r="B111" s="9"/>
      <c r="C111" s="118"/>
      <c r="D111" s="194"/>
      <c r="E111" s="82" t="s">
        <v>17</v>
      </c>
      <c r="F111" s="152"/>
      <c r="G111" s="161" t="s">
        <v>118</v>
      </c>
      <c r="H111" s="162"/>
      <c r="I111" s="162"/>
      <c r="J111" s="163"/>
      <c r="K111" s="10"/>
    </row>
    <row r="112" spans="2:11" ht="33" customHeight="1" x14ac:dyDescent="0.25">
      <c r="B112" s="9"/>
      <c r="C112" s="118"/>
      <c r="D112" s="195"/>
      <c r="E112" s="82" t="s">
        <v>119</v>
      </c>
      <c r="F112" s="152"/>
      <c r="G112" s="82" t="s">
        <v>120</v>
      </c>
      <c r="H112" s="86"/>
      <c r="I112" s="86"/>
      <c r="J112" s="87"/>
      <c r="K112" s="10"/>
    </row>
    <row r="113" spans="2:11" ht="33" customHeight="1" x14ac:dyDescent="0.25">
      <c r="B113" s="9"/>
      <c r="C113" s="118"/>
      <c r="D113" s="193" t="s">
        <v>121</v>
      </c>
      <c r="E113" s="82" t="s">
        <v>15</v>
      </c>
      <c r="F113" s="152"/>
      <c r="G113" s="94" t="s">
        <v>122</v>
      </c>
      <c r="H113" s="130"/>
      <c r="I113" s="130"/>
      <c r="J113" s="155"/>
      <c r="K113" s="10"/>
    </row>
    <row r="114" spans="2:11" ht="57" customHeight="1" x14ac:dyDescent="0.25">
      <c r="B114" s="9"/>
      <c r="C114" s="118"/>
      <c r="D114" s="195"/>
      <c r="E114" s="82" t="s">
        <v>119</v>
      </c>
      <c r="F114" s="152"/>
      <c r="G114" s="82" t="s">
        <v>120</v>
      </c>
      <c r="H114" s="86"/>
      <c r="I114" s="86"/>
      <c r="J114" s="87"/>
      <c r="K114" s="10"/>
    </row>
    <row r="115" spans="2:11" ht="40.5" customHeight="1" x14ac:dyDescent="0.25">
      <c r="B115" s="9"/>
      <c r="C115" s="118"/>
      <c r="D115" s="151" t="s">
        <v>123</v>
      </c>
      <c r="E115" s="82" t="s">
        <v>15</v>
      </c>
      <c r="F115" s="152"/>
      <c r="G115" s="82" t="s">
        <v>124</v>
      </c>
      <c r="H115" s="86"/>
      <c r="I115" s="86"/>
      <c r="J115" s="87"/>
      <c r="K115" s="10"/>
    </row>
    <row r="116" spans="2:11" ht="33.950000000000003" customHeight="1" x14ac:dyDescent="0.25">
      <c r="B116" s="9"/>
      <c r="C116" s="118"/>
      <c r="D116" s="151"/>
      <c r="E116" s="82" t="s">
        <v>17</v>
      </c>
      <c r="F116" s="152"/>
      <c r="G116" s="161" t="s">
        <v>125</v>
      </c>
      <c r="H116" s="162"/>
      <c r="I116" s="162"/>
      <c r="J116" s="163"/>
      <c r="K116" s="10"/>
    </row>
    <row r="117" spans="2:11" ht="51" customHeight="1" x14ac:dyDescent="0.25">
      <c r="B117" s="9"/>
      <c r="C117" s="118"/>
      <c r="D117" s="151" t="s">
        <v>126</v>
      </c>
      <c r="E117" s="82" t="s">
        <v>15</v>
      </c>
      <c r="F117" s="152"/>
      <c r="G117" s="82" t="s">
        <v>127</v>
      </c>
      <c r="H117" s="86"/>
      <c r="I117" s="86"/>
      <c r="J117" s="87"/>
      <c r="K117" s="10"/>
    </row>
    <row r="118" spans="2:11" ht="51" customHeight="1" x14ac:dyDescent="0.25">
      <c r="B118" s="9"/>
      <c r="C118" s="118"/>
      <c r="D118" s="151"/>
      <c r="E118" s="82" t="s">
        <v>17</v>
      </c>
      <c r="F118" s="152"/>
      <c r="G118" s="161" t="s">
        <v>128</v>
      </c>
      <c r="H118" s="162"/>
      <c r="I118" s="162"/>
      <c r="J118" s="163"/>
      <c r="K118" s="10"/>
    </row>
    <row r="119" spans="2:11" ht="76.5" customHeight="1" x14ac:dyDescent="0.25">
      <c r="B119" s="9"/>
      <c r="C119" s="118"/>
      <c r="D119" s="53" t="s">
        <v>129</v>
      </c>
      <c r="E119" s="82" t="s">
        <v>15</v>
      </c>
      <c r="F119" s="152"/>
      <c r="G119" s="82" t="s">
        <v>130</v>
      </c>
      <c r="H119" s="86"/>
      <c r="I119" s="86"/>
      <c r="J119" s="87"/>
      <c r="K119" s="10"/>
    </row>
    <row r="120" spans="2:11" ht="41.1" customHeight="1" x14ac:dyDescent="0.25">
      <c r="B120" s="9"/>
      <c r="C120" s="118"/>
      <c r="D120" s="151" t="s">
        <v>131</v>
      </c>
      <c r="E120" s="82" t="s">
        <v>15</v>
      </c>
      <c r="F120" s="152"/>
      <c r="G120" s="82" t="s">
        <v>130</v>
      </c>
      <c r="H120" s="86"/>
      <c r="I120" s="86"/>
      <c r="J120" s="87"/>
      <c r="K120" s="10"/>
    </row>
    <row r="121" spans="2:11" ht="33" customHeight="1" x14ac:dyDescent="0.25">
      <c r="B121" s="9"/>
      <c r="C121" s="118"/>
      <c r="D121" s="151"/>
      <c r="E121" s="102" t="s">
        <v>17</v>
      </c>
      <c r="F121" s="154"/>
      <c r="G121" s="82" t="s">
        <v>132</v>
      </c>
      <c r="H121" s="86"/>
      <c r="I121" s="86"/>
      <c r="J121" s="87"/>
      <c r="K121" s="10"/>
    </row>
    <row r="122" spans="2:11" ht="29.1" customHeight="1" x14ac:dyDescent="0.25">
      <c r="B122" s="9"/>
      <c r="C122" s="118"/>
      <c r="D122" s="81"/>
      <c r="E122" s="104"/>
      <c r="F122" s="196"/>
      <c r="G122" s="82" t="s">
        <v>133</v>
      </c>
      <c r="H122" s="86"/>
      <c r="I122" s="86"/>
      <c r="J122" s="87"/>
      <c r="K122" s="10"/>
    </row>
    <row r="123" spans="2:11" ht="36.950000000000003" customHeight="1" x14ac:dyDescent="0.25">
      <c r="B123" s="9"/>
      <c r="C123" s="118"/>
      <c r="D123" s="151" t="s">
        <v>134</v>
      </c>
      <c r="E123" s="82" t="s">
        <v>15</v>
      </c>
      <c r="F123" s="152"/>
      <c r="G123" s="82" t="s">
        <v>135</v>
      </c>
      <c r="H123" s="86"/>
      <c r="I123" s="86"/>
      <c r="J123" s="87"/>
      <c r="K123" s="10"/>
    </row>
    <row r="124" spans="2:11" ht="43.5" customHeight="1" x14ac:dyDescent="0.25">
      <c r="B124" s="9"/>
      <c r="C124" s="118"/>
      <c r="D124" s="81"/>
      <c r="E124" s="82" t="s">
        <v>17</v>
      </c>
      <c r="F124" s="152"/>
      <c r="G124" s="161" t="s">
        <v>136</v>
      </c>
      <c r="H124" s="162"/>
      <c r="I124" s="162"/>
      <c r="J124" s="163"/>
      <c r="K124" s="10"/>
    </row>
    <row r="125" spans="2:11" ht="18.95" customHeight="1" x14ac:dyDescent="0.25">
      <c r="B125" s="46"/>
      <c r="C125" s="158" t="s">
        <v>137</v>
      </c>
      <c r="D125" s="159"/>
      <c r="E125" s="159"/>
      <c r="F125" s="159"/>
      <c r="G125" s="159"/>
      <c r="H125" s="159"/>
      <c r="I125" s="159"/>
      <c r="J125" s="160"/>
      <c r="K125" s="10"/>
    </row>
    <row r="126" spans="2:11" ht="48" customHeight="1" x14ac:dyDescent="0.25">
      <c r="B126" s="9"/>
      <c r="C126" s="137" t="str">
        <f>$C$12</f>
        <v>Cuantías del procedimiento de contratación:</v>
      </c>
      <c r="D126" s="138"/>
      <c r="E126" s="138"/>
      <c r="F126" s="138"/>
      <c r="G126" s="139" t="str">
        <f>$G$12</f>
        <v>&lt; 100 SMMLV</v>
      </c>
      <c r="H126" s="139"/>
      <c r="I126" s="139" t="str">
        <f>$I$12</f>
        <v>Entre 100 y 1.000 SMMLV</v>
      </c>
      <c r="J126" s="140"/>
      <c r="K126" s="10"/>
    </row>
    <row r="127" spans="2:11" ht="32.25" customHeight="1" x14ac:dyDescent="0.25">
      <c r="B127" s="9"/>
      <c r="C127" s="48" t="s">
        <v>10</v>
      </c>
      <c r="D127" s="49" t="s">
        <v>11</v>
      </c>
      <c r="E127" s="114" t="s">
        <v>12</v>
      </c>
      <c r="F127" s="114"/>
      <c r="G127" s="82"/>
      <c r="H127" s="86"/>
      <c r="I127" s="86"/>
      <c r="J127" s="87"/>
      <c r="K127" s="10"/>
    </row>
    <row r="128" spans="2:11" s="21" customFormat="1" ht="42.95" customHeight="1" x14ac:dyDescent="0.25">
      <c r="B128" s="19"/>
      <c r="C128" s="185" t="s">
        <v>138</v>
      </c>
      <c r="D128" s="141" t="s">
        <v>139</v>
      </c>
      <c r="E128" s="131" t="s">
        <v>15</v>
      </c>
      <c r="F128" s="164"/>
      <c r="G128" s="94" t="s">
        <v>140</v>
      </c>
      <c r="H128" s="130"/>
      <c r="I128" s="130"/>
      <c r="J128" s="155"/>
      <c r="K128" s="20"/>
    </row>
    <row r="129" spans="2:11" s="21" customFormat="1" ht="54" customHeight="1" x14ac:dyDescent="0.25">
      <c r="B129" s="19"/>
      <c r="C129" s="186"/>
      <c r="D129" s="142"/>
      <c r="E129" s="165"/>
      <c r="F129" s="166"/>
      <c r="G129" s="161" t="s">
        <v>141</v>
      </c>
      <c r="H129" s="162"/>
      <c r="I129" s="162"/>
      <c r="J129" s="163"/>
      <c r="K129" s="20"/>
    </row>
    <row r="130" spans="2:11" s="21" customFormat="1" ht="135.6" customHeight="1" x14ac:dyDescent="0.25">
      <c r="B130" s="19"/>
      <c r="C130" s="186"/>
      <c r="D130" s="142"/>
      <c r="E130" s="131" t="s">
        <v>17</v>
      </c>
      <c r="F130" s="164"/>
      <c r="G130" s="106" t="s">
        <v>142</v>
      </c>
      <c r="H130" s="107"/>
      <c r="I130" s="107"/>
      <c r="J130" s="108"/>
      <c r="K130" s="20"/>
    </row>
    <row r="131" spans="2:11" s="21" customFormat="1" ht="59.45" customHeight="1" x14ac:dyDescent="0.25">
      <c r="B131" s="19"/>
      <c r="C131" s="186"/>
      <c r="D131" s="142"/>
      <c r="E131" s="187"/>
      <c r="F131" s="188"/>
      <c r="G131" s="161" t="s">
        <v>143</v>
      </c>
      <c r="H131" s="162"/>
      <c r="I131" s="162"/>
      <c r="J131" s="163"/>
      <c r="K131" s="20"/>
    </row>
    <row r="132" spans="2:11" s="21" customFormat="1" ht="59.45" customHeight="1" x14ac:dyDescent="0.25">
      <c r="B132" s="19"/>
      <c r="C132" s="186"/>
      <c r="D132" s="142"/>
      <c r="E132" s="187"/>
      <c r="F132" s="188"/>
      <c r="G132" s="161" t="s">
        <v>144</v>
      </c>
      <c r="H132" s="162"/>
      <c r="I132" s="162"/>
      <c r="J132" s="163"/>
      <c r="K132" s="20"/>
    </row>
    <row r="133" spans="2:11" s="21" customFormat="1" ht="59.45" customHeight="1" x14ac:dyDescent="0.25">
      <c r="B133" s="19"/>
      <c r="C133" s="186"/>
      <c r="D133" s="143"/>
      <c r="E133" s="165"/>
      <c r="F133" s="166"/>
      <c r="G133" s="161" t="s">
        <v>145</v>
      </c>
      <c r="H133" s="162"/>
      <c r="I133" s="162"/>
      <c r="J133" s="163"/>
      <c r="K133" s="20"/>
    </row>
    <row r="134" spans="2:11" s="21" customFormat="1" ht="44.1" customHeight="1" x14ac:dyDescent="0.25">
      <c r="B134" s="51"/>
      <c r="C134" s="186"/>
      <c r="D134" s="157" t="s">
        <v>146</v>
      </c>
      <c r="E134" s="131" t="s">
        <v>15</v>
      </c>
      <c r="F134" s="164"/>
      <c r="G134" s="94" t="s">
        <v>147</v>
      </c>
      <c r="H134" s="130"/>
      <c r="I134" s="130"/>
      <c r="J134" s="155"/>
      <c r="K134" s="20"/>
    </row>
    <row r="135" spans="2:11" s="21" customFormat="1" ht="23.1" customHeight="1" x14ac:dyDescent="0.25">
      <c r="B135" s="51"/>
      <c r="C135" s="186"/>
      <c r="D135" s="157"/>
      <c r="E135" s="187"/>
      <c r="F135" s="188"/>
      <c r="G135" s="161" t="s">
        <v>148</v>
      </c>
      <c r="H135" s="162"/>
      <c r="I135" s="162"/>
      <c r="J135" s="163"/>
      <c r="K135" s="20"/>
    </row>
    <row r="136" spans="2:11" s="21" customFormat="1" ht="23.1" customHeight="1" x14ac:dyDescent="0.25">
      <c r="B136" s="51"/>
      <c r="C136" s="186"/>
      <c r="D136" s="157"/>
      <c r="E136" s="165"/>
      <c r="F136" s="166"/>
      <c r="G136" s="161" t="s">
        <v>149</v>
      </c>
      <c r="H136" s="162"/>
      <c r="I136" s="162"/>
      <c r="J136" s="163"/>
      <c r="K136" s="20"/>
    </row>
    <row r="137" spans="2:11" s="21" customFormat="1" ht="42" customHeight="1" x14ac:dyDescent="0.25">
      <c r="B137" s="51"/>
      <c r="C137" s="186"/>
      <c r="D137" s="157"/>
      <c r="E137" s="94" t="s">
        <v>51</v>
      </c>
      <c r="F137" s="181"/>
      <c r="G137" s="182" t="s">
        <v>150</v>
      </c>
      <c r="H137" s="183"/>
      <c r="I137" s="183"/>
      <c r="J137" s="184"/>
      <c r="K137" s="20"/>
    </row>
    <row r="138" spans="2:11" s="21" customFormat="1" ht="15.6" customHeight="1" x14ac:dyDescent="0.25">
      <c r="B138" s="51"/>
      <c r="C138" s="186"/>
      <c r="D138" s="157" t="s">
        <v>151</v>
      </c>
      <c r="E138" s="93" t="s">
        <v>15</v>
      </c>
      <c r="F138" s="93"/>
      <c r="G138" s="131" t="s">
        <v>152</v>
      </c>
      <c r="H138" s="132"/>
      <c r="I138" s="132"/>
      <c r="J138" s="133"/>
      <c r="K138" s="20"/>
    </row>
    <row r="139" spans="2:11" s="21" customFormat="1" ht="81" customHeight="1" x14ac:dyDescent="0.25">
      <c r="B139" s="51"/>
      <c r="C139" s="186"/>
      <c r="D139" s="157"/>
      <c r="E139" s="93"/>
      <c r="F139" s="93"/>
      <c r="G139" s="165"/>
      <c r="H139" s="176"/>
      <c r="I139" s="176"/>
      <c r="J139" s="177"/>
      <c r="K139" s="20"/>
    </row>
    <row r="140" spans="2:11" s="21" customFormat="1" ht="53.1" customHeight="1" x14ac:dyDescent="0.25">
      <c r="B140" s="51"/>
      <c r="C140" s="186"/>
      <c r="D140" s="157" t="s">
        <v>153</v>
      </c>
      <c r="E140" s="94" t="s">
        <v>15</v>
      </c>
      <c r="F140" s="181"/>
      <c r="G140" s="94" t="s">
        <v>154</v>
      </c>
      <c r="H140" s="130"/>
      <c r="I140" s="130"/>
      <c r="J140" s="155"/>
      <c r="K140" s="20"/>
    </row>
    <row r="141" spans="2:11" s="21" customFormat="1" ht="53.1" customHeight="1" x14ac:dyDescent="0.25">
      <c r="B141" s="51"/>
      <c r="C141" s="186"/>
      <c r="D141" s="157"/>
      <c r="E141" s="94" t="s">
        <v>51</v>
      </c>
      <c r="F141" s="181"/>
      <c r="G141" s="189" t="s">
        <v>155</v>
      </c>
      <c r="H141" s="190"/>
      <c r="I141" s="190"/>
      <c r="J141" s="191"/>
      <c r="K141" s="20"/>
    </row>
    <row r="142" spans="2:11" ht="40.5" customHeight="1" x14ac:dyDescent="0.25">
      <c r="B142" s="46"/>
      <c r="C142" s="186"/>
      <c r="D142" s="157" t="s">
        <v>156</v>
      </c>
      <c r="E142" s="93" t="s">
        <v>15</v>
      </c>
      <c r="F142" s="93"/>
      <c r="G142" s="131" t="s">
        <v>157</v>
      </c>
      <c r="H142" s="132"/>
      <c r="I142" s="132"/>
      <c r="J142" s="133"/>
      <c r="K142" s="10"/>
    </row>
    <row r="143" spans="2:11" ht="65.25" customHeight="1" x14ac:dyDescent="0.25">
      <c r="B143" s="46"/>
      <c r="C143" s="186"/>
      <c r="D143" s="157"/>
      <c r="E143" s="93"/>
      <c r="F143" s="93"/>
      <c r="G143" s="165"/>
      <c r="H143" s="176"/>
      <c r="I143" s="176"/>
      <c r="J143" s="177"/>
      <c r="K143" s="10"/>
    </row>
    <row r="144" spans="2:11" ht="87" customHeight="1" x14ac:dyDescent="0.25">
      <c r="B144" s="46"/>
      <c r="C144" s="186"/>
      <c r="D144" s="52" t="s">
        <v>158</v>
      </c>
      <c r="E144" s="93" t="s">
        <v>48</v>
      </c>
      <c r="F144" s="93"/>
      <c r="G144" s="131" t="s">
        <v>159</v>
      </c>
      <c r="H144" s="132"/>
      <c r="I144" s="132"/>
      <c r="J144" s="133"/>
      <c r="K144" s="10"/>
    </row>
    <row r="145" spans="2:11" ht="66" customHeight="1" x14ac:dyDescent="0.25">
      <c r="B145" s="46"/>
      <c r="C145" s="186"/>
      <c r="D145" s="52" t="s">
        <v>160</v>
      </c>
      <c r="E145" s="93" t="s">
        <v>15</v>
      </c>
      <c r="F145" s="93"/>
      <c r="G145" s="131" t="s">
        <v>161</v>
      </c>
      <c r="H145" s="132"/>
      <c r="I145" s="132"/>
      <c r="J145" s="133"/>
      <c r="K145" s="10"/>
    </row>
    <row r="146" spans="2:11" s="12" customFormat="1" ht="71.45" customHeight="1" x14ac:dyDescent="0.25">
      <c r="B146" s="47"/>
      <c r="C146" s="186"/>
      <c r="D146" s="52" t="s">
        <v>162</v>
      </c>
      <c r="E146" s="93" t="s">
        <v>15</v>
      </c>
      <c r="F146" s="93"/>
      <c r="G146" s="94" t="s">
        <v>163</v>
      </c>
      <c r="H146" s="130"/>
      <c r="I146" s="130"/>
      <c r="J146" s="155"/>
      <c r="K146" s="10"/>
    </row>
    <row r="147" spans="2:11" ht="153.75" customHeight="1" x14ac:dyDescent="0.25">
      <c r="B147" s="46"/>
      <c r="C147" s="186"/>
      <c r="D147" s="52" t="s">
        <v>164</v>
      </c>
      <c r="E147" s="93" t="s">
        <v>48</v>
      </c>
      <c r="F147" s="93"/>
      <c r="G147" s="94" t="s">
        <v>165</v>
      </c>
      <c r="H147" s="130"/>
      <c r="I147" s="130"/>
      <c r="J147" s="155"/>
      <c r="K147" s="10"/>
    </row>
    <row r="148" spans="2:11" s="21" customFormat="1" ht="93" customHeight="1" x14ac:dyDescent="0.25">
      <c r="B148" s="51"/>
      <c r="C148" s="186"/>
      <c r="D148" s="52" t="s">
        <v>166</v>
      </c>
      <c r="E148" s="93" t="s">
        <v>48</v>
      </c>
      <c r="F148" s="93"/>
      <c r="G148" s="94" t="s">
        <v>167</v>
      </c>
      <c r="H148" s="130"/>
      <c r="I148" s="130"/>
      <c r="J148" s="155"/>
      <c r="K148" s="20"/>
    </row>
    <row r="149" spans="2:11" s="21" customFormat="1" ht="132.75" customHeight="1" x14ac:dyDescent="0.25">
      <c r="B149" s="51"/>
      <c r="C149" s="186"/>
      <c r="D149" s="52" t="s">
        <v>168</v>
      </c>
      <c r="E149" s="93" t="s">
        <v>48</v>
      </c>
      <c r="F149" s="93"/>
      <c r="G149" s="161" t="s">
        <v>169</v>
      </c>
      <c r="H149" s="162"/>
      <c r="I149" s="162"/>
      <c r="J149" s="163"/>
      <c r="K149" s="20"/>
    </row>
    <row r="150" spans="2:11" s="21" customFormat="1" ht="138" customHeight="1" x14ac:dyDescent="0.25">
      <c r="B150" s="51"/>
      <c r="C150" s="186"/>
      <c r="D150" s="141" t="s">
        <v>170</v>
      </c>
      <c r="E150" s="131" t="s">
        <v>48</v>
      </c>
      <c r="F150" s="164"/>
      <c r="G150" s="178" t="s">
        <v>171</v>
      </c>
      <c r="H150" s="179"/>
      <c r="I150" s="179"/>
      <c r="J150" s="180"/>
      <c r="K150" s="20"/>
    </row>
    <row r="151" spans="2:11" s="15" customFormat="1" ht="31.5" customHeight="1" x14ac:dyDescent="0.25">
      <c r="B151" s="50"/>
      <c r="C151" s="186"/>
      <c r="D151" s="142"/>
      <c r="E151" s="165"/>
      <c r="F151" s="166"/>
      <c r="G151" s="161" t="s">
        <v>172</v>
      </c>
      <c r="H151" s="162"/>
      <c r="I151" s="162"/>
      <c r="J151" s="163"/>
      <c r="K151" s="14"/>
    </row>
    <row r="152" spans="2:11" s="21" customFormat="1" ht="42" customHeight="1" x14ac:dyDescent="0.25">
      <c r="B152" s="51"/>
      <c r="C152" s="186"/>
      <c r="D152" s="142"/>
      <c r="E152" s="131" t="s">
        <v>51</v>
      </c>
      <c r="F152" s="164"/>
      <c r="G152" s="167" t="s">
        <v>173</v>
      </c>
      <c r="H152" s="168"/>
      <c r="I152" s="168"/>
      <c r="J152" s="169"/>
      <c r="K152" s="20"/>
    </row>
    <row r="153" spans="2:11" s="21" customFormat="1" ht="71.25" customHeight="1" x14ac:dyDescent="0.25">
      <c r="B153" s="51"/>
      <c r="C153" s="186"/>
      <c r="D153" s="143"/>
      <c r="E153" s="165"/>
      <c r="F153" s="166"/>
      <c r="G153" s="173" t="s">
        <v>174</v>
      </c>
      <c r="H153" s="173"/>
      <c r="I153" s="173"/>
      <c r="J153" s="174"/>
      <c r="K153" s="20"/>
    </row>
    <row r="154" spans="2:11" s="21" customFormat="1" ht="127.5" customHeight="1" x14ac:dyDescent="0.25">
      <c r="B154" s="51"/>
      <c r="C154" s="186"/>
      <c r="D154" s="141" t="s">
        <v>175</v>
      </c>
      <c r="E154" s="131" t="s">
        <v>48</v>
      </c>
      <c r="F154" s="164"/>
      <c r="G154" s="178" t="s">
        <v>176</v>
      </c>
      <c r="H154" s="179"/>
      <c r="I154" s="179"/>
      <c r="J154" s="180"/>
      <c r="K154" s="20"/>
    </row>
    <row r="155" spans="2:11" s="15" customFormat="1" ht="31.5" customHeight="1" x14ac:dyDescent="0.25">
      <c r="B155" s="50"/>
      <c r="C155" s="186"/>
      <c r="D155" s="142"/>
      <c r="E155" s="165"/>
      <c r="F155" s="166"/>
      <c r="G155" s="161" t="s">
        <v>29</v>
      </c>
      <c r="H155" s="162"/>
      <c r="I155" s="162"/>
      <c r="J155" s="163"/>
      <c r="K155" s="14"/>
    </row>
    <row r="156" spans="2:11" s="21" customFormat="1" ht="42" customHeight="1" x14ac:dyDescent="0.25">
      <c r="B156" s="51"/>
      <c r="C156" s="186"/>
      <c r="D156" s="142"/>
      <c r="E156" s="131" t="s">
        <v>51</v>
      </c>
      <c r="F156" s="164"/>
      <c r="G156" s="167" t="s">
        <v>177</v>
      </c>
      <c r="H156" s="168"/>
      <c r="I156" s="168"/>
      <c r="J156" s="169"/>
      <c r="K156" s="20"/>
    </row>
    <row r="157" spans="2:11" s="21" customFormat="1" ht="71.25" customHeight="1" x14ac:dyDescent="0.25">
      <c r="B157" s="51"/>
      <c r="C157" s="186"/>
      <c r="D157" s="143"/>
      <c r="E157" s="165"/>
      <c r="F157" s="166"/>
      <c r="G157" s="173" t="s">
        <v>178</v>
      </c>
      <c r="H157" s="173"/>
      <c r="I157" s="173"/>
      <c r="J157" s="174"/>
      <c r="K157" s="20"/>
    </row>
    <row r="158" spans="2:11" s="21" customFormat="1" ht="110.25" customHeight="1" x14ac:dyDescent="0.25">
      <c r="B158" s="51"/>
      <c r="C158" s="186"/>
      <c r="D158" s="141" t="s">
        <v>179</v>
      </c>
      <c r="E158" s="131" t="s">
        <v>48</v>
      </c>
      <c r="F158" s="164"/>
      <c r="G158" s="170" t="s">
        <v>180</v>
      </c>
      <c r="H158" s="171"/>
      <c r="I158" s="171"/>
      <c r="J158" s="172"/>
      <c r="K158" s="20"/>
    </row>
    <row r="159" spans="2:11" s="15" customFormat="1" ht="31.5" customHeight="1" x14ac:dyDescent="0.25">
      <c r="B159" s="50"/>
      <c r="C159" s="186"/>
      <c r="D159" s="142"/>
      <c r="E159" s="165"/>
      <c r="F159" s="166"/>
      <c r="G159" s="161" t="s">
        <v>29</v>
      </c>
      <c r="H159" s="162"/>
      <c r="I159" s="162"/>
      <c r="J159" s="163"/>
      <c r="K159" s="14"/>
    </row>
    <row r="160" spans="2:11" s="21" customFormat="1" ht="42" customHeight="1" x14ac:dyDescent="0.25">
      <c r="B160" s="51"/>
      <c r="C160" s="186"/>
      <c r="D160" s="142"/>
      <c r="E160" s="131" t="s">
        <v>51</v>
      </c>
      <c r="F160" s="164"/>
      <c r="G160" s="167" t="s">
        <v>181</v>
      </c>
      <c r="H160" s="168"/>
      <c r="I160" s="168"/>
      <c r="J160" s="169"/>
      <c r="K160" s="20"/>
    </row>
    <row r="161" spans="2:11" s="21" customFormat="1" ht="71.25" customHeight="1" x14ac:dyDescent="0.25">
      <c r="B161" s="51"/>
      <c r="C161" s="186"/>
      <c r="D161" s="175"/>
      <c r="E161" s="165"/>
      <c r="F161" s="166"/>
      <c r="G161" s="173" t="s">
        <v>182</v>
      </c>
      <c r="H161" s="173"/>
      <c r="I161" s="173"/>
      <c r="J161" s="174"/>
      <c r="K161" s="20"/>
    </row>
    <row r="162" spans="2:11" s="21" customFormat="1" ht="110.25" customHeight="1" x14ac:dyDescent="0.25">
      <c r="B162" s="51"/>
      <c r="C162" s="186"/>
      <c r="D162" s="141" t="s">
        <v>183</v>
      </c>
      <c r="E162" s="131" t="s">
        <v>48</v>
      </c>
      <c r="F162" s="164"/>
      <c r="G162" s="170" t="s">
        <v>184</v>
      </c>
      <c r="H162" s="171"/>
      <c r="I162" s="171"/>
      <c r="J162" s="172"/>
      <c r="K162" s="20"/>
    </row>
    <row r="163" spans="2:11" s="15" customFormat="1" ht="31.5" customHeight="1" x14ac:dyDescent="0.25">
      <c r="B163" s="50"/>
      <c r="C163" s="186"/>
      <c r="D163" s="142"/>
      <c r="E163" s="165"/>
      <c r="F163" s="166"/>
      <c r="G163" s="161" t="s">
        <v>29</v>
      </c>
      <c r="H163" s="162"/>
      <c r="I163" s="162"/>
      <c r="J163" s="163"/>
      <c r="K163" s="14"/>
    </row>
    <row r="164" spans="2:11" s="21" customFormat="1" ht="42" customHeight="1" x14ac:dyDescent="0.25">
      <c r="B164" s="51"/>
      <c r="C164" s="186"/>
      <c r="D164" s="142"/>
      <c r="E164" s="131" t="s">
        <v>51</v>
      </c>
      <c r="F164" s="164"/>
      <c r="G164" s="167" t="s">
        <v>185</v>
      </c>
      <c r="H164" s="168"/>
      <c r="I164" s="168"/>
      <c r="J164" s="169"/>
      <c r="K164" s="20"/>
    </row>
    <row r="165" spans="2:11" s="21" customFormat="1" ht="71.25" customHeight="1" x14ac:dyDescent="0.25">
      <c r="B165" s="51"/>
      <c r="C165" s="186"/>
      <c r="D165" s="143"/>
      <c r="E165" s="165"/>
      <c r="F165" s="166"/>
      <c r="G165" s="173" t="s">
        <v>186</v>
      </c>
      <c r="H165" s="173"/>
      <c r="I165" s="173"/>
      <c r="J165" s="174"/>
      <c r="K165" s="20"/>
    </row>
    <row r="166" spans="2:11" s="21" customFormat="1" ht="56.25" customHeight="1" x14ac:dyDescent="0.25">
      <c r="B166" s="51"/>
      <c r="C166" s="186"/>
      <c r="D166" s="141" t="s">
        <v>187</v>
      </c>
      <c r="E166" s="131" t="s">
        <v>48</v>
      </c>
      <c r="F166" s="164"/>
      <c r="G166" s="167" t="s">
        <v>188</v>
      </c>
      <c r="H166" s="168"/>
      <c r="I166" s="168"/>
      <c r="J166" s="169"/>
      <c r="K166" s="20"/>
    </row>
    <row r="167" spans="2:11" s="15" customFormat="1" ht="33.75" customHeight="1" x14ac:dyDescent="0.25">
      <c r="B167" s="50"/>
      <c r="C167" s="186"/>
      <c r="D167" s="142"/>
      <c r="E167" s="165"/>
      <c r="F167" s="166"/>
      <c r="G167" s="161" t="s">
        <v>29</v>
      </c>
      <c r="H167" s="162"/>
      <c r="I167" s="162"/>
      <c r="J167" s="163"/>
      <c r="K167" s="14"/>
    </row>
    <row r="168" spans="2:11" s="21" customFormat="1" ht="63" customHeight="1" x14ac:dyDescent="0.25">
      <c r="B168" s="51"/>
      <c r="C168" s="186"/>
      <c r="D168" s="143"/>
      <c r="E168" s="93" t="s">
        <v>51</v>
      </c>
      <c r="F168" s="93"/>
      <c r="G168" s="94" t="s">
        <v>189</v>
      </c>
      <c r="H168" s="130"/>
      <c r="I168" s="130"/>
      <c r="J168" s="155"/>
      <c r="K168" s="20"/>
    </row>
    <row r="169" spans="2:11" s="21" customFormat="1" ht="78" customHeight="1" x14ac:dyDescent="0.25">
      <c r="B169" s="51"/>
      <c r="C169" s="186"/>
      <c r="D169" s="141" t="s">
        <v>190</v>
      </c>
      <c r="E169" s="131" t="s">
        <v>48</v>
      </c>
      <c r="F169" s="164"/>
      <c r="G169" s="167" t="s">
        <v>191</v>
      </c>
      <c r="H169" s="168"/>
      <c r="I169" s="168"/>
      <c r="J169" s="169"/>
      <c r="K169" s="20"/>
    </row>
    <row r="170" spans="2:11" s="21" customFormat="1" ht="37.5" customHeight="1" x14ac:dyDescent="0.25">
      <c r="B170" s="51"/>
      <c r="C170" s="186"/>
      <c r="D170" s="142"/>
      <c r="E170" s="165"/>
      <c r="F170" s="166"/>
      <c r="G170" s="161" t="s">
        <v>172</v>
      </c>
      <c r="H170" s="162"/>
      <c r="I170" s="162"/>
      <c r="J170" s="163"/>
      <c r="K170" s="20"/>
    </row>
    <row r="171" spans="2:11" s="21" customFormat="1" ht="54.75" customHeight="1" x14ac:dyDescent="0.25">
      <c r="B171" s="51"/>
      <c r="C171" s="186"/>
      <c r="D171" s="143"/>
      <c r="E171" s="93" t="s">
        <v>51</v>
      </c>
      <c r="F171" s="93"/>
      <c r="G171" s="94" t="s">
        <v>192</v>
      </c>
      <c r="H171" s="130"/>
      <c r="I171" s="130"/>
      <c r="J171" s="155"/>
      <c r="K171" s="20"/>
    </row>
    <row r="172" spans="2:11" s="21" customFormat="1" ht="63" customHeight="1" x14ac:dyDescent="0.25">
      <c r="B172" s="51"/>
      <c r="C172" s="186"/>
      <c r="D172" s="141" t="s">
        <v>193</v>
      </c>
      <c r="E172" s="131" t="s">
        <v>48</v>
      </c>
      <c r="F172" s="164"/>
      <c r="G172" s="167" t="s">
        <v>194</v>
      </c>
      <c r="H172" s="168"/>
      <c r="I172" s="168"/>
      <c r="J172" s="169"/>
      <c r="K172" s="20"/>
    </row>
    <row r="173" spans="2:11" s="21" customFormat="1" ht="37.5" customHeight="1" x14ac:dyDescent="0.25">
      <c r="B173" s="51"/>
      <c r="C173" s="186"/>
      <c r="D173" s="142"/>
      <c r="E173" s="165"/>
      <c r="F173" s="166"/>
      <c r="G173" s="161" t="s">
        <v>172</v>
      </c>
      <c r="H173" s="162"/>
      <c r="I173" s="162"/>
      <c r="J173" s="163"/>
      <c r="K173" s="20"/>
    </row>
    <row r="174" spans="2:11" s="21" customFormat="1" ht="40.5" customHeight="1" x14ac:dyDescent="0.25">
      <c r="B174" s="51"/>
      <c r="C174" s="186"/>
      <c r="D174" s="142"/>
      <c r="E174" s="131" t="s">
        <v>51</v>
      </c>
      <c r="F174" s="164"/>
      <c r="G174" s="94" t="s">
        <v>195</v>
      </c>
      <c r="H174" s="130"/>
      <c r="I174" s="130"/>
      <c r="J174" s="155"/>
      <c r="K174" s="20"/>
    </row>
    <row r="175" spans="2:11" s="21" customFormat="1" ht="53.25" customHeight="1" x14ac:dyDescent="0.25">
      <c r="B175" s="51"/>
      <c r="C175" s="186"/>
      <c r="D175" s="143"/>
      <c r="E175" s="165"/>
      <c r="F175" s="166"/>
      <c r="G175" s="94" t="s">
        <v>52</v>
      </c>
      <c r="H175" s="130"/>
      <c r="I175" s="130"/>
      <c r="J175" s="155"/>
      <c r="K175" s="20"/>
    </row>
    <row r="176" spans="2:11" s="21" customFormat="1" ht="84" customHeight="1" x14ac:dyDescent="0.25">
      <c r="B176" s="51"/>
      <c r="C176" s="186"/>
      <c r="D176" s="157" t="s">
        <v>196</v>
      </c>
      <c r="E176" s="93" t="s">
        <v>15</v>
      </c>
      <c r="F176" s="93"/>
      <c r="G176" s="94" t="s">
        <v>197</v>
      </c>
      <c r="H176" s="130"/>
      <c r="I176" s="130"/>
      <c r="J176" s="155"/>
      <c r="K176" s="20"/>
    </row>
    <row r="177" spans="2:11" s="21" customFormat="1" ht="39" customHeight="1" x14ac:dyDescent="0.25">
      <c r="B177" s="51"/>
      <c r="C177" s="186"/>
      <c r="D177" s="157"/>
      <c r="E177" s="131" t="s">
        <v>51</v>
      </c>
      <c r="F177" s="164"/>
      <c r="G177" s="161" t="s">
        <v>198</v>
      </c>
      <c r="H177" s="162"/>
      <c r="I177" s="162"/>
      <c r="J177" s="163"/>
      <c r="K177" s="20"/>
    </row>
    <row r="178" spans="2:11" s="21" customFormat="1" ht="42" customHeight="1" x14ac:dyDescent="0.25">
      <c r="B178" s="51"/>
      <c r="C178" s="186"/>
      <c r="D178" s="157"/>
      <c r="E178" s="165"/>
      <c r="F178" s="166"/>
      <c r="G178" s="161" t="s">
        <v>199</v>
      </c>
      <c r="H178" s="162"/>
      <c r="I178" s="162"/>
      <c r="J178" s="163"/>
      <c r="K178" s="20"/>
    </row>
    <row r="179" spans="2:11" s="21" customFormat="1" ht="77.099999999999994" customHeight="1" x14ac:dyDescent="0.25">
      <c r="B179" s="51"/>
      <c r="C179" s="186"/>
      <c r="D179" s="157" t="s">
        <v>200</v>
      </c>
      <c r="E179" s="93" t="s">
        <v>15</v>
      </c>
      <c r="F179" s="93"/>
      <c r="G179" s="94" t="s">
        <v>201</v>
      </c>
      <c r="H179" s="130"/>
      <c r="I179" s="130"/>
      <c r="J179" s="155"/>
      <c r="K179" s="20"/>
    </row>
    <row r="180" spans="2:11" s="21" customFormat="1" ht="40.5" customHeight="1" x14ac:dyDescent="0.25">
      <c r="B180" s="51"/>
      <c r="C180" s="186"/>
      <c r="D180" s="157"/>
      <c r="E180" s="93" t="s">
        <v>51</v>
      </c>
      <c r="F180" s="93"/>
      <c r="G180" s="161" t="s">
        <v>198</v>
      </c>
      <c r="H180" s="162"/>
      <c r="I180" s="162"/>
      <c r="J180" s="163"/>
      <c r="K180" s="20"/>
    </row>
    <row r="181" spans="2:11" s="21" customFormat="1" ht="40.5" customHeight="1" x14ac:dyDescent="0.25">
      <c r="B181" s="51"/>
      <c r="C181" s="186"/>
      <c r="D181" s="157"/>
      <c r="E181" s="93"/>
      <c r="F181" s="93"/>
      <c r="G181" s="161" t="s">
        <v>150</v>
      </c>
      <c r="H181" s="162"/>
      <c r="I181" s="162"/>
      <c r="J181" s="163"/>
      <c r="K181" s="20"/>
    </row>
    <row r="182" spans="2:11" s="21" customFormat="1" ht="37.5" customHeight="1" x14ac:dyDescent="0.25">
      <c r="B182" s="51"/>
      <c r="C182" s="186"/>
      <c r="D182" s="157"/>
      <c r="E182" s="93"/>
      <c r="F182" s="93"/>
      <c r="G182" s="161" t="s">
        <v>199</v>
      </c>
      <c r="H182" s="162"/>
      <c r="I182" s="162"/>
      <c r="J182" s="163"/>
      <c r="K182" s="20"/>
    </row>
    <row r="183" spans="2:11" s="21" customFormat="1" ht="66" customHeight="1" x14ac:dyDescent="0.25">
      <c r="B183" s="51"/>
      <c r="C183" s="186"/>
      <c r="D183" s="52" t="s">
        <v>202</v>
      </c>
      <c r="E183" s="93" t="s">
        <v>15</v>
      </c>
      <c r="F183" s="93"/>
      <c r="G183" s="94" t="s">
        <v>203</v>
      </c>
      <c r="H183" s="130"/>
      <c r="I183" s="130"/>
      <c r="J183" s="155"/>
      <c r="K183" s="20"/>
    </row>
    <row r="184" spans="2:11" ht="18.95" customHeight="1" x14ac:dyDescent="0.25">
      <c r="B184" s="46"/>
      <c r="C184" s="158" t="s">
        <v>204</v>
      </c>
      <c r="D184" s="159"/>
      <c r="E184" s="159"/>
      <c r="F184" s="159"/>
      <c r="G184" s="159"/>
      <c r="H184" s="159"/>
      <c r="I184" s="159"/>
      <c r="J184" s="160"/>
      <c r="K184" s="10"/>
    </row>
    <row r="185" spans="2:11" ht="48" customHeight="1" x14ac:dyDescent="0.25">
      <c r="B185" s="46"/>
      <c r="C185" s="137" t="str">
        <f>$C$12</f>
        <v>Cuantías del procedimiento de contratación:</v>
      </c>
      <c r="D185" s="138"/>
      <c r="E185" s="138"/>
      <c r="F185" s="138"/>
      <c r="G185" s="139" t="str">
        <f>$G$12</f>
        <v>&lt; 100 SMMLV</v>
      </c>
      <c r="H185" s="139"/>
      <c r="I185" s="139" t="str">
        <f>$I$12</f>
        <v>Entre 100 y 1.000 SMMLV</v>
      </c>
      <c r="J185" s="140"/>
      <c r="K185" s="10"/>
    </row>
    <row r="186" spans="2:11" ht="48" customHeight="1" x14ac:dyDescent="0.25">
      <c r="B186" s="46"/>
      <c r="C186" s="48" t="s">
        <v>10</v>
      </c>
      <c r="D186" s="49" t="s">
        <v>11</v>
      </c>
      <c r="E186" s="114" t="s">
        <v>12</v>
      </c>
      <c r="F186" s="114"/>
      <c r="G186" s="115"/>
      <c r="H186" s="116"/>
      <c r="I186" s="116"/>
      <c r="J186" s="117"/>
      <c r="K186" s="10"/>
    </row>
    <row r="187" spans="2:11" s="12" customFormat="1" ht="25.5" customHeight="1" x14ac:dyDescent="0.25">
      <c r="B187" s="47"/>
      <c r="C187" s="156" t="s">
        <v>138</v>
      </c>
      <c r="D187" s="157" t="s">
        <v>205</v>
      </c>
      <c r="E187" s="102" t="s">
        <v>15</v>
      </c>
      <c r="F187" s="154"/>
      <c r="G187" s="82" t="s">
        <v>206</v>
      </c>
      <c r="H187" s="86"/>
      <c r="I187" s="86"/>
      <c r="J187" s="87"/>
      <c r="K187" s="10"/>
    </row>
    <row r="188" spans="2:11" s="12" customFormat="1" ht="69" customHeight="1" x14ac:dyDescent="0.25">
      <c r="B188" s="47"/>
      <c r="C188" s="119"/>
      <c r="D188" s="157"/>
      <c r="E188" s="81" t="s">
        <v>17</v>
      </c>
      <c r="F188" s="81"/>
      <c r="G188" s="81" t="s">
        <v>18</v>
      </c>
      <c r="H188" s="81"/>
      <c r="I188" s="81"/>
      <c r="J188" s="101"/>
      <c r="K188" s="10"/>
    </row>
    <row r="189" spans="2:11" s="12" customFormat="1" ht="21.75" customHeight="1" x14ac:dyDescent="0.25">
      <c r="B189" s="47"/>
      <c r="C189" s="119"/>
      <c r="D189" s="157" t="s">
        <v>207</v>
      </c>
      <c r="E189" s="102" t="s">
        <v>15</v>
      </c>
      <c r="F189" s="154"/>
      <c r="G189" s="82" t="s">
        <v>208</v>
      </c>
      <c r="H189" s="86"/>
      <c r="I189" s="86"/>
      <c r="J189" s="87"/>
      <c r="K189" s="10"/>
    </row>
    <row r="190" spans="2:11" s="12" customFormat="1" ht="78" customHeight="1" x14ac:dyDescent="0.25">
      <c r="B190" s="47"/>
      <c r="C190" s="119"/>
      <c r="D190" s="157"/>
      <c r="E190" s="81" t="s">
        <v>17</v>
      </c>
      <c r="F190" s="81"/>
      <c r="G190" s="81" t="s">
        <v>18</v>
      </c>
      <c r="H190" s="81"/>
      <c r="I190" s="81"/>
      <c r="J190" s="101"/>
      <c r="K190" s="10"/>
    </row>
    <row r="191" spans="2:11" s="12" customFormat="1" ht="18.95" customHeight="1" x14ac:dyDescent="0.25">
      <c r="B191" s="47"/>
      <c r="C191" s="119"/>
      <c r="D191" s="141" t="s">
        <v>209</v>
      </c>
      <c r="E191" s="102" t="s">
        <v>15</v>
      </c>
      <c r="F191" s="154"/>
      <c r="G191" s="82" t="s">
        <v>210</v>
      </c>
      <c r="H191" s="86"/>
      <c r="I191" s="86"/>
      <c r="J191" s="87"/>
      <c r="K191" s="10"/>
    </row>
    <row r="192" spans="2:11" s="12" customFormat="1" ht="68.45" customHeight="1" x14ac:dyDescent="0.25">
      <c r="B192" s="47"/>
      <c r="C192" s="119"/>
      <c r="D192" s="143"/>
      <c r="E192" s="81" t="s">
        <v>17</v>
      </c>
      <c r="F192" s="81"/>
      <c r="G192" s="81" t="s">
        <v>18</v>
      </c>
      <c r="H192" s="81"/>
      <c r="I192" s="81"/>
      <c r="J192" s="101"/>
      <c r="K192" s="10"/>
    </row>
    <row r="193" spans="2:11" s="12" customFormat="1" ht="34.5" customHeight="1" x14ac:dyDescent="0.25">
      <c r="B193" s="47"/>
      <c r="C193" s="119"/>
      <c r="D193" s="141" t="s">
        <v>211</v>
      </c>
      <c r="E193" s="102" t="s">
        <v>15</v>
      </c>
      <c r="F193" s="154"/>
      <c r="G193" s="82" t="s">
        <v>212</v>
      </c>
      <c r="H193" s="86"/>
      <c r="I193" s="86"/>
      <c r="J193" s="87"/>
      <c r="K193" s="10"/>
    </row>
    <row r="194" spans="2:11" s="12" customFormat="1" ht="78" customHeight="1" x14ac:dyDescent="0.25">
      <c r="B194" s="47"/>
      <c r="C194" s="119"/>
      <c r="D194" s="143"/>
      <c r="E194" s="81" t="s">
        <v>17</v>
      </c>
      <c r="F194" s="81"/>
      <c r="G194" s="81" t="s">
        <v>18</v>
      </c>
      <c r="H194" s="81"/>
      <c r="I194" s="81"/>
      <c r="J194" s="101"/>
      <c r="K194" s="10"/>
    </row>
    <row r="195" spans="2:11" s="12" customFormat="1" ht="39.950000000000003" customHeight="1" x14ac:dyDescent="0.25">
      <c r="B195" s="47"/>
      <c r="C195" s="119"/>
      <c r="D195" s="141" t="s">
        <v>213</v>
      </c>
      <c r="E195" s="102" t="s">
        <v>15</v>
      </c>
      <c r="F195" s="154"/>
      <c r="G195" s="82" t="s">
        <v>214</v>
      </c>
      <c r="H195" s="86"/>
      <c r="I195" s="86"/>
      <c r="J195" s="87"/>
      <c r="K195" s="10"/>
    </row>
    <row r="196" spans="2:11" s="12" customFormat="1" ht="60.6" customHeight="1" x14ac:dyDescent="0.25">
      <c r="B196" s="47"/>
      <c r="C196" s="119"/>
      <c r="D196" s="143"/>
      <c r="E196" s="81" t="s">
        <v>17</v>
      </c>
      <c r="F196" s="81"/>
      <c r="G196" s="94" t="s">
        <v>215</v>
      </c>
      <c r="H196" s="130"/>
      <c r="I196" s="130"/>
      <c r="J196" s="155"/>
      <c r="K196" s="10"/>
    </row>
    <row r="197" spans="2:11" s="12" customFormat="1" ht="33.950000000000003" customHeight="1" x14ac:dyDescent="0.25">
      <c r="B197" s="47"/>
      <c r="C197" s="119"/>
      <c r="D197" s="141" t="s">
        <v>216</v>
      </c>
      <c r="E197" s="102" t="s">
        <v>15</v>
      </c>
      <c r="F197" s="154"/>
      <c r="G197" s="82" t="s">
        <v>217</v>
      </c>
      <c r="H197" s="86"/>
      <c r="I197" s="86"/>
      <c r="J197" s="87"/>
      <c r="K197" s="10"/>
    </row>
    <row r="198" spans="2:11" s="12" customFormat="1" ht="69" customHeight="1" x14ac:dyDescent="0.25">
      <c r="B198" s="47"/>
      <c r="C198" s="119"/>
      <c r="D198" s="143"/>
      <c r="E198" s="81" t="s">
        <v>17</v>
      </c>
      <c r="F198" s="81"/>
      <c r="G198" s="81" t="s">
        <v>18</v>
      </c>
      <c r="H198" s="81"/>
      <c r="I198" s="81"/>
      <c r="J198" s="101"/>
      <c r="K198" s="10"/>
    </row>
    <row r="199" spans="2:11" s="12" customFormat="1" ht="39.6" customHeight="1" x14ac:dyDescent="0.25">
      <c r="B199" s="47"/>
      <c r="C199" s="119"/>
      <c r="D199" s="141" t="s">
        <v>218</v>
      </c>
      <c r="E199" s="82" t="s">
        <v>219</v>
      </c>
      <c r="F199" s="152"/>
      <c r="G199" s="82" t="s">
        <v>220</v>
      </c>
      <c r="H199" s="86"/>
      <c r="I199" s="86"/>
      <c r="J199" s="87"/>
      <c r="K199" s="10"/>
    </row>
    <row r="200" spans="2:11" s="12" customFormat="1" ht="39.6" customHeight="1" x14ac:dyDescent="0.25">
      <c r="B200" s="47"/>
      <c r="C200" s="119"/>
      <c r="D200" s="142"/>
      <c r="E200" s="82" t="s">
        <v>221</v>
      </c>
      <c r="F200" s="152"/>
      <c r="G200" s="82" t="s">
        <v>222</v>
      </c>
      <c r="H200" s="86"/>
      <c r="I200" s="86"/>
      <c r="J200" s="87"/>
      <c r="K200" s="10"/>
    </row>
    <row r="201" spans="2:11" s="12" customFormat="1" ht="39.6" customHeight="1" x14ac:dyDescent="0.25">
      <c r="B201" s="47"/>
      <c r="C201" s="119"/>
      <c r="D201" s="142"/>
      <c r="E201" s="82" t="s">
        <v>223</v>
      </c>
      <c r="F201" s="152"/>
      <c r="G201" s="82" t="s">
        <v>224</v>
      </c>
      <c r="H201" s="86"/>
      <c r="I201" s="86"/>
      <c r="J201" s="87"/>
      <c r="K201" s="10"/>
    </row>
    <row r="202" spans="2:11" s="12" customFormat="1" ht="39.6" customHeight="1" x14ac:dyDescent="0.25">
      <c r="B202" s="47"/>
      <c r="C202" s="119"/>
      <c r="D202" s="142"/>
      <c r="E202" s="83" t="s">
        <v>119</v>
      </c>
      <c r="F202" s="153"/>
      <c r="G202" s="148" t="s">
        <v>225</v>
      </c>
      <c r="H202" s="96"/>
      <c r="I202" s="96"/>
      <c r="J202" s="97"/>
      <c r="K202" s="10"/>
    </row>
    <row r="203" spans="2:11" s="12" customFormat="1" ht="69" customHeight="1" x14ac:dyDescent="0.25">
      <c r="B203" s="47"/>
      <c r="C203" s="119"/>
      <c r="D203" s="142"/>
      <c r="E203" s="82" t="s">
        <v>226</v>
      </c>
      <c r="F203" s="152"/>
      <c r="G203" s="81" t="s">
        <v>18</v>
      </c>
      <c r="H203" s="81"/>
      <c r="I203" s="81"/>
      <c r="J203" s="101"/>
      <c r="K203" s="10"/>
    </row>
    <row r="204" spans="2:11" s="12" customFormat="1" ht="69" customHeight="1" x14ac:dyDescent="0.25">
      <c r="B204" s="47"/>
      <c r="C204" s="119"/>
      <c r="D204" s="142"/>
      <c r="E204" s="82" t="s">
        <v>227</v>
      </c>
      <c r="F204" s="152"/>
      <c r="G204" s="81" t="s">
        <v>18</v>
      </c>
      <c r="H204" s="81"/>
      <c r="I204" s="81"/>
      <c r="J204" s="101"/>
      <c r="K204" s="10"/>
    </row>
    <row r="205" spans="2:11" s="12" customFormat="1" ht="61.5" customHeight="1" x14ac:dyDescent="0.25">
      <c r="B205" s="47"/>
      <c r="C205" s="119"/>
      <c r="D205" s="143"/>
      <c r="E205" s="82" t="s">
        <v>228</v>
      </c>
      <c r="F205" s="152"/>
      <c r="G205" s="81" t="s">
        <v>18</v>
      </c>
      <c r="H205" s="81"/>
      <c r="I205" s="81"/>
      <c r="J205" s="101"/>
      <c r="K205" s="10"/>
    </row>
    <row r="206" spans="2:11" s="12" customFormat="1" ht="32.450000000000003" customHeight="1" x14ac:dyDescent="0.25">
      <c r="B206" s="47"/>
      <c r="C206" s="119"/>
      <c r="D206" s="141" t="s">
        <v>229</v>
      </c>
      <c r="E206" s="81" t="s">
        <v>219</v>
      </c>
      <c r="F206" s="81"/>
      <c r="G206" s="82" t="s">
        <v>230</v>
      </c>
      <c r="H206" s="86"/>
      <c r="I206" s="86"/>
      <c r="J206" s="87"/>
      <c r="K206" s="10"/>
    </row>
    <row r="207" spans="2:11" s="12" customFormat="1" ht="32.450000000000003" customHeight="1" x14ac:dyDescent="0.25">
      <c r="B207" s="47"/>
      <c r="C207" s="119"/>
      <c r="D207" s="142"/>
      <c r="E207" s="81" t="s">
        <v>221</v>
      </c>
      <c r="F207" s="81"/>
      <c r="G207" s="82" t="s">
        <v>231</v>
      </c>
      <c r="H207" s="86"/>
      <c r="I207" s="86"/>
      <c r="J207" s="87"/>
      <c r="K207" s="10"/>
    </row>
    <row r="208" spans="2:11" s="12" customFormat="1" ht="32.450000000000003" customHeight="1" x14ac:dyDescent="0.25">
      <c r="B208" s="47"/>
      <c r="C208" s="119"/>
      <c r="D208" s="142"/>
      <c r="E208" s="81" t="s">
        <v>223</v>
      </c>
      <c r="F208" s="81"/>
      <c r="G208" s="82" t="s">
        <v>232</v>
      </c>
      <c r="H208" s="86"/>
      <c r="I208" s="86"/>
      <c r="J208" s="87"/>
      <c r="K208" s="10"/>
    </row>
    <row r="209" spans="2:11" s="12" customFormat="1" ht="32.450000000000003" customHeight="1" x14ac:dyDescent="0.25">
      <c r="B209" s="47"/>
      <c r="C209" s="119"/>
      <c r="D209" s="142"/>
      <c r="E209" s="151" t="s">
        <v>119</v>
      </c>
      <c r="F209" s="151"/>
      <c r="G209" s="95" t="s">
        <v>233</v>
      </c>
      <c r="H209" s="96"/>
      <c r="I209" s="96"/>
      <c r="J209" s="97"/>
      <c r="K209" s="10"/>
    </row>
    <row r="210" spans="2:11" s="12" customFormat="1" ht="78.95" customHeight="1" x14ac:dyDescent="0.25">
      <c r="B210" s="47"/>
      <c r="C210" s="119"/>
      <c r="D210" s="142"/>
      <c r="E210" s="82" t="s">
        <v>226</v>
      </c>
      <c r="F210" s="152"/>
      <c r="G210" s="81" t="s">
        <v>18</v>
      </c>
      <c r="H210" s="81"/>
      <c r="I210" s="81"/>
      <c r="J210" s="101"/>
      <c r="K210" s="10"/>
    </row>
    <row r="211" spans="2:11" s="12" customFormat="1" ht="78.95" customHeight="1" x14ac:dyDescent="0.25">
      <c r="B211" s="47"/>
      <c r="C211" s="119"/>
      <c r="D211" s="142"/>
      <c r="E211" s="82" t="s">
        <v>227</v>
      </c>
      <c r="F211" s="152"/>
      <c r="G211" s="81" t="s">
        <v>18</v>
      </c>
      <c r="H211" s="81"/>
      <c r="I211" s="81"/>
      <c r="J211" s="101"/>
      <c r="K211" s="10"/>
    </row>
    <row r="212" spans="2:11" s="12" customFormat="1" ht="78.95" customHeight="1" x14ac:dyDescent="0.25">
      <c r="B212" s="47"/>
      <c r="C212" s="119"/>
      <c r="D212" s="143"/>
      <c r="E212" s="82" t="s">
        <v>228</v>
      </c>
      <c r="F212" s="152"/>
      <c r="G212" s="81" t="s">
        <v>18</v>
      </c>
      <c r="H212" s="81"/>
      <c r="I212" s="81"/>
      <c r="J212" s="101"/>
      <c r="K212" s="10"/>
    </row>
    <row r="213" spans="2:11" s="12" customFormat="1" ht="47.1" customHeight="1" x14ac:dyDescent="0.25">
      <c r="B213" s="47"/>
      <c r="C213" s="119"/>
      <c r="D213" s="141" t="s">
        <v>234</v>
      </c>
      <c r="E213" s="81" t="s">
        <v>235</v>
      </c>
      <c r="F213" s="81"/>
      <c r="G213" s="82" t="s">
        <v>236</v>
      </c>
      <c r="H213" s="86"/>
      <c r="I213" s="86"/>
      <c r="J213" s="87"/>
      <c r="K213" s="10"/>
    </row>
    <row r="214" spans="2:11" s="12" customFormat="1" ht="47.1" customHeight="1" x14ac:dyDescent="0.25">
      <c r="B214" s="47"/>
      <c r="C214" s="119"/>
      <c r="D214" s="142"/>
      <c r="E214" s="81" t="s">
        <v>237</v>
      </c>
      <c r="F214" s="81"/>
      <c r="G214" s="82" t="s">
        <v>238</v>
      </c>
      <c r="H214" s="86"/>
      <c r="I214" s="86"/>
      <c r="J214" s="87"/>
      <c r="K214" s="10"/>
    </row>
    <row r="215" spans="2:11" s="12" customFormat="1" ht="56.1" customHeight="1" x14ac:dyDescent="0.25">
      <c r="B215" s="47"/>
      <c r="C215" s="119"/>
      <c r="D215" s="143"/>
      <c r="E215" s="146" t="s">
        <v>119</v>
      </c>
      <c r="F215" s="147"/>
      <c r="G215" s="95" t="s">
        <v>239</v>
      </c>
      <c r="H215" s="96"/>
      <c r="I215" s="96"/>
      <c r="J215" s="97"/>
      <c r="K215" s="10"/>
    </row>
    <row r="216" spans="2:11" s="12" customFormat="1" ht="54.6" customHeight="1" x14ac:dyDescent="0.25">
      <c r="B216" s="47"/>
      <c r="C216" s="119"/>
      <c r="D216" s="141" t="s">
        <v>240</v>
      </c>
      <c r="E216" s="81" t="s">
        <v>235</v>
      </c>
      <c r="F216" s="81"/>
      <c r="G216" s="82" t="s">
        <v>241</v>
      </c>
      <c r="H216" s="86"/>
      <c r="I216" s="86"/>
      <c r="J216" s="87"/>
      <c r="K216" s="10"/>
    </row>
    <row r="217" spans="2:11" s="12" customFormat="1" ht="54.6" customHeight="1" x14ac:dyDescent="0.25">
      <c r="B217" s="47"/>
      <c r="C217" s="119"/>
      <c r="D217" s="142"/>
      <c r="E217" s="81" t="s">
        <v>237</v>
      </c>
      <c r="F217" s="81"/>
      <c r="G217" s="82" t="s">
        <v>242</v>
      </c>
      <c r="H217" s="86"/>
      <c r="I217" s="86"/>
      <c r="J217" s="87"/>
      <c r="K217" s="10"/>
    </row>
    <row r="218" spans="2:11" s="12" customFormat="1" ht="54.6" customHeight="1" x14ac:dyDescent="0.25">
      <c r="B218" s="47"/>
      <c r="C218" s="119"/>
      <c r="D218" s="143"/>
      <c r="E218" s="146" t="s">
        <v>119</v>
      </c>
      <c r="F218" s="147"/>
      <c r="G218" s="95" t="s">
        <v>239</v>
      </c>
      <c r="H218" s="96"/>
      <c r="I218" s="96"/>
      <c r="J218" s="97"/>
      <c r="K218" s="10"/>
    </row>
    <row r="219" spans="2:11" s="12" customFormat="1" ht="44.45" customHeight="1" x14ac:dyDescent="0.25">
      <c r="B219" s="47"/>
      <c r="C219" s="119"/>
      <c r="D219" s="141" t="s">
        <v>243</v>
      </c>
      <c r="E219" s="81" t="s">
        <v>235</v>
      </c>
      <c r="F219" s="81"/>
      <c r="G219" s="82" t="s">
        <v>244</v>
      </c>
      <c r="H219" s="86"/>
      <c r="I219" s="86"/>
      <c r="J219" s="87"/>
      <c r="K219" s="10"/>
    </row>
    <row r="220" spans="2:11" s="12" customFormat="1" ht="44.45" customHeight="1" x14ac:dyDescent="0.25">
      <c r="B220" s="47"/>
      <c r="C220" s="119"/>
      <c r="D220" s="142"/>
      <c r="E220" s="81" t="s">
        <v>237</v>
      </c>
      <c r="F220" s="81"/>
      <c r="G220" s="82" t="s">
        <v>245</v>
      </c>
      <c r="H220" s="86"/>
      <c r="I220" s="86"/>
      <c r="J220" s="87"/>
      <c r="K220" s="10"/>
    </row>
    <row r="221" spans="2:11" s="12" customFormat="1" ht="44.45" customHeight="1" x14ac:dyDescent="0.25">
      <c r="B221" s="47"/>
      <c r="C221" s="119"/>
      <c r="D221" s="142"/>
      <c r="E221" s="144" t="s">
        <v>119</v>
      </c>
      <c r="F221" s="145"/>
      <c r="G221" s="148" t="s">
        <v>246</v>
      </c>
      <c r="H221" s="149"/>
      <c r="I221" s="149"/>
      <c r="J221" s="150"/>
      <c r="K221" s="10"/>
    </row>
    <row r="222" spans="2:11" s="12" customFormat="1" ht="53.45" customHeight="1" x14ac:dyDescent="0.25">
      <c r="B222" s="47"/>
      <c r="C222" s="119"/>
      <c r="D222" s="143"/>
      <c r="E222" s="146"/>
      <c r="F222" s="147"/>
      <c r="G222" s="95" t="s">
        <v>239</v>
      </c>
      <c r="H222" s="96"/>
      <c r="I222" s="96"/>
      <c r="J222" s="97"/>
      <c r="K222" s="10"/>
    </row>
    <row r="223" spans="2:11" s="12" customFormat="1" ht="44.1" customHeight="1" x14ac:dyDescent="0.25">
      <c r="B223" s="47"/>
      <c r="C223" s="119"/>
      <c r="D223" s="141" t="s">
        <v>247</v>
      </c>
      <c r="E223" s="81" t="s">
        <v>219</v>
      </c>
      <c r="F223" s="81"/>
      <c r="G223" s="82" t="s">
        <v>248</v>
      </c>
      <c r="H223" s="86"/>
      <c r="I223" s="86"/>
      <c r="J223" s="87"/>
      <c r="K223" s="10"/>
    </row>
    <row r="224" spans="2:11" s="12" customFormat="1" ht="44.1" customHeight="1" x14ac:dyDescent="0.25">
      <c r="B224" s="47"/>
      <c r="C224" s="119"/>
      <c r="D224" s="142"/>
      <c r="E224" s="81" t="s">
        <v>221</v>
      </c>
      <c r="F224" s="81"/>
      <c r="G224" s="82" t="s">
        <v>249</v>
      </c>
      <c r="H224" s="86"/>
      <c r="I224" s="86"/>
      <c r="J224" s="87"/>
      <c r="K224" s="10"/>
    </row>
    <row r="225" spans="2:11" s="12" customFormat="1" ht="44.1" customHeight="1" x14ac:dyDescent="0.25">
      <c r="B225" s="47"/>
      <c r="C225" s="119"/>
      <c r="D225" s="142"/>
      <c r="E225" s="81" t="s">
        <v>223</v>
      </c>
      <c r="F225" s="81"/>
      <c r="G225" s="82" t="s">
        <v>250</v>
      </c>
      <c r="H225" s="86"/>
      <c r="I225" s="86"/>
      <c r="J225" s="87"/>
      <c r="K225" s="10"/>
    </row>
    <row r="226" spans="2:11" s="12" customFormat="1" ht="44.1" customHeight="1" x14ac:dyDescent="0.25">
      <c r="B226" s="47"/>
      <c r="C226" s="119"/>
      <c r="D226" s="142"/>
      <c r="E226" s="144" t="s">
        <v>119</v>
      </c>
      <c r="F226" s="145"/>
      <c r="G226" s="148" t="s">
        <v>225</v>
      </c>
      <c r="H226" s="149"/>
      <c r="I226" s="149"/>
      <c r="J226" s="150"/>
      <c r="K226" s="10"/>
    </row>
    <row r="227" spans="2:11" s="12" customFormat="1" ht="51.6" customHeight="1" x14ac:dyDescent="0.25">
      <c r="B227" s="47"/>
      <c r="C227" s="119"/>
      <c r="D227" s="143"/>
      <c r="E227" s="146"/>
      <c r="F227" s="147"/>
      <c r="G227" s="95" t="s">
        <v>239</v>
      </c>
      <c r="H227" s="96"/>
      <c r="I227" s="96"/>
      <c r="J227" s="97"/>
      <c r="K227" s="10"/>
    </row>
    <row r="228" spans="2:11" s="12" customFormat="1" ht="37.5" customHeight="1" x14ac:dyDescent="0.25">
      <c r="B228" s="47"/>
      <c r="C228" s="119"/>
      <c r="D228" s="141" t="s">
        <v>251</v>
      </c>
      <c r="E228" s="81" t="s">
        <v>219</v>
      </c>
      <c r="F228" s="81"/>
      <c r="G228" s="82" t="s">
        <v>252</v>
      </c>
      <c r="H228" s="86"/>
      <c r="I228" s="86"/>
      <c r="J228" s="87"/>
      <c r="K228" s="10"/>
    </row>
    <row r="229" spans="2:11" s="12" customFormat="1" ht="37.5" customHeight="1" x14ac:dyDescent="0.25">
      <c r="B229" s="47"/>
      <c r="C229" s="119"/>
      <c r="D229" s="142"/>
      <c r="E229" s="81" t="s">
        <v>221</v>
      </c>
      <c r="F229" s="81"/>
      <c r="G229" s="82" t="s">
        <v>253</v>
      </c>
      <c r="H229" s="86"/>
      <c r="I229" s="86"/>
      <c r="J229" s="87"/>
      <c r="K229" s="10"/>
    </row>
    <row r="230" spans="2:11" s="12" customFormat="1" ht="37.5" customHeight="1" x14ac:dyDescent="0.25">
      <c r="B230" s="47"/>
      <c r="C230" s="119"/>
      <c r="D230" s="142"/>
      <c r="E230" s="81" t="s">
        <v>223</v>
      </c>
      <c r="F230" s="81"/>
      <c r="G230" s="82" t="s">
        <v>254</v>
      </c>
      <c r="H230" s="86"/>
      <c r="I230" s="86"/>
      <c r="J230" s="87"/>
      <c r="K230" s="10"/>
    </row>
    <row r="231" spans="2:11" s="12" customFormat="1" ht="41.1" customHeight="1" x14ac:dyDescent="0.25">
      <c r="B231" s="47"/>
      <c r="C231" s="119"/>
      <c r="D231" s="142"/>
      <c r="E231" s="144" t="s">
        <v>119</v>
      </c>
      <c r="F231" s="145"/>
      <c r="G231" s="148" t="s">
        <v>225</v>
      </c>
      <c r="H231" s="149"/>
      <c r="I231" s="149"/>
      <c r="J231" s="150"/>
      <c r="K231" s="10"/>
    </row>
    <row r="232" spans="2:11" s="12" customFormat="1" ht="50.1" customHeight="1" x14ac:dyDescent="0.25">
      <c r="B232" s="47"/>
      <c r="C232" s="119"/>
      <c r="D232" s="143"/>
      <c r="E232" s="146"/>
      <c r="F232" s="147"/>
      <c r="G232" s="95" t="s">
        <v>239</v>
      </c>
      <c r="H232" s="96"/>
      <c r="I232" s="96"/>
      <c r="J232" s="97"/>
      <c r="K232" s="10"/>
    </row>
    <row r="233" spans="2:11" s="12" customFormat="1" ht="22.5" customHeight="1" x14ac:dyDescent="0.25">
      <c r="B233" s="47"/>
      <c r="C233" s="119"/>
      <c r="D233" s="141" t="s">
        <v>255</v>
      </c>
      <c r="E233" s="81" t="s">
        <v>15</v>
      </c>
      <c r="F233" s="81"/>
      <c r="G233" s="82" t="s">
        <v>256</v>
      </c>
      <c r="H233" s="86"/>
      <c r="I233" s="86"/>
      <c r="J233" s="87"/>
      <c r="K233" s="10"/>
    </row>
    <row r="234" spans="2:11" s="12" customFormat="1" ht="42" customHeight="1" x14ac:dyDescent="0.25">
      <c r="B234" s="47"/>
      <c r="C234" s="119"/>
      <c r="D234" s="142"/>
      <c r="E234" s="81" t="s">
        <v>257</v>
      </c>
      <c r="F234" s="81"/>
      <c r="G234" s="82" t="s">
        <v>258</v>
      </c>
      <c r="H234" s="86"/>
      <c r="I234" s="86"/>
      <c r="J234" s="87"/>
      <c r="K234" s="10"/>
    </row>
    <row r="235" spans="2:11" s="12" customFormat="1" ht="42" customHeight="1" thickBot="1" x14ac:dyDescent="0.3">
      <c r="B235" s="47"/>
      <c r="C235" s="119"/>
      <c r="D235" s="143"/>
      <c r="E235" s="81" t="s">
        <v>259</v>
      </c>
      <c r="F235" s="81"/>
      <c r="G235" s="82" t="s">
        <v>260</v>
      </c>
      <c r="H235" s="86"/>
      <c r="I235" s="86"/>
      <c r="J235" s="87"/>
      <c r="K235" s="10"/>
    </row>
    <row r="236" spans="2:11" x14ac:dyDescent="0.25">
      <c r="B236" s="46"/>
      <c r="C236" s="134" t="s">
        <v>261</v>
      </c>
      <c r="D236" s="135"/>
      <c r="E236" s="135"/>
      <c r="F236" s="135"/>
      <c r="G236" s="135"/>
      <c r="H236" s="135"/>
      <c r="I236" s="135"/>
      <c r="J236" s="136"/>
      <c r="K236" s="10"/>
    </row>
    <row r="237" spans="2:11" ht="48" customHeight="1" x14ac:dyDescent="0.25">
      <c r="B237" s="46"/>
      <c r="C237" s="137" t="str">
        <f>$C$12</f>
        <v>Cuantías del procedimiento de contratación:</v>
      </c>
      <c r="D237" s="138"/>
      <c r="E237" s="138"/>
      <c r="F237" s="138"/>
      <c r="G237" s="139" t="str">
        <f>$G$12</f>
        <v>&lt; 100 SMMLV</v>
      </c>
      <c r="H237" s="139"/>
      <c r="I237" s="139" t="str">
        <f>$I$12</f>
        <v>Entre 100 y 1.000 SMMLV</v>
      </c>
      <c r="J237" s="140"/>
      <c r="K237" s="10"/>
    </row>
    <row r="238" spans="2:11" ht="48" customHeight="1" thickBot="1" x14ac:dyDescent="0.3">
      <c r="B238" s="46"/>
      <c r="C238" s="48" t="s">
        <v>10</v>
      </c>
      <c r="D238" s="49" t="s">
        <v>11</v>
      </c>
      <c r="E238" s="114" t="s">
        <v>12</v>
      </c>
      <c r="F238" s="114"/>
      <c r="G238" s="115"/>
      <c r="H238" s="116"/>
      <c r="I238" s="116"/>
      <c r="J238" s="117"/>
      <c r="K238" s="10"/>
    </row>
    <row r="239" spans="2:11" s="12" customFormat="1" ht="63" customHeight="1" x14ac:dyDescent="0.25">
      <c r="B239" s="47"/>
      <c r="C239" s="118" t="s">
        <v>138</v>
      </c>
      <c r="D239" s="121" t="s">
        <v>262</v>
      </c>
      <c r="E239" s="122" t="s">
        <v>15</v>
      </c>
      <c r="F239" s="123"/>
      <c r="G239" s="122" t="s">
        <v>263</v>
      </c>
      <c r="H239" s="122"/>
      <c r="I239" s="122"/>
      <c r="J239" s="124"/>
      <c r="K239" s="10"/>
    </row>
    <row r="240" spans="2:11" s="12" customFormat="1" ht="75" customHeight="1" x14ac:dyDescent="0.25">
      <c r="B240" s="47"/>
      <c r="C240" s="118"/>
      <c r="D240" s="80"/>
      <c r="E240" s="93" t="s">
        <v>17</v>
      </c>
      <c r="F240" s="94"/>
      <c r="G240" s="125" t="s">
        <v>264</v>
      </c>
      <c r="H240" s="125"/>
      <c r="I240" s="125"/>
      <c r="J240" s="126"/>
      <c r="K240" s="10"/>
    </row>
    <row r="241" spans="2:11" ht="14.45" customHeight="1" x14ac:dyDescent="0.25">
      <c r="B241" s="9"/>
      <c r="C241" s="118"/>
      <c r="D241" s="80"/>
      <c r="E241" s="102" t="s">
        <v>265</v>
      </c>
      <c r="F241" s="103"/>
      <c r="G241" s="127" t="s">
        <v>102</v>
      </c>
      <c r="H241" s="128"/>
      <c r="I241" s="128"/>
      <c r="J241" s="129"/>
      <c r="K241" s="10"/>
    </row>
    <row r="242" spans="2:11" ht="36" customHeight="1" x14ac:dyDescent="0.25">
      <c r="B242" s="9"/>
      <c r="C242" s="118"/>
      <c r="D242" s="80"/>
      <c r="E242" s="104"/>
      <c r="F242" s="105"/>
      <c r="G242" s="109">
        <v>0.5</v>
      </c>
      <c r="H242" s="109"/>
      <c r="I242" s="109"/>
      <c r="J242" s="110"/>
      <c r="K242" s="10"/>
    </row>
    <row r="243" spans="2:11" s="12" customFormat="1" ht="69" customHeight="1" x14ac:dyDescent="0.25">
      <c r="B243" s="47"/>
      <c r="C243" s="118"/>
      <c r="D243" s="80" t="s">
        <v>266</v>
      </c>
      <c r="E243" s="94" t="s">
        <v>15</v>
      </c>
      <c r="F243" s="130"/>
      <c r="G243" s="131" t="s">
        <v>267</v>
      </c>
      <c r="H243" s="132"/>
      <c r="I243" s="132"/>
      <c r="J243" s="133"/>
      <c r="K243" s="10"/>
    </row>
    <row r="244" spans="2:11" s="12" customFormat="1" ht="93.95" customHeight="1" x14ac:dyDescent="0.25">
      <c r="B244" s="47"/>
      <c r="C244" s="118"/>
      <c r="D244" s="80"/>
      <c r="E244" s="93" t="s">
        <v>17</v>
      </c>
      <c r="F244" s="94"/>
      <c r="G244" s="125" t="s">
        <v>268</v>
      </c>
      <c r="H244" s="125"/>
      <c r="I244" s="125"/>
      <c r="J244" s="126"/>
      <c r="K244" s="10"/>
    </row>
    <row r="245" spans="2:11" ht="14.45" customHeight="1" x14ac:dyDescent="0.25">
      <c r="B245" s="9"/>
      <c r="C245" s="118"/>
      <c r="D245" s="80"/>
      <c r="E245" s="102" t="s">
        <v>265</v>
      </c>
      <c r="F245" s="103"/>
      <c r="G245" s="127" t="s">
        <v>102</v>
      </c>
      <c r="H245" s="128"/>
      <c r="I245" s="128"/>
      <c r="J245" s="129"/>
      <c r="K245" s="10"/>
    </row>
    <row r="246" spans="2:11" ht="36" customHeight="1" x14ac:dyDescent="0.25">
      <c r="B246" s="9"/>
      <c r="C246" s="118"/>
      <c r="D246" s="80"/>
      <c r="E246" s="104"/>
      <c r="F246" s="105"/>
      <c r="G246" s="109">
        <v>0.5</v>
      </c>
      <c r="H246" s="109"/>
      <c r="I246" s="109"/>
      <c r="J246" s="110"/>
      <c r="K246" s="10"/>
    </row>
    <row r="247" spans="2:11" s="12" customFormat="1" ht="92.45" customHeight="1" x14ac:dyDescent="0.25">
      <c r="B247" s="47"/>
      <c r="C247" s="118"/>
      <c r="D247" s="80" t="s">
        <v>269</v>
      </c>
      <c r="E247" s="94" t="s">
        <v>15</v>
      </c>
      <c r="F247" s="130"/>
      <c r="G247" s="93" t="s">
        <v>270</v>
      </c>
      <c r="H247" s="93"/>
      <c r="I247" s="93"/>
      <c r="J247" s="113"/>
      <c r="K247" s="10"/>
    </row>
    <row r="248" spans="2:11" s="12" customFormat="1" ht="51.6" customHeight="1" x14ac:dyDescent="0.25">
      <c r="B248" s="47"/>
      <c r="C248" s="118"/>
      <c r="D248" s="80"/>
      <c r="E248" s="93" t="s">
        <v>17</v>
      </c>
      <c r="F248" s="94"/>
      <c r="G248" s="111" t="s">
        <v>271</v>
      </c>
      <c r="H248" s="111"/>
      <c r="I248" s="111"/>
      <c r="J248" s="112"/>
      <c r="K248" s="10"/>
    </row>
    <row r="249" spans="2:11" s="12" customFormat="1" ht="81.95" customHeight="1" x14ac:dyDescent="0.25">
      <c r="B249" s="47"/>
      <c r="C249" s="118"/>
      <c r="D249" s="80"/>
      <c r="E249" s="93"/>
      <c r="F249" s="94"/>
      <c r="G249" s="111" t="s">
        <v>272</v>
      </c>
      <c r="H249" s="111"/>
      <c r="I249" s="111"/>
      <c r="J249" s="112"/>
      <c r="K249" s="10"/>
    </row>
    <row r="250" spans="2:11" s="12" customFormat="1" ht="93" customHeight="1" x14ac:dyDescent="0.25">
      <c r="B250" s="47"/>
      <c r="C250" s="118"/>
      <c r="D250" s="80" t="s">
        <v>273</v>
      </c>
      <c r="E250" s="93" t="s">
        <v>15</v>
      </c>
      <c r="F250" s="94"/>
      <c r="G250" s="93" t="s">
        <v>274</v>
      </c>
      <c r="H250" s="93"/>
      <c r="I250" s="93"/>
      <c r="J250" s="113"/>
      <c r="K250" s="10"/>
    </row>
    <row r="251" spans="2:11" s="12" customFormat="1" ht="33.950000000000003" customHeight="1" x14ac:dyDescent="0.25">
      <c r="B251" s="47"/>
      <c r="C251" s="118"/>
      <c r="D251" s="80"/>
      <c r="E251" s="93" t="s">
        <v>17</v>
      </c>
      <c r="F251" s="94"/>
      <c r="G251" s="111" t="s">
        <v>271</v>
      </c>
      <c r="H251" s="111"/>
      <c r="I251" s="111"/>
      <c r="J251" s="112"/>
      <c r="K251" s="10"/>
    </row>
    <row r="252" spans="2:11" s="12" customFormat="1" ht="72.599999999999994" customHeight="1" x14ac:dyDescent="0.25">
      <c r="B252" s="47"/>
      <c r="C252" s="118"/>
      <c r="D252" s="80"/>
      <c r="E252" s="93"/>
      <c r="F252" s="94"/>
      <c r="G252" s="111" t="s">
        <v>275</v>
      </c>
      <c r="H252" s="111"/>
      <c r="I252" s="111"/>
      <c r="J252" s="112"/>
      <c r="K252" s="10"/>
    </row>
    <row r="253" spans="2:11" s="12" customFormat="1" ht="33.75" customHeight="1" x14ac:dyDescent="0.25">
      <c r="B253" s="47"/>
      <c r="C253" s="118"/>
      <c r="D253" s="98" t="s">
        <v>276</v>
      </c>
      <c r="E253" s="81" t="s">
        <v>15</v>
      </c>
      <c r="F253" s="82"/>
      <c r="G253" s="81" t="s">
        <v>277</v>
      </c>
      <c r="H253" s="81"/>
      <c r="I253" s="81"/>
      <c r="J253" s="101"/>
      <c r="K253" s="10"/>
    </row>
    <row r="254" spans="2:11" s="12" customFormat="1" ht="72.75" customHeight="1" x14ac:dyDescent="0.25">
      <c r="B254" s="47"/>
      <c r="C254" s="118"/>
      <c r="D254" s="99"/>
      <c r="E254" s="102" t="s">
        <v>17</v>
      </c>
      <c r="F254" s="103"/>
      <c r="G254" s="111" t="s">
        <v>278</v>
      </c>
      <c r="H254" s="111"/>
      <c r="I254" s="111"/>
      <c r="J254" s="112"/>
      <c r="K254" s="10"/>
    </row>
    <row r="255" spans="2:11" s="12" customFormat="1" ht="71.25" customHeight="1" x14ac:dyDescent="0.25">
      <c r="B255" s="13"/>
      <c r="C255" s="118"/>
      <c r="D255" s="100"/>
      <c r="E255" s="104"/>
      <c r="F255" s="105"/>
      <c r="G255" s="106" t="s">
        <v>279</v>
      </c>
      <c r="H255" s="107"/>
      <c r="I255" s="107"/>
      <c r="J255" s="108"/>
      <c r="K255" s="10"/>
    </row>
    <row r="256" spans="2:11" s="12" customFormat="1" ht="33.6" customHeight="1" x14ac:dyDescent="0.25">
      <c r="B256" s="47"/>
      <c r="C256" s="118"/>
      <c r="D256" s="98" t="s">
        <v>280</v>
      </c>
      <c r="E256" s="81" t="s">
        <v>15</v>
      </c>
      <c r="F256" s="82"/>
      <c r="G256" s="81" t="s">
        <v>281</v>
      </c>
      <c r="H256" s="81"/>
      <c r="I256" s="81"/>
      <c r="J256" s="101"/>
      <c r="K256" s="10"/>
    </row>
    <row r="257" spans="2:11" s="12" customFormat="1" ht="33.6" customHeight="1" x14ac:dyDescent="0.25">
      <c r="B257" s="47"/>
      <c r="C257" s="118"/>
      <c r="D257" s="99"/>
      <c r="E257" s="102" t="s">
        <v>17</v>
      </c>
      <c r="F257" s="103"/>
      <c r="G257" s="81" t="s">
        <v>282</v>
      </c>
      <c r="H257" s="81"/>
      <c r="I257" s="81"/>
      <c r="J257" s="101"/>
      <c r="K257" s="10"/>
    </row>
    <row r="258" spans="2:11" s="12" customFormat="1" ht="74.25" customHeight="1" x14ac:dyDescent="0.25">
      <c r="B258" s="13"/>
      <c r="C258" s="118"/>
      <c r="D258" s="100"/>
      <c r="E258" s="104"/>
      <c r="F258" s="105"/>
      <c r="G258" s="106" t="s">
        <v>283</v>
      </c>
      <c r="H258" s="107"/>
      <c r="I258" s="107"/>
      <c r="J258" s="108"/>
      <c r="K258" s="10"/>
    </row>
    <row r="259" spans="2:11" s="12" customFormat="1" ht="39.950000000000003" customHeight="1" x14ac:dyDescent="0.25">
      <c r="B259" s="47"/>
      <c r="C259" s="119"/>
      <c r="D259" s="80" t="s">
        <v>284</v>
      </c>
      <c r="E259" s="93" t="s">
        <v>48</v>
      </c>
      <c r="F259" s="94"/>
      <c r="G259" s="94" t="s">
        <v>285</v>
      </c>
      <c r="H259" s="86"/>
      <c r="I259" s="86"/>
      <c r="J259" s="87"/>
      <c r="K259" s="10"/>
    </row>
    <row r="260" spans="2:11" s="12" customFormat="1" ht="33.950000000000003" customHeight="1" x14ac:dyDescent="0.25">
      <c r="B260" s="47"/>
      <c r="C260" s="119"/>
      <c r="D260" s="80"/>
      <c r="E260" s="93"/>
      <c r="F260" s="94"/>
      <c r="G260" s="95" t="s">
        <v>286</v>
      </c>
      <c r="H260" s="96"/>
      <c r="I260" s="96"/>
      <c r="J260" s="97"/>
      <c r="K260" s="10"/>
    </row>
    <row r="261" spans="2:11" s="12" customFormat="1" ht="33.950000000000003" customHeight="1" x14ac:dyDescent="0.25">
      <c r="B261" s="47"/>
      <c r="C261" s="119"/>
      <c r="D261" s="80"/>
      <c r="E261" s="93" t="s">
        <v>51</v>
      </c>
      <c r="F261" s="94"/>
      <c r="G261" s="82" t="s">
        <v>287</v>
      </c>
      <c r="H261" s="86"/>
      <c r="I261" s="86"/>
      <c r="J261" s="87"/>
      <c r="K261" s="10"/>
    </row>
    <row r="262" spans="2:11" s="12" customFormat="1" ht="75.599999999999994" customHeight="1" x14ac:dyDescent="0.25">
      <c r="B262" s="13"/>
      <c r="C262" s="119"/>
      <c r="D262" s="80" t="s">
        <v>288</v>
      </c>
      <c r="E262" s="81" t="s">
        <v>15</v>
      </c>
      <c r="F262" s="82"/>
      <c r="G262" s="83" t="s">
        <v>289</v>
      </c>
      <c r="H262" s="84"/>
      <c r="I262" s="84"/>
      <c r="J262" s="85"/>
      <c r="K262" s="10"/>
    </row>
    <row r="263" spans="2:11" s="12" customFormat="1" ht="75.599999999999994" customHeight="1" x14ac:dyDescent="0.25">
      <c r="B263" s="13"/>
      <c r="C263" s="119"/>
      <c r="D263" s="80"/>
      <c r="E263" s="81" t="s">
        <v>17</v>
      </c>
      <c r="F263" s="82"/>
      <c r="G263" s="82" t="s">
        <v>290</v>
      </c>
      <c r="H263" s="86"/>
      <c r="I263" s="86"/>
      <c r="J263" s="87"/>
      <c r="K263" s="10"/>
    </row>
    <row r="264" spans="2:11" s="12" customFormat="1" ht="63.75" customHeight="1" x14ac:dyDescent="0.25">
      <c r="B264" s="13"/>
      <c r="C264" s="119"/>
      <c r="D264" s="80" t="s">
        <v>291</v>
      </c>
      <c r="E264" s="81" t="s">
        <v>15</v>
      </c>
      <c r="F264" s="82"/>
      <c r="G264" s="83" t="s">
        <v>292</v>
      </c>
      <c r="H264" s="84"/>
      <c r="I264" s="84"/>
      <c r="J264" s="85"/>
      <c r="K264" s="10"/>
    </row>
    <row r="265" spans="2:11" s="12" customFormat="1" ht="56.25" customHeight="1" x14ac:dyDescent="0.25">
      <c r="B265" s="13"/>
      <c r="C265" s="119"/>
      <c r="D265" s="80"/>
      <c r="E265" s="81" t="s">
        <v>17</v>
      </c>
      <c r="F265" s="82"/>
      <c r="G265" s="82" t="s">
        <v>290</v>
      </c>
      <c r="H265" s="86"/>
      <c r="I265" s="86"/>
      <c r="J265" s="87"/>
      <c r="K265" s="10"/>
    </row>
    <row r="266" spans="2:11" s="12" customFormat="1" ht="43.5" customHeight="1" x14ac:dyDescent="0.25">
      <c r="B266" s="13"/>
      <c r="C266" s="119"/>
      <c r="D266" s="80" t="s">
        <v>293</v>
      </c>
      <c r="E266" s="81" t="s">
        <v>15</v>
      </c>
      <c r="F266" s="82"/>
      <c r="G266" s="83" t="s">
        <v>294</v>
      </c>
      <c r="H266" s="84"/>
      <c r="I266" s="84"/>
      <c r="J266" s="85"/>
      <c r="K266" s="10"/>
    </row>
    <row r="267" spans="2:11" s="12" customFormat="1" ht="57.75" customHeight="1" x14ac:dyDescent="0.25">
      <c r="B267" s="13"/>
      <c r="C267" s="119"/>
      <c r="D267" s="80"/>
      <c r="E267" s="81" t="s">
        <v>17</v>
      </c>
      <c r="F267" s="82"/>
      <c r="G267" s="82" t="s">
        <v>290</v>
      </c>
      <c r="H267" s="86"/>
      <c r="I267" s="86"/>
      <c r="J267" s="87"/>
      <c r="K267" s="10"/>
    </row>
    <row r="268" spans="2:11" s="12" customFormat="1" ht="67.5" customHeight="1" x14ac:dyDescent="0.25">
      <c r="B268" s="13"/>
      <c r="C268" s="119"/>
      <c r="D268" s="80" t="s">
        <v>295</v>
      </c>
      <c r="E268" s="81" t="s">
        <v>15</v>
      </c>
      <c r="F268" s="82"/>
      <c r="G268" s="83" t="s">
        <v>296</v>
      </c>
      <c r="H268" s="84"/>
      <c r="I268" s="84"/>
      <c r="J268" s="85"/>
      <c r="K268" s="10"/>
    </row>
    <row r="269" spans="2:11" s="12" customFormat="1" ht="60" customHeight="1" thickBot="1" x14ac:dyDescent="0.3">
      <c r="B269" s="13"/>
      <c r="C269" s="120"/>
      <c r="D269" s="88"/>
      <c r="E269" s="89" t="s">
        <v>17</v>
      </c>
      <c r="F269" s="90"/>
      <c r="G269" s="90" t="s">
        <v>290</v>
      </c>
      <c r="H269" s="91"/>
      <c r="I269" s="91"/>
      <c r="J269" s="92"/>
      <c r="K269" s="10"/>
    </row>
    <row r="270" spans="2:11" ht="15.75" thickBot="1" x14ac:dyDescent="0.3">
      <c r="B270" s="9"/>
      <c r="C270" s="39"/>
      <c r="D270" s="39"/>
      <c r="E270" s="40"/>
      <c r="F270" s="40"/>
      <c r="G270" s="42"/>
      <c r="H270" s="42"/>
      <c r="I270" s="42"/>
      <c r="J270" s="42"/>
      <c r="K270" s="10"/>
    </row>
    <row r="271" spans="2:11" ht="16.5" thickBot="1" x14ac:dyDescent="0.3">
      <c r="B271" s="32"/>
      <c r="C271" s="71" t="s">
        <v>297</v>
      </c>
      <c r="D271" s="72"/>
      <c r="E271" s="72"/>
      <c r="F271" s="72"/>
      <c r="G271" s="72"/>
      <c r="H271" s="72"/>
      <c r="I271" s="72"/>
      <c r="J271" s="73"/>
      <c r="K271" s="10"/>
    </row>
    <row r="272" spans="2:11" ht="42" customHeight="1" thickBot="1" x14ac:dyDescent="0.3">
      <c r="B272" s="32"/>
      <c r="C272" s="74" t="s">
        <v>298</v>
      </c>
      <c r="D272" s="75"/>
      <c r="E272" s="75"/>
      <c r="F272" s="75"/>
      <c r="G272" s="75"/>
      <c r="H272" s="75"/>
      <c r="I272" s="75"/>
      <c r="J272" s="76"/>
      <c r="K272" s="10"/>
    </row>
    <row r="273" spans="1:11" ht="29.25" customHeight="1" thickBot="1" x14ac:dyDescent="0.3">
      <c r="B273" s="32"/>
      <c r="C273" s="56" t="s">
        <v>299</v>
      </c>
      <c r="D273" s="57"/>
      <c r="E273" s="57"/>
      <c r="F273" s="57"/>
      <c r="G273" s="57"/>
      <c r="H273" s="57"/>
      <c r="I273" s="57"/>
      <c r="J273" s="58"/>
      <c r="K273" s="10"/>
    </row>
    <row r="274" spans="1:11" ht="48.75" customHeight="1" thickBot="1" x14ac:dyDescent="0.3">
      <c r="B274" s="32"/>
      <c r="C274" s="77" t="s">
        <v>300</v>
      </c>
      <c r="D274" s="78"/>
      <c r="E274" s="78"/>
      <c r="F274" s="78"/>
      <c r="G274" s="78"/>
      <c r="H274" s="78"/>
      <c r="I274" s="78"/>
      <c r="J274" s="79"/>
      <c r="K274" s="10"/>
    </row>
    <row r="275" spans="1:11" ht="26.25" customHeight="1" thickBot="1" x14ac:dyDescent="0.3">
      <c r="B275" s="32"/>
      <c r="C275" s="56" t="s">
        <v>301</v>
      </c>
      <c r="D275" s="57"/>
      <c r="E275" s="57"/>
      <c r="F275" s="57"/>
      <c r="G275" s="57"/>
      <c r="H275" s="57"/>
      <c r="I275" s="57"/>
      <c r="J275" s="58"/>
      <c r="K275" s="10"/>
    </row>
    <row r="276" spans="1:11" ht="123" customHeight="1" thickBot="1" x14ac:dyDescent="0.3">
      <c r="B276" s="32"/>
      <c r="C276" s="74" t="s">
        <v>302</v>
      </c>
      <c r="D276" s="75"/>
      <c r="E276" s="75"/>
      <c r="F276" s="75"/>
      <c r="G276" s="75"/>
      <c r="H276" s="75"/>
      <c r="I276" s="75"/>
      <c r="J276" s="76"/>
      <c r="K276" s="10"/>
    </row>
    <row r="277" spans="1:11" ht="24.75" customHeight="1" thickBot="1" x14ac:dyDescent="0.3">
      <c r="B277" s="32"/>
      <c r="C277" s="56" t="s">
        <v>303</v>
      </c>
      <c r="D277" s="57"/>
      <c r="E277" s="57"/>
      <c r="F277" s="57"/>
      <c r="G277" s="57"/>
      <c r="H277" s="57"/>
      <c r="I277" s="57"/>
      <c r="J277" s="58"/>
      <c r="K277" s="10"/>
    </row>
    <row r="278" spans="1:11" ht="180.6" customHeight="1" thickBot="1" x14ac:dyDescent="0.3">
      <c r="B278" s="32"/>
      <c r="C278" s="59" t="s">
        <v>304</v>
      </c>
      <c r="D278" s="60"/>
      <c r="E278" s="60"/>
      <c r="F278" s="60"/>
      <c r="G278" s="60"/>
      <c r="H278" s="60"/>
      <c r="I278" s="60"/>
      <c r="J278" s="61"/>
      <c r="K278" s="10"/>
    </row>
    <row r="279" spans="1:11" ht="15.75" thickBot="1" x14ac:dyDescent="0.3">
      <c r="B279" s="9"/>
      <c r="C279" s="39"/>
      <c r="D279" s="39"/>
      <c r="E279" s="40"/>
      <c r="F279" s="40"/>
      <c r="G279" s="42"/>
      <c r="H279" s="42"/>
      <c r="I279" s="42"/>
      <c r="J279" s="42"/>
      <c r="K279" s="10"/>
    </row>
    <row r="280" spans="1:11" ht="35.25" customHeight="1" thickBot="1" x14ac:dyDescent="0.3">
      <c r="B280" s="32"/>
      <c r="C280" s="62" t="s">
        <v>305</v>
      </c>
      <c r="D280" s="63"/>
      <c r="E280" s="63"/>
      <c r="F280" s="63"/>
      <c r="G280" s="63"/>
      <c r="H280" s="63"/>
      <c r="I280" s="63"/>
      <c r="J280" s="64"/>
      <c r="K280" s="10"/>
    </row>
    <row r="281" spans="1:11" ht="165.6" customHeight="1" x14ac:dyDescent="0.25">
      <c r="B281" s="32"/>
      <c r="C281" s="65" t="s">
        <v>306</v>
      </c>
      <c r="D281" s="66"/>
      <c r="E281" s="66"/>
      <c r="F281" s="66"/>
      <c r="G281" s="66"/>
      <c r="H281" s="66"/>
      <c r="I281" s="66"/>
      <c r="J281" s="67"/>
      <c r="K281" s="10"/>
    </row>
    <row r="282" spans="1:11" ht="184.5" customHeight="1" thickBot="1" x14ac:dyDescent="0.3">
      <c r="A282" s="10"/>
      <c r="B282" s="33"/>
      <c r="C282" s="68" t="s">
        <v>307</v>
      </c>
      <c r="D282" s="69"/>
      <c r="E282" s="69"/>
      <c r="F282" s="69"/>
      <c r="G282" s="69"/>
      <c r="H282" s="69"/>
      <c r="I282" s="69"/>
      <c r="J282" s="70"/>
      <c r="K282" s="10"/>
    </row>
    <row r="283" spans="1:11" ht="15.75" thickBot="1" x14ac:dyDescent="0.3">
      <c r="A283" s="10"/>
      <c r="B283" s="23"/>
      <c r="C283" s="24"/>
      <c r="D283" s="24"/>
      <c r="E283" s="25"/>
      <c r="F283" s="25"/>
      <c r="G283" s="26"/>
      <c r="H283" s="26"/>
      <c r="I283" s="26"/>
      <c r="J283" s="26"/>
      <c r="K283" s="22"/>
    </row>
    <row r="284" spans="1:11" ht="15.75" thickTop="1" x14ac:dyDescent="0.25"/>
  </sheetData>
  <mergeCells count="560">
    <mergeCell ref="C3:F3"/>
    <mergeCell ref="C6:J6"/>
    <mergeCell ref="C8:J8"/>
    <mergeCell ref="C11:J11"/>
    <mergeCell ref="C12:F12"/>
    <mergeCell ref="G12:H12"/>
    <mergeCell ref="I12:J12"/>
    <mergeCell ref="E17:F18"/>
    <mergeCell ref="G17:H18"/>
    <mergeCell ref="I17:J18"/>
    <mergeCell ref="E13:F13"/>
    <mergeCell ref="G13:J13"/>
    <mergeCell ref="C14:C31"/>
    <mergeCell ref="D14:D18"/>
    <mergeCell ref="E14:F14"/>
    <mergeCell ref="G14:J14"/>
    <mergeCell ref="E15:F16"/>
    <mergeCell ref="G15:H16"/>
    <mergeCell ref="I15:J16"/>
    <mergeCell ref="D22:D23"/>
    <mergeCell ref="E22:F22"/>
    <mergeCell ref="G22:J22"/>
    <mergeCell ref="E23:F23"/>
    <mergeCell ref="G23:J23"/>
    <mergeCell ref="D19:D21"/>
    <mergeCell ref="E19:F19"/>
    <mergeCell ref="G19:J19"/>
    <mergeCell ref="E20:F21"/>
    <mergeCell ref="G20:H21"/>
    <mergeCell ref="I20:J21"/>
    <mergeCell ref="D26:D28"/>
    <mergeCell ref="E26:F27"/>
    <mergeCell ref="G26:J26"/>
    <mergeCell ref="G27:J27"/>
    <mergeCell ref="E28:F28"/>
    <mergeCell ref="G28:J28"/>
    <mergeCell ref="D24:D25"/>
    <mergeCell ref="E24:F24"/>
    <mergeCell ref="G24:J24"/>
    <mergeCell ref="E25:F25"/>
    <mergeCell ref="G25:J25"/>
    <mergeCell ref="C32:J32"/>
    <mergeCell ref="C33:F33"/>
    <mergeCell ref="G33:H33"/>
    <mergeCell ref="I33:J33"/>
    <mergeCell ref="D29:D31"/>
    <mergeCell ref="E29:F30"/>
    <mergeCell ref="G29:J29"/>
    <mergeCell ref="G30:J30"/>
    <mergeCell ref="E31:F31"/>
    <mergeCell ref="G31:J31"/>
    <mergeCell ref="E34:F34"/>
    <mergeCell ref="G34:J34"/>
    <mergeCell ref="C35:C47"/>
    <mergeCell ref="D35:D38"/>
    <mergeCell ref="E35:F35"/>
    <mergeCell ref="G35:J35"/>
    <mergeCell ref="E36:F36"/>
    <mergeCell ref="G36:H36"/>
    <mergeCell ref="I36:J36"/>
    <mergeCell ref="D41:D42"/>
    <mergeCell ref="E41:F41"/>
    <mergeCell ref="G41:J41"/>
    <mergeCell ref="E42:F42"/>
    <mergeCell ref="G42:H42"/>
    <mergeCell ref="I42:J42"/>
    <mergeCell ref="E37:F38"/>
    <mergeCell ref="G37:H38"/>
    <mergeCell ref="I37:J38"/>
    <mergeCell ref="D39:D40"/>
    <mergeCell ref="E39:F39"/>
    <mergeCell ref="G39:J39"/>
    <mergeCell ref="E40:F40"/>
    <mergeCell ref="G40:H40"/>
    <mergeCell ref="I40:J40"/>
    <mergeCell ref="G47:J47"/>
    <mergeCell ref="C48:J48"/>
    <mergeCell ref="C49:F49"/>
    <mergeCell ref="G49:H49"/>
    <mergeCell ref="I49:J49"/>
    <mergeCell ref="D43:D44"/>
    <mergeCell ref="E43:F43"/>
    <mergeCell ref="G43:J43"/>
    <mergeCell ref="E44:F44"/>
    <mergeCell ref="G44:J44"/>
    <mergeCell ref="D45:D47"/>
    <mergeCell ref="E45:F46"/>
    <mergeCell ref="G45:J45"/>
    <mergeCell ref="G46:J46"/>
    <mergeCell ref="E47:F47"/>
    <mergeCell ref="E50:F50"/>
    <mergeCell ref="G50:J50"/>
    <mergeCell ref="C51:C85"/>
    <mergeCell ref="D51:D53"/>
    <mergeCell ref="E51:F51"/>
    <mergeCell ref="G51:J51"/>
    <mergeCell ref="E52:F53"/>
    <mergeCell ref="G52:J52"/>
    <mergeCell ref="G53:J53"/>
    <mergeCell ref="D54:D56"/>
    <mergeCell ref="E54:F54"/>
    <mergeCell ref="G54:J54"/>
    <mergeCell ref="E55:F56"/>
    <mergeCell ref="G55:J55"/>
    <mergeCell ref="G56:J56"/>
    <mergeCell ref="D57:D60"/>
    <mergeCell ref="E57:F57"/>
    <mergeCell ref="G57:J57"/>
    <mergeCell ref="E58:F58"/>
    <mergeCell ref="G58:J58"/>
    <mergeCell ref="G63:J63"/>
    <mergeCell ref="G64:J64"/>
    <mergeCell ref="E65:F66"/>
    <mergeCell ref="G65:J65"/>
    <mergeCell ref="G66:J66"/>
    <mergeCell ref="E59:F60"/>
    <mergeCell ref="G59:J59"/>
    <mergeCell ref="G60:J60"/>
    <mergeCell ref="D61:D66"/>
    <mergeCell ref="E61:F61"/>
    <mergeCell ref="G61:J61"/>
    <mergeCell ref="E62:F64"/>
    <mergeCell ref="G62:J62"/>
    <mergeCell ref="D67:D68"/>
    <mergeCell ref="E67:F67"/>
    <mergeCell ref="G67:J67"/>
    <mergeCell ref="E68:F68"/>
    <mergeCell ref="G68:J68"/>
    <mergeCell ref="D69:D70"/>
    <mergeCell ref="E69:F69"/>
    <mergeCell ref="G69:J69"/>
    <mergeCell ref="E70:F70"/>
    <mergeCell ref="G70:J70"/>
    <mergeCell ref="D76:D77"/>
    <mergeCell ref="E76:F76"/>
    <mergeCell ref="G76:J76"/>
    <mergeCell ref="E77:F77"/>
    <mergeCell ref="G77:J77"/>
    <mergeCell ref="D71:D75"/>
    <mergeCell ref="E71:F71"/>
    <mergeCell ref="G71:J71"/>
    <mergeCell ref="E72:F73"/>
    <mergeCell ref="G72:J72"/>
    <mergeCell ref="G73:J73"/>
    <mergeCell ref="E74:F75"/>
    <mergeCell ref="G74:J74"/>
    <mergeCell ref="G75:J75"/>
    <mergeCell ref="D78:D79"/>
    <mergeCell ref="E78:F78"/>
    <mergeCell ref="G78:J78"/>
    <mergeCell ref="E79:F79"/>
    <mergeCell ref="G79:J79"/>
    <mergeCell ref="D80:D81"/>
    <mergeCell ref="E80:F80"/>
    <mergeCell ref="G80:J80"/>
    <mergeCell ref="E81:F81"/>
    <mergeCell ref="G81:J81"/>
    <mergeCell ref="E85:F85"/>
    <mergeCell ref="G85:J85"/>
    <mergeCell ref="C86:J86"/>
    <mergeCell ref="C87:F87"/>
    <mergeCell ref="G87:H87"/>
    <mergeCell ref="I87:J87"/>
    <mergeCell ref="D82:D83"/>
    <mergeCell ref="E82:F82"/>
    <mergeCell ref="G82:J82"/>
    <mergeCell ref="E83:F83"/>
    <mergeCell ref="G83:J83"/>
    <mergeCell ref="E84:F84"/>
    <mergeCell ref="G84:J84"/>
    <mergeCell ref="E88:F88"/>
    <mergeCell ref="G88:J88"/>
    <mergeCell ref="D89:D92"/>
    <mergeCell ref="E89:F89"/>
    <mergeCell ref="G89:J89"/>
    <mergeCell ref="E90:F90"/>
    <mergeCell ref="G90:J90"/>
    <mergeCell ref="E91:F92"/>
    <mergeCell ref="G91:J91"/>
    <mergeCell ref="G98:J98"/>
    <mergeCell ref="E99:F100"/>
    <mergeCell ref="G99:J99"/>
    <mergeCell ref="G92:J92"/>
    <mergeCell ref="D93:D96"/>
    <mergeCell ref="E93:F93"/>
    <mergeCell ref="G93:J93"/>
    <mergeCell ref="E94:F94"/>
    <mergeCell ref="G94:J94"/>
    <mergeCell ref="E95:F96"/>
    <mergeCell ref="G95:J95"/>
    <mergeCell ref="C107:J107"/>
    <mergeCell ref="C108:F108"/>
    <mergeCell ref="G108:H108"/>
    <mergeCell ref="I108:J108"/>
    <mergeCell ref="G104:J104"/>
    <mergeCell ref="D105:D106"/>
    <mergeCell ref="E105:F105"/>
    <mergeCell ref="G105:J105"/>
    <mergeCell ref="E106:F106"/>
    <mergeCell ref="G106:J106"/>
    <mergeCell ref="C89:C106"/>
    <mergeCell ref="G100:J100"/>
    <mergeCell ref="D101:D104"/>
    <mergeCell ref="E101:F101"/>
    <mergeCell ref="G101:J101"/>
    <mergeCell ref="E102:F102"/>
    <mergeCell ref="G102:J102"/>
    <mergeCell ref="E103:F104"/>
    <mergeCell ref="G103:J103"/>
    <mergeCell ref="G96:J96"/>
    <mergeCell ref="D97:D100"/>
    <mergeCell ref="E97:F97"/>
    <mergeCell ref="G97:J97"/>
    <mergeCell ref="E98:F98"/>
    <mergeCell ref="E109:F109"/>
    <mergeCell ref="G109:J109"/>
    <mergeCell ref="C110:C124"/>
    <mergeCell ref="D110:D112"/>
    <mergeCell ref="E110:F110"/>
    <mergeCell ref="G110:J110"/>
    <mergeCell ref="E111:F111"/>
    <mergeCell ref="G111:J111"/>
    <mergeCell ref="E112:F112"/>
    <mergeCell ref="G112:J112"/>
    <mergeCell ref="D113:D114"/>
    <mergeCell ref="E113:F113"/>
    <mergeCell ref="G113:J113"/>
    <mergeCell ref="E114:F114"/>
    <mergeCell ref="G114:J114"/>
    <mergeCell ref="D115:D116"/>
    <mergeCell ref="E115:F115"/>
    <mergeCell ref="G115:J115"/>
    <mergeCell ref="E116:F116"/>
    <mergeCell ref="G116:J116"/>
    <mergeCell ref="D120:D122"/>
    <mergeCell ref="E120:F120"/>
    <mergeCell ref="G120:J120"/>
    <mergeCell ref="E121:F122"/>
    <mergeCell ref="G121:J121"/>
    <mergeCell ref="G122:J122"/>
    <mergeCell ref="D117:D118"/>
    <mergeCell ref="E117:F117"/>
    <mergeCell ref="G117:J117"/>
    <mergeCell ref="E118:F118"/>
    <mergeCell ref="G118:J118"/>
    <mergeCell ref="E119:F119"/>
    <mergeCell ref="G119:J119"/>
    <mergeCell ref="C126:F126"/>
    <mergeCell ref="G126:H126"/>
    <mergeCell ref="I126:J126"/>
    <mergeCell ref="D123:D124"/>
    <mergeCell ref="E123:F123"/>
    <mergeCell ref="G123:J123"/>
    <mergeCell ref="E124:F124"/>
    <mergeCell ref="G124:J124"/>
    <mergeCell ref="C125:J125"/>
    <mergeCell ref="E127:F127"/>
    <mergeCell ref="G127:J127"/>
    <mergeCell ref="C128:C183"/>
    <mergeCell ref="D128:D133"/>
    <mergeCell ref="E128:F129"/>
    <mergeCell ref="G128:J128"/>
    <mergeCell ref="G129:J129"/>
    <mergeCell ref="E130:F133"/>
    <mergeCell ref="G130:J130"/>
    <mergeCell ref="D138:D139"/>
    <mergeCell ref="E138:F139"/>
    <mergeCell ref="G138:J139"/>
    <mergeCell ref="D140:D141"/>
    <mergeCell ref="E140:F140"/>
    <mergeCell ref="G140:J140"/>
    <mergeCell ref="E141:F141"/>
    <mergeCell ref="G141:J141"/>
    <mergeCell ref="G131:J131"/>
    <mergeCell ref="G132:J132"/>
    <mergeCell ref="G133:J133"/>
    <mergeCell ref="D134:D137"/>
    <mergeCell ref="E134:F136"/>
    <mergeCell ref="G134:J134"/>
    <mergeCell ref="G135:J135"/>
    <mergeCell ref="G136:J136"/>
    <mergeCell ref="E137:F137"/>
    <mergeCell ref="G137:J137"/>
    <mergeCell ref="E146:F146"/>
    <mergeCell ref="G146:J146"/>
    <mergeCell ref="E147:F147"/>
    <mergeCell ref="G147:J147"/>
    <mergeCell ref="E148:F148"/>
    <mergeCell ref="G148:J148"/>
    <mergeCell ref="D142:D143"/>
    <mergeCell ref="E142:F143"/>
    <mergeCell ref="G142:J143"/>
    <mergeCell ref="E144:F144"/>
    <mergeCell ref="G144:J144"/>
    <mergeCell ref="E145:F145"/>
    <mergeCell ref="G145:J145"/>
    <mergeCell ref="D154:D157"/>
    <mergeCell ref="E154:F155"/>
    <mergeCell ref="G154:J154"/>
    <mergeCell ref="G155:J155"/>
    <mergeCell ref="E156:F157"/>
    <mergeCell ref="G156:J156"/>
    <mergeCell ref="G157:J157"/>
    <mergeCell ref="E149:F149"/>
    <mergeCell ref="G149:J149"/>
    <mergeCell ref="D150:D153"/>
    <mergeCell ref="E150:F151"/>
    <mergeCell ref="G150:J150"/>
    <mergeCell ref="G151:J151"/>
    <mergeCell ref="E152:F153"/>
    <mergeCell ref="G152:J152"/>
    <mergeCell ref="G153:J153"/>
    <mergeCell ref="D162:D165"/>
    <mergeCell ref="E162:F163"/>
    <mergeCell ref="G162:J162"/>
    <mergeCell ref="G163:J163"/>
    <mergeCell ref="E164:F165"/>
    <mergeCell ref="G164:J164"/>
    <mergeCell ref="G165:J165"/>
    <mergeCell ref="D158:D161"/>
    <mergeCell ref="E158:F159"/>
    <mergeCell ref="G158:J158"/>
    <mergeCell ref="G159:J159"/>
    <mergeCell ref="E160:F161"/>
    <mergeCell ref="G160:J160"/>
    <mergeCell ref="G161:J161"/>
    <mergeCell ref="D169:D171"/>
    <mergeCell ref="E169:F170"/>
    <mergeCell ref="G169:J169"/>
    <mergeCell ref="G170:J170"/>
    <mergeCell ref="E171:F171"/>
    <mergeCell ref="G171:J171"/>
    <mergeCell ref="D166:D168"/>
    <mergeCell ref="E166:F167"/>
    <mergeCell ref="G166:J166"/>
    <mergeCell ref="G167:J167"/>
    <mergeCell ref="E168:F168"/>
    <mergeCell ref="G168:J168"/>
    <mergeCell ref="D176:D178"/>
    <mergeCell ref="E176:F176"/>
    <mergeCell ref="G176:J176"/>
    <mergeCell ref="E177:F178"/>
    <mergeCell ref="G177:J177"/>
    <mergeCell ref="G178:J178"/>
    <mergeCell ref="D172:D175"/>
    <mergeCell ref="E172:F173"/>
    <mergeCell ref="G172:J172"/>
    <mergeCell ref="G173:J173"/>
    <mergeCell ref="E174:F175"/>
    <mergeCell ref="G174:J174"/>
    <mergeCell ref="G175:J175"/>
    <mergeCell ref="E183:F183"/>
    <mergeCell ref="G183:J183"/>
    <mergeCell ref="C184:J184"/>
    <mergeCell ref="C185:F185"/>
    <mergeCell ref="G185:H185"/>
    <mergeCell ref="I185:J185"/>
    <mergeCell ref="D179:D182"/>
    <mergeCell ref="E179:F179"/>
    <mergeCell ref="G179:J179"/>
    <mergeCell ref="E180:F182"/>
    <mergeCell ref="G180:J180"/>
    <mergeCell ref="G181:J181"/>
    <mergeCell ref="G182:J182"/>
    <mergeCell ref="E186:F186"/>
    <mergeCell ref="G186:J186"/>
    <mergeCell ref="C187:C235"/>
    <mergeCell ref="D187:D188"/>
    <mergeCell ref="E187:F187"/>
    <mergeCell ref="G187:J187"/>
    <mergeCell ref="E188:F188"/>
    <mergeCell ref="G188:J188"/>
    <mergeCell ref="D189:D190"/>
    <mergeCell ref="D193:D194"/>
    <mergeCell ref="E193:F193"/>
    <mergeCell ref="G193:J193"/>
    <mergeCell ref="E194:F194"/>
    <mergeCell ref="G194:J194"/>
    <mergeCell ref="E189:F189"/>
    <mergeCell ref="G189:J189"/>
    <mergeCell ref="E190:F190"/>
    <mergeCell ref="G190:J190"/>
    <mergeCell ref="D191:D192"/>
    <mergeCell ref="E191:F191"/>
    <mergeCell ref="G191:J191"/>
    <mergeCell ref="E192:F192"/>
    <mergeCell ref="G192:J192"/>
    <mergeCell ref="D195:D196"/>
    <mergeCell ref="E195:F195"/>
    <mergeCell ref="G195:J195"/>
    <mergeCell ref="E196:F196"/>
    <mergeCell ref="G196:J196"/>
    <mergeCell ref="D197:D198"/>
    <mergeCell ref="E197:F197"/>
    <mergeCell ref="G197:J197"/>
    <mergeCell ref="E198:F198"/>
    <mergeCell ref="G198:J198"/>
    <mergeCell ref="E203:F203"/>
    <mergeCell ref="G203:J203"/>
    <mergeCell ref="E204:F204"/>
    <mergeCell ref="G204:J204"/>
    <mergeCell ref="D199:D205"/>
    <mergeCell ref="E199:F199"/>
    <mergeCell ref="G199:J199"/>
    <mergeCell ref="E200:F200"/>
    <mergeCell ref="G200:J200"/>
    <mergeCell ref="E201:F201"/>
    <mergeCell ref="G201:J201"/>
    <mergeCell ref="E202:F202"/>
    <mergeCell ref="G202:J202"/>
    <mergeCell ref="E209:F209"/>
    <mergeCell ref="G209:J209"/>
    <mergeCell ref="E210:F210"/>
    <mergeCell ref="G210:J210"/>
    <mergeCell ref="E211:F211"/>
    <mergeCell ref="G211:J211"/>
    <mergeCell ref="E205:F205"/>
    <mergeCell ref="G205:J205"/>
    <mergeCell ref="D206:D212"/>
    <mergeCell ref="E206:F206"/>
    <mergeCell ref="G206:J206"/>
    <mergeCell ref="E207:F207"/>
    <mergeCell ref="G207:J207"/>
    <mergeCell ref="E208:F208"/>
    <mergeCell ref="G208:J208"/>
    <mergeCell ref="E212:F212"/>
    <mergeCell ref="G212:J212"/>
    <mergeCell ref="D213:D215"/>
    <mergeCell ref="E213:F213"/>
    <mergeCell ref="G213:J213"/>
    <mergeCell ref="E214:F214"/>
    <mergeCell ref="G214:J214"/>
    <mergeCell ref="E215:F215"/>
    <mergeCell ref="G215:J215"/>
    <mergeCell ref="D219:D222"/>
    <mergeCell ref="E219:F219"/>
    <mergeCell ref="G219:J219"/>
    <mergeCell ref="E220:F220"/>
    <mergeCell ref="G220:J220"/>
    <mergeCell ref="E221:F222"/>
    <mergeCell ref="G221:J221"/>
    <mergeCell ref="G222:J222"/>
    <mergeCell ref="D216:D218"/>
    <mergeCell ref="E216:F216"/>
    <mergeCell ref="G216:J216"/>
    <mergeCell ref="E217:F217"/>
    <mergeCell ref="G217:J217"/>
    <mergeCell ref="E218:F218"/>
    <mergeCell ref="G218:J218"/>
    <mergeCell ref="D223:D227"/>
    <mergeCell ref="E223:F223"/>
    <mergeCell ref="G223:J223"/>
    <mergeCell ref="E224:F224"/>
    <mergeCell ref="G224:J224"/>
    <mergeCell ref="E225:F225"/>
    <mergeCell ref="G225:J225"/>
    <mergeCell ref="E226:F227"/>
    <mergeCell ref="G226:J226"/>
    <mergeCell ref="G227:J227"/>
    <mergeCell ref="D228:D232"/>
    <mergeCell ref="E228:F228"/>
    <mergeCell ref="G228:J228"/>
    <mergeCell ref="E229:F229"/>
    <mergeCell ref="G229:J229"/>
    <mergeCell ref="E230:F230"/>
    <mergeCell ref="G230:J230"/>
    <mergeCell ref="E231:F232"/>
    <mergeCell ref="G231:J231"/>
    <mergeCell ref="G232:J232"/>
    <mergeCell ref="C236:J236"/>
    <mergeCell ref="C237:F237"/>
    <mergeCell ref="G237:H237"/>
    <mergeCell ref="I237:J237"/>
    <mergeCell ref="D233:D235"/>
    <mergeCell ref="E233:F233"/>
    <mergeCell ref="G233:J233"/>
    <mergeCell ref="E234:F234"/>
    <mergeCell ref="G234:J234"/>
    <mergeCell ref="E235:F235"/>
    <mergeCell ref="G235:J235"/>
    <mergeCell ref="E238:F238"/>
    <mergeCell ref="G238:J238"/>
    <mergeCell ref="C239:C269"/>
    <mergeCell ref="D239:D242"/>
    <mergeCell ref="E239:F239"/>
    <mergeCell ref="G239:J239"/>
    <mergeCell ref="E240:F240"/>
    <mergeCell ref="G240:J240"/>
    <mergeCell ref="E241:F242"/>
    <mergeCell ref="G241:J241"/>
    <mergeCell ref="D247:D249"/>
    <mergeCell ref="E247:F247"/>
    <mergeCell ref="G247:J247"/>
    <mergeCell ref="E248:F249"/>
    <mergeCell ref="G248:J248"/>
    <mergeCell ref="G249:J249"/>
    <mergeCell ref="G242:J242"/>
    <mergeCell ref="D243:D246"/>
    <mergeCell ref="E243:F243"/>
    <mergeCell ref="G243:J243"/>
    <mergeCell ref="E244:F244"/>
    <mergeCell ref="G244:J244"/>
    <mergeCell ref="E245:F246"/>
    <mergeCell ref="G245:J245"/>
    <mergeCell ref="G246:J246"/>
    <mergeCell ref="D253:D255"/>
    <mergeCell ref="E253:F253"/>
    <mergeCell ref="G253:J253"/>
    <mergeCell ref="E254:F255"/>
    <mergeCell ref="G254:J254"/>
    <mergeCell ref="G255:J255"/>
    <mergeCell ref="D250:D252"/>
    <mergeCell ref="E250:F250"/>
    <mergeCell ref="G250:J250"/>
    <mergeCell ref="E251:F252"/>
    <mergeCell ref="G251:J251"/>
    <mergeCell ref="G252:J252"/>
    <mergeCell ref="D259:D261"/>
    <mergeCell ref="E259:F260"/>
    <mergeCell ref="G259:J259"/>
    <mergeCell ref="G260:J260"/>
    <mergeCell ref="E261:F261"/>
    <mergeCell ref="G261:J261"/>
    <mergeCell ref="D256:D258"/>
    <mergeCell ref="E256:F256"/>
    <mergeCell ref="G256:J256"/>
    <mergeCell ref="E257:F258"/>
    <mergeCell ref="G257:J257"/>
    <mergeCell ref="G258:J258"/>
    <mergeCell ref="D262:D263"/>
    <mergeCell ref="E262:F262"/>
    <mergeCell ref="G262:J262"/>
    <mergeCell ref="E263:F263"/>
    <mergeCell ref="G263:J263"/>
    <mergeCell ref="D264:D265"/>
    <mergeCell ref="E264:F264"/>
    <mergeCell ref="G264:J264"/>
    <mergeCell ref="E265:F265"/>
    <mergeCell ref="G265:J265"/>
    <mergeCell ref="D266:D267"/>
    <mergeCell ref="E266:F266"/>
    <mergeCell ref="G266:J266"/>
    <mergeCell ref="E267:F267"/>
    <mergeCell ref="G267:J267"/>
    <mergeCell ref="D268:D269"/>
    <mergeCell ref="E268:F268"/>
    <mergeCell ref="G268:J268"/>
    <mergeCell ref="E269:F269"/>
    <mergeCell ref="G269:J269"/>
    <mergeCell ref="C277:J277"/>
    <mergeCell ref="C278:J278"/>
    <mergeCell ref="C280:J280"/>
    <mergeCell ref="C281:J281"/>
    <mergeCell ref="C282:J282"/>
    <mergeCell ref="C271:J271"/>
    <mergeCell ref="C272:J272"/>
    <mergeCell ref="C273:J273"/>
    <mergeCell ref="C274:J274"/>
    <mergeCell ref="C275:J275"/>
    <mergeCell ref="C276:J276"/>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544C6A-42E0-4278-9D1F-FE407A9D0469}">
  <sheetPr>
    <tabColor rgb="FF0070C0"/>
    <pageSetUpPr fitToPage="1"/>
  </sheetPr>
  <dimension ref="A1:T361"/>
  <sheetViews>
    <sheetView showGridLines="0" zoomScale="50" zoomScaleNormal="50" zoomScaleSheetLayoutView="40" zoomScalePageLayoutView="10" workbookViewId="0">
      <pane ySplit="6" topLeftCell="A7" activePane="bottomLeft" state="frozen"/>
      <selection pane="bottomLeft" activeCell="D4" sqref="D4"/>
    </sheetView>
  </sheetViews>
  <sheetFormatPr baseColWidth="10" defaultColWidth="12.5703125" defaultRowHeight="15" x14ac:dyDescent="0.25"/>
  <cols>
    <col min="1" max="2" width="3.7109375" customWidth="1"/>
    <col min="3" max="3" width="27.5703125" style="1" customWidth="1"/>
    <col min="4" max="4" width="31.85546875" style="1" customWidth="1"/>
    <col min="5" max="5" width="16.140625" style="2" customWidth="1"/>
    <col min="6" max="6" width="13.28515625" style="2" customWidth="1"/>
    <col min="7" max="10" width="50.85546875" customWidth="1"/>
    <col min="11" max="11" width="3.7109375" customWidth="1"/>
  </cols>
  <sheetData>
    <row r="1" spans="2:11" ht="15.75" thickBot="1" x14ac:dyDescent="0.3"/>
    <row r="2" spans="2:11" ht="15.75" thickTop="1" x14ac:dyDescent="0.25">
      <c r="B2" s="4"/>
      <c r="C2" s="5"/>
      <c r="D2" s="5"/>
      <c r="E2" s="6"/>
      <c r="F2" s="6"/>
      <c r="G2" s="7"/>
      <c r="H2" s="7"/>
      <c r="I2" s="7"/>
      <c r="J2" s="7"/>
      <c r="K2" s="8"/>
    </row>
    <row r="3" spans="2:11" ht="32.25" customHeight="1" x14ac:dyDescent="0.25">
      <c r="B3" s="9"/>
      <c r="C3" s="217" t="s">
        <v>0</v>
      </c>
      <c r="D3" s="217"/>
      <c r="E3" s="217"/>
      <c r="F3" s="217"/>
      <c r="K3" s="10"/>
    </row>
    <row r="4" spans="2:11" ht="30" customHeight="1" x14ac:dyDescent="0.25">
      <c r="B4" s="9"/>
      <c r="C4" s="36" t="s">
        <v>1</v>
      </c>
      <c r="D4" s="37" t="s">
        <v>2</v>
      </c>
      <c r="E4" s="38" t="s">
        <v>3</v>
      </c>
      <c r="F4" s="55">
        <v>4</v>
      </c>
      <c r="H4" s="34"/>
      <c r="K4" s="10"/>
    </row>
    <row r="5" spans="2:11" ht="15.75" thickBot="1" x14ac:dyDescent="0.3">
      <c r="B5" s="9"/>
      <c r="C5" s="27"/>
      <c r="D5" s="28"/>
      <c r="E5" s="29"/>
      <c r="F5" s="30"/>
      <c r="K5" s="10"/>
    </row>
    <row r="6" spans="2:11" ht="30" customHeight="1" thickBot="1" x14ac:dyDescent="0.3">
      <c r="B6" s="9"/>
      <c r="C6" s="218" t="s">
        <v>308</v>
      </c>
      <c r="D6" s="219"/>
      <c r="E6" s="219"/>
      <c r="F6" s="219"/>
      <c r="G6" s="219"/>
      <c r="H6" s="219"/>
      <c r="I6" s="219"/>
      <c r="J6" s="220"/>
      <c r="K6" s="10"/>
    </row>
    <row r="7" spans="2:11" x14ac:dyDescent="0.25">
      <c r="B7" s="9"/>
      <c r="C7" s="27"/>
      <c r="D7" s="28"/>
      <c r="E7" s="29"/>
      <c r="F7" s="30"/>
      <c r="K7" s="10"/>
    </row>
    <row r="8" spans="2:11" ht="53.25" customHeight="1" x14ac:dyDescent="0.4">
      <c r="B8" s="9"/>
      <c r="C8" s="221" t="s">
        <v>5</v>
      </c>
      <c r="D8" s="221"/>
      <c r="E8" s="221"/>
      <c r="F8" s="221"/>
      <c r="G8" s="221"/>
      <c r="H8" s="221"/>
      <c r="I8" s="221"/>
      <c r="J8" s="221"/>
      <c r="K8" s="31"/>
    </row>
    <row r="9" spans="2:11" ht="21" customHeight="1" thickBot="1" x14ac:dyDescent="0.3">
      <c r="B9" s="9"/>
      <c r="C9" s="39"/>
      <c r="D9" s="39"/>
      <c r="E9" s="40"/>
      <c r="F9" s="40"/>
      <c r="G9" s="41"/>
      <c r="H9" s="41"/>
      <c r="I9" s="39"/>
      <c r="J9" s="39"/>
      <c r="K9" s="10"/>
    </row>
    <row r="10" spans="2:11" ht="16.5" thickTop="1" thickBot="1" x14ac:dyDescent="0.3">
      <c r="B10" s="4"/>
      <c r="C10" s="43"/>
      <c r="D10" s="43"/>
      <c r="E10" s="44"/>
      <c r="F10" s="44"/>
      <c r="G10" s="45"/>
      <c r="H10" s="45"/>
      <c r="I10" s="45"/>
      <c r="J10" s="45"/>
      <c r="K10" s="8"/>
    </row>
    <row r="11" spans="2:11" ht="18.75" customHeight="1" x14ac:dyDescent="0.25">
      <c r="B11" s="46"/>
      <c r="C11" s="134" t="s">
        <v>6</v>
      </c>
      <c r="D11" s="135"/>
      <c r="E11" s="135"/>
      <c r="F11" s="135"/>
      <c r="G11" s="135"/>
      <c r="H11" s="135"/>
      <c r="I11" s="135"/>
      <c r="J11" s="136"/>
      <c r="K11" s="10"/>
    </row>
    <row r="12" spans="2:11" ht="51.6" customHeight="1" x14ac:dyDescent="0.25">
      <c r="B12" s="46"/>
      <c r="C12" s="137" t="s">
        <v>7</v>
      </c>
      <c r="D12" s="138"/>
      <c r="E12" s="138"/>
      <c r="F12" s="138"/>
      <c r="G12" s="139" t="s">
        <v>8</v>
      </c>
      <c r="H12" s="139"/>
      <c r="I12" s="139" t="s">
        <v>9</v>
      </c>
      <c r="J12" s="140"/>
      <c r="K12" s="10"/>
    </row>
    <row r="13" spans="2:11" s="12" customFormat="1" ht="36" customHeight="1" x14ac:dyDescent="0.2">
      <c r="B13" s="47"/>
      <c r="C13" s="48" t="s">
        <v>10</v>
      </c>
      <c r="D13" s="49" t="s">
        <v>11</v>
      </c>
      <c r="E13" s="114" t="s">
        <v>12</v>
      </c>
      <c r="F13" s="114"/>
      <c r="G13" s="82"/>
      <c r="H13" s="86"/>
      <c r="I13" s="86"/>
      <c r="J13" s="87"/>
      <c r="K13" s="11"/>
    </row>
    <row r="14" spans="2:11" s="12" customFormat="1" ht="27" customHeight="1" x14ac:dyDescent="0.2">
      <c r="B14" s="47"/>
      <c r="C14" s="192" t="s">
        <v>13</v>
      </c>
      <c r="D14" s="141" t="s">
        <v>14</v>
      </c>
      <c r="E14" s="81" t="s">
        <v>15</v>
      </c>
      <c r="F14" s="81"/>
      <c r="G14" s="82" t="s">
        <v>16</v>
      </c>
      <c r="H14" s="86"/>
      <c r="I14" s="86"/>
      <c r="J14" s="87"/>
      <c r="K14" s="11"/>
    </row>
    <row r="15" spans="2:11" s="12" customFormat="1" ht="12" x14ac:dyDescent="0.2">
      <c r="B15" s="47"/>
      <c r="C15" s="222"/>
      <c r="D15" s="142"/>
      <c r="E15" s="102" t="s">
        <v>17</v>
      </c>
      <c r="F15" s="154"/>
      <c r="G15" s="102" t="s">
        <v>309</v>
      </c>
      <c r="H15" s="103"/>
      <c r="I15" s="103"/>
      <c r="J15" s="214"/>
      <c r="K15" s="11"/>
    </row>
    <row r="16" spans="2:11" s="12" customFormat="1" ht="12" x14ac:dyDescent="0.2">
      <c r="B16" s="13"/>
      <c r="C16" s="222"/>
      <c r="D16" s="142"/>
      <c r="E16" s="104"/>
      <c r="F16" s="196"/>
      <c r="G16" s="104"/>
      <c r="H16" s="105"/>
      <c r="I16" s="105"/>
      <c r="J16" s="215"/>
      <c r="K16" s="11"/>
    </row>
    <row r="17" spans="2:11" s="12" customFormat="1" ht="40.5" customHeight="1" x14ac:dyDescent="0.2">
      <c r="B17" s="13"/>
      <c r="C17" s="222"/>
      <c r="D17" s="142"/>
      <c r="E17" s="81" t="s">
        <v>19</v>
      </c>
      <c r="F17" s="81"/>
      <c r="G17" s="250">
        <v>0.3</v>
      </c>
      <c r="H17" s="103"/>
      <c r="I17" s="250">
        <v>0.5</v>
      </c>
      <c r="J17" s="214"/>
      <c r="K17" s="11"/>
    </row>
    <row r="18" spans="2:11" s="12" customFormat="1" ht="39" customHeight="1" x14ac:dyDescent="0.2">
      <c r="B18" s="13"/>
      <c r="C18" s="222"/>
      <c r="D18" s="143"/>
      <c r="E18" s="81"/>
      <c r="F18" s="81"/>
      <c r="G18" s="104"/>
      <c r="H18" s="105"/>
      <c r="I18" s="104"/>
      <c r="J18" s="215"/>
      <c r="K18" s="11"/>
    </row>
    <row r="19" spans="2:11" s="12" customFormat="1" ht="26.25" customHeight="1" x14ac:dyDescent="0.2">
      <c r="B19" s="13"/>
      <c r="C19" s="222"/>
      <c r="D19" s="141" t="s">
        <v>20</v>
      </c>
      <c r="E19" s="81" t="s">
        <v>15</v>
      </c>
      <c r="F19" s="81"/>
      <c r="G19" s="82" t="s">
        <v>21</v>
      </c>
      <c r="H19" s="86"/>
      <c r="I19" s="86"/>
      <c r="J19" s="87"/>
      <c r="K19" s="11"/>
    </row>
    <row r="20" spans="2:11" s="12" customFormat="1" ht="38.1" customHeight="1" x14ac:dyDescent="0.2">
      <c r="B20" s="13"/>
      <c r="C20" s="222"/>
      <c r="D20" s="142"/>
      <c r="E20" s="102" t="s">
        <v>17</v>
      </c>
      <c r="F20" s="154"/>
      <c r="G20" s="102" t="s">
        <v>310</v>
      </c>
      <c r="H20" s="154"/>
      <c r="I20" s="103" t="s">
        <v>311</v>
      </c>
      <c r="J20" s="214"/>
      <c r="K20" s="11"/>
    </row>
    <row r="21" spans="2:11" s="12" customFormat="1" ht="38.1" customHeight="1" x14ac:dyDescent="0.2">
      <c r="B21" s="13"/>
      <c r="C21" s="222"/>
      <c r="D21" s="143"/>
      <c r="E21" s="104"/>
      <c r="F21" s="196"/>
      <c r="G21" s="104"/>
      <c r="H21" s="196"/>
      <c r="I21" s="105"/>
      <c r="J21" s="215"/>
      <c r="K21" s="11"/>
    </row>
    <row r="22" spans="2:11" s="12" customFormat="1" ht="35.25" customHeight="1" x14ac:dyDescent="0.2">
      <c r="B22" s="13"/>
      <c r="C22" s="222"/>
      <c r="D22" s="141" t="s">
        <v>22</v>
      </c>
      <c r="E22" s="81" t="s">
        <v>15</v>
      </c>
      <c r="F22" s="81"/>
      <c r="G22" s="94" t="s">
        <v>23</v>
      </c>
      <c r="H22" s="130"/>
      <c r="I22" s="130"/>
      <c r="J22" s="155"/>
      <c r="K22" s="11"/>
    </row>
    <row r="23" spans="2:11" s="12" customFormat="1" ht="84" customHeight="1" x14ac:dyDescent="0.2">
      <c r="B23" s="13"/>
      <c r="C23" s="222"/>
      <c r="D23" s="143"/>
      <c r="E23" s="81" t="s">
        <v>17</v>
      </c>
      <c r="F23" s="81"/>
      <c r="G23" s="93" t="s">
        <v>24</v>
      </c>
      <c r="H23" s="93"/>
      <c r="I23" s="93"/>
      <c r="J23" s="113"/>
      <c r="K23" s="11"/>
    </row>
    <row r="24" spans="2:11" s="12" customFormat="1" ht="35.25" customHeight="1" x14ac:dyDescent="0.2">
      <c r="B24" s="13"/>
      <c r="C24" s="222"/>
      <c r="D24" s="141" t="s">
        <v>25</v>
      </c>
      <c r="E24" s="81" t="s">
        <v>15</v>
      </c>
      <c r="F24" s="81"/>
      <c r="G24" s="94" t="s">
        <v>26</v>
      </c>
      <c r="H24" s="130"/>
      <c r="I24" s="130"/>
      <c r="J24" s="155"/>
      <c r="K24" s="11"/>
    </row>
    <row r="25" spans="2:11" s="12" customFormat="1" ht="84" customHeight="1" x14ac:dyDescent="0.2">
      <c r="B25" s="13"/>
      <c r="C25" s="222"/>
      <c r="D25" s="143"/>
      <c r="E25" s="81" t="s">
        <v>17</v>
      </c>
      <c r="F25" s="81"/>
      <c r="G25" s="93" t="s">
        <v>24</v>
      </c>
      <c r="H25" s="93"/>
      <c r="I25" s="93"/>
      <c r="J25" s="113"/>
      <c r="K25" s="11"/>
    </row>
    <row r="26" spans="2:11" s="15" customFormat="1" ht="38.25" customHeight="1" x14ac:dyDescent="0.25">
      <c r="B26" s="50"/>
      <c r="C26" s="222"/>
      <c r="D26" s="141" t="s">
        <v>27</v>
      </c>
      <c r="E26" s="131" t="s">
        <v>15</v>
      </c>
      <c r="F26" s="164"/>
      <c r="G26" s="94" t="s">
        <v>312</v>
      </c>
      <c r="H26" s="130"/>
      <c r="I26" s="130"/>
      <c r="J26" s="155"/>
      <c r="K26" s="35"/>
    </row>
    <row r="27" spans="2:11" s="15" customFormat="1" ht="23.25" customHeight="1" x14ac:dyDescent="0.25">
      <c r="B27" s="50"/>
      <c r="C27" s="222"/>
      <c r="D27" s="142"/>
      <c r="E27" s="165"/>
      <c r="F27" s="166"/>
      <c r="G27" s="161" t="s">
        <v>29</v>
      </c>
      <c r="H27" s="162"/>
      <c r="I27" s="162"/>
      <c r="J27" s="163"/>
      <c r="K27" s="35"/>
    </row>
    <row r="28" spans="2:11" s="15" customFormat="1" ht="33.75" customHeight="1" x14ac:dyDescent="0.25">
      <c r="B28" s="50"/>
      <c r="C28" s="222"/>
      <c r="D28" s="142"/>
      <c r="E28" s="131" t="s">
        <v>17</v>
      </c>
      <c r="F28" s="164"/>
      <c r="G28" s="106" t="s">
        <v>30</v>
      </c>
      <c r="H28" s="107"/>
      <c r="I28" s="107"/>
      <c r="J28" s="108"/>
      <c r="K28" s="35"/>
    </row>
    <row r="29" spans="2:11" s="15" customFormat="1" ht="42.75" customHeight="1" x14ac:dyDescent="0.25">
      <c r="B29" s="50"/>
      <c r="C29" s="222"/>
      <c r="D29" s="143"/>
      <c r="E29" s="165"/>
      <c r="F29" s="166"/>
      <c r="G29" s="106" t="s">
        <v>313</v>
      </c>
      <c r="H29" s="107"/>
      <c r="I29" s="107"/>
      <c r="J29" s="108"/>
      <c r="K29" s="35"/>
    </row>
    <row r="30" spans="2:11" s="15" customFormat="1" ht="48" customHeight="1" x14ac:dyDescent="0.25">
      <c r="B30" s="50"/>
      <c r="C30" s="222"/>
      <c r="D30" s="141" t="s">
        <v>31</v>
      </c>
      <c r="E30" s="131" t="s">
        <v>15</v>
      </c>
      <c r="F30" s="164"/>
      <c r="G30" s="94" t="s">
        <v>314</v>
      </c>
      <c r="H30" s="130"/>
      <c r="I30" s="130"/>
      <c r="J30" s="155"/>
      <c r="K30" s="35"/>
    </row>
    <row r="31" spans="2:11" s="15" customFormat="1" ht="27.75" customHeight="1" x14ac:dyDescent="0.25">
      <c r="B31" s="50"/>
      <c r="C31" s="222"/>
      <c r="D31" s="142"/>
      <c r="E31" s="165"/>
      <c r="F31" s="166"/>
      <c r="G31" s="161" t="s">
        <v>50</v>
      </c>
      <c r="H31" s="162"/>
      <c r="I31" s="162"/>
      <c r="J31" s="163"/>
      <c r="K31" s="35"/>
    </row>
    <row r="32" spans="2:11" s="15" customFormat="1" ht="27.75" customHeight="1" x14ac:dyDescent="0.25">
      <c r="B32" s="50"/>
      <c r="C32" s="222"/>
      <c r="D32" s="142"/>
      <c r="E32" s="131" t="s">
        <v>17</v>
      </c>
      <c r="F32" s="164"/>
      <c r="G32" s="106" t="s">
        <v>33</v>
      </c>
      <c r="H32" s="107"/>
      <c r="I32" s="107"/>
      <c r="J32" s="108"/>
      <c r="K32" s="35"/>
    </row>
    <row r="33" spans="2:11" s="15" customFormat="1" ht="46.5" customHeight="1" x14ac:dyDescent="0.25">
      <c r="B33" s="50"/>
      <c r="C33" s="223"/>
      <c r="D33" s="143"/>
      <c r="E33" s="165"/>
      <c r="F33" s="166"/>
      <c r="G33" s="106" t="s">
        <v>313</v>
      </c>
      <c r="H33" s="107"/>
      <c r="I33" s="107"/>
      <c r="J33" s="108"/>
      <c r="K33" s="35"/>
    </row>
    <row r="34" spans="2:11" ht="21.6" customHeight="1" x14ac:dyDescent="0.25">
      <c r="B34" s="9"/>
      <c r="C34" s="158" t="s">
        <v>34</v>
      </c>
      <c r="D34" s="159"/>
      <c r="E34" s="159"/>
      <c r="F34" s="159"/>
      <c r="G34" s="159"/>
      <c r="H34" s="159"/>
      <c r="I34" s="159"/>
      <c r="J34" s="160"/>
      <c r="K34" s="10"/>
    </row>
    <row r="35" spans="2:11" ht="44.1" customHeight="1" x14ac:dyDescent="0.25">
      <c r="B35" s="9"/>
      <c r="C35" s="137" t="str">
        <f>$C$12</f>
        <v>Cuantías del procedimiento de contratación:</v>
      </c>
      <c r="D35" s="138"/>
      <c r="E35" s="138"/>
      <c r="F35" s="138"/>
      <c r="G35" s="139" t="str">
        <f>$G$12</f>
        <v>&lt; 100 SMMLV</v>
      </c>
      <c r="H35" s="139"/>
      <c r="I35" s="139" t="str">
        <f>$I$12</f>
        <v>Entre 100 y 1.000 SMMLV</v>
      </c>
      <c r="J35" s="140"/>
      <c r="K35" s="10"/>
    </row>
    <row r="36" spans="2:11" ht="28.5" customHeight="1" x14ac:dyDescent="0.25">
      <c r="B36" s="9"/>
      <c r="C36" s="48" t="s">
        <v>10</v>
      </c>
      <c r="D36" s="49" t="s">
        <v>11</v>
      </c>
      <c r="E36" s="114" t="s">
        <v>12</v>
      </c>
      <c r="F36" s="114"/>
      <c r="G36" s="82"/>
      <c r="H36" s="86"/>
      <c r="I36" s="86"/>
      <c r="J36" s="87"/>
      <c r="K36" s="10"/>
    </row>
    <row r="37" spans="2:11" s="3" customFormat="1" ht="90" customHeight="1" x14ac:dyDescent="0.25">
      <c r="B37" s="9"/>
      <c r="C37" s="211" t="s">
        <v>35</v>
      </c>
      <c r="D37" s="151" t="s">
        <v>315</v>
      </c>
      <c r="E37" s="81" t="s">
        <v>15</v>
      </c>
      <c r="F37" s="81"/>
      <c r="G37" s="94" t="s">
        <v>316</v>
      </c>
      <c r="H37" s="130"/>
      <c r="I37" s="130"/>
      <c r="J37" s="155"/>
      <c r="K37" s="10"/>
    </row>
    <row r="38" spans="2:11" s="3" customFormat="1" ht="90" customHeight="1" x14ac:dyDescent="0.25">
      <c r="B38" s="9"/>
      <c r="C38" s="212"/>
      <c r="D38" s="151"/>
      <c r="E38" s="81" t="s">
        <v>17</v>
      </c>
      <c r="F38" s="81"/>
      <c r="G38" s="106" t="s">
        <v>317</v>
      </c>
      <c r="H38" s="107"/>
      <c r="I38" s="107"/>
      <c r="J38" s="108"/>
      <c r="K38" s="10"/>
    </row>
    <row r="39" spans="2:11" s="3" customFormat="1" ht="15.95" customHeight="1" x14ac:dyDescent="0.25">
      <c r="B39" s="9"/>
      <c r="C39" s="212"/>
      <c r="D39" s="151"/>
      <c r="E39" s="81" t="s">
        <v>19</v>
      </c>
      <c r="F39" s="81"/>
      <c r="G39" s="244" t="s">
        <v>318</v>
      </c>
      <c r="H39" s="245"/>
      <c r="I39" s="245"/>
      <c r="J39" s="246"/>
      <c r="K39" s="10"/>
    </row>
    <row r="40" spans="2:11" s="3" customFormat="1" ht="42.75" customHeight="1" x14ac:dyDescent="0.25">
      <c r="B40" s="9"/>
      <c r="C40" s="212"/>
      <c r="D40" s="151"/>
      <c r="E40" s="81"/>
      <c r="F40" s="81"/>
      <c r="G40" s="247"/>
      <c r="H40" s="248"/>
      <c r="I40" s="248"/>
      <c r="J40" s="249"/>
      <c r="K40" s="10"/>
    </row>
    <row r="41" spans="2:11" s="3" customFormat="1" ht="84.95" customHeight="1" x14ac:dyDescent="0.25">
      <c r="B41" s="9"/>
      <c r="C41" s="212"/>
      <c r="D41" s="151" t="s">
        <v>40</v>
      </c>
      <c r="E41" s="81" t="s">
        <v>15</v>
      </c>
      <c r="F41" s="81"/>
      <c r="G41" s="94" t="s">
        <v>41</v>
      </c>
      <c r="H41" s="130"/>
      <c r="I41" s="130"/>
      <c r="J41" s="155"/>
      <c r="K41" s="10"/>
    </row>
    <row r="42" spans="2:11" s="3" customFormat="1" ht="72.75" customHeight="1" x14ac:dyDescent="0.25">
      <c r="B42" s="9"/>
      <c r="C42" s="212"/>
      <c r="D42" s="151"/>
      <c r="E42" s="81" t="s">
        <v>17</v>
      </c>
      <c r="F42" s="81"/>
      <c r="G42" s="94" t="s">
        <v>319</v>
      </c>
      <c r="H42" s="130"/>
      <c r="I42" s="130"/>
      <c r="J42" s="155"/>
      <c r="K42" s="10"/>
    </row>
    <row r="43" spans="2:11" s="3" customFormat="1" ht="77.25" customHeight="1" x14ac:dyDescent="0.25">
      <c r="B43" s="9"/>
      <c r="C43" s="212"/>
      <c r="D43" s="151" t="s">
        <v>42</v>
      </c>
      <c r="E43" s="81" t="s">
        <v>15</v>
      </c>
      <c r="F43" s="81"/>
      <c r="G43" s="94" t="s">
        <v>43</v>
      </c>
      <c r="H43" s="130"/>
      <c r="I43" s="130"/>
      <c r="J43" s="155"/>
      <c r="K43" s="10"/>
    </row>
    <row r="44" spans="2:11" s="3" customFormat="1" ht="68.25" customHeight="1" x14ac:dyDescent="0.25">
      <c r="B44" s="9"/>
      <c r="C44" s="212"/>
      <c r="D44" s="151"/>
      <c r="E44" s="81" t="s">
        <v>17</v>
      </c>
      <c r="F44" s="81"/>
      <c r="G44" s="94" t="s">
        <v>319</v>
      </c>
      <c r="H44" s="130"/>
      <c r="I44" s="130"/>
      <c r="J44" s="155"/>
      <c r="K44" s="10"/>
    </row>
    <row r="45" spans="2:11" s="3" customFormat="1" ht="96.6" customHeight="1" x14ac:dyDescent="0.25">
      <c r="B45" s="9"/>
      <c r="C45" s="212"/>
      <c r="D45" s="151" t="s">
        <v>44</v>
      </c>
      <c r="E45" s="81" t="s">
        <v>15</v>
      </c>
      <c r="F45" s="81"/>
      <c r="G45" s="94" t="s">
        <v>45</v>
      </c>
      <c r="H45" s="130"/>
      <c r="I45" s="130"/>
      <c r="J45" s="155"/>
      <c r="K45" s="10"/>
    </row>
    <row r="46" spans="2:11" s="3" customFormat="1" ht="68.25" customHeight="1" x14ac:dyDescent="0.25">
      <c r="B46" s="9"/>
      <c r="C46" s="212"/>
      <c r="D46" s="151"/>
      <c r="E46" s="81" t="s">
        <v>17</v>
      </c>
      <c r="F46" s="81"/>
      <c r="G46" s="82" t="s">
        <v>320</v>
      </c>
      <c r="H46" s="86"/>
      <c r="I46" s="86"/>
      <c r="J46" s="87"/>
      <c r="K46" s="10"/>
    </row>
    <row r="47" spans="2:11" s="21" customFormat="1" ht="56.25" customHeight="1" x14ac:dyDescent="0.25">
      <c r="B47" s="51"/>
      <c r="C47" s="212"/>
      <c r="D47" s="141" t="s">
        <v>47</v>
      </c>
      <c r="E47" s="131" t="s">
        <v>48</v>
      </c>
      <c r="F47" s="164"/>
      <c r="G47" s="167" t="s">
        <v>49</v>
      </c>
      <c r="H47" s="168"/>
      <c r="I47" s="168"/>
      <c r="J47" s="169"/>
      <c r="K47" s="10"/>
    </row>
    <row r="48" spans="2:11" s="15" customFormat="1" ht="33.75" customHeight="1" x14ac:dyDescent="0.25">
      <c r="B48" s="50"/>
      <c r="C48" s="212"/>
      <c r="D48" s="142"/>
      <c r="E48" s="165"/>
      <c r="F48" s="166"/>
      <c r="G48" s="161" t="s">
        <v>29</v>
      </c>
      <c r="H48" s="162"/>
      <c r="I48" s="162"/>
      <c r="J48" s="163"/>
      <c r="K48" s="35"/>
    </row>
    <row r="49" spans="2:11" s="21" customFormat="1" ht="63" customHeight="1" x14ac:dyDescent="0.25">
      <c r="B49" s="51"/>
      <c r="C49" s="213"/>
      <c r="D49" s="143"/>
      <c r="E49" s="93" t="s">
        <v>51</v>
      </c>
      <c r="F49" s="93"/>
      <c r="G49" s="94" t="s">
        <v>52</v>
      </c>
      <c r="H49" s="130"/>
      <c r="I49" s="130"/>
      <c r="J49" s="155"/>
      <c r="K49" s="10"/>
    </row>
    <row r="50" spans="2:11" s="3" customFormat="1" ht="19.5" customHeight="1" x14ac:dyDescent="0.25">
      <c r="B50" s="9"/>
      <c r="C50" s="158" t="s">
        <v>53</v>
      </c>
      <c r="D50" s="159"/>
      <c r="E50" s="159"/>
      <c r="F50" s="159"/>
      <c r="G50" s="159"/>
      <c r="H50" s="159"/>
      <c r="I50" s="159"/>
      <c r="J50" s="160"/>
      <c r="K50" s="10"/>
    </row>
    <row r="51" spans="2:11" s="3" customFormat="1" ht="51" customHeight="1" x14ac:dyDescent="0.25">
      <c r="B51" s="9"/>
      <c r="C51" s="137" t="str">
        <f>$C$12</f>
        <v>Cuantías del procedimiento de contratación:</v>
      </c>
      <c r="D51" s="138"/>
      <c r="E51" s="138"/>
      <c r="F51" s="138"/>
      <c r="G51" s="139" t="str">
        <f>$G$12</f>
        <v>&lt; 100 SMMLV</v>
      </c>
      <c r="H51" s="139"/>
      <c r="I51" s="139" t="str">
        <f>$I$12</f>
        <v>Entre 100 y 1.000 SMMLV</v>
      </c>
      <c r="J51" s="140"/>
      <c r="K51" s="10"/>
    </row>
    <row r="52" spans="2:11" s="3" customFormat="1" ht="32.25" customHeight="1" x14ac:dyDescent="0.25">
      <c r="B52" s="9"/>
      <c r="C52" s="48" t="s">
        <v>10</v>
      </c>
      <c r="D52" s="49" t="s">
        <v>11</v>
      </c>
      <c r="E52" s="114" t="s">
        <v>12</v>
      </c>
      <c r="F52" s="114"/>
      <c r="G52" s="82"/>
      <c r="H52" s="86"/>
      <c r="I52" s="86"/>
      <c r="J52" s="87"/>
      <c r="K52" s="10"/>
    </row>
    <row r="53" spans="2:11" s="3" customFormat="1" ht="39.75" customHeight="1" x14ac:dyDescent="0.25">
      <c r="B53" s="9"/>
      <c r="C53" s="199" t="s">
        <v>54</v>
      </c>
      <c r="D53" s="141" t="s">
        <v>55</v>
      </c>
      <c r="E53" s="81" t="s">
        <v>15</v>
      </c>
      <c r="F53" s="81"/>
      <c r="G53" s="94" t="s">
        <v>56</v>
      </c>
      <c r="H53" s="130"/>
      <c r="I53" s="130"/>
      <c r="J53" s="155"/>
      <c r="K53" s="10"/>
    </row>
    <row r="54" spans="2:11" s="3" customFormat="1" ht="21.6" customHeight="1" x14ac:dyDescent="0.25">
      <c r="B54" s="9"/>
      <c r="C54" s="200"/>
      <c r="D54" s="142"/>
      <c r="E54" s="81" t="s">
        <v>17</v>
      </c>
      <c r="F54" s="81"/>
      <c r="G54" s="131" t="s">
        <v>57</v>
      </c>
      <c r="H54" s="132"/>
      <c r="I54" s="132"/>
      <c r="J54" s="133"/>
      <c r="K54" s="10"/>
    </row>
    <row r="55" spans="2:11" s="3" customFormat="1" ht="95.45" customHeight="1" x14ac:dyDescent="0.25">
      <c r="B55" s="9"/>
      <c r="C55" s="200"/>
      <c r="D55" s="142"/>
      <c r="E55" s="81"/>
      <c r="F55" s="81"/>
      <c r="G55" s="161" t="s">
        <v>321</v>
      </c>
      <c r="H55" s="162"/>
      <c r="I55" s="162"/>
      <c r="J55" s="163"/>
      <c r="K55" s="10"/>
    </row>
    <row r="56" spans="2:11" s="3" customFormat="1" ht="15.75" customHeight="1" x14ac:dyDescent="0.25">
      <c r="B56" s="9"/>
      <c r="C56" s="200"/>
      <c r="D56" s="142"/>
      <c r="E56" s="81" t="s">
        <v>19</v>
      </c>
      <c r="F56" s="81"/>
      <c r="G56" s="82" t="s">
        <v>322</v>
      </c>
      <c r="H56" s="86"/>
      <c r="I56" s="86"/>
      <c r="J56" s="87"/>
      <c r="K56" s="10"/>
    </row>
    <row r="57" spans="2:11" s="3" customFormat="1" ht="33.75" customHeight="1" x14ac:dyDescent="0.25">
      <c r="B57" s="9"/>
      <c r="C57" s="200"/>
      <c r="D57" s="143"/>
      <c r="E57" s="81"/>
      <c r="F57" s="81"/>
      <c r="G57" s="207" t="s">
        <v>65</v>
      </c>
      <c r="H57" s="207"/>
      <c r="I57" s="207"/>
      <c r="J57" s="208"/>
      <c r="K57" s="10"/>
    </row>
    <row r="58" spans="2:11" s="3" customFormat="1" ht="57.95" customHeight="1" x14ac:dyDescent="0.25">
      <c r="B58" s="9"/>
      <c r="C58" s="200"/>
      <c r="D58" s="157" t="s">
        <v>59</v>
      </c>
      <c r="E58" s="81" t="s">
        <v>15</v>
      </c>
      <c r="F58" s="81"/>
      <c r="G58" s="95" t="s">
        <v>60</v>
      </c>
      <c r="H58" s="96"/>
      <c r="I58" s="96"/>
      <c r="J58" s="97"/>
      <c r="K58" s="10"/>
    </row>
    <row r="59" spans="2:11" s="3" customFormat="1" ht="23.45" customHeight="1" x14ac:dyDescent="0.25">
      <c r="B59" s="9"/>
      <c r="C59" s="200"/>
      <c r="D59" s="157"/>
      <c r="E59" s="81" t="s">
        <v>17</v>
      </c>
      <c r="F59" s="81"/>
      <c r="G59" s="161" t="s">
        <v>57</v>
      </c>
      <c r="H59" s="162"/>
      <c r="I59" s="162"/>
      <c r="J59" s="163"/>
      <c r="K59" s="10"/>
    </row>
    <row r="60" spans="2:11" s="3" customFormat="1" ht="90.95" customHeight="1" x14ac:dyDescent="0.25">
      <c r="B60" s="9"/>
      <c r="C60" s="200"/>
      <c r="D60" s="157"/>
      <c r="E60" s="81"/>
      <c r="F60" s="81"/>
      <c r="G60" s="161" t="s">
        <v>323</v>
      </c>
      <c r="H60" s="162"/>
      <c r="I60" s="162"/>
      <c r="J60" s="163"/>
      <c r="K60" s="10"/>
    </row>
    <row r="61" spans="2:11" s="3" customFormat="1" ht="15.75" customHeight="1" x14ac:dyDescent="0.25">
      <c r="B61" s="9"/>
      <c r="C61" s="200"/>
      <c r="D61" s="157"/>
      <c r="E61" s="81" t="s">
        <v>19</v>
      </c>
      <c r="F61" s="81"/>
      <c r="G61" s="82" t="s">
        <v>322</v>
      </c>
      <c r="H61" s="86"/>
      <c r="I61" s="86"/>
      <c r="J61" s="87"/>
      <c r="K61" s="10"/>
    </row>
    <row r="62" spans="2:11" s="3" customFormat="1" ht="38.25" customHeight="1" x14ac:dyDescent="0.25">
      <c r="B62" s="9"/>
      <c r="C62" s="200"/>
      <c r="D62" s="157"/>
      <c r="E62" s="81"/>
      <c r="F62" s="81"/>
      <c r="G62" s="207" t="s">
        <v>65</v>
      </c>
      <c r="H62" s="207"/>
      <c r="I62" s="207"/>
      <c r="J62" s="208"/>
      <c r="K62" s="10"/>
    </row>
    <row r="63" spans="2:11" s="3" customFormat="1" ht="62.25" customHeight="1" x14ac:dyDescent="0.25">
      <c r="B63" s="9"/>
      <c r="C63" s="200"/>
      <c r="D63" s="157" t="s">
        <v>61</v>
      </c>
      <c r="E63" s="81" t="s">
        <v>15</v>
      </c>
      <c r="F63" s="81"/>
      <c r="G63" s="94" t="s">
        <v>62</v>
      </c>
      <c r="H63" s="130"/>
      <c r="I63" s="130"/>
      <c r="J63" s="155"/>
      <c r="K63" s="10"/>
    </row>
    <row r="64" spans="2:11" s="3" customFormat="1" ht="66" customHeight="1" x14ac:dyDescent="0.25">
      <c r="B64" s="9"/>
      <c r="C64" s="200"/>
      <c r="D64" s="157"/>
      <c r="E64" s="81" t="s">
        <v>17</v>
      </c>
      <c r="F64" s="81"/>
      <c r="G64" s="161" t="s">
        <v>324</v>
      </c>
      <c r="H64" s="162"/>
      <c r="I64" s="162"/>
      <c r="J64" s="163"/>
      <c r="K64" s="10"/>
    </row>
    <row r="65" spans="2:11" s="3" customFormat="1" ht="32.25" customHeight="1" x14ac:dyDescent="0.25">
      <c r="B65" s="9"/>
      <c r="C65" s="200"/>
      <c r="D65" s="157"/>
      <c r="E65" s="81" t="s">
        <v>19</v>
      </c>
      <c r="F65" s="81"/>
      <c r="G65" s="82" t="s">
        <v>64</v>
      </c>
      <c r="H65" s="86"/>
      <c r="I65" s="86"/>
      <c r="J65" s="87"/>
      <c r="K65" s="10"/>
    </row>
    <row r="66" spans="2:11" s="3" customFormat="1" ht="51.6" customHeight="1" x14ac:dyDescent="0.25">
      <c r="B66" s="9"/>
      <c r="C66" s="200"/>
      <c r="D66" s="157"/>
      <c r="E66" s="81"/>
      <c r="F66" s="81"/>
      <c r="G66" s="207" t="s">
        <v>65</v>
      </c>
      <c r="H66" s="207"/>
      <c r="I66" s="207"/>
      <c r="J66" s="208"/>
      <c r="K66" s="10"/>
    </row>
    <row r="67" spans="2:11" s="3" customFormat="1" ht="52.5" customHeight="1" x14ac:dyDescent="0.25">
      <c r="B67" s="9"/>
      <c r="C67" s="200"/>
      <c r="D67" s="157" t="s">
        <v>66</v>
      </c>
      <c r="E67" s="81" t="s">
        <v>15</v>
      </c>
      <c r="F67" s="81"/>
      <c r="G67" s="82" t="s">
        <v>67</v>
      </c>
      <c r="H67" s="86"/>
      <c r="I67" s="86"/>
      <c r="J67" s="87"/>
      <c r="K67" s="10"/>
    </row>
    <row r="68" spans="2:11" s="3" customFormat="1" ht="48" customHeight="1" x14ac:dyDescent="0.25">
      <c r="B68" s="9"/>
      <c r="C68" s="200"/>
      <c r="D68" s="157"/>
      <c r="E68" s="102" t="s">
        <v>17</v>
      </c>
      <c r="F68" s="154"/>
      <c r="G68" s="95" t="s">
        <v>325</v>
      </c>
      <c r="H68" s="96"/>
      <c r="I68" s="96"/>
      <c r="J68" s="97"/>
      <c r="K68" s="10"/>
    </row>
    <row r="69" spans="2:11" s="3" customFormat="1" ht="36.6" customHeight="1" x14ac:dyDescent="0.25">
      <c r="B69" s="9"/>
      <c r="C69" s="200"/>
      <c r="D69" s="157"/>
      <c r="E69" s="209"/>
      <c r="F69" s="210"/>
      <c r="G69" s="95" t="s">
        <v>326</v>
      </c>
      <c r="H69" s="96"/>
      <c r="I69" s="96"/>
      <c r="J69" s="97"/>
      <c r="K69" s="10"/>
    </row>
    <row r="70" spans="2:11" s="3" customFormat="1" ht="53.45" customHeight="1" x14ac:dyDescent="0.25">
      <c r="B70" s="9"/>
      <c r="C70" s="200"/>
      <c r="D70" s="157"/>
      <c r="E70" s="104"/>
      <c r="F70" s="196"/>
      <c r="G70" s="161" t="s">
        <v>327</v>
      </c>
      <c r="H70" s="162"/>
      <c r="I70" s="162"/>
      <c r="J70" s="163"/>
      <c r="K70" s="10"/>
    </row>
    <row r="71" spans="2:11" s="3" customFormat="1" ht="33.6" customHeight="1" x14ac:dyDescent="0.25">
      <c r="B71" s="9"/>
      <c r="C71" s="200"/>
      <c r="D71" s="157"/>
      <c r="E71" s="81" t="s">
        <v>19</v>
      </c>
      <c r="F71" s="81"/>
      <c r="G71" s="82" t="s">
        <v>71</v>
      </c>
      <c r="H71" s="86"/>
      <c r="I71" s="86"/>
      <c r="J71" s="87"/>
      <c r="K71" s="10"/>
    </row>
    <row r="72" spans="2:11" s="3" customFormat="1" ht="33.75" customHeight="1" x14ac:dyDescent="0.25">
      <c r="B72" s="9"/>
      <c r="C72" s="200"/>
      <c r="D72" s="157"/>
      <c r="E72" s="81"/>
      <c r="F72" s="81"/>
      <c r="G72" s="207" t="s">
        <v>65</v>
      </c>
      <c r="H72" s="207"/>
      <c r="I72" s="207"/>
      <c r="J72" s="208"/>
      <c r="K72" s="10"/>
    </row>
    <row r="73" spans="2:11" s="3" customFormat="1" ht="39.75" customHeight="1" x14ac:dyDescent="0.25">
      <c r="B73" s="9"/>
      <c r="C73" s="200"/>
      <c r="D73" s="157" t="s">
        <v>72</v>
      </c>
      <c r="E73" s="81" t="s">
        <v>15</v>
      </c>
      <c r="F73" s="81"/>
      <c r="G73" s="82" t="s">
        <v>73</v>
      </c>
      <c r="H73" s="86"/>
      <c r="I73" s="86"/>
      <c r="J73" s="87"/>
      <c r="K73" s="10"/>
    </row>
    <row r="74" spans="2:11" s="3" customFormat="1" ht="42.75" customHeight="1" x14ac:dyDescent="0.25">
      <c r="B74" s="9"/>
      <c r="C74" s="200"/>
      <c r="D74" s="157"/>
      <c r="E74" s="81" t="s">
        <v>17</v>
      </c>
      <c r="F74" s="81"/>
      <c r="G74" s="161" t="s">
        <v>74</v>
      </c>
      <c r="H74" s="162"/>
      <c r="I74" s="162"/>
      <c r="J74" s="163"/>
      <c r="K74" s="10"/>
    </row>
    <row r="75" spans="2:11" s="3" customFormat="1" ht="15.75" customHeight="1" x14ac:dyDescent="0.25">
      <c r="B75" s="9"/>
      <c r="C75" s="200"/>
      <c r="D75" s="141" t="s">
        <v>75</v>
      </c>
      <c r="E75" s="81" t="s">
        <v>15</v>
      </c>
      <c r="F75" s="81"/>
      <c r="G75" s="82" t="s">
        <v>76</v>
      </c>
      <c r="H75" s="86"/>
      <c r="I75" s="86" t="s">
        <v>77</v>
      </c>
      <c r="J75" s="87"/>
      <c r="K75" s="10"/>
    </row>
    <row r="76" spans="2:11" s="3" customFormat="1" ht="40.5" customHeight="1" x14ac:dyDescent="0.25">
      <c r="B76" s="9"/>
      <c r="C76" s="200"/>
      <c r="D76" s="143"/>
      <c r="E76" s="81" t="s">
        <v>17</v>
      </c>
      <c r="F76" s="81"/>
      <c r="G76" s="161" t="s">
        <v>78</v>
      </c>
      <c r="H76" s="162"/>
      <c r="I76" s="162"/>
      <c r="J76" s="163"/>
      <c r="K76" s="10"/>
    </row>
    <row r="77" spans="2:11" s="3" customFormat="1" ht="15.75" customHeight="1" x14ac:dyDescent="0.25">
      <c r="B77" s="9"/>
      <c r="C77" s="200"/>
      <c r="D77" s="157" t="s">
        <v>79</v>
      </c>
      <c r="E77" s="81" t="s">
        <v>15</v>
      </c>
      <c r="F77" s="81"/>
      <c r="G77" s="82" t="s">
        <v>76</v>
      </c>
      <c r="H77" s="86"/>
      <c r="I77" s="86" t="s">
        <v>77</v>
      </c>
      <c r="J77" s="87"/>
      <c r="K77" s="10"/>
    </row>
    <row r="78" spans="2:11" s="3" customFormat="1" ht="37.5" customHeight="1" x14ac:dyDescent="0.25">
      <c r="B78" s="9"/>
      <c r="C78" s="200"/>
      <c r="D78" s="157"/>
      <c r="E78" s="102" t="s">
        <v>17</v>
      </c>
      <c r="F78" s="154"/>
      <c r="G78" s="161" t="s">
        <v>80</v>
      </c>
      <c r="H78" s="162"/>
      <c r="I78" s="162"/>
      <c r="J78" s="163"/>
      <c r="K78" s="10"/>
    </row>
    <row r="79" spans="2:11" s="3" customFormat="1" ht="45" customHeight="1" x14ac:dyDescent="0.25">
      <c r="B79" s="9"/>
      <c r="C79" s="200"/>
      <c r="D79" s="157"/>
      <c r="E79" s="104"/>
      <c r="F79" s="196"/>
      <c r="G79" s="161" t="s">
        <v>328</v>
      </c>
      <c r="H79" s="162"/>
      <c r="I79" s="162"/>
      <c r="J79" s="163"/>
      <c r="K79" s="10"/>
    </row>
    <row r="80" spans="2:11" s="3" customFormat="1" ht="15.75" customHeight="1" x14ac:dyDescent="0.25">
      <c r="B80" s="9"/>
      <c r="C80" s="200"/>
      <c r="D80" s="157"/>
      <c r="E80" s="81" t="s">
        <v>19</v>
      </c>
      <c r="F80" s="81"/>
      <c r="G80" s="82" t="s">
        <v>82</v>
      </c>
      <c r="H80" s="86" t="s">
        <v>82</v>
      </c>
      <c r="I80" s="86" t="s">
        <v>82</v>
      </c>
      <c r="J80" s="87" t="s">
        <v>82</v>
      </c>
      <c r="K80" s="10"/>
    </row>
    <row r="81" spans="2:11" s="3" customFormat="1" ht="25.5" customHeight="1" x14ac:dyDescent="0.25">
      <c r="B81" s="9"/>
      <c r="C81" s="200"/>
      <c r="D81" s="157"/>
      <c r="E81" s="81"/>
      <c r="F81" s="81"/>
      <c r="G81" s="207" t="s">
        <v>65</v>
      </c>
      <c r="H81" s="207"/>
      <c r="I81" s="207"/>
      <c r="J81" s="208"/>
      <c r="K81" s="10"/>
    </row>
    <row r="82" spans="2:11" s="3" customFormat="1" ht="29.25" customHeight="1" x14ac:dyDescent="0.25">
      <c r="B82" s="9"/>
      <c r="C82" s="200"/>
      <c r="D82" s="157" t="s">
        <v>83</v>
      </c>
      <c r="E82" s="81" t="s">
        <v>15</v>
      </c>
      <c r="F82" s="81"/>
      <c r="G82" s="82" t="s">
        <v>76</v>
      </c>
      <c r="H82" s="86"/>
      <c r="I82" s="86" t="s">
        <v>77</v>
      </c>
      <c r="J82" s="87"/>
      <c r="K82" s="10"/>
    </row>
    <row r="83" spans="2:11" s="3" customFormat="1" ht="24" customHeight="1" x14ac:dyDescent="0.25">
      <c r="B83" s="9"/>
      <c r="C83" s="200"/>
      <c r="D83" s="157"/>
      <c r="E83" s="81" t="s">
        <v>17</v>
      </c>
      <c r="F83" s="81"/>
      <c r="G83" s="161" t="s">
        <v>84</v>
      </c>
      <c r="H83" s="162"/>
      <c r="I83" s="162"/>
      <c r="J83" s="163"/>
      <c r="K83" s="10"/>
    </row>
    <row r="84" spans="2:11" s="3" customFormat="1" ht="24.75" customHeight="1" x14ac:dyDescent="0.25">
      <c r="B84" s="9"/>
      <c r="C84" s="200"/>
      <c r="D84" s="157" t="s">
        <v>85</v>
      </c>
      <c r="E84" s="81" t="s">
        <v>15</v>
      </c>
      <c r="F84" s="81"/>
      <c r="G84" s="82" t="s">
        <v>76</v>
      </c>
      <c r="H84" s="86"/>
      <c r="I84" s="86" t="s">
        <v>77</v>
      </c>
      <c r="J84" s="87"/>
      <c r="K84" s="10"/>
    </row>
    <row r="85" spans="2:11" s="3" customFormat="1" ht="30" customHeight="1" x14ac:dyDescent="0.25">
      <c r="B85" s="9"/>
      <c r="C85" s="200"/>
      <c r="D85" s="157"/>
      <c r="E85" s="81" t="s">
        <v>17</v>
      </c>
      <c r="F85" s="81"/>
      <c r="G85" s="161" t="s">
        <v>86</v>
      </c>
      <c r="H85" s="162"/>
      <c r="I85" s="162"/>
      <c r="J85" s="163"/>
      <c r="K85" s="10"/>
    </row>
    <row r="86" spans="2:11" s="3" customFormat="1" ht="37.5" customHeight="1" x14ac:dyDescent="0.25">
      <c r="B86" s="9"/>
      <c r="C86" s="200"/>
      <c r="D86" s="157" t="s">
        <v>87</v>
      </c>
      <c r="E86" s="81" t="s">
        <v>15</v>
      </c>
      <c r="F86" s="81"/>
      <c r="G86" s="82" t="s">
        <v>76</v>
      </c>
      <c r="H86" s="86"/>
      <c r="I86" s="86" t="s">
        <v>77</v>
      </c>
      <c r="J86" s="87"/>
      <c r="K86" s="10"/>
    </row>
    <row r="87" spans="2:11" s="3" customFormat="1" ht="54" customHeight="1" x14ac:dyDescent="0.25">
      <c r="B87" s="9"/>
      <c r="C87" s="200"/>
      <c r="D87" s="157"/>
      <c r="E87" s="81" t="s">
        <v>17</v>
      </c>
      <c r="F87" s="81"/>
      <c r="G87" s="161" t="s">
        <v>88</v>
      </c>
      <c r="H87" s="162"/>
      <c r="I87" s="162"/>
      <c r="J87" s="163"/>
      <c r="K87" s="10"/>
    </row>
    <row r="88" spans="2:11" s="3" customFormat="1" ht="19.5" customHeight="1" x14ac:dyDescent="0.25">
      <c r="B88" s="9"/>
      <c r="C88" s="200"/>
      <c r="D88" s="157" t="s">
        <v>89</v>
      </c>
      <c r="E88" s="81" t="s">
        <v>15</v>
      </c>
      <c r="F88" s="81"/>
      <c r="G88" s="82" t="s">
        <v>76</v>
      </c>
      <c r="H88" s="86"/>
      <c r="I88" s="86" t="s">
        <v>77</v>
      </c>
      <c r="J88" s="87"/>
      <c r="K88" s="10"/>
    </row>
    <row r="89" spans="2:11" s="3" customFormat="1" ht="41.45" customHeight="1" x14ac:dyDescent="0.25">
      <c r="B89" s="9"/>
      <c r="C89" s="200"/>
      <c r="D89" s="157"/>
      <c r="E89" s="81" t="s">
        <v>17</v>
      </c>
      <c r="F89" s="81"/>
      <c r="G89" s="161" t="s">
        <v>90</v>
      </c>
      <c r="H89" s="162"/>
      <c r="I89" s="162" t="s">
        <v>91</v>
      </c>
      <c r="J89" s="163"/>
      <c r="K89" s="10"/>
    </row>
    <row r="90" spans="2:11" s="3" customFormat="1" ht="118.5" customHeight="1" x14ac:dyDescent="0.25">
      <c r="B90" s="9"/>
      <c r="C90" s="200"/>
      <c r="D90" s="52" t="s">
        <v>92</v>
      </c>
      <c r="E90" s="81" t="s">
        <v>15</v>
      </c>
      <c r="F90" s="81"/>
      <c r="G90" s="94" t="s">
        <v>93</v>
      </c>
      <c r="H90" s="130"/>
      <c r="I90" s="130" t="s">
        <v>94</v>
      </c>
      <c r="J90" s="155"/>
      <c r="K90" s="10"/>
    </row>
    <row r="91" spans="2:11" ht="99" customHeight="1" x14ac:dyDescent="0.25">
      <c r="B91" s="9"/>
      <c r="C91" s="200"/>
      <c r="D91" s="52" t="s">
        <v>95</v>
      </c>
      <c r="E91" s="81" t="s">
        <v>15</v>
      </c>
      <c r="F91" s="81"/>
      <c r="G91" s="94" t="s">
        <v>96</v>
      </c>
      <c r="H91" s="130"/>
      <c r="I91" s="130" t="s">
        <v>97</v>
      </c>
      <c r="J91" s="155"/>
      <c r="K91" s="10"/>
    </row>
    <row r="92" spans="2:11" ht="24.95" customHeight="1" x14ac:dyDescent="0.25">
      <c r="B92" s="9"/>
      <c r="C92" s="241" t="s">
        <v>98</v>
      </c>
      <c r="D92" s="242"/>
      <c r="E92" s="242"/>
      <c r="F92" s="242"/>
      <c r="G92" s="242"/>
      <c r="H92" s="242"/>
      <c r="I92" s="242"/>
      <c r="J92" s="243"/>
      <c r="K92" s="10"/>
    </row>
    <row r="93" spans="2:11" ht="38.1" customHeight="1" x14ac:dyDescent="0.25">
      <c r="B93" s="9"/>
      <c r="C93" s="137" t="str">
        <f>$C$12</f>
        <v>Cuantías del procedimiento de contratación:</v>
      </c>
      <c r="D93" s="138"/>
      <c r="E93" s="138"/>
      <c r="F93" s="138"/>
      <c r="G93" s="139" t="str">
        <f>$G$12</f>
        <v>&lt; 100 SMMLV</v>
      </c>
      <c r="H93" s="139"/>
      <c r="I93" s="139" t="str">
        <f>$I$12</f>
        <v>Entre 100 y 1.000 SMMLV</v>
      </c>
      <c r="J93" s="140"/>
      <c r="K93" s="10"/>
    </row>
    <row r="94" spans="2:11" ht="36.75" customHeight="1" x14ac:dyDescent="0.25">
      <c r="B94" s="9"/>
      <c r="C94" s="48" t="s">
        <v>10</v>
      </c>
      <c r="D94" s="49" t="s">
        <v>11</v>
      </c>
      <c r="E94" s="114" t="s">
        <v>12</v>
      </c>
      <c r="F94" s="114"/>
      <c r="G94" s="82"/>
      <c r="H94" s="86"/>
      <c r="I94" s="86"/>
      <c r="J94" s="87"/>
      <c r="K94" s="10"/>
    </row>
    <row r="95" spans="2:11" ht="32.25" customHeight="1" x14ac:dyDescent="0.25">
      <c r="B95" s="9"/>
      <c r="C95" s="199" t="s">
        <v>35</v>
      </c>
      <c r="D95" s="141" t="s">
        <v>99</v>
      </c>
      <c r="E95" s="81" t="s">
        <v>15</v>
      </c>
      <c r="F95" s="81"/>
      <c r="G95" s="82" t="s">
        <v>100</v>
      </c>
      <c r="H95" s="86"/>
      <c r="I95" s="86"/>
      <c r="J95" s="87"/>
      <c r="K95" s="10"/>
    </row>
    <row r="96" spans="2:11" ht="32.25" customHeight="1" x14ac:dyDescent="0.25">
      <c r="B96" s="9"/>
      <c r="C96" s="199"/>
      <c r="D96" s="142"/>
      <c r="E96" s="81" t="s">
        <v>17</v>
      </c>
      <c r="F96" s="81"/>
      <c r="G96" s="94" t="s">
        <v>101</v>
      </c>
      <c r="H96" s="130"/>
      <c r="I96" s="130"/>
      <c r="J96" s="155"/>
      <c r="K96" s="10"/>
    </row>
    <row r="97" spans="2:11" ht="32.25" customHeight="1" x14ac:dyDescent="0.25">
      <c r="B97" s="9"/>
      <c r="C97" s="199"/>
      <c r="D97" s="142"/>
      <c r="E97" s="102" t="s">
        <v>19</v>
      </c>
      <c r="F97" s="154"/>
      <c r="G97" s="127" t="s">
        <v>102</v>
      </c>
      <c r="H97" s="128"/>
      <c r="I97" s="128"/>
      <c r="J97" s="129"/>
      <c r="K97" s="10"/>
    </row>
    <row r="98" spans="2:11" ht="41.45" customHeight="1" x14ac:dyDescent="0.25">
      <c r="B98" s="9"/>
      <c r="C98" s="200"/>
      <c r="D98" s="143"/>
      <c r="E98" s="104"/>
      <c r="F98" s="196"/>
      <c r="G98" s="109">
        <v>1</v>
      </c>
      <c r="H98" s="93"/>
      <c r="I98" s="93"/>
      <c r="J98" s="113"/>
      <c r="K98" s="10"/>
    </row>
    <row r="99" spans="2:11" ht="54" customHeight="1" x14ac:dyDescent="0.25">
      <c r="B99" s="9"/>
      <c r="C99" s="200"/>
      <c r="D99" s="141" t="s">
        <v>103</v>
      </c>
      <c r="E99" s="82" t="s">
        <v>15</v>
      </c>
      <c r="F99" s="152"/>
      <c r="G99" s="201" t="s">
        <v>104</v>
      </c>
      <c r="H99" s="202"/>
      <c r="I99" s="202"/>
      <c r="J99" s="203"/>
      <c r="K99" s="10"/>
    </row>
    <row r="100" spans="2:11" ht="54" customHeight="1" x14ac:dyDescent="0.25">
      <c r="B100" s="9"/>
      <c r="C100" s="200"/>
      <c r="D100" s="142"/>
      <c r="E100" s="81" t="s">
        <v>17</v>
      </c>
      <c r="F100" s="81"/>
      <c r="G100" s="94" t="s">
        <v>105</v>
      </c>
      <c r="H100" s="130"/>
      <c r="I100" s="130"/>
      <c r="J100" s="155"/>
      <c r="K100" s="10"/>
    </row>
    <row r="101" spans="2:11" ht="18.95" customHeight="1" x14ac:dyDescent="0.25">
      <c r="B101" s="9"/>
      <c r="C101" s="200"/>
      <c r="D101" s="142"/>
      <c r="E101" s="102" t="s">
        <v>19</v>
      </c>
      <c r="F101" s="154"/>
      <c r="G101" s="127" t="s">
        <v>102</v>
      </c>
      <c r="H101" s="128"/>
      <c r="I101" s="128"/>
      <c r="J101" s="129"/>
      <c r="K101" s="10"/>
    </row>
    <row r="102" spans="2:11" ht="41.1" customHeight="1" x14ac:dyDescent="0.25">
      <c r="B102" s="9"/>
      <c r="C102" s="200"/>
      <c r="D102" s="143"/>
      <c r="E102" s="104"/>
      <c r="F102" s="196"/>
      <c r="G102" s="109">
        <v>0.7</v>
      </c>
      <c r="H102" s="93"/>
      <c r="I102" s="93"/>
      <c r="J102" s="113"/>
      <c r="K102" s="10"/>
    </row>
    <row r="103" spans="2:11" s="18" customFormat="1" ht="35.25" customHeight="1" x14ac:dyDescent="0.25">
      <c r="B103" s="16"/>
      <c r="C103" s="200"/>
      <c r="D103" s="141" t="s">
        <v>106</v>
      </c>
      <c r="E103" s="93" t="s">
        <v>15</v>
      </c>
      <c r="F103" s="93"/>
      <c r="G103" s="94" t="s">
        <v>107</v>
      </c>
      <c r="H103" s="130"/>
      <c r="I103" s="130"/>
      <c r="J103" s="155"/>
      <c r="K103" s="17"/>
    </row>
    <row r="104" spans="2:11" s="18" customFormat="1" ht="35.25" customHeight="1" x14ac:dyDescent="0.25">
      <c r="B104" s="16"/>
      <c r="C104" s="200"/>
      <c r="D104" s="142"/>
      <c r="E104" s="93" t="s">
        <v>17</v>
      </c>
      <c r="F104" s="93"/>
      <c r="G104" s="94" t="s">
        <v>108</v>
      </c>
      <c r="H104" s="130"/>
      <c r="I104" s="130"/>
      <c r="J104" s="155"/>
      <c r="K104" s="17"/>
    </row>
    <row r="105" spans="2:11" s="18" customFormat="1" ht="26.1" customHeight="1" x14ac:dyDescent="0.25">
      <c r="B105" s="16"/>
      <c r="C105" s="200"/>
      <c r="D105" s="142"/>
      <c r="E105" s="102" t="s">
        <v>19</v>
      </c>
      <c r="F105" s="154"/>
      <c r="G105" s="127" t="s">
        <v>102</v>
      </c>
      <c r="H105" s="128"/>
      <c r="I105" s="128"/>
      <c r="J105" s="129"/>
      <c r="K105" s="17"/>
    </row>
    <row r="106" spans="2:11" s="18" customFormat="1" ht="29.1" customHeight="1" x14ac:dyDescent="0.25">
      <c r="B106" s="16"/>
      <c r="C106" s="200"/>
      <c r="D106" s="143"/>
      <c r="E106" s="104"/>
      <c r="F106" s="196"/>
      <c r="G106" s="109">
        <v>0.7</v>
      </c>
      <c r="H106" s="93"/>
      <c r="I106" s="93"/>
      <c r="J106" s="113"/>
      <c r="K106" s="17"/>
    </row>
    <row r="107" spans="2:11" ht="47.1" customHeight="1" x14ac:dyDescent="0.25">
      <c r="B107" s="9"/>
      <c r="C107" s="200"/>
      <c r="D107" s="141" t="s">
        <v>109</v>
      </c>
      <c r="E107" s="81" t="s">
        <v>15</v>
      </c>
      <c r="F107" s="81"/>
      <c r="G107" s="82" t="s">
        <v>110</v>
      </c>
      <c r="H107" s="86"/>
      <c r="I107" s="86"/>
      <c r="J107" s="87"/>
      <c r="K107" s="10"/>
    </row>
    <row r="108" spans="2:11" ht="24" customHeight="1" x14ac:dyDescent="0.25">
      <c r="B108" s="9"/>
      <c r="C108" s="200"/>
      <c r="D108" s="142"/>
      <c r="E108" s="81" t="s">
        <v>17</v>
      </c>
      <c r="F108" s="81"/>
      <c r="G108" s="94" t="s">
        <v>111</v>
      </c>
      <c r="H108" s="130"/>
      <c r="I108" s="130"/>
      <c r="J108" s="155"/>
      <c r="K108" s="10"/>
    </row>
    <row r="109" spans="2:11" ht="24" customHeight="1" x14ac:dyDescent="0.25">
      <c r="B109" s="9"/>
      <c r="C109" s="200"/>
      <c r="D109" s="142"/>
      <c r="E109" s="102" t="s">
        <v>19</v>
      </c>
      <c r="F109" s="154"/>
      <c r="G109" s="127" t="s">
        <v>102</v>
      </c>
      <c r="H109" s="128"/>
      <c r="I109" s="128"/>
      <c r="J109" s="129"/>
      <c r="K109" s="10"/>
    </row>
    <row r="110" spans="2:11" ht="24" customHeight="1" x14ac:dyDescent="0.25">
      <c r="B110" s="9"/>
      <c r="C110" s="200"/>
      <c r="D110" s="143"/>
      <c r="E110" s="104"/>
      <c r="F110" s="196"/>
      <c r="G110" s="109">
        <v>0.7</v>
      </c>
      <c r="H110" s="93"/>
      <c r="I110" s="93"/>
      <c r="J110" s="113"/>
      <c r="K110" s="10"/>
    </row>
    <row r="111" spans="2:11" ht="54" customHeight="1" x14ac:dyDescent="0.25">
      <c r="B111" s="9"/>
      <c r="C111" s="200"/>
      <c r="D111" s="157" t="s">
        <v>112</v>
      </c>
      <c r="E111" s="81" t="s">
        <v>15</v>
      </c>
      <c r="F111" s="81"/>
      <c r="G111" s="82" t="s">
        <v>113</v>
      </c>
      <c r="H111" s="197"/>
      <c r="I111" s="197"/>
      <c r="J111" s="198"/>
      <c r="K111" s="10"/>
    </row>
    <row r="112" spans="2:11" ht="61.5" customHeight="1" x14ac:dyDescent="0.25">
      <c r="B112" s="9"/>
      <c r="C112" s="200"/>
      <c r="D112" s="157"/>
      <c r="E112" s="81" t="s">
        <v>17</v>
      </c>
      <c r="F112" s="81"/>
      <c r="G112" s="95" t="s">
        <v>114</v>
      </c>
      <c r="H112" s="96"/>
      <c r="I112" s="96"/>
      <c r="J112" s="97"/>
      <c r="K112" s="10"/>
    </row>
    <row r="113" spans="2:11" ht="27" customHeight="1" x14ac:dyDescent="0.25">
      <c r="B113" s="9"/>
      <c r="C113" s="158" t="s">
        <v>115</v>
      </c>
      <c r="D113" s="159"/>
      <c r="E113" s="159"/>
      <c r="F113" s="159"/>
      <c r="G113" s="159"/>
      <c r="H113" s="159"/>
      <c r="I113" s="159"/>
      <c r="J113" s="160"/>
      <c r="K113" s="10"/>
    </row>
    <row r="114" spans="2:11" ht="38.450000000000003" customHeight="1" x14ac:dyDescent="0.25">
      <c r="B114" s="9"/>
      <c r="C114" s="137" t="str">
        <f>$C$12</f>
        <v>Cuantías del procedimiento de contratación:</v>
      </c>
      <c r="D114" s="138"/>
      <c r="E114" s="138"/>
      <c r="F114" s="138"/>
      <c r="G114" s="139" t="str">
        <f>$G$12</f>
        <v>&lt; 100 SMMLV</v>
      </c>
      <c r="H114" s="139"/>
      <c r="I114" s="139" t="str">
        <f>$I$12</f>
        <v>Entre 100 y 1.000 SMMLV</v>
      </c>
      <c r="J114" s="140"/>
      <c r="K114" s="10"/>
    </row>
    <row r="115" spans="2:11" s="3" customFormat="1" ht="31.5" customHeight="1" x14ac:dyDescent="0.25">
      <c r="B115" s="9"/>
      <c r="C115" s="48" t="s">
        <v>10</v>
      </c>
      <c r="D115" s="49" t="s">
        <v>11</v>
      </c>
      <c r="E115" s="114" t="s">
        <v>12</v>
      </c>
      <c r="F115" s="114"/>
      <c r="G115" s="82"/>
      <c r="H115" s="86"/>
      <c r="I115" s="86"/>
      <c r="J115" s="87"/>
      <c r="K115" s="10"/>
    </row>
    <row r="116" spans="2:11" s="3" customFormat="1" ht="27.75" customHeight="1" x14ac:dyDescent="0.25">
      <c r="B116" s="9"/>
      <c r="C116" s="192" t="s">
        <v>35</v>
      </c>
      <c r="D116" s="193" t="s">
        <v>116</v>
      </c>
      <c r="E116" s="82" t="s">
        <v>15</v>
      </c>
      <c r="F116" s="152"/>
      <c r="G116" s="82" t="s">
        <v>117</v>
      </c>
      <c r="H116" s="86"/>
      <c r="I116" s="86"/>
      <c r="J116" s="87"/>
      <c r="K116" s="10"/>
    </row>
    <row r="117" spans="2:11" s="3" customFormat="1" ht="64.5" customHeight="1" x14ac:dyDescent="0.25">
      <c r="B117" s="9"/>
      <c r="C117" s="118"/>
      <c r="D117" s="194"/>
      <c r="E117" s="82" t="s">
        <v>17</v>
      </c>
      <c r="F117" s="152"/>
      <c r="G117" s="161" t="s">
        <v>329</v>
      </c>
      <c r="H117" s="162"/>
      <c r="I117" s="162"/>
      <c r="J117" s="163"/>
      <c r="K117" s="10"/>
    </row>
    <row r="118" spans="2:11" s="3" customFormat="1" ht="41.1" customHeight="1" x14ac:dyDescent="0.25">
      <c r="B118" s="9"/>
      <c r="C118" s="118"/>
      <c r="D118" s="194"/>
      <c r="E118" s="82" t="s">
        <v>119</v>
      </c>
      <c r="F118" s="152"/>
      <c r="G118" s="95" t="s">
        <v>120</v>
      </c>
      <c r="H118" s="96"/>
      <c r="I118" s="96"/>
      <c r="J118" s="97"/>
      <c r="K118" s="10"/>
    </row>
    <row r="119" spans="2:11" s="3" customFormat="1" ht="28.5" customHeight="1" x14ac:dyDescent="0.25">
      <c r="B119" s="9"/>
      <c r="C119" s="118"/>
      <c r="D119" s="194"/>
      <c r="E119" s="102" t="s">
        <v>19</v>
      </c>
      <c r="F119" s="154"/>
      <c r="G119" s="127" t="s">
        <v>102</v>
      </c>
      <c r="H119" s="128"/>
      <c r="I119" s="128"/>
      <c r="J119" s="129"/>
      <c r="K119" s="10"/>
    </row>
    <row r="120" spans="2:11" s="3" customFormat="1" ht="35.450000000000003" customHeight="1" x14ac:dyDescent="0.25">
      <c r="B120" s="9"/>
      <c r="C120" s="118"/>
      <c r="D120" s="195"/>
      <c r="E120" s="104"/>
      <c r="F120" s="196"/>
      <c r="G120" s="224">
        <v>0.7</v>
      </c>
      <c r="H120" s="225"/>
      <c r="I120" s="225"/>
      <c r="J120" s="226"/>
      <c r="K120" s="10"/>
    </row>
    <row r="121" spans="2:11" s="3" customFormat="1" ht="27.6" customHeight="1" x14ac:dyDescent="0.25">
      <c r="B121" s="9"/>
      <c r="C121" s="118"/>
      <c r="D121" s="193" t="s">
        <v>121</v>
      </c>
      <c r="E121" s="82" t="s">
        <v>15</v>
      </c>
      <c r="F121" s="152"/>
      <c r="G121" s="94" t="s">
        <v>122</v>
      </c>
      <c r="H121" s="130"/>
      <c r="I121" s="130"/>
      <c r="J121" s="155"/>
      <c r="K121" s="10"/>
    </row>
    <row r="122" spans="2:11" s="3" customFormat="1" ht="50.45" customHeight="1" x14ac:dyDescent="0.25">
      <c r="B122" s="9"/>
      <c r="C122" s="118"/>
      <c r="D122" s="194"/>
      <c r="E122" s="82" t="s">
        <v>17</v>
      </c>
      <c r="F122" s="152"/>
      <c r="G122" s="94" t="s">
        <v>330</v>
      </c>
      <c r="H122" s="130"/>
      <c r="I122" s="130"/>
      <c r="J122" s="155"/>
      <c r="K122" s="10"/>
    </row>
    <row r="123" spans="2:11" ht="36.6" customHeight="1" x14ac:dyDescent="0.25">
      <c r="B123" s="9"/>
      <c r="C123" s="118"/>
      <c r="D123" s="194"/>
      <c r="E123" s="82" t="s">
        <v>119</v>
      </c>
      <c r="F123" s="152"/>
      <c r="G123" s="82" t="s">
        <v>120</v>
      </c>
      <c r="H123" s="86"/>
      <c r="I123" s="86"/>
      <c r="J123" s="87"/>
      <c r="K123" s="10"/>
    </row>
    <row r="124" spans="2:11" s="3" customFormat="1" ht="28.5" customHeight="1" x14ac:dyDescent="0.25">
      <c r="B124" s="9"/>
      <c r="C124" s="118"/>
      <c r="D124" s="194"/>
      <c r="E124" s="102" t="s">
        <v>19</v>
      </c>
      <c r="F124" s="154"/>
      <c r="G124" s="127" t="s">
        <v>102</v>
      </c>
      <c r="H124" s="128"/>
      <c r="I124" s="128"/>
      <c r="J124" s="129"/>
      <c r="K124" s="10"/>
    </row>
    <row r="125" spans="2:11" s="3" customFormat="1" ht="35.450000000000003" customHeight="1" x14ac:dyDescent="0.25">
      <c r="B125" s="9"/>
      <c r="C125" s="118"/>
      <c r="D125" s="194"/>
      <c r="E125" s="104"/>
      <c r="F125" s="196"/>
      <c r="G125" s="224">
        <v>0.7</v>
      </c>
      <c r="H125" s="225"/>
      <c r="I125" s="225"/>
      <c r="J125" s="226"/>
      <c r="K125" s="10"/>
    </row>
    <row r="126" spans="2:11" s="3" customFormat="1" ht="57" customHeight="1" x14ac:dyDescent="0.25">
      <c r="B126" s="9"/>
      <c r="C126" s="118"/>
      <c r="D126" s="193" t="s">
        <v>123</v>
      </c>
      <c r="E126" s="82" t="s">
        <v>48</v>
      </c>
      <c r="F126" s="152"/>
      <c r="G126" s="82" t="s">
        <v>124</v>
      </c>
      <c r="H126" s="86"/>
      <c r="I126" s="86"/>
      <c r="J126" s="87"/>
      <c r="K126" s="10"/>
    </row>
    <row r="127" spans="2:11" s="3" customFormat="1" ht="45" customHeight="1" x14ac:dyDescent="0.25">
      <c r="B127" s="9"/>
      <c r="C127" s="118"/>
      <c r="D127" s="195"/>
      <c r="E127" s="82" t="s">
        <v>17</v>
      </c>
      <c r="F127" s="152"/>
      <c r="G127" s="161" t="s">
        <v>331</v>
      </c>
      <c r="H127" s="162"/>
      <c r="I127" s="162"/>
      <c r="J127" s="163"/>
      <c r="K127" s="10"/>
    </row>
    <row r="128" spans="2:11" s="3" customFormat="1" ht="52.5" customHeight="1" x14ac:dyDescent="0.25">
      <c r="B128" s="9"/>
      <c r="C128" s="118"/>
      <c r="D128" s="151" t="s">
        <v>126</v>
      </c>
      <c r="E128" s="82" t="s">
        <v>15</v>
      </c>
      <c r="F128" s="152"/>
      <c r="G128" s="82" t="s">
        <v>127</v>
      </c>
      <c r="H128" s="86"/>
      <c r="I128" s="86"/>
      <c r="J128" s="87"/>
      <c r="K128" s="10"/>
    </row>
    <row r="129" spans="2:11" s="3" customFormat="1" ht="54" customHeight="1" x14ac:dyDescent="0.25">
      <c r="B129" s="9"/>
      <c r="C129" s="118"/>
      <c r="D129" s="151"/>
      <c r="E129" s="82" t="s">
        <v>17</v>
      </c>
      <c r="F129" s="152"/>
      <c r="G129" s="161" t="s">
        <v>332</v>
      </c>
      <c r="H129" s="162"/>
      <c r="I129" s="162"/>
      <c r="J129" s="163"/>
      <c r="K129" s="10"/>
    </row>
    <row r="130" spans="2:11" s="3" customFormat="1" ht="45" customHeight="1" x14ac:dyDescent="0.25">
      <c r="B130" s="9"/>
      <c r="C130" s="118"/>
      <c r="D130" s="151" t="s">
        <v>129</v>
      </c>
      <c r="E130" s="82" t="s">
        <v>15</v>
      </c>
      <c r="F130" s="152"/>
      <c r="G130" s="82" t="s">
        <v>130</v>
      </c>
      <c r="H130" s="86"/>
      <c r="I130" s="86"/>
      <c r="J130" s="87"/>
      <c r="K130" s="10"/>
    </row>
    <row r="131" spans="2:11" s="3" customFormat="1" ht="48.75" customHeight="1" x14ac:dyDescent="0.25">
      <c r="B131" s="9"/>
      <c r="C131" s="118"/>
      <c r="D131" s="151"/>
      <c r="E131" s="82" t="s">
        <v>17</v>
      </c>
      <c r="F131" s="152"/>
      <c r="G131" s="161" t="s">
        <v>333</v>
      </c>
      <c r="H131" s="162"/>
      <c r="I131" s="162"/>
      <c r="J131" s="163"/>
      <c r="K131" s="10"/>
    </row>
    <row r="132" spans="2:11" s="3" customFormat="1" ht="77.25" customHeight="1" x14ac:dyDescent="0.25">
      <c r="B132" s="9"/>
      <c r="C132" s="118"/>
      <c r="D132" s="193" t="s">
        <v>131</v>
      </c>
      <c r="E132" s="82" t="s">
        <v>15</v>
      </c>
      <c r="F132" s="152"/>
      <c r="G132" s="82" t="s">
        <v>130</v>
      </c>
      <c r="H132" s="86"/>
      <c r="I132" s="86"/>
      <c r="J132" s="87"/>
      <c r="K132" s="10"/>
    </row>
    <row r="133" spans="2:11" s="3" customFormat="1" ht="42.95" customHeight="1" x14ac:dyDescent="0.25">
      <c r="B133" s="9"/>
      <c r="C133" s="118"/>
      <c r="D133" s="194"/>
      <c r="E133" s="102" t="s">
        <v>17</v>
      </c>
      <c r="F133" s="154"/>
      <c r="G133" s="82" t="s">
        <v>132</v>
      </c>
      <c r="H133" s="86"/>
      <c r="I133" s="86"/>
      <c r="J133" s="87"/>
      <c r="K133" s="10"/>
    </row>
    <row r="134" spans="2:11" s="3" customFormat="1" ht="39" customHeight="1" x14ac:dyDescent="0.25">
      <c r="B134" s="9"/>
      <c r="C134" s="118"/>
      <c r="D134" s="195"/>
      <c r="E134" s="104"/>
      <c r="F134" s="196"/>
      <c r="G134" s="82" t="s">
        <v>133</v>
      </c>
      <c r="H134" s="86"/>
      <c r="I134" s="86"/>
      <c r="J134" s="87"/>
      <c r="K134" s="10"/>
    </row>
    <row r="135" spans="2:11" s="3" customFormat="1" ht="49.5" customHeight="1" x14ac:dyDescent="0.25">
      <c r="B135" s="9"/>
      <c r="C135" s="118"/>
      <c r="D135" s="151" t="s">
        <v>134</v>
      </c>
      <c r="E135" s="82" t="s">
        <v>15</v>
      </c>
      <c r="F135" s="152"/>
      <c r="G135" s="82" t="s">
        <v>135</v>
      </c>
      <c r="H135" s="86"/>
      <c r="I135" s="86"/>
      <c r="J135" s="87"/>
      <c r="K135" s="10"/>
    </row>
    <row r="136" spans="2:11" s="3" customFormat="1" ht="60.95" customHeight="1" x14ac:dyDescent="0.25">
      <c r="B136" s="9"/>
      <c r="C136" s="118"/>
      <c r="D136" s="81"/>
      <c r="E136" s="82" t="s">
        <v>17</v>
      </c>
      <c r="F136" s="152"/>
      <c r="G136" s="161" t="s">
        <v>136</v>
      </c>
      <c r="H136" s="162"/>
      <c r="I136" s="162"/>
      <c r="J136" s="163"/>
      <c r="K136" s="10"/>
    </row>
    <row r="137" spans="2:11" s="3" customFormat="1" ht="18.95" customHeight="1" x14ac:dyDescent="0.25">
      <c r="B137" s="46"/>
      <c r="C137" s="158" t="s">
        <v>137</v>
      </c>
      <c r="D137" s="159"/>
      <c r="E137" s="159"/>
      <c r="F137" s="159"/>
      <c r="G137" s="159"/>
      <c r="H137" s="159"/>
      <c r="I137" s="159"/>
      <c r="J137" s="160"/>
      <c r="K137" s="10"/>
    </row>
    <row r="138" spans="2:11" s="3" customFormat="1" ht="48" customHeight="1" x14ac:dyDescent="0.25">
      <c r="B138" s="9"/>
      <c r="C138" s="137" t="str">
        <f>$C$12</f>
        <v>Cuantías del procedimiento de contratación:</v>
      </c>
      <c r="D138" s="138"/>
      <c r="E138" s="138"/>
      <c r="F138" s="138"/>
      <c r="G138" s="139" t="str">
        <f>$G$12</f>
        <v>&lt; 100 SMMLV</v>
      </c>
      <c r="H138" s="139"/>
      <c r="I138" s="139" t="str">
        <f>$I$12</f>
        <v>Entre 100 y 1.000 SMMLV</v>
      </c>
      <c r="J138" s="140"/>
      <c r="K138" s="10"/>
    </row>
    <row r="139" spans="2:11" s="3" customFormat="1" ht="32.25" customHeight="1" x14ac:dyDescent="0.25">
      <c r="B139" s="9"/>
      <c r="C139" s="48" t="s">
        <v>10</v>
      </c>
      <c r="D139" s="49" t="s">
        <v>11</v>
      </c>
      <c r="E139" s="114" t="s">
        <v>12</v>
      </c>
      <c r="F139" s="114"/>
      <c r="G139" s="82"/>
      <c r="H139" s="86"/>
      <c r="I139" s="86"/>
      <c r="J139" s="87"/>
      <c r="K139" s="10"/>
    </row>
    <row r="140" spans="2:11" s="21" customFormat="1" ht="45" customHeight="1" x14ac:dyDescent="0.25">
      <c r="B140" s="19"/>
      <c r="C140" s="185" t="s">
        <v>138</v>
      </c>
      <c r="D140" s="141" t="s">
        <v>139</v>
      </c>
      <c r="E140" s="131" t="s">
        <v>15</v>
      </c>
      <c r="F140" s="164"/>
      <c r="G140" s="94" t="s">
        <v>140</v>
      </c>
      <c r="H140" s="130"/>
      <c r="I140" s="130"/>
      <c r="J140" s="155"/>
      <c r="K140" s="10"/>
    </row>
    <row r="141" spans="2:11" s="21" customFormat="1" ht="45" customHeight="1" x14ac:dyDescent="0.25">
      <c r="B141" s="19"/>
      <c r="C141" s="186"/>
      <c r="D141" s="142"/>
      <c r="E141" s="165"/>
      <c r="F141" s="166"/>
      <c r="G141" s="161" t="s">
        <v>141</v>
      </c>
      <c r="H141" s="162"/>
      <c r="I141" s="162"/>
      <c r="J141" s="163"/>
      <c r="K141" s="10"/>
    </row>
    <row r="142" spans="2:11" s="21" customFormat="1" ht="102.6" customHeight="1" x14ac:dyDescent="0.25">
      <c r="B142" s="19"/>
      <c r="C142" s="186"/>
      <c r="D142" s="142"/>
      <c r="E142" s="131" t="s">
        <v>17</v>
      </c>
      <c r="F142" s="164"/>
      <c r="G142" s="161" t="s">
        <v>334</v>
      </c>
      <c r="H142" s="162"/>
      <c r="I142" s="162"/>
      <c r="J142" s="163"/>
      <c r="K142" s="10"/>
    </row>
    <row r="143" spans="2:11" s="21" customFormat="1" ht="58.5" customHeight="1" x14ac:dyDescent="0.25">
      <c r="B143" s="19"/>
      <c r="C143" s="186"/>
      <c r="D143" s="142"/>
      <c r="E143" s="187"/>
      <c r="F143" s="188"/>
      <c r="G143" s="161" t="s">
        <v>335</v>
      </c>
      <c r="H143" s="162"/>
      <c r="I143" s="162"/>
      <c r="J143" s="163"/>
      <c r="K143" s="10"/>
    </row>
    <row r="144" spans="2:11" s="21" customFormat="1" ht="58.5" customHeight="1" x14ac:dyDescent="0.25">
      <c r="B144" s="19"/>
      <c r="C144" s="186"/>
      <c r="D144" s="142"/>
      <c r="E144" s="187"/>
      <c r="F144" s="188"/>
      <c r="G144" s="161" t="s">
        <v>336</v>
      </c>
      <c r="H144" s="162"/>
      <c r="I144" s="162"/>
      <c r="J144" s="163"/>
      <c r="K144" s="10"/>
    </row>
    <row r="145" spans="2:11" s="21" customFormat="1" ht="58.5" customHeight="1" x14ac:dyDescent="0.25">
      <c r="B145" s="19"/>
      <c r="C145" s="186"/>
      <c r="D145" s="142"/>
      <c r="E145" s="165"/>
      <c r="F145" s="166"/>
      <c r="G145" s="161" t="s">
        <v>337</v>
      </c>
      <c r="H145" s="162"/>
      <c r="I145" s="162"/>
      <c r="J145" s="163"/>
      <c r="K145" s="10"/>
    </row>
    <row r="146" spans="2:11" s="21" customFormat="1" ht="56.45" customHeight="1" x14ac:dyDescent="0.25">
      <c r="B146" s="51"/>
      <c r="C146" s="186"/>
      <c r="D146" s="157" t="s">
        <v>146</v>
      </c>
      <c r="E146" s="131" t="s">
        <v>15</v>
      </c>
      <c r="F146" s="164"/>
      <c r="G146" s="94" t="s">
        <v>147</v>
      </c>
      <c r="H146" s="130"/>
      <c r="I146" s="130"/>
      <c r="J146" s="155"/>
      <c r="K146" s="10"/>
    </row>
    <row r="147" spans="2:11" s="21" customFormat="1" ht="23.1" customHeight="1" x14ac:dyDescent="0.25">
      <c r="B147" s="51"/>
      <c r="C147" s="186"/>
      <c r="D147" s="157"/>
      <c r="E147" s="187"/>
      <c r="F147" s="188"/>
      <c r="G147" s="161" t="s">
        <v>148</v>
      </c>
      <c r="H147" s="162"/>
      <c r="I147" s="162"/>
      <c r="J147" s="163"/>
      <c r="K147" s="10"/>
    </row>
    <row r="148" spans="2:11" s="21" customFormat="1" ht="23.1" customHeight="1" x14ac:dyDescent="0.25">
      <c r="B148" s="51"/>
      <c r="C148" s="186"/>
      <c r="D148" s="157"/>
      <c r="E148" s="165"/>
      <c r="F148" s="166"/>
      <c r="G148" s="161" t="s">
        <v>149</v>
      </c>
      <c r="H148" s="162"/>
      <c r="I148" s="162"/>
      <c r="J148" s="163"/>
      <c r="K148" s="10"/>
    </row>
    <row r="149" spans="2:11" s="21" customFormat="1" ht="90" customHeight="1" x14ac:dyDescent="0.25">
      <c r="B149" s="51"/>
      <c r="C149" s="186"/>
      <c r="D149" s="157"/>
      <c r="E149" s="94" t="s">
        <v>51</v>
      </c>
      <c r="F149" s="181"/>
      <c r="G149" s="106" t="s">
        <v>338</v>
      </c>
      <c r="H149" s="107"/>
      <c r="I149" s="107"/>
      <c r="J149" s="108"/>
      <c r="K149" s="10"/>
    </row>
    <row r="150" spans="2:11" s="21" customFormat="1" ht="15.6" customHeight="1" x14ac:dyDescent="0.25">
      <c r="B150" s="51"/>
      <c r="C150" s="186"/>
      <c r="D150" s="141" t="s">
        <v>151</v>
      </c>
      <c r="E150" s="93" t="s">
        <v>15</v>
      </c>
      <c r="F150" s="93"/>
      <c r="G150" s="131" t="s">
        <v>152</v>
      </c>
      <c r="H150" s="132"/>
      <c r="I150" s="132"/>
      <c r="J150" s="133"/>
      <c r="K150" s="10"/>
    </row>
    <row r="151" spans="2:11" s="21" customFormat="1" ht="81" customHeight="1" x14ac:dyDescent="0.25">
      <c r="B151" s="51"/>
      <c r="C151" s="186"/>
      <c r="D151" s="142"/>
      <c r="E151" s="93"/>
      <c r="F151" s="93"/>
      <c r="G151" s="165"/>
      <c r="H151" s="176"/>
      <c r="I151" s="176"/>
      <c r="J151" s="177"/>
      <c r="K151" s="10"/>
    </row>
    <row r="152" spans="2:11" s="21" customFormat="1" ht="51.75" customHeight="1" x14ac:dyDescent="0.25">
      <c r="B152" s="51"/>
      <c r="C152" s="186"/>
      <c r="D152" s="143"/>
      <c r="E152" s="94" t="s">
        <v>51</v>
      </c>
      <c r="F152" s="181"/>
      <c r="G152" s="93" t="s">
        <v>339</v>
      </c>
      <c r="H152" s="93"/>
      <c r="I152" s="93"/>
      <c r="J152" s="113"/>
      <c r="K152" s="10"/>
    </row>
    <row r="153" spans="2:11" s="21" customFormat="1" ht="52.5" customHeight="1" x14ac:dyDescent="0.25">
      <c r="B153" s="51"/>
      <c r="C153" s="186"/>
      <c r="D153" s="141" t="s">
        <v>153</v>
      </c>
      <c r="E153" s="93" t="s">
        <v>15</v>
      </c>
      <c r="F153" s="93"/>
      <c r="G153" s="235" t="s">
        <v>154</v>
      </c>
      <c r="H153" s="236"/>
      <c r="I153" s="236"/>
      <c r="J153" s="237"/>
      <c r="K153" s="10"/>
    </row>
    <row r="154" spans="2:11" s="21" customFormat="1" ht="34.5" customHeight="1" x14ac:dyDescent="0.25">
      <c r="B154" s="51"/>
      <c r="C154" s="186"/>
      <c r="D154" s="142"/>
      <c r="E154" s="131" t="s">
        <v>51</v>
      </c>
      <c r="F154" s="164"/>
      <c r="G154" s="238" t="s">
        <v>340</v>
      </c>
      <c r="H154" s="239"/>
      <c r="I154" s="239"/>
      <c r="J154" s="240"/>
      <c r="K154" s="20"/>
    </row>
    <row r="155" spans="2:11" s="21" customFormat="1" ht="51.75" customHeight="1" x14ac:dyDescent="0.25">
      <c r="B155" s="51"/>
      <c r="C155" s="186"/>
      <c r="D155" s="143"/>
      <c r="E155" s="165"/>
      <c r="F155" s="166"/>
      <c r="G155" s="93" t="s">
        <v>339</v>
      </c>
      <c r="H155" s="93"/>
      <c r="I155" s="93"/>
      <c r="J155" s="113"/>
      <c r="K155" s="10"/>
    </row>
    <row r="156" spans="2:11" ht="40.5" customHeight="1" x14ac:dyDescent="0.25">
      <c r="B156" s="46"/>
      <c r="C156" s="186"/>
      <c r="D156" s="157" t="s">
        <v>156</v>
      </c>
      <c r="E156" s="94" t="s">
        <v>15</v>
      </c>
      <c r="F156" s="181"/>
      <c r="G156" s="106" t="s">
        <v>157</v>
      </c>
      <c r="H156" s="107"/>
      <c r="I156" s="107"/>
      <c r="J156" s="108"/>
      <c r="K156" s="10"/>
    </row>
    <row r="157" spans="2:11" ht="40.5" customHeight="1" x14ac:dyDescent="0.25">
      <c r="B157" s="46"/>
      <c r="C157" s="186"/>
      <c r="D157" s="157"/>
      <c r="E157" s="94" t="s">
        <v>51</v>
      </c>
      <c r="F157" s="181"/>
      <c r="G157" s="94" t="s">
        <v>339</v>
      </c>
      <c r="H157" s="130"/>
      <c r="I157" s="130"/>
      <c r="J157" s="155"/>
      <c r="K157" s="10"/>
    </row>
    <row r="158" spans="2:11" ht="71.25" customHeight="1" x14ac:dyDescent="0.25">
      <c r="B158" s="46"/>
      <c r="C158" s="186"/>
      <c r="D158" s="141" t="s">
        <v>158</v>
      </c>
      <c r="E158" s="94" t="s">
        <v>48</v>
      </c>
      <c r="F158" s="181"/>
      <c r="G158" s="131" t="s">
        <v>159</v>
      </c>
      <c r="H158" s="132"/>
      <c r="I158" s="132"/>
      <c r="J158" s="133"/>
      <c r="K158" s="10"/>
    </row>
    <row r="159" spans="2:11" ht="40.5" customHeight="1" x14ac:dyDescent="0.25">
      <c r="B159" s="46"/>
      <c r="C159" s="186"/>
      <c r="D159" s="143"/>
      <c r="E159" s="94" t="s">
        <v>51</v>
      </c>
      <c r="F159" s="181"/>
      <c r="G159" s="93" t="s">
        <v>339</v>
      </c>
      <c r="H159" s="93"/>
      <c r="I159" s="93"/>
      <c r="J159" s="113"/>
      <c r="K159" s="10"/>
    </row>
    <row r="160" spans="2:11" ht="66" customHeight="1" x14ac:dyDescent="0.25">
      <c r="B160" s="46"/>
      <c r="C160" s="186"/>
      <c r="D160" s="141" t="s">
        <v>160</v>
      </c>
      <c r="E160" s="93" t="s">
        <v>15</v>
      </c>
      <c r="F160" s="93"/>
      <c r="G160" s="131" t="s">
        <v>161</v>
      </c>
      <c r="H160" s="132"/>
      <c r="I160" s="132"/>
      <c r="J160" s="133"/>
      <c r="K160" s="10"/>
    </row>
    <row r="161" spans="2:11" ht="40.5" customHeight="1" x14ac:dyDescent="0.25">
      <c r="B161" s="46"/>
      <c r="C161" s="186"/>
      <c r="D161" s="143"/>
      <c r="E161" s="94" t="s">
        <v>51</v>
      </c>
      <c r="F161" s="181"/>
      <c r="G161" s="93" t="s">
        <v>339</v>
      </c>
      <c r="H161" s="93"/>
      <c r="I161" s="93"/>
      <c r="J161" s="113"/>
      <c r="K161" s="10"/>
    </row>
    <row r="162" spans="2:11" s="12" customFormat="1" ht="37.5" customHeight="1" x14ac:dyDescent="0.25">
      <c r="B162" s="47"/>
      <c r="C162" s="186"/>
      <c r="D162" s="141" t="s">
        <v>162</v>
      </c>
      <c r="E162" s="93" t="s">
        <v>15</v>
      </c>
      <c r="F162" s="93"/>
      <c r="G162" s="94" t="s">
        <v>163</v>
      </c>
      <c r="H162" s="130"/>
      <c r="I162" s="130"/>
      <c r="J162" s="155"/>
      <c r="K162" s="10"/>
    </row>
    <row r="163" spans="2:11" ht="40.5" customHeight="1" x14ac:dyDescent="0.25">
      <c r="B163" s="46"/>
      <c r="C163" s="186"/>
      <c r="D163" s="143"/>
      <c r="E163" s="94" t="s">
        <v>51</v>
      </c>
      <c r="F163" s="181"/>
      <c r="G163" s="93" t="s">
        <v>339</v>
      </c>
      <c r="H163" s="93"/>
      <c r="I163" s="93"/>
      <c r="J163" s="113"/>
      <c r="K163" s="10"/>
    </row>
    <row r="164" spans="2:11" ht="123" customHeight="1" x14ac:dyDescent="0.25">
      <c r="B164" s="46"/>
      <c r="C164" s="186"/>
      <c r="D164" s="141" t="s">
        <v>164</v>
      </c>
      <c r="E164" s="93" t="s">
        <v>48</v>
      </c>
      <c r="F164" s="93"/>
      <c r="G164" s="94" t="s">
        <v>165</v>
      </c>
      <c r="H164" s="130"/>
      <c r="I164" s="130"/>
      <c r="J164" s="155"/>
      <c r="K164" s="10"/>
    </row>
    <row r="165" spans="2:11" ht="40.5" customHeight="1" x14ac:dyDescent="0.25">
      <c r="B165" s="46"/>
      <c r="C165" s="186"/>
      <c r="D165" s="143"/>
      <c r="E165" s="94" t="s">
        <v>51</v>
      </c>
      <c r="F165" s="181"/>
      <c r="G165" s="93" t="s">
        <v>339</v>
      </c>
      <c r="H165" s="93"/>
      <c r="I165" s="93"/>
      <c r="J165" s="113"/>
      <c r="K165" s="10"/>
    </row>
    <row r="166" spans="2:11" s="21" customFormat="1" ht="56.25" customHeight="1" x14ac:dyDescent="0.25">
      <c r="B166" s="51"/>
      <c r="C166" s="186"/>
      <c r="D166" s="141" t="s">
        <v>166</v>
      </c>
      <c r="E166" s="93" t="s">
        <v>48</v>
      </c>
      <c r="F166" s="93"/>
      <c r="G166" s="94" t="s">
        <v>167</v>
      </c>
      <c r="H166" s="130"/>
      <c r="I166" s="130"/>
      <c r="J166" s="155"/>
      <c r="K166" s="10"/>
    </row>
    <row r="167" spans="2:11" ht="54.75" customHeight="1" x14ac:dyDescent="0.25">
      <c r="B167" s="46"/>
      <c r="C167" s="186"/>
      <c r="D167" s="143"/>
      <c r="E167" s="94" t="s">
        <v>51</v>
      </c>
      <c r="F167" s="181"/>
      <c r="G167" s="93" t="s">
        <v>339</v>
      </c>
      <c r="H167" s="93"/>
      <c r="I167" s="93"/>
      <c r="J167" s="113"/>
      <c r="K167" s="10"/>
    </row>
    <row r="168" spans="2:11" s="21" customFormat="1" ht="132.75" customHeight="1" x14ac:dyDescent="0.25">
      <c r="B168" s="51"/>
      <c r="C168" s="186"/>
      <c r="D168" s="141" t="s">
        <v>168</v>
      </c>
      <c r="E168" s="93" t="s">
        <v>48</v>
      </c>
      <c r="F168" s="93"/>
      <c r="G168" s="94" t="s">
        <v>341</v>
      </c>
      <c r="H168" s="130"/>
      <c r="I168" s="130"/>
      <c r="J168" s="155"/>
      <c r="K168" s="10"/>
    </row>
    <row r="169" spans="2:11" ht="54.75" customHeight="1" x14ac:dyDescent="0.25">
      <c r="B169" s="46"/>
      <c r="C169" s="186"/>
      <c r="D169" s="143"/>
      <c r="E169" s="94" t="s">
        <v>51</v>
      </c>
      <c r="F169" s="181"/>
      <c r="G169" s="93" t="s">
        <v>339</v>
      </c>
      <c r="H169" s="93"/>
      <c r="I169" s="93"/>
      <c r="J169" s="113"/>
      <c r="K169" s="10"/>
    </row>
    <row r="170" spans="2:11" s="21" customFormat="1" ht="138" customHeight="1" x14ac:dyDescent="0.25">
      <c r="B170" s="51"/>
      <c r="C170" s="186"/>
      <c r="D170" s="141" t="s">
        <v>170</v>
      </c>
      <c r="E170" s="131" t="s">
        <v>48</v>
      </c>
      <c r="F170" s="164"/>
      <c r="G170" s="178" t="s">
        <v>171</v>
      </c>
      <c r="H170" s="179"/>
      <c r="I170" s="179"/>
      <c r="J170" s="180"/>
      <c r="K170" s="10"/>
    </row>
    <row r="171" spans="2:11" s="15" customFormat="1" ht="31.5" customHeight="1" x14ac:dyDescent="0.25">
      <c r="B171" s="50"/>
      <c r="C171" s="186"/>
      <c r="D171" s="142"/>
      <c r="E171" s="165"/>
      <c r="F171" s="166"/>
      <c r="G171" s="161" t="s">
        <v>172</v>
      </c>
      <c r="H171" s="162"/>
      <c r="I171" s="162"/>
      <c r="J171" s="163"/>
      <c r="K171" s="35"/>
    </row>
    <row r="172" spans="2:11" s="21" customFormat="1" ht="42" customHeight="1" x14ac:dyDescent="0.25">
      <c r="B172" s="51"/>
      <c r="C172" s="186"/>
      <c r="D172" s="142"/>
      <c r="E172" s="131" t="s">
        <v>51</v>
      </c>
      <c r="F172" s="164"/>
      <c r="G172" s="167" t="s">
        <v>173</v>
      </c>
      <c r="H172" s="168"/>
      <c r="I172" s="168"/>
      <c r="J172" s="169"/>
      <c r="K172" s="10"/>
    </row>
    <row r="173" spans="2:11" s="21" customFormat="1" ht="59.45" customHeight="1" x14ac:dyDescent="0.25">
      <c r="B173" s="51"/>
      <c r="C173" s="186"/>
      <c r="D173" s="143"/>
      <c r="E173" s="165"/>
      <c r="F173" s="166"/>
      <c r="G173" s="173" t="s">
        <v>342</v>
      </c>
      <c r="H173" s="173"/>
      <c r="I173" s="173"/>
      <c r="J173" s="174"/>
      <c r="K173" s="10"/>
    </row>
    <row r="174" spans="2:11" s="21" customFormat="1" ht="110.25" customHeight="1" x14ac:dyDescent="0.25">
      <c r="B174" s="51"/>
      <c r="C174" s="186"/>
      <c r="D174" s="141" t="s">
        <v>175</v>
      </c>
      <c r="E174" s="131" t="s">
        <v>48</v>
      </c>
      <c r="F174" s="164"/>
      <c r="G174" s="178" t="s">
        <v>176</v>
      </c>
      <c r="H174" s="179"/>
      <c r="I174" s="179"/>
      <c r="J174" s="180"/>
      <c r="K174" s="10"/>
    </row>
    <row r="175" spans="2:11" s="15" customFormat="1" ht="31.5" customHeight="1" x14ac:dyDescent="0.25">
      <c r="B175" s="50"/>
      <c r="C175" s="186"/>
      <c r="D175" s="142"/>
      <c r="E175" s="165"/>
      <c r="F175" s="166"/>
      <c r="G175" s="161" t="s">
        <v>29</v>
      </c>
      <c r="H175" s="162"/>
      <c r="I175" s="162"/>
      <c r="J175" s="163"/>
      <c r="K175" s="35"/>
    </row>
    <row r="176" spans="2:11" s="21" customFormat="1" ht="36" customHeight="1" x14ac:dyDescent="0.25">
      <c r="B176" s="51"/>
      <c r="C176" s="186"/>
      <c r="D176" s="142"/>
      <c r="E176" s="131" t="s">
        <v>51</v>
      </c>
      <c r="F176" s="164"/>
      <c r="G176" s="167" t="s">
        <v>177</v>
      </c>
      <c r="H176" s="168"/>
      <c r="I176" s="168"/>
      <c r="J176" s="169"/>
      <c r="K176" s="10"/>
    </row>
    <row r="177" spans="2:11" s="21" customFormat="1" ht="51" customHeight="1" x14ac:dyDescent="0.25">
      <c r="B177" s="51"/>
      <c r="C177" s="186"/>
      <c r="D177" s="143"/>
      <c r="E177" s="165"/>
      <c r="F177" s="166"/>
      <c r="G177" s="173" t="s">
        <v>343</v>
      </c>
      <c r="H177" s="173"/>
      <c r="I177" s="173"/>
      <c r="J177" s="174"/>
      <c r="K177" s="10"/>
    </row>
    <row r="178" spans="2:11" s="21" customFormat="1" ht="110.25" customHeight="1" x14ac:dyDescent="0.25">
      <c r="B178" s="51"/>
      <c r="C178" s="186"/>
      <c r="D178" s="141" t="s">
        <v>179</v>
      </c>
      <c r="E178" s="131" t="s">
        <v>48</v>
      </c>
      <c r="F178" s="164"/>
      <c r="G178" s="170" t="s">
        <v>180</v>
      </c>
      <c r="H178" s="171"/>
      <c r="I178" s="171"/>
      <c r="J178" s="172"/>
      <c r="K178" s="10"/>
    </row>
    <row r="179" spans="2:11" s="15" customFormat="1" ht="31.5" customHeight="1" x14ac:dyDescent="0.25">
      <c r="B179" s="50"/>
      <c r="C179" s="186"/>
      <c r="D179" s="142"/>
      <c r="E179" s="165"/>
      <c r="F179" s="166"/>
      <c r="G179" s="161" t="s">
        <v>29</v>
      </c>
      <c r="H179" s="162"/>
      <c r="I179" s="162"/>
      <c r="J179" s="163"/>
      <c r="K179" s="35"/>
    </row>
    <row r="180" spans="2:11" s="21" customFormat="1" ht="42" customHeight="1" x14ac:dyDescent="0.25">
      <c r="B180" s="51"/>
      <c r="C180" s="186"/>
      <c r="D180" s="142"/>
      <c r="E180" s="131" t="s">
        <v>51</v>
      </c>
      <c r="F180" s="164"/>
      <c r="G180" s="167" t="s">
        <v>181</v>
      </c>
      <c r="H180" s="168"/>
      <c r="I180" s="168"/>
      <c r="J180" s="169"/>
      <c r="K180" s="10"/>
    </row>
    <row r="181" spans="2:11" s="21" customFormat="1" ht="71.25" customHeight="1" x14ac:dyDescent="0.25">
      <c r="B181" s="51"/>
      <c r="C181" s="186"/>
      <c r="D181" s="175"/>
      <c r="E181" s="165"/>
      <c r="F181" s="166"/>
      <c r="G181" s="173" t="s">
        <v>344</v>
      </c>
      <c r="H181" s="173"/>
      <c r="I181" s="173"/>
      <c r="J181" s="174"/>
      <c r="K181" s="10"/>
    </row>
    <row r="182" spans="2:11" s="21" customFormat="1" ht="110.25" customHeight="1" x14ac:dyDescent="0.25">
      <c r="B182" s="51"/>
      <c r="C182" s="186"/>
      <c r="D182" s="141" t="s">
        <v>183</v>
      </c>
      <c r="E182" s="131" t="s">
        <v>48</v>
      </c>
      <c r="F182" s="164"/>
      <c r="G182" s="170" t="s">
        <v>184</v>
      </c>
      <c r="H182" s="171"/>
      <c r="I182" s="171"/>
      <c r="J182" s="172"/>
      <c r="K182" s="10"/>
    </row>
    <row r="183" spans="2:11" s="15" customFormat="1" ht="31.5" customHeight="1" x14ac:dyDescent="0.25">
      <c r="B183" s="50"/>
      <c r="C183" s="186"/>
      <c r="D183" s="142"/>
      <c r="E183" s="165"/>
      <c r="F183" s="166"/>
      <c r="G183" s="161" t="s">
        <v>29</v>
      </c>
      <c r="H183" s="162"/>
      <c r="I183" s="162"/>
      <c r="J183" s="163"/>
      <c r="K183" s="35"/>
    </row>
    <row r="184" spans="2:11" s="21" customFormat="1" ht="42" customHeight="1" x14ac:dyDescent="0.25">
      <c r="B184" s="51"/>
      <c r="C184" s="186"/>
      <c r="D184" s="142"/>
      <c r="E184" s="131" t="s">
        <v>51</v>
      </c>
      <c r="F184" s="164"/>
      <c r="G184" s="167" t="s">
        <v>185</v>
      </c>
      <c r="H184" s="168"/>
      <c r="I184" s="168"/>
      <c r="J184" s="169"/>
      <c r="K184" s="10"/>
    </row>
    <row r="185" spans="2:11" s="21" customFormat="1" ht="71.25" customHeight="1" x14ac:dyDescent="0.25">
      <c r="B185" s="51"/>
      <c r="C185" s="186"/>
      <c r="D185" s="143"/>
      <c r="E185" s="165"/>
      <c r="F185" s="166"/>
      <c r="G185" s="173" t="s">
        <v>345</v>
      </c>
      <c r="H185" s="173"/>
      <c r="I185" s="173"/>
      <c r="J185" s="174"/>
      <c r="K185" s="10"/>
    </row>
    <row r="186" spans="2:11" s="21" customFormat="1" ht="56.25" customHeight="1" x14ac:dyDescent="0.25">
      <c r="B186" s="51"/>
      <c r="C186" s="186"/>
      <c r="D186" s="141" t="s">
        <v>187</v>
      </c>
      <c r="E186" s="131" t="s">
        <v>48</v>
      </c>
      <c r="F186" s="164"/>
      <c r="G186" s="167" t="s">
        <v>188</v>
      </c>
      <c r="H186" s="168"/>
      <c r="I186" s="168"/>
      <c r="J186" s="169"/>
      <c r="K186" s="10"/>
    </row>
    <row r="187" spans="2:11" s="15" customFormat="1" ht="33.75" customHeight="1" x14ac:dyDescent="0.25">
      <c r="B187" s="50"/>
      <c r="C187" s="186"/>
      <c r="D187" s="142"/>
      <c r="E187" s="165"/>
      <c r="F187" s="166"/>
      <c r="G187" s="161" t="s">
        <v>50</v>
      </c>
      <c r="H187" s="162"/>
      <c r="I187" s="162"/>
      <c r="J187" s="163"/>
      <c r="K187" s="35"/>
    </row>
    <row r="188" spans="2:11" s="21" customFormat="1" ht="63" customHeight="1" x14ac:dyDescent="0.25">
      <c r="B188" s="51"/>
      <c r="C188" s="186"/>
      <c r="D188" s="143"/>
      <c r="E188" s="93" t="s">
        <v>51</v>
      </c>
      <c r="F188" s="93"/>
      <c r="G188" s="94" t="s">
        <v>346</v>
      </c>
      <c r="H188" s="130"/>
      <c r="I188" s="130"/>
      <c r="J188" s="155"/>
      <c r="K188" s="10"/>
    </row>
    <row r="189" spans="2:11" s="21" customFormat="1" ht="60" customHeight="1" x14ac:dyDescent="0.25">
      <c r="B189" s="51"/>
      <c r="C189" s="186"/>
      <c r="D189" s="141" t="s">
        <v>190</v>
      </c>
      <c r="E189" s="131" t="s">
        <v>48</v>
      </c>
      <c r="F189" s="164"/>
      <c r="G189" s="167" t="s">
        <v>191</v>
      </c>
      <c r="H189" s="168"/>
      <c r="I189" s="168"/>
      <c r="J189" s="169"/>
      <c r="K189" s="10"/>
    </row>
    <row r="190" spans="2:11" s="21" customFormat="1" ht="37.5" customHeight="1" x14ac:dyDescent="0.25">
      <c r="B190" s="51"/>
      <c r="C190" s="186"/>
      <c r="D190" s="142"/>
      <c r="E190" s="165"/>
      <c r="F190" s="166"/>
      <c r="G190" s="161" t="s">
        <v>50</v>
      </c>
      <c r="H190" s="162"/>
      <c r="I190" s="162"/>
      <c r="J190" s="163"/>
      <c r="K190" s="10"/>
    </row>
    <row r="191" spans="2:11" s="21" customFormat="1" ht="54.75" customHeight="1" x14ac:dyDescent="0.25">
      <c r="B191" s="51"/>
      <c r="C191" s="186"/>
      <c r="D191" s="143"/>
      <c r="E191" s="93" t="s">
        <v>51</v>
      </c>
      <c r="F191" s="93"/>
      <c r="G191" s="94" t="s">
        <v>347</v>
      </c>
      <c r="H191" s="130"/>
      <c r="I191" s="130"/>
      <c r="J191" s="155"/>
      <c r="K191" s="10"/>
    </row>
    <row r="192" spans="2:11" s="21" customFormat="1" ht="63" customHeight="1" x14ac:dyDescent="0.25">
      <c r="B192" s="51"/>
      <c r="C192" s="186"/>
      <c r="D192" s="141" t="s">
        <v>193</v>
      </c>
      <c r="E192" s="131" t="s">
        <v>48</v>
      </c>
      <c r="F192" s="164"/>
      <c r="G192" s="167" t="s">
        <v>194</v>
      </c>
      <c r="H192" s="168"/>
      <c r="I192" s="168"/>
      <c r="J192" s="169"/>
      <c r="K192" s="10"/>
    </row>
    <row r="193" spans="2:11" s="21" customFormat="1" ht="37.5" customHeight="1" x14ac:dyDescent="0.25">
      <c r="B193" s="51"/>
      <c r="C193" s="186"/>
      <c r="D193" s="142"/>
      <c r="E193" s="165"/>
      <c r="F193" s="166"/>
      <c r="G193" s="161" t="s">
        <v>50</v>
      </c>
      <c r="H193" s="162"/>
      <c r="I193" s="162"/>
      <c r="J193" s="163"/>
      <c r="K193" s="10"/>
    </row>
    <row r="194" spans="2:11" s="21" customFormat="1" ht="40.5" customHeight="1" x14ac:dyDescent="0.25">
      <c r="B194" s="51"/>
      <c r="C194" s="186"/>
      <c r="D194" s="142"/>
      <c r="E194" s="131" t="s">
        <v>51</v>
      </c>
      <c r="F194" s="164"/>
      <c r="G194" s="94" t="s">
        <v>195</v>
      </c>
      <c r="H194" s="130"/>
      <c r="I194" s="130"/>
      <c r="J194" s="155"/>
      <c r="K194" s="10"/>
    </row>
    <row r="195" spans="2:11" s="21" customFormat="1" ht="53.25" customHeight="1" x14ac:dyDescent="0.25">
      <c r="B195" s="51"/>
      <c r="C195" s="186"/>
      <c r="D195" s="143"/>
      <c r="E195" s="165"/>
      <c r="F195" s="166"/>
      <c r="G195" s="94" t="s">
        <v>348</v>
      </c>
      <c r="H195" s="130"/>
      <c r="I195" s="130"/>
      <c r="J195" s="155"/>
      <c r="K195" s="10"/>
    </row>
    <row r="196" spans="2:11" s="21" customFormat="1" ht="66" customHeight="1" x14ac:dyDescent="0.25">
      <c r="B196" s="51"/>
      <c r="C196" s="186"/>
      <c r="D196" s="141" t="s">
        <v>196</v>
      </c>
      <c r="E196" s="93" t="s">
        <v>15</v>
      </c>
      <c r="F196" s="93"/>
      <c r="G196" s="94" t="s">
        <v>197</v>
      </c>
      <c r="H196" s="130"/>
      <c r="I196" s="130"/>
      <c r="J196" s="155"/>
      <c r="K196" s="10"/>
    </row>
    <row r="197" spans="2:11" s="21" customFormat="1" ht="40.5" customHeight="1" x14ac:dyDescent="0.25">
      <c r="B197" s="51"/>
      <c r="C197" s="186"/>
      <c r="D197" s="142"/>
      <c r="E197" s="131" t="s">
        <v>51</v>
      </c>
      <c r="F197" s="164"/>
      <c r="G197" s="161" t="s">
        <v>198</v>
      </c>
      <c r="H197" s="162"/>
      <c r="I197" s="162"/>
      <c r="J197" s="163"/>
      <c r="K197" s="10"/>
    </row>
    <row r="198" spans="2:11" s="21" customFormat="1" ht="40.5" customHeight="1" x14ac:dyDescent="0.25">
      <c r="B198" s="51"/>
      <c r="C198" s="186"/>
      <c r="D198" s="142"/>
      <c r="E198" s="187"/>
      <c r="F198" s="188"/>
      <c r="G198" s="93" t="s">
        <v>339</v>
      </c>
      <c r="H198" s="93"/>
      <c r="I198" s="93"/>
      <c r="J198" s="113"/>
      <c r="K198" s="10"/>
    </row>
    <row r="199" spans="2:11" s="21" customFormat="1" ht="36.950000000000003" customHeight="1" x14ac:dyDescent="0.25">
      <c r="B199" s="51"/>
      <c r="C199" s="186"/>
      <c r="D199" s="143"/>
      <c r="E199" s="165"/>
      <c r="F199" s="166"/>
      <c r="G199" s="161" t="s">
        <v>349</v>
      </c>
      <c r="H199" s="162"/>
      <c r="I199" s="162"/>
      <c r="J199" s="163"/>
      <c r="K199" s="10"/>
    </row>
    <row r="200" spans="2:11" s="21" customFormat="1" ht="66.599999999999994" customHeight="1" x14ac:dyDescent="0.25">
      <c r="B200" s="51"/>
      <c r="C200" s="186"/>
      <c r="D200" s="157" t="s">
        <v>200</v>
      </c>
      <c r="E200" s="93" t="s">
        <v>15</v>
      </c>
      <c r="F200" s="93"/>
      <c r="G200" s="94" t="s">
        <v>201</v>
      </c>
      <c r="H200" s="130"/>
      <c r="I200" s="130"/>
      <c r="J200" s="155"/>
      <c r="K200" s="10"/>
    </row>
    <row r="201" spans="2:11" s="21" customFormat="1" ht="44.45" customHeight="1" x14ac:dyDescent="0.25">
      <c r="B201" s="51"/>
      <c r="C201" s="186"/>
      <c r="D201" s="157"/>
      <c r="E201" s="93" t="s">
        <v>51</v>
      </c>
      <c r="F201" s="93"/>
      <c r="G201" s="161" t="s">
        <v>198</v>
      </c>
      <c r="H201" s="162"/>
      <c r="I201" s="162"/>
      <c r="J201" s="163"/>
      <c r="K201" s="10"/>
    </row>
    <row r="202" spans="2:11" s="21" customFormat="1" ht="35.450000000000003" customHeight="1" x14ac:dyDescent="0.25">
      <c r="B202" s="51"/>
      <c r="C202" s="186"/>
      <c r="D202" s="157"/>
      <c r="E202" s="93"/>
      <c r="F202" s="93"/>
      <c r="G202" s="161" t="s">
        <v>150</v>
      </c>
      <c r="H202" s="162"/>
      <c r="I202" s="162"/>
      <c r="J202" s="163"/>
      <c r="K202" s="10"/>
    </row>
    <row r="203" spans="2:11" s="21" customFormat="1" ht="40.5" customHeight="1" x14ac:dyDescent="0.25">
      <c r="B203" s="51"/>
      <c r="C203" s="186"/>
      <c r="D203" s="157"/>
      <c r="E203" s="93"/>
      <c r="F203" s="93"/>
      <c r="G203" s="93" t="s">
        <v>339</v>
      </c>
      <c r="H203" s="93"/>
      <c r="I203" s="93"/>
      <c r="J203" s="113"/>
      <c r="K203" s="10"/>
    </row>
    <row r="204" spans="2:11" s="21" customFormat="1" ht="41.45" customHeight="1" x14ac:dyDescent="0.25">
      <c r="B204" s="51"/>
      <c r="C204" s="186"/>
      <c r="D204" s="157"/>
      <c r="E204" s="93"/>
      <c r="F204" s="93"/>
      <c r="G204" s="161" t="s">
        <v>349</v>
      </c>
      <c r="H204" s="162"/>
      <c r="I204" s="162"/>
      <c r="J204" s="163"/>
      <c r="K204" s="10"/>
    </row>
    <row r="205" spans="2:11" s="21" customFormat="1" ht="72" customHeight="1" x14ac:dyDescent="0.25">
      <c r="B205" s="51"/>
      <c r="C205" s="186"/>
      <c r="D205" s="141" t="s">
        <v>202</v>
      </c>
      <c r="E205" s="93" t="s">
        <v>15</v>
      </c>
      <c r="F205" s="93"/>
      <c r="G205" s="94" t="s">
        <v>203</v>
      </c>
      <c r="H205" s="130"/>
      <c r="I205" s="130"/>
      <c r="J205" s="155"/>
      <c r="K205" s="10"/>
    </row>
    <row r="206" spans="2:11" s="21" customFormat="1" ht="47.45" customHeight="1" x14ac:dyDescent="0.25">
      <c r="B206" s="51"/>
      <c r="C206" s="186"/>
      <c r="D206" s="142"/>
      <c r="E206" s="93" t="s">
        <v>51</v>
      </c>
      <c r="F206" s="93"/>
      <c r="G206" s="93" t="s">
        <v>339</v>
      </c>
      <c r="H206" s="93"/>
      <c r="I206" s="93"/>
      <c r="J206" s="113"/>
      <c r="K206" s="10"/>
    </row>
    <row r="207" spans="2:11" ht="18.95" customHeight="1" x14ac:dyDescent="0.25">
      <c r="B207" s="46"/>
      <c r="C207" s="158" t="s">
        <v>204</v>
      </c>
      <c r="D207" s="159"/>
      <c r="E207" s="159"/>
      <c r="F207" s="159"/>
      <c r="G207" s="159"/>
      <c r="H207" s="159"/>
      <c r="I207" s="159"/>
      <c r="J207" s="160"/>
      <c r="K207" s="10"/>
    </row>
    <row r="208" spans="2:11" ht="38.1" customHeight="1" x14ac:dyDescent="0.25">
      <c r="B208" s="46"/>
      <c r="C208" s="137" t="str">
        <f>$C$12</f>
        <v>Cuantías del procedimiento de contratación:</v>
      </c>
      <c r="D208" s="138"/>
      <c r="E208" s="138"/>
      <c r="F208" s="138"/>
      <c r="G208" s="139" t="str">
        <f>$G$12</f>
        <v>&lt; 100 SMMLV</v>
      </c>
      <c r="H208" s="139"/>
      <c r="I208" s="139" t="str">
        <f>$I$12</f>
        <v>Entre 100 y 1.000 SMMLV</v>
      </c>
      <c r="J208" s="140"/>
      <c r="K208" s="10"/>
    </row>
    <row r="209" spans="2:11" ht="48" customHeight="1" x14ac:dyDescent="0.25">
      <c r="B209" s="46"/>
      <c r="C209" s="48" t="s">
        <v>10</v>
      </c>
      <c r="D209" s="49" t="s">
        <v>11</v>
      </c>
      <c r="E209" s="114" t="s">
        <v>12</v>
      </c>
      <c r="F209" s="114"/>
      <c r="G209" s="115"/>
      <c r="H209" s="116"/>
      <c r="I209" s="116"/>
      <c r="J209" s="117"/>
      <c r="K209" s="10"/>
    </row>
    <row r="210" spans="2:11" s="12" customFormat="1" ht="21" customHeight="1" x14ac:dyDescent="0.25">
      <c r="B210" s="47"/>
      <c r="C210" s="156" t="s">
        <v>138</v>
      </c>
      <c r="D210" s="141" t="s">
        <v>205</v>
      </c>
      <c r="E210" s="102" t="s">
        <v>15</v>
      </c>
      <c r="F210" s="154"/>
      <c r="G210" s="82" t="s">
        <v>206</v>
      </c>
      <c r="H210" s="86"/>
      <c r="I210" s="86"/>
      <c r="J210" s="87"/>
      <c r="K210" s="10"/>
    </row>
    <row r="211" spans="2:11" s="12" customFormat="1" ht="69" customHeight="1" x14ac:dyDescent="0.25">
      <c r="B211" s="47"/>
      <c r="C211" s="119"/>
      <c r="D211" s="142"/>
      <c r="E211" s="81" t="s">
        <v>17</v>
      </c>
      <c r="F211" s="81"/>
      <c r="G211" s="94" t="s">
        <v>350</v>
      </c>
      <c r="H211" s="130"/>
      <c r="I211" s="130"/>
      <c r="J211" s="155"/>
      <c r="K211" s="10"/>
    </row>
    <row r="212" spans="2:11" s="3" customFormat="1" ht="20.45" customHeight="1" x14ac:dyDescent="0.25">
      <c r="B212" s="9"/>
      <c r="C212" s="119"/>
      <c r="D212" s="142"/>
      <c r="E212" s="102" t="s">
        <v>19</v>
      </c>
      <c r="F212" s="154"/>
      <c r="G212" s="127" t="s">
        <v>102</v>
      </c>
      <c r="H212" s="128"/>
      <c r="I212" s="128"/>
      <c r="J212" s="129"/>
      <c r="K212" s="10"/>
    </row>
    <row r="213" spans="2:11" s="3" customFormat="1" ht="35.450000000000003" customHeight="1" x14ac:dyDescent="0.25">
      <c r="B213" s="9"/>
      <c r="C213" s="119"/>
      <c r="D213" s="143"/>
      <c r="E213" s="104"/>
      <c r="F213" s="196"/>
      <c r="G213" s="224">
        <v>0.5</v>
      </c>
      <c r="H213" s="225"/>
      <c r="I213" s="225"/>
      <c r="J213" s="226"/>
      <c r="K213" s="10"/>
    </row>
    <row r="214" spans="2:11" s="12" customFormat="1" ht="21.75" customHeight="1" x14ac:dyDescent="0.25">
      <c r="B214" s="47"/>
      <c r="C214" s="119"/>
      <c r="D214" s="141" t="s">
        <v>207</v>
      </c>
      <c r="E214" s="102" t="s">
        <v>15</v>
      </c>
      <c r="F214" s="154"/>
      <c r="G214" s="82" t="s">
        <v>208</v>
      </c>
      <c r="H214" s="86"/>
      <c r="I214" s="86"/>
      <c r="J214" s="87"/>
      <c r="K214" s="10"/>
    </row>
    <row r="215" spans="2:11" s="12" customFormat="1" ht="63.95" customHeight="1" x14ac:dyDescent="0.25">
      <c r="B215" s="47"/>
      <c r="C215" s="119"/>
      <c r="D215" s="142"/>
      <c r="E215" s="81" t="s">
        <v>17</v>
      </c>
      <c r="F215" s="81"/>
      <c r="G215" s="94" t="s">
        <v>351</v>
      </c>
      <c r="H215" s="130"/>
      <c r="I215" s="130"/>
      <c r="J215" s="155"/>
      <c r="K215" s="10"/>
    </row>
    <row r="216" spans="2:11" s="3" customFormat="1" ht="20.45" customHeight="1" x14ac:dyDescent="0.25">
      <c r="B216" s="9"/>
      <c r="C216" s="119"/>
      <c r="D216" s="142"/>
      <c r="E216" s="102" t="s">
        <v>19</v>
      </c>
      <c r="F216" s="154"/>
      <c r="G216" s="127" t="s">
        <v>102</v>
      </c>
      <c r="H216" s="128"/>
      <c r="I216" s="128"/>
      <c r="J216" s="129"/>
      <c r="K216" s="10"/>
    </row>
    <row r="217" spans="2:11" s="3" customFormat="1" ht="35.450000000000003" customHeight="1" x14ac:dyDescent="0.25">
      <c r="B217" s="9"/>
      <c r="C217" s="119"/>
      <c r="D217" s="143"/>
      <c r="E217" s="104"/>
      <c r="F217" s="196"/>
      <c r="G217" s="224">
        <v>0.5</v>
      </c>
      <c r="H217" s="225"/>
      <c r="I217" s="225"/>
      <c r="J217" s="226"/>
      <c r="K217" s="10"/>
    </row>
    <row r="218" spans="2:11" s="12" customFormat="1" ht="30.75" customHeight="1" x14ac:dyDescent="0.25">
      <c r="B218" s="47"/>
      <c r="C218" s="119"/>
      <c r="D218" s="141" t="s">
        <v>209</v>
      </c>
      <c r="E218" s="102" t="s">
        <v>15</v>
      </c>
      <c r="F218" s="154"/>
      <c r="G218" s="82" t="s">
        <v>210</v>
      </c>
      <c r="H218" s="86"/>
      <c r="I218" s="86"/>
      <c r="J218" s="87"/>
      <c r="K218" s="10"/>
    </row>
    <row r="219" spans="2:11" s="12" customFormat="1" ht="57.75" customHeight="1" x14ac:dyDescent="0.25">
      <c r="B219" s="47"/>
      <c r="C219" s="119"/>
      <c r="D219" s="142"/>
      <c r="E219" s="81" t="s">
        <v>17</v>
      </c>
      <c r="F219" s="81"/>
      <c r="G219" s="94" t="s">
        <v>352</v>
      </c>
      <c r="H219" s="130"/>
      <c r="I219" s="130"/>
      <c r="J219" s="155"/>
      <c r="K219" s="10"/>
    </row>
    <row r="220" spans="2:11" s="3" customFormat="1" ht="20.45" customHeight="1" x14ac:dyDescent="0.25">
      <c r="B220" s="9"/>
      <c r="C220" s="119"/>
      <c r="D220" s="142"/>
      <c r="E220" s="102" t="s">
        <v>19</v>
      </c>
      <c r="F220" s="154"/>
      <c r="G220" s="127" t="s">
        <v>102</v>
      </c>
      <c r="H220" s="128"/>
      <c r="I220" s="128"/>
      <c r="J220" s="129"/>
      <c r="K220" s="10"/>
    </row>
    <row r="221" spans="2:11" s="3" customFormat="1" ht="35.450000000000003" customHeight="1" x14ac:dyDescent="0.25">
      <c r="B221" s="9"/>
      <c r="C221" s="119"/>
      <c r="D221" s="143"/>
      <c r="E221" s="104"/>
      <c r="F221" s="196"/>
      <c r="G221" s="224">
        <v>0.5</v>
      </c>
      <c r="H221" s="225"/>
      <c r="I221" s="225"/>
      <c r="J221" s="226"/>
      <c r="K221" s="10"/>
    </row>
    <row r="222" spans="2:11" s="12" customFormat="1" ht="31.5" customHeight="1" x14ac:dyDescent="0.25">
      <c r="B222" s="47"/>
      <c r="C222" s="119"/>
      <c r="D222" s="157" t="s">
        <v>211</v>
      </c>
      <c r="E222" s="102" t="s">
        <v>15</v>
      </c>
      <c r="F222" s="154"/>
      <c r="G222" s="82" t="s">
        <v>212</v>
      </c>
      <c r="H222" s="86"/>
      <c r="I222" s="86"/>
      <c r="J222" s="87"/>
      <c r="K222" s="10"/>
    </row>
    <row r="223" spans="2:11" s="12" customFormat="1" ht="46.5" customHeight="1" x14ac:dyDescent="0.25">
      <c r="B223" s="47"/>
      <c r="C223" s="119"/>
      <c r="D223" s="157"/>
      <c r="E223" s="81" t="s">
        <v>17</v>
      </c>
      <c r="F223" s="81"/>
      <c r="G223" s="94" t="s">
        <v>353</v>
      </c>
      <c r="H223" s="130"/>
      <c r="I223" s="130"/>
      <c r="J223" s="155"/>
      <c r="K223" s="10"/>
    </row>
    <row r="224" spans="2:11" s="12" customFormat="1" ht="27.95" customHeight="1" x14ac:dyDescent="0.25">
      <c r="B224" s="47"/>
      <c r="C224" s="119"/>
      <c r="D224" s="157"/>
      <c r="E224" s="102" t="s">
        <v>19</v>
      </c>
      <c r="F224" s="154"/>
      <c r="G224" s="127" t="s">
        <v>102</v>
      </c>
      <c r="H224" s="128"/>
      <c r="I224" s="128"/>
      <c r="J224" s="129"/>
      <c r="K224" s="10"/>
    </row>
    <row r="225" spans="2:11" s="12" customFormat="1" ht="30.6" customHeight="1" x14ac:dyDescent="0.25">
      <c r="B225" s="47"/>
      <c r="C225" s="119"/>
      <c r="D225" s="157"/>
      <c r="E225" s="104"/>
      <c r="F225" s="196"/>
      <c r="G225" s="224">
        <v>0.5</v>
      </c>
      <c r="H225" s="225"/>
      <c r="I225" s="225"/>
      <c r="J225" s="226"/>
      <c r="K225" s="10"/>
    </row>
    <row r="226" spans="2:11" s="12" customFormat="1" ht="39.950000000000003" customHeight="1" x14ac:dyDescent="0.25">
      <c r="B226" s="47"/>
      <c r="C226" s="119"/>
      <c r="D226" s="141" t="s">
        <v>213</v>
      </c>
      <c r="E226" s="102" t="s">
        <v>15</v>
      </c>
      <c r="F226" s="154"/>
      <c r="G226" s="82" t="s">
        <v>214</v>
      </c>
      <c r="H226" s="86"/>
      <c r="I226" s="86"/>
      <c r="J226" s="87"/>
      <c r="K226" s="10"/>
    </row>
    <row r="227" spans="2:11" s="12" customFormat="1" ht="60.6" customHeight="1" x14ac:dyDescent="0.25">
      <c r="B227" s="47"/>
      <c r="C227" s="119"/>
      <c r="D227" s="142"/>
      <c r="E227" s="81" t="s">
        <v>17</v>
      </c>
      <c r="F227" s="81"/>
      <c r="G227" s="94" t="s">
        <v>354</v>
      </c>
      <c r="H227" s="130"/>
      <c r="I227" s="130"/>
      <c r="J227" s="155"/>
      <c r="K227" s="10"/>
    </row>
    <row r="228" spans="2:11" s="12" customFormat="1" ht="24.6" customHeight="1" x14ac:dyDescent="0.25">
      <c r="B228" s="47"/>
      <c r="C228" s="119"/>
      <c r="D228" s="142"/>
      <c r="E228" s="102" t="s">
        <v>19</v>
      </c>
      <c r="F228" s="154"/>
      <c r="G228" s="127" t="s">
        <v>102</v>
      </c>
      <c r="H228" s="128"/>
      <c r="I228" s="128"/>
      <c r="J228" s="129"/>
      <c r="K228" s="10"/>
    </row>
    <row r="229" spans="2:11" s="12" customFormat="1" ht="24.6" customHeight="1" x14ac:dyDescent="0.25">
      <c r="B229" s="47"/>
      <c r="C229" s="119"/>
      <c r="D229" s="143"/>
      <c r="E229" s="104"/>
      <c r="F229" s="196"/>
      <c r="G229" s="224">
        <v>0.5</v>
      </c>
      <c r="H229" s="225"/>
      <c r="I229" s="225"/>
      <c r="J229" s="226"/>
      <c r="K229" s="10"/>
    </row>
    <row r="230" spans="2:11" s="12" customFormat="1" ht="33.950000000000003" customHeight="1" x14ac:dyDescent="0.25">
      <c r="B230" s="47"/>
      <c r="C230" s="119"/>
      <c r="D230" s="141" t="s">
        <v>216</v>
      </c>
      <c r="E230" s="102" t="s">
        <v>15</v>
      </c>
      <c r="F230" s="154"/>
      <c r="G230" s="82" t="s">
        <v>217</v>
      </c>
      <c r="H230" s="86"/>
      <c r="I230" s="86"/>
      <c r="J230" s="87"/>
      <c r="K230" s="10"/>
    </row>
    <row r="231" spans="2:11" s="12" customFormat="1" ht="60.6" customHeight="1" x14ac:dyDescent="0.25">
      <c r="B231" s="47"/>
      <c r="C231" s="119"/>
      <c r="D231" s="142"/>
      <c r="E231" s="81" t="s">
        <v>17</v>
      </c>
      <c r="F231" s="81"/>
      <c r="G231" s="94" t="s">
        <v>355</v>
      </c>
      <c r="H231" s="130"/>
      <c r="I231" s="130"/>
      <c r="J231" s="155"/>
      <c r="K231" s="10"/>
    </row>
    <row r="232" spans="2:11" s="12" customFormat="1" ht="24.6" customHeight="1" x14ac:dyDescent="0.25">
      <c r="B232" s="47"/>
      <c r="C232" s="119"/>
      <c r="D232" s="142"/>
      <c r="E232" s="102" t="s">
        <v>19</v>
      </c>
      <c r="F232" s="154"/>
      <c r="G232" s="127" t="s">
        <v>102</v>
      </c>
      <c r="H232" s="128"/>
      <c r="I232" s="128"/>
      <c r="J232" s="129"/>
      <c r="K232" s="10"/>
    </row>
    <row r="233" spans="2:11" s="12" customFormat="1" ht="24.6" customHeight="1" x14ac:dyDescent="0.25">
      <c r="B233" s="47"/>
      <c r="C233" s="119"/>
      <c r="D233" s="142"/>
      <c r="E233" s="104"/>
      <c r="F233" s="196"/>
      <c r="G233" s="224">
        <v>0.5</v>
      </c>
      <c r="H233" s="225"/>
      <c r="I233" s="225"/>
      <c r="J233" s="226"/>
      <c r="K233" s="10"/>
    </row>
    <row r="234" spans="2:11" s="12" customFormat="1" ht="39.6" customHeight="1" x14ac:dyDescent="0.25">
      <c r="B234" s="47"/>
      <c r="C234" s="119"/>
      <c r="D234" s="141" t="s">
        <v>218</v>
      </c>
      <c r="E234" s="82" t="s">
        <v>219</v>
      </c>
      <c r="F234" s="152"/>
      <c r="G234" s="82" t="s">
        <v>220</v>
      </c>
      <c r="H234" s="86"/>
      <c r="I234" s="86"/>
      <c r="J234" s="87"/>
      <c r="K234" s="10"/>
    </row>
    <row r="235" spans="2:11" s="12" customFormat="1" ht="39.6" customHeight="1" x14ac:dyDescent="0.25">
      <c r="B235" s="47"/>
      <c r="C235" s="119"/>
      <c r="D235" s="142"/>
      <c r="E235" s="82" t="s">
        <v>221</v>
      </c>
      <c r="F235" s="152"/>
      <c r="G235" s="82" t="s">
        <v>222</v>
      </c>
      <c r="H235" s="86"/>
      <c r="I235" s="86"/>
      <c r="J235" s="87"/>
      <c r="K235" s="10"/>
    </row>
    <row r="236" spans="2:11" s="12" customFormat="1" ht="39.6" customHeight="1" x14ac:dyDescent="0.25">
      <c r="B236" s="47"/>
      <c r="C236" s="119"/>
      <c r="D236" s="142"/>
      <c r="E236" s="82" t="s">
        <v>223</v>
      </c>
      <c r="F236" s="152"/>
      <c r="G236" s="82" t="s">
        <v>224</v>
      </c>
      <c r="H236" s="86"/>
      <c r="I236" s="86"/>
      <c r="J236" s="87"/>
      <c r="K236" s="10"/>
    </row>
    <row r="237" spans="2:11" s="12" customFormat="1" ht="39.6" customHeight="1" x14ac:dyDescent="0.25">
      <c r="B237" s="47"/>
      <c r="C237" s="119"/>
      <c r="D237" s="142"/>
      <c r="E237" s="83" t="s">
        <v>119</v>
      </c>
      <c r="F237" s="153"/>
      <c r="G237" s="148" t="s">
        <v>356</v>
      </c>
      <c r="H237" s="96"/>
      <c r="I237" s="96"/>
      <c r="J237" s="97"/>
      <c r="K237" s="10"/>
    </row>
    <row r="238" spans="2:11" s="12" customFormat="1" ht="69" customHeight="1" x14ac:dyDescent="0.25">
      <c r="B238" s="47"/>
      <c r="C238" s="119"/>
      <c r="D238" s="142"/>
      <c r="E238" s="82" t="s">
        <v>226</v>
      </c>
      <c r="F238" s="152"/>
      <c r="G238" s="82" t="s">
        <v>357</v>
      </c>
      <c r="H238" s="86"/>
      <c r="I238" s="86"/>
      <c r="J238" s="87"/>
      <c r="K238" s="10"/>
    </row>
    <row r="239" spans="2:11" s="12" customFormat="1" ht="69" customHeight="1" x14ac:dyDescent="0.25">
      <c r="B239" s="47"/>
      <c r="C239" s="119"/>
      <c r="D239" s="142"/>
      <c r="E239" s="82" t="s">
        <v>227</v>
      </c>
      <c r="F239" s="152"/>
      <c r="G239" s="82" t="s">
        <v>358</v>
      </c>
      <c r="H239" s="86"/>
      <c r="I239" s="86"/>
      <c r="J239" s="87"/>
      <c r="K239" s="10"/>
    </row>
    <row r="240" spans="2:11" s="12" customFormat="1" ht="61.5" customHeight="1" x14ac:dyDescent="0.25">
      <c r="B240" s="47"/>
      <c r="C240" s="119"/>
      <c r="D240" s="142"/>
      <c r="E240" s="82" t="s">
        <v>228</v>
      </c>
      <c r="F240" s="152"/>
      <c r="G240" s="82" t="s">
        <v>359</v>
      </c>
      <c r="H240" s="86"/>
      <c r="I240" s="86"/>
      <c r="J240" s="87"/>
      <c r="K240" s="10"/>
    </row>
    <row r="241" spans="2:11" s="12" customFormat="1" ht="24.6" customHeight="1" x14ac:dyDescent="0.25">
      <c r="B241" s="47"/>
      <c r="C241" s="119"/>
      <c r="D241" s="142"/>
      <c r="E241" s="102" t="s">
        <v>19</v>
      </c>
      <c r="F241" s="154"/>
      <c r="G241" s="127" t="s">
        <v>102</v>
      </c>
      <c r="H241" s="128"/>
      <c r="I241" s="128"/>
      <c r="J241" s="129"/>
      <c r="K241" s="10"/>
    </row>
    <row r="242" spans="2:11" s="12" customFormat="1" ht="24.6" customHeight="1" x14ac:dyDescent="0.25">
      <c r="B242" s="47"/>
      <c r="C242" s="119"/>
      <c r="D242" s="143"/>
      <c r="E242" s="104"/>
      <c r="F242" s="196"/>
      <c r="G242" s="224">
        <v>0.5</v>
      </c>
      <c r="H242" s="225"/>
      <c r="I242" s="225"/>
      <c r="J242" s="226"/>
      <c r="K242" s="10"/>
    </row>
    <row r="243" spans="2:11" s="12" customFormat="1" ht="32.450000000000003" customHeight="1" x14ac:dyDescent="0.25">
      <c r="B243" s="47"/>
      <c r="C243" s="119"/>
      <c r="D243" s="141" t="s">
        <v>229</v>
      </c>
      <c r="E243" s="81" t="s">
        <v>219</v>
      </c>
      <c r="F243" s="81"/>
      <c r="G243" s="82" t="s">
        <v>230</v>
      </c>
      <c r="H243" s="86"/>
      <c r="I243" s="86"/>
      <c r="J243" s="87"/>
      <c r="K243" s="10"/>
    </row>
    <row r="244" spans="2:11" s="12" customFormat="1" ht="32.450000000000003" customHeight="1" x14ac:dyDescent="0.25">
      <c r="B244" s="47"/>
      <c r="C244" s="119"/>
      <c r="D244" s="142"/>
      <c r="E244" s="81" t="s">
        <v>221</v>
      </c>
      <c r="F244" s="81"/>
      <c r="G244" s="82" t="s">
        <v>231</v>
      </c>
      <c r="H244" s="86"/>
      <c r="I244" s="86"/>
      <c r="J244" s="87"/>
      <c r="K244" s="10"/>
    </row>
    <row r="245" spans="2:11" s="12" customFormat="1" ht="32.450000000000003" customHeight="1" x14ac:dyDescent="0.25">
      <c r="B245" s="47"/>
      <c r="C245" s="119"/>
      <c r="D245" s="142"/>
      <c r="E245" s="81" t="s">
        <v>223</v>
      </c>
      <c r="F245" s="81"/>
      <c r="G245" s="82" t="s">
        <v>232</v>
      </c>
      <c r="H245" s="86"/>
      <c r="I245" s="86"/>
      <c r="J245" s="87"/>
      <c r="K245" s="10"/>
    </row>
    <row r="246" spans="2:11" s="12" customFormat="1" ht="32.450000000000003" customHeight="1" x14ac:dyDescent="0.25">
      <c r="B246" s="47"/>
      <c r="C246" s="119"/>
      <c r="D246" s="142"/>
      <c r="E246" s="151" t="s">
        <v>119</v>
      </c>
      <c r="F246" s="151"/>
      <c r="G246" s="95" t="s">
        <v>225</v>
      </c>
      <c r="H246" s="96"/>
      <c r="I246" s="96"/>
      <c r="J246" s="97"/>
      <c r="K246" s="10"/>
    </row>
    <row r="247" spans="2:11" s="12" customFormat="1" ht="78.95" customHeight="1" x14ac:dyDescent="0.25">
      <c r="B247" s="47"/>
      <c r="C247" s="119"/>
      <c r="D247" s="142"/>
      <c r="E247" s="82" t="s">
        <v>226</v>
      </c>
      <c r="F247" s="152"/>
      <c r="G247" s="82" t="s">
        <v>360</v>
      </c>
      <c r="H247" s="86"/>
      <c r="I247" s="86"/>
      <c r="J247" s="87"/>
      <c r="K247" s="10"/>
    </row>
    <row r="248" spans="2:11" s="12" customFormat="1" ht="78.95" customHeight="1" x14ac:dyDescent="0.25">
      <c r="B248" s="47"/>
      <c r="C248" s="119"/>
      <c r="D248" s="142"/>
      <c r="E248" s="82" t="s">
        <v>227</v>
      </c>
      <c r="F248" s="152"/>
      <c r="G248" s="82" t="s">
        <v>361</v>
      </c>
      <c r="H248" s="86"/>
      <c r="I248" s="86"/>
      <c r="J248" s="87"/>
      <c r="K248" s="10"/>
    </row>
    <row r="249" spans="2:11" s="12" customFormat="1" ht="78.95" customHeight="1" x14ac:dyDescent="0.25">
      <c r="B249" s="47"/>
      <c r="C249" s="119"/>
      <c r="D249" s="142"/>
      <c r="E249" s="82" t="s">
        <v>228</v>
      </c>
      <c r="F249" s="152"/>
      <c r="G249" s="82" t="s">
        <v>362</v>
      </c>
      <c r="H249" s="86"/>
      <c r="I249" s="86"/>
      <c r="J249" s="87"/>
      <c r="K249" s="10"/>
    </row>
    <row r="250" spans="2:11" s="12" customFormat="1" ht="24.6" customHeight="1" x14ac:dyDescent="0.25">
      <c r="B250" s="47"/>
      <c r="C250" s="119"/>
      <c r="D250" s="142"/>
      <c r="E250" s="102" t="s">
        <v>19</v>
      </c>
      <c r="F250" s="154"/>
      <c r="G250" s="127" t="s">
        <v>102</v>
      </c>
      <c r="H250" s="128"/>
      <c r="I250" s="128"/>
      <c r="J250" s="129"/>
      <c r="K250" s="10"/>
    </row>
    <row r="251" spans="2:11" s="12" customFormat="1" ht="24.6" customHeight="1" x14ac:dyDescent="0.25">
      <c r="B251" s="47"/>
      <c r="C251" s="119"/>
      <c r="D251" s="143"/>
      <c r="E251" s="104"/>
      <c r="F251" s="196"/>
      <c r="G251" s="224">
        <v>0.5</v>
      </c>
      <c r="H251" s="225"/>
      <c r="I251" s="225"/>
      <c r="J251" s="226"/>
      <c r="K251" s="10"/>
    </row>
    <row r="252" spans="2:11" s="12" customFormat="1" ht="47.1" customHeight="1" x14ac:dyDescent="0.25">
      <c r="B252" s="47"/>
      <c r="C252" s="119"/>
      <c r="D252" s="141" t="s">
        <v>234</v>
      </c>
      <c r="E252" s="81" t="s">
        <v>235</v>
      </c>
      <c r="F252" s="81"/>
      <c r="G252" s="82" t="s">
        <v>236</v>
      </c>
      <c r="H252" s="86"/>
      <c r="I252" s="86"/>
      <c r="J252" s="87"/>
      <c r="K252" s="10"/>
    </row>
    <row r="253" spans="2:11" s="12" customFormat="1" ht="47.1" customHeight="1" x14ac:dyDescent="0.25">
      <c r="B253" s="47"/>
      <c r="C253" s="119"/>
      <c r="D253" s="142"/>
      <c r="E253" s="81" t="s">
        <v>237</v>
      </c>
      <c r="F253" s="81"/>
      <c r="G253" s="82" t="s">
        <v>238</v>
      </c>
      <c r="H253" s="86"/>
      <c r="I253" s="86"/>
      <c r="J253" s="87"/>
      <c r="K253" s="10"/>
    </row>
    <row r="254" spans="2:11" s="12" customFormat="1" ht="56.1" customHeight="1" x14ac:dyDescent="0.25">
      <c r="B254" s="47"/>
      <c r="C254" s="119"/>
      <c r="D254" s="143"/>
      <c r="E254" s="146" t="s">
        <v>119</v>
      </c>
      <c r="F254" s="147"/>
      <c r="G254" s="95" t="s">
        <v>239</v>
      </c>
      <c r="H254" s="96"/>
      <c r="I254" s="96"/>
      <c r="J254" s="97"/>
      <c r="K254" s="10"/>
    </row>
    <row r="255" spans="2:11" s="12" customFormat="1" ht="54.6" customHeight="1" x14ac:dyDescent="0.25">
      <c r="B255" s="47"/>
      <c r="C255" s="119"/>
      <c r="D255" s="141" t="s">
        <v>240</v>
      </c>
      <c r="E255" s="81" t="s">
        <v>235</v>
      </c>
      <c r="F255" s="81"/>
      <c r="G255" s="82" t="s">
        <v>241</v>
      </c>
      <c r="H255" s="86"/>
      <c r="I255" s="86"/>
      <c r="J255" s="87"/>
      <c r="K255" s="10"/>
    </row>
    <row r="256" spans="2:11" s="12" customFormat="1" ht="54.6" customHeight="1" x14ac:dyDescent="0.25">
      <c r="B256" s="47"/>
      <c r="C256" s="119"/>
      <c r="D256" s="142"/>
      <c r="E256" s="81" t="s">
        <v>237</v>
      </c>
      <c r="F256" s="81"/>
      <c r="G256" s="82" t="s">
        <v>242</v>
      </c>
      <c r="H256" s="86"/>
      <c r="I256" s="86"/>
      <c r="J256" s="87"/>
      <c r="K256" s="10"/>
    </row>
    <row r="257" spans="2:11" s="12" customFormat="1" ht="54.6" customHeight="1" x14ac:dyDescent="0.25">
      <c r="B257" s="47"/>
      <c r="C257" s="119"/>
      <c r="D257" s="142"/>
      <c r="E257" s="146" t="s">
        <v>119</v>
      </c>
      <c r="F257" s="147"/>
      <c r="G257" s="95" t="s">
        <v>239</v>
      </c>
      <c r="H257" s="96"/>
      <c r="I257" s="96"/>
      <c r="J257" s="97"/>
      <c r="K257" s="10"/>
    </row>
    <row r="258" spans="2:11" s="12" customFormat="1" ht="41.45" customHeight="1" x14ac:dyDescent="0.25">
      <c r="B258" s="47"/>
      <c r="C258" s="119"/>
      <c r="D258" s="143"/>
      <c r="E258" s="81" t="s">
        <v>51</v>
      </c>
      <c r="F258" s="81"/>
      <c r="G258" s="82" t="s">
        <v>363</v>
      </c>
      <c r="H258" s="86"/>
      <c r="I258" s="86"/>
      <c r="J258" s="87"/>
      <c r="K258" s="10"/>
    </row>
    <row r="259" spans="2:11" s="12" customFormat="1" ht="44.45" customHeight="1" x14ac:dyDescent="0.25">
      <c r="B259" s="47"/>
      <c r="C259" s="119"/>
      <c r="D259" s="141" t="s">
        <v>243</v>
      </c>
      <c r="E259" s="81" t="s">
        <v>235</v>
      </c>
      <c r="F259" s="81"/>
      <c r="G259" s="82" t="s">
        <v>244</v>
      </c>
      <c r="H259" s="86"/>
      <c r="I259" s="86"/>
      <c r="J259" s="87"/>
      <c r="K259" s="10"/>
    </row>
    <row r="260" spans="2:11" s="12" customFormat="1" ht="44.45" customHeight="1" x14ac:dyDescent="0.25">
      <c r="B260" s="47"/>
      <c r="C260" s="119"/>
      <c r="D260" s="142"/>
      <c r="E260" s="81" t="s">
        <v>237</v>
      </c>
      <c r="F260" s="81"/>
      <c r="G260" s="82" t="s">
        <v>245</v>
      </c>
      <c r="H260" s="86"/>
      <c r="I260" s="86"/>
      <c r="J260" s="87"/>
      <c r="K260" s="10"/>
    </row>
    <row r="261" spans="2:11" s="12" customFormat="1" ht="44.45" customHeight="1" x14ac:dyDescent="0.25">
      <c r="B261" s="47"/>
      <c r="C261" s="119"/>
      <c r="D261" s="142"/>
      <c r="E261" s="144" t="s">
        <v>119</v>
      </c>
      <c r="F261" s="145"/>
      <c r="G261" s="148" t="s">
        <v>246</v>
      </c>
      <c r="H261" s="149"/>
      <c r="I261" s="149"/>
      <c r="J261" s="150"/>
      <c r="K261" s="10"/>
    </row>
    <row r="262" spans="2:11" s="12" customFormat="1" ht="53.45" customHeight="1" x14ac:dyDescent="0.25">
      <c r="B262" s="47"/>
      <c r="C262" s="119"/>
      <c r="D262" s="142"/>
      <c r="E262" s="146"/>
      <c r="F262" s="147"/>
      <c r="G262" s="95" t="s">
        <v>239</v>
      </c>
      <c r="H262" s="96"/>
      <c r="I262" s="96"/>
      <c r="J262" s="97"/>
      <c r="K262" s="10"/>
    </row>
    <row r="263" spans="2:11" s="12" customFormat="1" ht="41.45" customHeight="1" x14ac:dyDescent="0.25">
      <c r="B263" s="47"/>
      <c r="C263" s="119"/>
      <c r="D263" s="143"/>
      <c r="E263" s="81" t="s">
        <v>51</v>
      </c>
      <c r="F263" s="81"/>
      <c r="G263" s="82" t="s">
        <v>363</v>
      </c>
      <c r="H263" s="86"/>
      <c r="I263" s="86"/>
      <c r="J263" s="87"/>
      <c r="K263" s="10"/>
    </row>
    <row r="264" spans="2:11" s="12" customFormat="1" ht="44.1" customHeight="1" x14ac:dyDescent="0.25">
      <c r="B264" s="47"/>
      <c r="C264" s="119"/>
      <c r="D264" s="141" t="s">
        <v>247</v>
      </c>
      <c r="E264" s="81" t="s">
        <v>219</v>
      </c>
      <c r="F264" s="81"/>
      <c r="G264" s="82" t="s">
        <v>248</v>
      </c>
      <c r="H264" s="86"/>
      <c r="I264" s="86"/>
      <c r="J264" s="87"/>
      <c r="K264" s="10"/>
    </row>
    <row r="265" spans="2:11" s="12" customFormat="1" ht="44.1" customHeight="1" x14ac:dyDescent="0.25">
      <c r="B265" s="47"/>
      <c r="C265" s="119"/>
      <c r="D265" s="142"/>
      <c r="E265" s="81" t="s">
        <v>221</v>
      </c>
      <c r="F265" s="81"/>
      <c r="G265" s="82" t="s">
        <v>249</v>
      </c>
      <c r="H265" s="86"/>
      <c r="I265" s="86"/>
      <c r="J265" s="87"/>
      <c r="K265" s="10"/>
    </row>
    <row r="266" spans="2:11" s="12" customFormat="1" ht="44.1" customHeight="1" x14ac:dyDescent="0.25">
      <c r="B266" s="47"/>
      <c r="C266" s="119"/>
      <c r="D266" s="142"/>
      <c r="E266" s="81" t="s">
        <v>223</v>
      </c>
      <c r="F266" s="81"/>
      <c r="G266" s="82" t="s">
        <v>250</v>
      </c>
      <c r="H266" s="86"/>
      <c r="I266" s="86"/>
      <c r="J266" s="87"/>
      <c r="K266" s="10"/>
    </row>
    <row r="267" spans="2:11" s="12" customFormat="1" ht="44.1" customHeight="1" x14ac:dyDescent="0.25">
      <c r="B267" s="47"/>
      <c r="C267" s="119"/>
      <c r="D267" s="142"/>
      <c r="E267" s="144" t="s">
        <v>119</v>
      </c>
      <c r="F267" s="145"/>
      <c r="G267" s="148" t="s">
        <v>225</v>
      </c>
      <c r="H267" s="149"/>
      <c r="I267" s="149"/>
      <c r="J267" s="150"/>
      <c r="K267" s="10"/>
    </row>
    <row r="268" spans="2:11" s="12" customFormat="1" ht="51.6" customHeight="1" x14ac:dyDescent="0.25">
      <c r="B268" s="47"/>
      <c r="C268" s="119"/>
      <c r="D268" s="142"/>
      <c r="E268" s="146"/>
      <c r="F268" s="147"/>
      <c r="G268" s="95" t="s">
        <v>239</v>
      </c>
      <c r="H268" s="96"/>
      <c r="I268" s="96"/>
      <c r="J268" s="97"/>
      <c r="K268" s="10"/>
    </row>
    <row r="269" spans="2:11" s="12" customFormat="1" ht="41.45" customHeight="1" x14ac:dyDescent="0.25">
      <c r="B269" s="47"/>
      <c r="C269" s="119"/>
      <c r="D269" s="143"/>
      <c r="E269" s="81" t="s">
        <v>51</v>
      </c>
      <c r="F269" s="81"/>
      <c r="G269" s="82" t="s">
        <v>363</v>
      </c>
      <c r="H269" s="86"/>
      <c r="I269" s="86"/>
      <c r="J269" s="87"/>
      <c r="K269" s="10"/>
    </row>
    <row r="270" spans="2:11" s="12" customFormat="1" ht="37.5" customHeight="1" x14ac:dyDescent="0.25">
      <c r="B270" s="47"/>
      <c r="C270" s="119"/>
      <c r="D270" s="141" t="s">
        <v>251</v>
      </c>
      <c r="E270" s="82" t="s">
        <v>219</v>
      </c>
      <c r="F270" s="152"/>
      <c r="G270" s="82" t="s">
        <v>252</v>
      </c>
      <c r="H270" s="86"/>
      <c r="I270" s="86"/>
      <c r="J270" s="87"/>
      <c r="K270" s="10"/>
    </row>
    <row r="271" spans="2:11" s="12" customFormat="1" ht="37.5" customHeight="1" x14ac:dyDescent="0.25">
      <c r="B271" s="47"/>
      <c r="C271" s="119"/>
      <c r="D271" s="142"/>
      <c r="E271" s="81" t="s">
        <v>221</v>
      </c>
      <c r="F271" s="81"/>
      <c r="G271" s="82" t="s">
        <v>253</v>
      </c>
      <c r="H271" s="86"/>
      <c r="I271" s="86"/>
      <c r="J271" s="87"/>
      <c r="K271" s="10"/>
    </row>
    <row r="272" spans="2:11" s="12" customFormat="1" ht="37.5" customHeight="1" x14ac:dyDescent="0.25">
      <c r="B272" s="47"/>
      <c r="C272" s="119"/>
      <c r="D272" s="142"/>
      <c r="E272" s="81" t="s">
        <v>223</v>
      </c>
      <c r="F272" s="81"/>
      <c r="G272" s="82" t="s">
        <v>254</v>
      </c>
      <c r="H272" s="86"/>
      <c r="I272" s="86"/>
      <c r="J272" s="87"/>
      <c r="K272" s="10"/>
    </row>
    <row r="273" spans="2:11" s="12" customFormat="1" ht="41.1" customHeight="1" x14ac:dyDescent="0.25">
      <c r="B273" s="47"/>
      <c r="C273" s="119"/>
      <c r="D273" s="142"/>
      <c r="E273" s="144" t="s">
        <v>119</v>
      </c>
      <c r="F273" s="145"/>
      <c r="G273" s="148" t="s">
        <v>225</v>
      </c>
      <c r="H273" s="149"/>
      <c r="I273" s="149"/>
      <c r="J273" s="150"/>
      <c r="K273" s="10"/>
    </row>
    <row r="274" spans="2:11" s="12" customFormat="1" ht="50.1" customHeight="1" x14ac:dyDescent="0.25">
      <c r="B274" s="47"/>
      <c r="C274" s="119"/>
      <c r="D274" s="142"/>
      <c r="E274" s="146"/>
      <c r="F274" s="147"/>
      <c r="G274" s="95" t="s">
        <v>239</v>
      </c>
      <c r="H274" s="96"/>
      <c r="I274" s="96"/>
      <c r="J274" s="97"/>
      <c r="K274" s="10"/>
    </row>
    <row r="275" spans="2:11" s="12" customFormat="1" ht="41.45" customHeight="1" x14ac:dyDescent="0.25">
      <c r="B275" s="47"/>
      <c r="C275" s="119"/>
      <c r="D275" s="143"/>
      <c r="E275" s="81" t="s">
        <v>51</v>
      </c>
      <c r="F275" s="81"/>
      <c r="G275" s="82" t="s">
        <v>363</v>
      </c>
      <c r="H275" s="86"/>
      <c r="I275" s="86"/>
      <c r="J275" s="87"/>
      <c r="K275" s="10"/>
    </row>
    <row r="276" spans="2:11" s="12" customFormat="1" ht="22.5" customHeight="1" x14ac:dyDescent="0.25">
      <c r="B276" s="47"/>
      <c r="C276" s="119"/>
      <c r="D276" s="141" t="s">
        <v>255</v>
      </c>
      <c r="E276" s="81" t="s">
        <v>15</v>
      </c>
      <c r="F276" s="81"/>
      <c r="G276" s="82" t="s">
        <v>256</v>
      </c>
      <c r="H276" s="86"/>
      <c r="I276" s="86"/>
      <c r="J276" s="87"/>
      <c r="K276" s="10"/>
    </row>
    <row r="277" spans="2:11" s="12" customFormat="1" ht="42" customHeight="1" x14ac:dyDescent="0.25">
      <c r="B277" s="47"/>
      <c r="C277" s="119"/>
      <c r="D277" s="142"/>
      <c r="E277" s="81" t="s">
        <v>257</v>
      </c>
      <c r="F277" s="81"/>
      <c r="G277" s="82" t="s">
        <v>258</v>
      </c>
      <c r="H277" s="86"/>
      <c r="I277" s="86"/>
      <c r="J277" s="87"/>
      <c r="K277" s="10"/>
    </row>
    <row r="278" spans="2:11" s="12" customFormat="1" ht="42" customHeight="1" x14ac:dyDescent="0.25">
      <c r="B278" s="47"/>
      <c r="C278" s="119"/>
      <c r="D278" s="142"/>
      <c r="E278" s="81" t="s">
        <v>259</v>
      </c>
      <c r="F278" s="81"/>
      <c r="G278" s="82" t="s">
        <v>260</v>
      </c>
      <c r="H278" s="86"/>
      <c r="I278" s="86"/>
      <c r="J278" s="87"/>
      <c r="K278" s="10"/>
    </row>
    <row r="279" spans="2:11" s="12" customFormat="1" ht="42" customHeight="1" thickBot="1" x14ac:dyDescent="0.3">
      <c r="B279" s="47"/>
      <c r="C279" s="119"/>
      <c r="D279" s="143"/>
      <c r="E279" s="81" t="s">
        <v>51</v>
      </c>
      <c r="F279" s="81"/>
      <c r="G279" s="82" t="s">
        <v>363</v>
      </c>
      <c r="H279" s="86"/>
      <c r="I279" s="86"/>
      <c r="J279" s="87"/>
      <c r="K279" s="10"/>
    </row>
    <row r="280" spans="2:11" x14ac:dyDescent="0.25">
      <c r="B280" s="46"/>
      <c r="C280" s="134" t="s">
        <v>261</v>
      </c>
      <c r="D280" s="135"/>
      <c r="E280" s="135"/>
      <c r="F280" s="135"/>
      <c r="G280" s="135"/>
      <c r="H280" s="135"/>
      <c r="I280" s="135"/>
      <c r="J280" s="136"/>
      <c r="K280" s="10"/>
    </row>
    <row r="281" spans="2:11" ht="48" customHeight="1" x14ac:dyDescent="0.25">
      <c r="B281" s="46"/>
      <c r="C281" s="137" t="str">
        <f>$C$12</f>
        <v>Cuantías del procedimiento de contratación:</v>
      </c>
      <c r="D281" s="138"/>
      <c r="E281" s="138"/>
      <c r="F281" s="138"/>
      <c r="G281" s="139" t="str">
        <f>$G$12</f>
        <v>&lt; 100 SMMLV</v>
      </c>
      <c r="H281" s="139"/>
      <c r="I281" s="139" t="str">
        <f>$I$12</f>
        <v>Entre 100 y 1.000 SMMLV</v>
      </c>
      <c r="J281" s="140"/>
      <c r="K281" s="10"/>
    </row>
    <row r="282" spans="2:11" ht="48" customHeight="1" thickBot="1" x14ac:dyDescent="0.3">
      <c r="B282" s="46"/>
      <c r="C282" s="48" t="s">
        <v>10</v>
      </c>
      <c r="D282" s="54" t="s">
        <v>11</v>
      </c>
      <c r="E282" s="227" t="s">
        <v>12</v>
      </c>
      <c r="F282" s="227"/>
      <c r="G282" s="228"/>
      <c r="H282" s="229"/>
      <c r="I282" s="229"/>
      <c r="J282" s="230"/>
      <c r="K282" s="10"/>
    </row>
    <row r="283" spans="2:11" s="12" customFormat="1" ht="63" customHeight="1" x14ac:dyDescent="0.25">
      <c r="B283" s="47"/>
      <c r="C283" s="156" t="s">
        <v>138</v>
      </c>
      <c r="D283" s="231" t="s">
        <v>364</v>
      </c>
      <c r="E283" s="123" t="s">
        <v>15</v>
      </c>
      <c r="F283" s="232"/>
      <c r="G283" s="123" t="s">
        <v>365</v>
      </c>
      <c r="H283" s="233"/>
      <c r="I283" s="233"/>
      <c r="J283" s="234"/>
      <c r="K283" s="10"/>
    </row>
    <row r="284" spans="2:11" s="12" customFormat="1" ht="72.95" customHeight="1" x14ac:dyDescent="0.25">
      <c r="B284" s="47"/>
      <c r="C284" s="119"/>
      <c r="D284" s="99"/>
      <c r="E284" s="93" t="s">
        <v>17</v>
      </c>
      <c r="F284" s="93"/>
      <c r="G284" s="161" t="s">
        <v>366</v>
      </c>
      <c r="H284" s="162"/>
      <c r="I284" s="162"/>
      <c r="J284" s="163"/>
      <c r="K284" s="10"/>
    </row>
    <row r="285" spans="2:11" s="12" customFormat="1" ht="14.45" customHeight="1" x14ac:dyDescent="0.25">
      <c r="B285" s="47"/>
      <c r="C285" s="119"/>
      <c r="D285" s="99"/>
      <c r="E285" s="102" t="s">
        <v>19</v>
      </c>
      <c r="F285" s="154"/>
      <c r="G285" s="127" t="s">
        <v>102</v>
      </c>
      <c r="H285" s="128"/>
      <c r="I285" s="128"/>
      <c r="J285" s="129"/>
      <c r="K285" s="10"/>
    </row>
    <row r="286" spans="2:11" s="12" customFormat="1" ht="36.6" customHeight="1" x14ac:dyDescent="0.25">
      <c r="B286" s="47"/>
      <c r="C286" s="119"/>
      <c r="D286" s="100"/>
      <c r="E286" s="104"/>
      <c r="F286" s="196"/>
      <c r="G286" s="224">
        <v>0.5</v>
      </c>
      <c r="H286" s="225"/>
      <c r="I286" s="225"/>
      <c r="J286" s="226"/>
      <c r="K286" s="10"/>
    </row>
    <row r="287" spans="2:11" s="12" customFormat="1" ht="63" customHeight="1" x14ac:dyDescent="0.25">
      <c r="B287" s="47"/>
      <c r="C287" s="119"/>
      <c r="D287" s="98" t="s">
        <v>367</v>
      </c>
      <c r="E287" s="131" t="s">
        <v>15</v>
      </c>
      <c r="F287" s="164"/>
      <c r="G287" s="131" t="s">
        <v>267</v>
      </c>
      <c r="H287" s="132"/>
      <c r="I287" s="132"/>
      <c r="J287" s="133"/>
      <c r="K287" s="10"/>
    </row>
    <row r="288" spans="2:11" s="12" customFormat="1" ht="86.1" customHeight="1" x14ac:dyDescent="0.25">
      <c r="B288" s="47"/>
      <c r="C288" s="119"/>
      <c r="D288" s="99"/>
      <c r="E288" s="131" t="s">
        <v>17</v>
      </c>
      <c r="F288" s="164"/>
      <c r="G288" s="93" t="s">
        <v>268</v>
      </c>
      <c r="H288" s="93"/>
      <c r="I288" s="93"/>
      <c r="J288" s="113"/>
      <c r="K288" s="10"/>
    </row>
    <row r="289" spans="2:11" s="12" customFormat="1" ht="14.45" customHeight="1" x14ac:dyDescent="0.25">
      <c r="B289" s="47"/>
      <c r="C289" s="119"/>
      <c r="D289" s="99"/>
      <c r="E289" s="102" t="s">
        <v>19</v>
      </c>
      <c r="F289" s="154"/>
      <c r="G289" s="127" t="s">
        <v>102</v>
      </c>
      <c r="H289" s="128"/>
      <c r="I289" s="128"/>
      <c r="J289" s="129"/>
      <c r="K289" s="10"/>
    </row>
    <row r="290" spans="2:11" s="12" customFormat="1" ht="36.6" customHeight="1" x14ac:dyDescent="0.25">
      <c r="B290" s="47"/>
      <c r="C290" s="119"/>
      <c r="D290" s="100"/>
      <c r="E290" s="104"/>
      <c r="F290" s="196"/>
      <c r="G290" s="224">
        <v>0.5</v>
      </c>
      <c r="H290" s="225"/>
      <c r="I290" s="225"/>
      <c r="J290" s="226"/>
      <c r="K290" s="10"/>
    </row>
    <row r="291" spans="2:11" s="12" customFormat="1" ht="65.25" customHeight="1" x14ac:dyDescent="0.25">
      <c r="B291" s="47"/>
      <c r="C291" s="119"/>
      <c r="D291" s="98" t="s">
        <v>269</v>
      </c>
      <c r="E291" s="93" t="s">
        <v>15</v>
      </c>
      <c r="F291" s="93"/>
      <c r="G291" s="94" t="s">
        <v>270</v>
      </c>
      <c r="H291" s="130"/>
      <c r="I291" s="130"/>
      <c r="J291" s="155"/>
      <c r="K291" s="10"/>
    </row>
    <row r="292" spans="2:11" s="12" customFormat="1" ht="51.6" customHeight="1" x14ac:dyDescent="0.25">
      <c r="B292" s="47"/>
      <c r="C292" s="119"/>
      <c r="D292" s="99"/>
      <c r="E292" s="131" t="s">
        <v>17</v>
      </c>
      <c r="F292" s="164"/>
      <c r="G292" s="106" t="s">
        <v>271</v>
      </c>
      <c r="H292" s="107"/>
      <c r="I292" s="107"/>
      <c r="J292" s="108"/>
      <c r="K292" s="10"/>
    </row>
    <row r="293" spans="2:11" s="12" customFormat="1" ht="81.95" customHeight="1" x14ac:dyDescent="0.25">
      <c r="B293" s="47"/>
      <c r="C293" s="119"/>
      <c r="D293" s="100"/>
      <c r="E293" s="165"/>
      <c r="F293" s="166"/>
      <c r="G293" s="106" t="s">
        <v>272</v>
      </c>
      <c r="H293" s="107"/>
      <c r="I293" s="107"/>
      <c r="J293" s="108"/>
      <c r="K293" s="10"/>
    </row>
    <row r="294" spans="2:11" s="12" customFormat="1" ht="93" customHeight="1" x14ac:dyDescent="0.25">
      <c r="B294" s="47"/>
      <c r="C294" s="119"/>
      <c r="D294" s="98" t="s">
        <v>273</v>
      </c>
      <c r="E294" s="93" t="s">
        <v>15</v>
      </c>
      <c r="F294" s="93"/>
      <c r="G294" s="93" t="s">
        <v>274</v>
      </c>
      <c r="H294" s="93"/>
      <c r="I294" s="93"/>
      <c r="J294" s="113"/>
      <c r="K294" s="10"/>
    </row>
    <row r="295" spans="2:11" s="12" customFormat="1" ht="33.950000000000003" customHeight="1" x14ac:dyDescent="0.25">
      <c r="B295" s="47"/>
      <c r="C295" s="119"/>
      <c r="D295" s="99"/>
      <c r="E295" s="131" t="s">
        <v>17</v>
      </c>
      <c r="F295" s="164"/>
      <c r="G295" s="111" t="s">
        <v>271</v>
      </c>
      <c r="H295" s="111"/>
      <c r="I295" s="111"/>
      <c r="J295" s="112"/>
      <c r="K295" s="10"/>
    </row>
    <row r="296" spans="2:11" s="12" customFormat="1" ht="72.599999999999994" customHeight="1" x14ac:dyDescent="0.25">
      <c r="B296" s="47"/>
      <c r="C296" s="119"/>
      <c r="D296" s="100"/>
      <c r="E296" s="165"/>
      <c r="F296" s="166"/>
      <c r="G296" s="111" t="s">
        <v>275</v>
      </c>
      <c r="H296" s="111"/>
      <c r="I296" s="111"/>
      <c r="J296" s="112"/>
      <c r="K296" s="10"/>
    </row>
    <row r="297" spans="2:11" s="12" customFormat="1" ht="33.75" customHeight="1" x14ac:dyDescent="0.25">
      <c r="B297" s="47"/>
      <c r="C297" s="119"/>
      <c r="D297" s="98" t="s">
        <v>276</v>
      </c>
      <c r="E297" s="81" t="s">
        <v>15</v>
      </c>
      <c r="F297" s="81"/>
      <c r="G297" s="81" t="s">
        <v>277</v>
      </c>
      <c r="H297" s="81"/>
      <c r="I297" s="81"/>
      <c r="J297" s="101"/>
      <c r="K297" s="10"/>
    </row>
    <row r="298" spans="2:11" s="12" customFormat="1" ht="72.75" customHeight="1" x14ac:dyDescent="0.25">
      <c r="B298" s="47"/>
      <c r="C298" s="119"/>
      <c r="D298" s="99"/>
      <c r="E298" s="102" t="s">
        <v>17</v>
      </c>
      <c r="F298" s="154"/>
      <c r="G298" s="111" t="s">
        <v>278</v>
      </c>
      <c r="H298" s="111"/>
      <c r="I298" s="111"/>
      <c r="J298" s="112"/>
      <c r="K298" s="10"/>
    </row>
    <row r="299" spans="2:11" s="12" customFormat="1" ht="71.25" customHeight="1" x14ac:dyDescent="0.25">
      <c r="B299" s="13"/>
      <c r="C299" s="119"/>
      <c r="D299" s="100"/>
      <c r="E299" s="104"/>
      <c r="F299" s="196"/>
      <c r="G299" s="106" t="s">
        <v>279</v>
      </c>
      <c r="H299" s="107"/>
      <c r="I299" s="107"/>
      <c r="J299" s="108"/>
      <c r="K299" s="10"/>
    </row>
    <row r="300" spans="2:11" s="12" customFormat="1" ht="33.6" customHeight="1" x14ac:dyDescent="0.25">
      <c r="B300" s="47"/>
      <c r="C300" s="119"/>
      <c r="D300" s="98" t="s">
        <v>280</v>
      </c>
      <c r="E300" s="81" t="s">
        <v>15</v>
      </c>
      <c r="F300" s="81"/>
      <c r="G300" s="81" t="s">
        <v>281</v>
      </c>
      <c r="H300" s="81"/>
      <c r="I300" s="81"/>
      <c r="J300" s="101"/>
      <c r="K300" s="10"/>
    </row>
    <row r="301" spans="2:11" s="12" customFormat="1" ht="33.6" customHeight="1" x14ac:dyDescent="0.25">
      <c r="B301" s="47"/>
      <c r="C301" s="119"/>
      <c r="D301" s="99"/>
      <c r="E301" s="102" t="s">
        <v>17</v>
      </c>
      <c r="F301" s="154"/>
      <c r="G301" s="81" t="s">
        <v>282</v>
      </c>
      <c r="H301" s="81"/>
      <c r="I301" s="81"/>
      <c r="J301" s="101"/>
      <c r="K301" s="10"/>
    </row>
    <row r="302" spans="2:11" s="12" customFormat="1" ht="74.25" customHeight="1" x14ac:dyDescent="0.25">
      <c r="B302" s="13"/>
      <c r="C302" s="119"/>
      <c r="D302" s="100"/>
      <c r="E302" s="104"/>
      <c r="F302" s="196"/>
      <c r="G302" s="106" t="s">
        <v>283</v>
      </c>
      <c r="H302" s="107"/>
      <c r="I302" s="107"/>
      <c r="J302" s="108"/>
      <c r="K302" s="10"/>
    </row>
    <row r="303" spans="2:11" s="12" customFormat="1" ht="39.950000000000003" customHeight="1" x14ac:dyDescent="0.25">
      <c r="B303" s="47"/>
      <c r="C303" s="119"/>
      <c r="D303" s="80" t="s">
        <v>284</v>
      </c>
      <c r="E303" s="93" t="s">
        <v>48</v>
      </c>
      <c r="F303" s="93"/>
      <c r="G303" s="94" t="s">
        <v>285</v>
      </c>
      <c r="H303" s="86"/>
      <c r="I303" s="86"/>
      <c r="J303" s="87"/>
      <c r="K303" s="10"/>
    </row>
    <row r="304" spans="2:11" s="12" customFormat="1" ht="33.950000000000003" customHeight="1" x14ac:dyDescent="0.25">
      <c r="B304" s="47"/>
      <c r="C304" s="119"/>
      <c r="D304" s="80"/>
      <c r="E304" s="93"/>
      <c r="F304" s="93"/>
      <c r="G304" s="95" t="s">
        <v>286</v>
      </c>
      <c r="H304" s="96"/>
      <c r="I304" s="96"/>
      <c r="J304" s="97"/>
      <c r="K304" s="10"/>
    </row>
    <row r="305" spans="2:11" s="12" customFormat="1" ht="33.950000000000003" customHeight="1" x14ac:dyDescent="0.25">
      <c r="B305" s="47"/>
      <c r="C305" s="119"/>
      <c r="D305" s="80"/>
      <c r="E305" s="93" t="s">
        <v>51</v>
      </c>
      <c r="F305" s="93"/>
      <c r="G305" s="82" t="s">
        <v>287</v>
      </c>
      <c r="H305" s="86"/>
      <c r="I305" s="86"/>
      <c r="J305" s="87"/>
      <c r="K305" s="10"/>
    </row>
    <row r="306" spans="2:11" s="12" customFormat="1" ht="75.599999999999994" customHeight="1" x14ac:dyDescent="0.25">
      <c r="B306" s="13"/>
      <c r="C306" s="119"/>
      <c r="D306" s="80" t="s">
        <v>288</v>
      </c>
      <c r="E306" s="81" t="s">
        <v>15</v>
      </c>
      <c r="F306" s="81"/>
      <c r="G306" s="83" t="s">
        <v>289</v>
      </c>
      <c r="H306" s="84"/>
      <c r="I306" s="84"/>
      <c r="J306" s="85"/>
      <c r="K306" s="10"/>
    </row>
    <row r="307" spans="2:11" s="12" customFormat="1" ht="75.599999999999994" customHeight="1" x14ac:dyDescent="0.25">
      <c r="B307" s="13"/>
      <c r="C307" s="119"/>
      <c r="D307" s="80"/>
      <c r="E307" s="81" t="s">
        <v>17</v>
      </c>
      <c r="F307" s="81"/>
      <c r="G307" s="82" t="s">
        <v>290</v>
      </c>
      <c r="H307" s="86"/>
      <c r="I307" s="86"/>
      <c r="J307" s="87"/>
      <c r="K307" s="10"/>
    </row>
    <row r="308" spans="2:11" s="12" customFormat="1" ht="63.75" customHeight="1" x14ac:dyDescent="0.25">
      <c r="B308" s="13"/>
      <c r="C308" s="119"/>
      <c r="D308" s="80" t="s">
        <v>291</v>
      </c>
      <c r="E308" s="81" t="s">
        <v>15</v>
      </c>
      <c r="F308" s="81"/>
      <c r="G308" s="83" t="s">
        <v>292</v>
      </c>
      <c r="H308" s="84"/>
      <c r="I308" s="84"/>
      <c r="J308" s="85"/>
      <c r="K308" s="10"/>
    </row>
    <row r="309" spans="2:11" s="12" customFormat="1" ht="56.25" customHeight="1" x14ac:dyDescent="0.25">
      <c r="B309" s="13"/>
      <c r="C309" s="119"/>
      <c r="D309" s="80"/>
      <c r="E309" s="81" t="s">
        <v>17</v>
      </c>
      <c r="F309" s="81"/>
      <c r="G309" s="82" t="s">
        <v>290</v>
      </c>
      <c r="H309" s="86"/>
      <c r="I309" s="86"/>
      <c r="J309" s="87"/>
      <c r="K309" s="10"/>
    </row>
    <row r="310" spans="2:11" s="12" customFormat="1" ht="43.5" customHeight="1" x14ac:dyDescent="0.25">
      <c r="B310" s="13"/>
      <c r="C310" s="119"/>
      <c r="D310" s="80" t="s">
        <v>368</v>
      </c>
      <c r="E310" s="81" t="s">
        <v>15</v>
      </c>
      <c r="F310" s="81"/>
      <c r="G310" s="83" t="s">
        <v>294</v>
      </c>
      <c r="H310" s="84"/>
      <c r="I310" s="84"/>
      <c r="J310" s="85"/>
      <c r="K310" s="10"/>
    </row>
    <row r="311" spans="2:11" s="12" customFormat="1" ht="57.75" customHeight="1" x14ac:dyDescent="0.25">
      <c r="B311" s="13"/>
      <c r="C311" s="119"/>
      <c r="D311" s="80"/>
      <c r="E311" s="81" t="s">
        <v>17</v>
      </c>
      <c r="F311" s="81"/>
      <c r="G311" s="82" t="s">
        <v>290</v>
      </c>
      <c r="H311" s="86"/>
      <c r="I311" s="86"/>
      <c r="J311" s="87"/>
      <c r="K311" s="10"/>
    </row>
    <row r="312" spans="2:11" s="12" customFormat="1" ht="67.5" customHeight="1" x14ac:dyDescent="0.25">
      <c r="B312" s="13"/>
      <c r="C312" s="119"/>
      <c r="D312" s="80" t="s">
        <v>295</v>
      </c>
      <c r="E312" s="81" t="s">
        <v>15</v>
      </c>
      <c r="F312" s="81"/>
      <c r="G312" s="83" t="s">
        <v>296</v>
      </c>
      <c r="H312" s="84"/>
      <c r="I312" s="84"/>
      <c r="J312" s="85"/>
      <c r="K312" s="10"/>
    </row>
    <row r="313" spans="2:11" s="12" customFormat="1" ht="60" customHeight="1" thickBot="1" x14ac:dyDescent="0.3">
      <c r="B313" s="13"/>
      <c r="C313" s="120"/>
      <c r="D313" s="88"/>
      <c r="E313" s="89" t="s">
        <v>17</v>
      </c>
      <c r="F313" s="89"/>
      <c r="G313" s="90" t="s">
        <v>290</v>
      </c>
      <c r="H313" s="91"/>
      <c r="I313" s="91"/>
      <c r="J313" s="92"/>
      <c r="K313" s="10"/>
    </row>
    <row r="314" spans="2:11" ht="15.75" thickBot="1" x14ac:dyDescent="0.3">
      <c r="B314" s="9"/>
      <c r="C314" s="39"/>
      <c r="D314" s="39"/>
      <c r="E314" s="40"/>
      <c r="F314" s="40"/>
      <c r="G314" s="42"/>
      <c r="H314" s="42"/>
      <c r="I314" s="42"/>
      <c r="J314" s="42"/>
      <c r="K314" s="10"/>
    </row>
    <row r="315" spans="2:11" ht="16.5" thickBot="1" x14ac:dyDescent="0.3">
      <c r="B315" s="32"/>
      <c r="C315" s="71" t="s">
        <v>297</v>
      </c>
      <c r="D315" s="72"/>
      <c r="E315" s="72"/>
      <c r="F315" s="72"/>
      <c r="G315" s="72"/>
      <c r="H315" s="72"/>
      <c r="I315" s="72"/>
      <c r="J315" s="73"/>
      <c r="K315" s="10"/>
    </row>
    <row r="316" spans="2:11" ht="42" customHeight="1" thickBot="1" x14ac:dyDescent="0.3">
      <c r="B316" s="32"/>
      <c r="C316" s="74" t="s">
        <v>369</v>
      </c>
      <c r="D316" s="75"/>
      <c r="E316" s="75"/>
      <c r="F316" s="75"/>
      <c r="G316" s="75"/>
      <c r="H316" s="75"/>
      <c r="I316" s="75"/>
      <c r="J316" s="76"/>
      <c r="K316" s="10"/>
    </row>
    <row r="317" spans="2:11" ht="29.25" customHeight="1" thickBot="1" x14ac:dyDescent="0.3">
      <c r="B317" s="32"/>
      <c r="C317" s="56" t="s">
        <v>299</v>
      </c>
      <c r="D317" s="57"/>
      <c r="E317" s="57"/>
      <c r="F317" s="57"/>
      <c r="G317" s="57"/>
      <c r="H317" s="57"/>
      <c r="I317" s="57"/>
      <c r="J317" s="58"/>
      <c r="K317" s="10"/>
    </row>
    <row r="318" spans="2:11" ht="48.75" customHeight="1" thickBot="1" x14ac:dyDescent="0.3">
      <c r="B318" s="32"/>
      <c r="C318" s="77" t="s">
        <v>300</v>
      </c>
      <c r="D318" s="78"/>
      <c r="E318" s="78"/>
      <c r="F318" s="78"/>
      <c r="G318" s="78"/>
      <c r="H318" s="78"/>
      <c r="I318" s="78"/>
      <c r="J318" s="79"/>
      <c r="K318" s="10"/>
    </row>
    <row r="319" spans="2:11" ht="26.25" customHeight="1" thickBot="1" x14ac:dyDescent="0.3">
      <c r="B319" s="32"/>
      <c r="C319" s="56" t="s">
        <v>301</v>
      </c>
      <c r="D319" s="57"/>
      <c r="E319" s="57"/>
      <c r="F319" s="57"/>
      <c r="G319" s="57"/>
      <c r="H319" s="57"/>
      <c r="I319" s="57"/>
      <c r="J319" s="58"/>
      <c r="K319" s="10"/>
    </row>
    <row r="320" spans="2:11" ht="123" customHeight="1" thickBot="1" x14ac:dyDescent="0.3">
      <c r="B320" s="32"/>
      <c r="C320" s="74" t="s">
        <v>302</v>
      </c>
      <c r="D320" s="75"/>
      <c r="E320" s="75"/>
      <c r="F320" s="75"/>
      <c r="G320" s="75"/>
      <c r="H320" s="75"/>
      <c r="I320" s="75"/>
      <c r="J320" s="76"/>
      <c r="K320" s="10"/>
    </row>
    <row r="321" spans="1:20" ht="24.75" customHeight="1" thickBot="1" x14ac:dyDescent="0.3">
      <c r="B321" s="32"/>
      <c r="C321" s="56" t="s">
        <v>303</v>
      </c>
      <c r="D321" s="57"/>
      <c r="E321" s="57"/>
      <c r="F321" s="57"/>
      <c r="G321" s="57"/>
      <c r="H321" s="57"/>
      <c r="I321" s="57"/>
      <c r="J321" s="58"/>
      <c r="K321" s="10"/>
    </row>
    <row r="322" spans="1:20" ht="180.6" customHeight="1" thickBot="1" x14ac:dyDescent="0.3">
      <c r="B322" s="32"/>
      <c r="C322" s="59" t="s">
        <v>304</v>
      </c>
      <c r="D322" s="60"/>
      <c r="E322" s="60"/>
      <c r="F322" s="60"/>
      <c r="G322" s="60"/>
      <c r="H322" s="60"/>
      <c r="I322" s="60"/>
      <c r="J322" s="61"/>
      <c r="K322" s="10"/>
    </row>
    <row r="323" spans="1:20" ht="15.75" thickBot="1" x14ac:dyDescent="0.3">
      <c r="B323" s="9"/>
      <c r="C323" s="39"/>
      <c r="D323" s="39"/>
      <c r="E323" s="40"/>
      <c r="F323" s="40"/>
      <c r="G323" s="42"/>
      <c r="H323" s="42"/>
      <c r="I323" s="42"/>
      <c r="J323" s="42"/>
      <c r="K323" s="10"/>
    </row>
    <row r="324" spans="1:20" ht="35.25" customHeight="1" thickBot="1" x14ac:dyDescent="0.3">
      <c r="B324" s="32"/>
      <c r="C324" s="62" t="s">
        <v>305</v>
      </c>
      <c r="D324" s="63"/>
      <c r="E324" s="63"/>
      <c r="F324" s="63"/>
      <c r="G324" s="63"/>
      <c r="H324" s="63"/>
      <c r="I324" s="63"/>
      <c r="J324" s="64"/>
      <c r="K324" s="10"/>
    </row>
    <row r="325" spans="1:20" ht="165.6" customHeight="1" x14ac:dyDescent="0.25">
      <c r="B325" s="32"/>
      <c r="C325" s="65" t="s">
        <v>306</v>
      </c>
      <c r="D325" s="66"/>
      <c r="E325" s="66"/>
      <c r="F325" s="66"/>
      <c r="G325" s="66"/>
      <c r="H325" s="66"/>
      <c r="I325" s="66"/>
      <c r="J325" s="67"/>
      <c r="K325" s="10"/>
    </row>
    <row r="326" spans="1:20" ht="184.5" customHeight="1" thickBot="1" x14ac:dyDescent="0.3">
      <c r="A326" s="10"/>
      <c r="B326" s="33"/>
      <c r="C326" s="68" t="s">
        <v>307</v>
      </c>
      <c r="D326" s="69"/>
      <c r="E326" s="69"/>
      <c r="F326" s="69"/>
      <c r="G326" s="69"/>
      <c r="H326" s="69"/>
      <c r="I326" s="69"/>
      <c r="J326" s="70"/>
      <c r="K326" s="10"/>
    </row>
    <row r="327" spans="1:20" ht="15.75" thickBot="1" x14ac:dyDescent="0.3">
      <c r="A327" s="10"/>
      <c r="B327" s="23"/>
      <c r="C327" s="24"/>
      <c r="D327" s="24"/>
      <c r="E327" s="25"/>
      <c r="F327" s="25"/>
      <c r="G327" s="26"/>
      <c r="H327" s="26"/>
      <c r="I327" s="26"/>
      <c r="J327" s="26"/>
      <c r="K327" s="22"/>
    </row>
    <row r="328" spans="1:20" ht="15.75" thickTop="1" x14ac:dyDescent="0.25"/>
    <row r="331" spans="1:20" x14ac:dyDescent="0.25">
      <c r="N331" s="142" t="s">
        <v>364</v>
      </c>
      <c r="O331" s="165" t="s">
        <v>15</v>
      </c>
      <c r="P331" s="166"/>
      <c r="Q331" s="165" t="s">
        <v>365</v>
      </c>
      <c r="R331" s="176"/>
      <c r="S331" s="176"/>
      <c r="T331" s="176"/>
    </row>
    <row r="332" spans="1:20" x14ac:dyDescent="0.25">
      <c r="N332" s="142"/>
      <c r="O332" s="93" t="s">
        <v>17</v>
      </c>
      <c r="P332" s="93"/>
      <c r="Q332" s="161" t="s">
        <v>366</v>
      </c>
      <c r="R332" s="162"/>
      <c r="S332" s="162"/>
      <c r="T332" s="162"/>
    </row>
    <row r="333" spans="1:20" x14ac:dyDescent="0.25">
      <c r="N333" s="142"/>
      <c r="O333" s="102" t="s">
        <v>19</v>
      </c>
      <c r="P333" s="154"/>
      <c r="Q333" s="127" t="s">
        <v>102</v>
      </c>
      <c r="R333" s="128"/>
      <c r="S333" s="128"/>
      <c r="T333" s="128"/>
    </row>
    <row r="334" spans="1:20" x14ac:dyDescent="0.25">
      <c r="N334" s="143"/>
      <c r="O334" s="104"/>
      <c r="P334" s="196"/>
      <c r="Q334" s="224">
        <v>0.5</v>
      </c>
      <c r="R334" s="225"/>
      <c r="S334" s="225"/>
      <c r="T334" s="225"/>
    </row>
    <row r="335" spans="1:20" x14ac:dyDescent="0.25">
      <c r="N335" s="141" t="s">
        <v>367</v>
      </c>
      <c r="O335" s="131" t="s">
        <v>15</v>
      </c>
      <c r="P335" s="164"/>
      <c r="Q335" s="131" t="s">
        <v>267</v>
      </c>
      <c r="R335" s="132"/>
      <c r="S335" s="132"/>
      <c r="T335" s="132"/>
    </row>
    <row r="336" spans="1:20" x14ac:dyDescent="0.25">
      <c r="N336" s="142"/>
      <c r="O336" s="131" t="s">
        <v>17</v>
      </c>
      <c r="P336" s="164"/>
      <c r="Q336" s="93" t="s">
        <v>268</v>
      </c>
      <c r="R336" s="93"/>
      <c r="S336" s="93"/>
      <c r="T336" s="93"/>
    </row>
    <row r="337" spans="14:20" x14ac:dyDescent="0.25">
      <c r="N337" s="142"/>
      <c r="O337" s="102" t="s">
        <v>19</v>
      </c>
      <c r="P337" s="154"/>
      <c r="Q337" s="127" t="s">
        <v>102</v>
      </c>
      <c r="R337" s="128"/>
      <c r="S337" s="128"/>
      <c r="T337" s="128"/>
    </row>
    <row r="338" spans="14:20" x14ac:dyDescent="0.25">
      <c r="N338" s="143"/>
      <c r="O338" s="104"/>
      <c r="P338" s="196"/>
      <c r="Q338" s="224">
        <v>0.5</v>
      </c>
      <c r="R338" s="225"/>
      <c r="S338" s="225"/>
      <c r="T338" s="225"/>
    </row>
    <row r="339" spans="14:20" x14ac:dyDescent="0.25">
      <c r="N339" s="141" t="s">
        <v>269</v>
      </c>
      <c r="O339" s="93" t="s">
        <v>15</v>
      </c>
      <c r="P339" s="93"/>
      <c r="Q339" s="94" t="s">
        <v>370</v>
      </c>
      <c r="R339" s="130"/>
      <c r="S339" s="130"/>
      <c r="T339" s="130"/>
    </row>
    <row r="340" spans="14:20" x14ac:dyDescent="0.25">
      <c r="N340" s="142"/>
      <c r="O340" s="131" t="s">
        <v>17</v>
      </c>
      <c r="P340" s="164"/>
      <c r="Q340" s="106" t="s">
        <v>271</v>
      </c>
      <c r="R340" s="107"/>
      <c r="S340" s="107"/>
      <c r="T340" s="107"/>
    </row>
    <row r="341" spans="14:20" x14ac:dyDescent="0.25">
      <c r="N341" s="143"/>
      <c r="O341" s="165"/>
      <c r="P341" s="166"/>
      <c r="Q341" s="106" t="s">
        <v>272</v>
      </c>
      <c r="R341" s="107"/>
      <c r="S341" s="107"/>
      <c r="T341" s="107"/>
    </row>
    <row r="342" spans="14:20" x14ac:dyDescent="0.25">
      <c r="N342" s="141" t="s">
        <v>273</v>
      </c>
      <c r="O342" s="93" t="s">
        <v>15</v>
      </c>
      <c r="P342" s="93"/>
      <c r="Q342" s="93" t="s">
        <v>274</v>
      </c>
      <c r="R342" s="93"/>
      <c r="S342" s="93"/>
      <c r="T342" s="93"/>
    </row>
    <row r="343" spans="14:20" x14ac:dyDescent="0.25">
      <c r="N343" s="142"/>
      <c r="O343" s="131" t="s">
        <v>17</v>
      </c>
      <c r="P343" s="164"/>
      <c r="Q343" s="111" t="s">
        <v>271</v>
      </c>
      <c r="R343" s="111"/>
      <c r="S343" s="111"/>
      <c r="T343" s="111"/>
    </row>
    <row r="344" spans="14:20" x14ac:dyDescent="0.25">
      <c r="N344" s="143"/>
      <c r="O344" s="165"/>
      <c r="P344" s="166"/>
      <c r="Q344" s="111" t="s">
        <v>275</v>
      </c>
      <c r="R344" s="111"/>
      <c r="S344" s="111"/>
      <c r="T344" s="111"/>
    </row>
    <row r="345" spans="14:20" x14ac:dyDescent="0.25">
      <c r="N345" s="141" t="s">
        <v>276</v>
      </c>
      <c r="O345" s="81" t="s">
        <v>15</v>
      </c>
      <c r="P345" s="81"/>
      <c r="Q345" s="81" t="s">
        <v>277</v>
      </c>
      <c r="R345" s="81"/>
      <c r="S345" s="81"/>
      <c r="T345" s="81"/>
    </row>
    <row r="346" spans="14:20" x14ac:dyDescent="0.25">
      <c r="N346" s="142"/>
      <c r="O346" s="102" t="s">
        <v>17</v>
      </c>
      <c r="P346" s="154"/>
      <c r="Q346" s="111" t="s">
        <v>278</v>
      </c>
      <c r="R346" s="111"/>
      <c r="S346" s="111"/>
      <c r="T346" s="111"/>
    </row>
    <row r="347" spans="14:20" x14ac:dyDescent="0.25">
      <c r="N347" s="143"/>
      <c r="O347" s="104"/>
      <c r="P347" s="196"/>
      <c r="Q347" s="106" t="s">
        <v>279</v>
      </c>
      <c r="R347" s="107"/>
      <c r="S347" s="107"/>
      <c r="T347" s="107"/>
    </row>
    <row r="348" spans="14:20" x14ac:dyDescent="0.25">
      <c r="N348" s="141" t="s">
        <v>280</v>
      </c>
      <c r="O348" s="81" t="s">
        <v>15</v>
      </c>
      <c r="P348" s="81"/>
      <c r="Q348" s="81" t="s">
        <v>281</v>
      </c>
      <c r="R348" s="81"/>
      <c r="S348" s="81"/>
      <c r="T348" s="81"/>
    </row>
    <row r="349" spans="14:20" x14ac:dyDescent="0.25">
      <c r="N349" s="142"/>
      <c r="O349" s="102" t="s">
        <v>17</v>
      </c>
      <c r="P349" s="154"/>
      <c r="Q349" s="81" t="s">
        <v>282</v>
      </c>
      <c r="R349" s="81"/>
      <c r="S349" s="81"/>
      <c r="T349" s="81"/>
    </row>
    <row r="350" spans="14:20" x14ac:dyDescent="0.25">
      <c r="N350" s="143"/>
      <c r="O350" s="104"/>
      <c r="P350" s="196"/>
      <c r="Q350" s="106" t="s">
        <v>283</v>
      </c>
      <c r="R350" s="107"/>
      <c r="S350" s="107"/>
      <c r="T350" s="107"/>
    </row>
    <row r="351" spans="14:20" x14ac:dyDescent="0.25">
      <c r="N351" s="157" t="s">
        <v>284</v>
      </c>
      <c r="O351" s="93" t="s">
        <v>48</v>
      </c>
      <c r="P351" s="93"/>
      <c r="Q351" s="94" t="s">
        <v>285</v>
      </c>
      <c r="R351" s="86"/>
      <c r="S351" s="86"/>
      <c r="T351" s="86"/>
    </row>
    <row r="352" spans="14:20" x14ac:dyDescent="0.25">
      <c r="N352" s="157"/>
      <c r="O352" s="93"/>
      <c r="P352" s="93"/>
      <c r="Q352" s="95" t="s">
        <v>286</v>
      </c>
      <c r="R352" s="96"/>
      <c r="S352" s="96"/>
      <c r="T352" s="96"/>
    </row>
    <row r="353" spans="14:20" x14ac:dyDescent="0.25">
      <c r="N353" s="157"/>
      <c r="O353" s="93" t="s">
        <v>51</v>
      </c>
      <c r="P353" s="93"/>
      <c r="Q353" s="82" t="s">
        <v>287</v>
      </c>
      <c r="R353" s="86"/>
      <c r="S353" s="86"/>
      <c r="T353" s="86"/>
    </row>
    <row r="354" spans="14:20" x14ac:dyDescent="0.25">
      <c r="N354" s="157" t="s">
        <v>288</v>
      </c>
      <c r="O354" s="81" t="s">
        <v>15</v>
      </c>
      <c r="P354" s="81"/>
      <c r="Q354" s="83" t="s">
        <v>289</v>
      </c>
      <c r="R354" s="84"/>
      <c r="S354" s="84"/>
      <c r="T354" s="84"/>
    </row>
    <row r="355" spans="14:20" x14ac:dyDescent="0.25">
      <c r="N355" s="157"/>
      <c r="O355" s="81" t="s">
        <v>17</v>
      </c>
      <c r="P355" s="81"/>
      <c r="Q355" s="82" t="s">
        <v>290</v>
      </c>
      <c r="R355" s="86"/>
      <c r="S355" s="86"/>
      <c r="T355" s="86"/>
    </row>
    <row r="356" spans="14:20" x14ac:dyDescent="0.25">
      <c r="N356" s="157" t="s">
        <v>291</v>
      </c>
      <c r="O356" s="81" t="s">
        <v>15</v>
      </c>
      <c r="P356" s="81"/>
      <c r="Q356" s="83" t="s">
        <v>292</v>
      </c>
      <c r="R356" s="84"/>
      <c r="S356" s="84"/>
      <c r="T356" s="84"/>
    </row>
    <row r="357" spans="14:20" x14ac:dyDescent="0.25">
      <c r="N357" s="157"/>
      <c r="O357" s="81" t="s">
        <v>17</v>
      </c>
      <c r="P357" s="81"/>
      <c r="Q357" s="82" t="s">
        <v>290</v>
      </c>
      <c r="R357" s="86"/>
      <c r="S357" s="86"/>
      <c r="T357" s="86"/>
    </row>
    <row r="358" spans="14:20" x14ac:dyDescent="0.25">
      <c r="N358" s="157" t="s">
        <v>371</v>
      </c>
      <c r="O358" s="81" t="s">
        <v>15</v>
      </c>
      <c r="P358" s="81"/>
      <c r="Q358" s="83" t="s">
        <v>294</v>
      </c>
      <c r="R358" s="84"/>
      <c r="S358" s="84"/>
      <c r="T358" s="84"/>
    </row>
    <row r="359" spans="14:20" x14ac:dyDescent="0.25">
      <c r="N359" s="157"/>
      <c r="O359" s="81" t="s">
        <v>17</v>
      </c>
      <c r="P359" s="81"/>
      <c r="Q359" s="82" t="s">
        <v>290</v>
      </c>
      <c r="R359" s="86"/>
      <c r="S359" s="86"/>
      <c r="T359" s="86"/>
    </row>
    <row r="360" spans="14:20" x14ac:dyDescent="0.25">
      <c r="N360" s="157" t="s">
        <v>372</v>
      </c>
      <c r="O360" s="81" t="s">
        <v>15</v>
      </c>
      <c r="P360" s="81"/>
      <c r="Q360" s="83" t="s">
        <v>373</v>
      </c>
      <c r="R360" s="84"/>
      <c r="S360" s="84"/>
      <c r="T360" s="84"/>
    </row>
    <row r="361" spans="14:20" ht="15.75" thickBot="1" x14ac:dyDescent="0.3">
      <c r="N361" s="251"/>
      <c r="O361" s="89" t="s">
        <v>17</v>
      </c>
      <c r="P361" s="89"/>
      <c r="Q361" s="90" t="s">
        <v>290</v>
      </c>
      <c r="R361" s="91"/>
      <c r="S361" s="91"/>
      <c r="T361" s="91"/>
    </row>
  </sheetData>
  <mergeCells count="702">
    <mergeCell ref="N360:N361"/>
    <mergeCell ref="O360:P360"/>
    <mergeCell ref="Q360:T360"/>
    <mergeCell ref="O361:P361"/>
    <mergeCell ref="Q361:T361"/>
    <mergeCell ref="N356:N357"/>
    <mergeCell ref="O356:P356"/>
    <mergeCell ref="Q356:T356"/>
    <mergeCell ref="O357:P357"/>
    <mergeCell ref="Q357:T357"/>
    <mergeCell ref="N358:N359"/>
    <mergeCell ref="O358:P358"/>
    <mergeCell ref="Q358:T358"/>
    <mergeCell ref="O359:P359"/>
    <mergeCell ref="Q359:T359"/>
    <mergeCell ref="N351:N353"/>
    <mergeCell ref="O351:P352"/>
    <mergeCell ref="Q351:T351"/>
    <mergeCell ref="Q352:T352"/>
    <mergeCell ref="O353:P353"/>
    <mergeCell ref="Q353:T353"/>
    <mergeCell ref="N354:N355"/>
    <mergeCell ref="O354:P354"/>
    <mergeCell ref="Q354:T354"/>
    <mergeCell ref="O355:P355"/>
    <mergeCell ref="Q355:T355"/>
    <mergeCell ref="N345:N347"/>
    <mergeCell ref="O345:P345"/>
    <mergeCell ref="Q345:T345"/>
    <mergeCell ref="O346:P347"/>
    <mergeCell ref="Q346:T346"/>
    <mergeCell ref="Q347:T347"/>
    <mergeCell ref="N348:N350"/>
    <mergeCell ref="O348:P348"/>
    <mergeCell ref="Q348:T348"/>
    <mergeCell ref="O349:P350"/>
    <mergeCell ref="Q349:T349"/>
    <mergeCell ref="Q350:T350"/>
    <mergeCell ref="N339:N341"/>
    <mergeCell ref="O339:P339"/>
    <mergeCell ref="Q339:T339"/>
    <mergeCell ref="O340:P341"/>
    <mergeCell ref="Q340:T340"/>
    <mergeCell ref="Q341:T341"/>
    <mergeCell ref="N342:N344"/>
    <mergeCell ref="O342:P342"/>
    <mergeCell ref="Q342:T342"/>
    <mergeCell ref="O343:P344"/>
    <mergeCell ref="Q343:T343"/>
    <mergeCell ref="Q344:T344"/>
    <mergeCell ref="N335:N338"/>
    <mergeCell ref="O335:P335"/>
    <mergeCell ref="Q335:T335"/>
    <mergeCell ref="O336:P336"/>
    <mergeCell ref="Q336:T336"/>
    <mergeCell ref="O337:P338"/>
    <mergeCell ref="Q337:T337"/>
    <mergeCell ref="Q338:T338"/>
    <mergeCell ref="N331:N334"/>
    <mergeCell ref="O331:P331"/>
    <mergeCell ref="Q331:T331"/>
    <mergeCell ref="O332:P332"/>
    <mergeCell ref="Q332:T332"/>
    <mergeCell ref="O333:P334"/>
    <mergeCell ref="Q333:T333"/>
    <mergeCell ref="Q334:T334"/>
    <mergeCell ref="E13:F13"/>
    <mergeCell ref="G13:J13"/>
    <mergeCell ref="C14:C33"/>
    <mergeCell ref="D14:D18"/>
    <mergeCell ref="E14:F14"/>
    <mergeCell ref="G14:J14"/>
    <mergeCell ref="E15:F16"/>
    <mergeCell ref="G15:J16"/>
    <mergeCell ref="C3:F3"/>
    <mergeCell ref="C6:J6"/>
    <mergeCell ref="C8:J8"/>
    <mergeCell ref="C11:J11"/>
    <mergeCell ref="C12:F12"/>
    <mergeCell ref="G12:H12"/>
    <mergeCell ref="I12:J12"/>
    <mergeCell ref="I20:J21"/>
    <mergeCell ref="D22:D23"/>
    <mergeCell ref="E22:F22"/>
    <mergeCell ref="G22:J22"/>
    <mergeCell ref="E23:F23"/>
    <mergeCell ref="G23:J23"/>
    <mergeCell ref="E17:F18"/>
    <mergeCell ref="G17:H18"/>
    <mergeCell ref="I17:J18"/>
    <mergeCell ref="D19:D21"/>
    <mergeCell ref="E19:F19"/>
    <mergeCell ref="G19:J19"/>
    <mergeCell ref="E20:F21"/>
    <mergeCell ref="G20:H21"/>
    <mergeCell ref="D26:D29"/>
    <mergeCell ref="E26:F27"/>
    <mergeCell ref="G26:J26"/>
    <mergeCell ref="G27:J27"/>
    <mergeCell ref="E28:F29"/>
    <mergeCell ref="G28:J28"/>
    <mergeCell ref="G29:J29"/>
    <mergeCell ref="D24:D25"/>
    <mergeCell ref="E24:F24"/>
    <mergeCell ref="G24:J24"/>
    <mergeCell ref="E25:F25"/>
    <mergeCell ref="G25:J25"/>
    <mergeCell ref="C34:J34"/>
    <mergeCell ref="C35:F35"/>
    <mergeCell ref="G35:H35"/>
    <mergeCell ref="I35:J35"/>
    <mergeCell ref="D30:D33"/>
    <mergeCell ref="E30:F31"/>
    <mergeCell ref="G30:J30"/>
    <mergeCell ref="G31:J31"/>
    <mergeCell ref="E32:F33"/>
    <mergeCell ref="G32:J32"/>
    <mergeCell ref="G33:J33"/>
    <mergeCell ref="E36:F36"/>
    <mergeCell ref="G36:J36"/>
    <mergeCell ref="C37:C49"/>
    <mergeCell ref="D37:D40"/>
    <mergeCell ref="E37:F37"/>
    <mergeCell ref="G37:J37"/>
    <mergeCell ref="E38:F38"/>
    <mergeCell ref="G38:J38"/>
    <mergeCell ref="E39:F40"/>
    <mergeCell ref="D43:D44"/>
    <mergeCell ref="E43:F43"/>
    <mergeCell ref="G43:J43"/>
    <mergeCell ref="E44:F44"/>
    <mergeCell ref="G44:J44"/>
    <mergeCell ref="G39:J40"/>
    <mergeCell ref="D41:D42"/>
    <mergeCell ref="E41:F41"/>
    <mergeCell ref="G41:J41"/>
    <mergeCell ref="E42:F42"/>
    <mergeCell ref="G42:J42"/>
    <mergeCell ref="G49:J49"/>
    <mergeCell ref="C50:J50"/>
    <mergeCell ref="C51:F51"/>
    <mergeCell ref="G51:H51"/>
    <mergeCell ref="I51:J51"/>
    <mergeCell ref="D45:D46"/>
    <mergeCell ref="E45:F45"/>
    <mergeCell ref="G45:J45"/>
    <mergeCell ref="E46:F46"/>
    <mergeCell ref="G46:J46"/>
    <mergeCell ref="D47:D49"/>
    <mergeCell ref="E47:F48"/>
    <mergeCell ref="G47:J47"/>
    <mergeCell ref="G48:J48"/>
    <mergeCell ref="E49:F49"/>
    <mergeCell ref="E52:F52"/>
    <mergeCell ref="G52:J52"/>
    <mergeCell ref="C53:C91"/>
    <mergeCell ref="D53:D57"/>
    <mergeCell ref="E53:F53"/>
    <mergeCell ref="G53:J53"/>
    <mergeCell ref="E54:F55"/>
    <mergeCell ref="G54:J54"/>
    <mergeCell ref="G55:J55"/>
    <mergeCell ref="E56:F57"/>
    <mergeCell ref="E61:F62"/>
    <mergeCell ref="G61:J61"/>
    <mergeCell ref="G62:J62"/>
    <mergeCell ref="D63:D66"/>
    <mergeCell ref="E63:F63"/>
    <mergeCell ref="G63:J63"/>
    <mergeCell ref="E64:F64"/>
    <mergeCell ref="G64:J64"/>
    <mergeCell ref="G56:J56"/>
    <mergeCell ref="G57:J57"/>
    <mergeCell ref="D58:D62"/>
    <mergeCell ref="E58:F58"/>
    <mergeCell ref="G58:J58"/>
    <mergeCell ref="E59:F60"/>
    <mergeCell ref="G59:J59"/>
    <mergeCell ref="G60:J60"/>
    <mergeCell ref="G69:J69"/>
    <mergeCell ref="G70:J70"/>
    <mergeCell ref="E71:F72"/>
    <mergeCell ref="G71:J71"/>
    <mergeCell ref="G72:J72"/>
    <mergeCell ref="E65:F66"/>
    <mergeCell ref="G65:J65"/>
    <mergeCell ref="G66:J66"/>
    <mergeCell ref="D67:D72"/>
    <mergeCell ref="E67:F67"/>
    <mergeCell ref="G67:J67"/>
    <mergeCell ref="E68:F70"/>
    <mergeCell ref="G68:J68"/>
    <mergeCell ref="D73:D74"/>
    <mergeCell ref="E73:F73"/>
    <mergeCell ref="G73:J73"/>
    <mergeCell ref="E74:F74"/>
    <mergeCell ref="G74:J74"/>
    <mergeCell ref="D75:D76"/>
    <mergeCell ref="E75:F75"/>
    <mergeCell ref="G75:J75"/>
    <mergeCell ref="E76:F76"/>
    <mergeCell ref="G76:J76"/>
    <mergeCell ref="D82:D83"/>
    <mergeCell ref="E82:F82"/>
    <mergeCell ref="G82:J82"/>
    <mergeCell ref="E83:F83"/>
    <mergeCell ref="G83:J83"/>
    <mergeCell ref="D77:D81"/>
    <mergeCell ref="E77:F77"/>
    <mergeCell ref="G77:J77"/>
    <mergeCell ref="E78:F79"/>
    <mergeCell ref="G78:J78"/>
    <mergeCell ref="G79:J79"/>
    <mergeCell ref="E80:F81"/>
    <mergeCell ref="G80:J80"/>
    <mergeCell ref="G81:J81"/>
    <mergeCell ref="D84:D85"/>
    <mergeCell ref="E84:F84"/>
    <mergeCell ref="G84:J84"/>
    <mergeCell ref="E85:F85"/>
    <mergeCell ref="G85:J85"/>
    <mergeCell ref="D86:D87"/>
    <mergeCell ref="E86:F86"/>
    <mergeCell ref="G86:J86"/>
    <mergeCell ref="E87:F87"/>
    <mergeCell ref="G87:J87"/>
    <mergeCell ref="E91:F91"/>
    <mergeCell ref="G91:J91"/>
    <mergeCell ref="C92:J92"/>
    <mergeCell ref="C93:F93"/>
    <mergeCell ref="G93:H93"/>
    <mergeCell ref="I93:J93"/>
    <mergeCell ref="D88:D89"/>
    <mergeCell ref="E88:F88"/>
    <mergeCell ref="G88:J88"/>
    <mergeCell ref="E89:F89"/>
    <mergeCell ref="G89:J89"/>
    <mergeCell ref="E90:F90"/>
    <mergeCell ref="G90:J90"/>
    <mergeCell ref="E94:F94"/>
    <mergeCell ref="G94:J94"/>
    <mergeCell ref="D95:D98"/>
    <mergeCell ref="E95:F95"/>
    <mergeCell ref="G95:J95"/>
    <mergeCell ref="E96:F96"/>
    <mergeCell ref="G96:J96"/>
    <mergeCell ref="E97:F98"/>
    <mergeCell ref="G97:J97"/>
    <mergeCell ref="G104:J104"/>
    <mergeCell ref="E105:F106"/>
    <mergeCell ref="G105:J105"/>
    <mergeCell ref="G98:J98"/>
    <mergeCell ref="D99:D102"/>
    <mergeCell ref="E99:F99"/>
    <mergeCell ref="G99:J99"/>
    <mergeCell ref="E100:F100"/>
    <mergeCell ref="G100:J100"/>
    <mergeCell ref="E101:F102"/>
    <mergeCell ref="G101:J101"/>
    <mergeCell ref="C113:J113"/>
    <mergeCell ref="C114:F114"/>
    <mergeCell ref="G114:H114"/>
    <mergeCell ref="I114:J114"/>
    <mergeCell ref="G110:J110"/>
    <mergeCell ref="D111:D112"/>
    <mergeCell ref="E111:F111"/>
    <mergeCell ref="G111:J111"/>
    <mergeCell ref="E112:F112"/>
    <mergeCell ref="G112:J112"/>
    <mergeCell ref="C95:C112"/>
    <mergeCell ref="G106:J106"/>
    <mergeCell ref="D107:D110"/>
    <mergeCell ref="E107:F107"/>
    <mergeCell ref="G107:J107"/>
    <mergeCell ref="E108:F108"/>
    <mergeCell ref="G108:J108"/>
    <mergeCell ref="E109:F110"/>
    <mergeCell ref="G109:J109"/>
    <mergeCell ref="G102:J102"/>
    <mergeCell ref="D103:D106"/>
    <mergeCell ref="E103:F103"/>
    <mergeCell ref="G103:J103"/>
    <mergeCell ref="E104:F104"/>
    <mergeCell ref="E115:F115"/>
    <mergeCell ref="G115:J115"/>
    <mergeCell ref="C116:C136"/>
    <mergeCell ref="D116:D120"/>
    <mergeCell ref="E116:F116"/>
    <mergeCell ref="G116:J116"/>
    <mergeCell ref="E117:F117"/>
    <mergeCell ref="G117:J117"/>
    <mergeCell ref="E118:F118"/>
    <mergeCell ref="G118:J118"/>
    <mergeCell ref="E119:F120"/>
    <mergeCell ref="G119:J119"/>
    <mergeCell ref="G120:J120"/>
    <mergeCell ref="D121:D125"/>
    <mergeCell ref="E121:F121"/>
    <mergeCell ref="G121:J121"/>
    <mergeCell ref="E122:F122"/>
    <mergeCell ref="G122:J122"/>
    <mergeCell ref="E123:F123"/>
    <mergeCell ref="G123:J123"/>
    <mergeCell ref="E124:F125"/>
    <mergeCell ref="G124:J124"/>
    <mergeCell ref="G125:J125"/>
    <mergeCell ref="D126:D127"/>
    <mergeCell ref="E126:F126"/>
    <mergeCell ref="G126:J126"/>
    <mergeCell ref="E127:F127"/>
    <mergeCell ref="G127:J127"/>
    <mergeCell ref="D132:D134"/>
    <mergeCell ref="E132:F132"/>
    <mergeCell ref="G132:J132"/>
    <mergeCell ref="E133:F134"/>
    <mergeCell ref="G133:J133"/>
    <mergeCell ref="G134:J134"/>
    <mergeCell ref="D128:D129"/>
    <mergeCell ref="E128:F128"/>
    <mergeCell ref="G128:J128"/>
    <mergeCell ref="E129:F129"/>
    <mergeCell ref="G129:J129"/>
    <mergeCell ref="D130:D131"/>
    <mergeCell ref="E130:F130"/>
    <mergeCell ref="G130:J130"/>
    <mergeCell ref="E131:F131"/>
    <mergeCell ref="G131:J131"/>
    <mergeCell ref="C138:F138"/>
    <mergeCell ref="G138:H138"/>
    <mergeCell ref="I138:J138"/>
    <mergeCell ref="D135:D136"/>
    <mergeCell ref="E135:F135"/>
    <mergeCell ref="G135:J135"/>
    <mergeCell ref="E136:F136"/>
    <mergeCell ref="G136:J136"/>
    <mergeCell ref="C137:J137"/>
    <mergeCell ref="E139:F139"/>
    <mergeCell ref="G139:J139"/>
    <mergeCell ref="C140:C206"/>
    <mergeCell ref="D140:D145"/>
    <mergeCell ref="E140:F141"/>
    <mergeCell ref="G140:J140"/>
    <mergeCell ref="G141:J141"/>
    <mergeCell ref="E142:F145"/>
    <mergeCell ref="G142:J142"/>
    <mergeCell ref="G143:J143"/>
    <mergeCell ref="G144:J144"/>
    <mergeCell ref="G145:J145"/>
    <mergeCell ref="D146:D149"/>
    <mergeCell ref="E146:F148"/>
    <mergeCell ref="G146:J146"/>
    <mergeCell ref="G147:J147"/>
    <mergeCell ref="G148:J148"/>
    <mergeCell ref="E149:F149"/>
    <mergeCell ref="G149:J149"/>
    <mergeCell ref="D153:D155"/>
    <mergeCell ref="E153:F153"/>
    <mergeCell ref="G153:J153"/>
    <mergeCell ref="E154:F155"/>
    <mergeCell ref="G154:J154"/>
    <mergeCell ref="G155:J155"/>
    <mergeCell ref="D150:D152"/>
    <mergeCell ref="E150:F151"/>
    <mergeCell ref="G150:J151"/>
    <mergeCell ref="E152:F152"/>
    <mergeCell ref="G152:J152"/>
    <mergeCell ref="D158:D159"/>
    <mergeCell ref="E158:F158"/>
    <mergeCell ref="G158:J158"/>
    <mergeCell ref="E159:F159"/>
    <mergeCell ref="G159:J159"/>
    <mergeCell ref="D156:D157"/>
    <mergeCell ref="E156:F156"/>
    <mergeCell ref="G156:J156"/>
    <mergeCell ref="E157:F157"/>
    <mergeCell ref="G157:J157"/>
    <mergeCell ref="D162:D163"/>
    <mergeCell ref="E162:F162"/>
    <mergeCell ref="G162:J162"/>
    <mergeCell ref="E163:F163"/>
    <mergeCell ref="G163:J163"/>
    <mergeCell ref="D160:D161"/>
    <mergeCell ref="E160:F160"/>
    <mergeCell ref="G160:J160"/>
    <mergeCell ref="E161:F161"/>
    <mergeCell ref="G161:J161"/>
    <mergeCell ref="D166:D167"/>
    <mergeCell ref="E166:F166"/>
    <mergeCell ref="G166:J166"/>
    <mergeCell ref="E167:F167"/>
    <mergeCell ref="G167:J167"/>
    <mergeCell ref="D164:D165"/>
    <mergeCell ref="E164:F164"/>
    <mergeCell ref="G164:J164"/>
    <mergeCell ref="E165:F165"/>
    <mergeCell ref="G165:J165"/>
    <mergeCell ref="D170:D173"/>
    <mergeCell ref="E170:F171"/>
    <mergeCell ref="G170:J170"/>
    <mergeCell ref="G171:J171"/>
    <mergeCell ref="E172:F173"/>
    <mergeCell ref="G172:J172"/>
    <mergeCell ref="G173:J173"/>
    <mergeCell ref="D168:D169"/>
    <mergeCell ref="E168:F168"/>
    <mergeCell ref="G168:J168"/>
    <mergeCell ref="E169:F169"/>
    <mergeCell ref="G169:J169"/>
    <mergeCell ref="D178:D181"/>
    <mergeCell ref="E178:F179"/>
    <mergeCell ref="G178:J178"/>
    <mergeCell ref="G179:J179"/>
    <mergeCell ref="E180:F181"/>
    <mergeCell ref="G180:J180"/>
    <mergeCell ref="G181:J181"/>
    <mergeCell ref="D174:D177"/>
    <mergeCell ref="E174:F175"/>
    <mergeCell ref="G174:J174"/>
    <mergeCell ref="G175:J175"/>
    <mergeCell ref="E176:F177"/>
    <mergeCell ref="G176:J176"/>
    <mergeCell ref="G177:J177"/>
    <mergeCell ref="D186:D188"/>
    <mergeCell ref="E186:F187"/>
    <mergeCell ref="G186:J186"/>
    <mergeCell ref="G187:J187"/>
    <mergeCell ref="E188:F188"/>
    <mergeCell ref="G188:J188"/>
    <mergeCell ref="D182:D185"/>
    <mergeCell ref="E182:F183"/>
    <mergeCell ref="G182:J182"/>
    <mergeCell ref="G183:J183"/>
    <mergeCell ref="E184:F185"/>
    <mergeCell ref="G184:J184"/>
    <mergeCell ref="G185:J185"/>
    <mergeCell ref="D192:D195"/>
    <mergeCell ref="E192:F193"/>
    <mergeCell ref="G192:J192"/>
    <mergeCell ref="G193:J193"/>
    <mergeCell ref="E194:F195"/>
    <mergeCell ref="G194:J194"/>
    <mergeCell ref="G195:J195"/>
    <mergeCell ref="D189:D191"/>
    <mergeCell ref="E189:F190"/>
    <mergeCell ref="G189:J189"/>
    <mergeCell ref="G190:J190"/>
    <mergeCell ref="E191:F191"/>
    <mergeCell ref="G191:J191"/>
    <mergeCell ref="D200:D204"/>
    <mergeCell ref="E200:F200"/>
    <mergeCell ref="G200:J200"/>
    <mergeCell ref="E201:F204"/>
    <mergeCell ref="G201:J201"/>
    <mergeCell ref="G202:J202"/>
    <mergeCell ref="G203:J203"/>
    <mergeCell ref="G204:J204"/>
    <mergeCell ref="D196:D199"/>
    <mergeCell ref="E196:F196"/>
    <mergeCell ref="G196:J196"/>
    <mergeCell ref="E197:F199"/>
    <mergeCell ref="G197:J197"/>
    <mergeCell ref="G198:J198"/>
    <mergeCell ref="G199:J199"/>
    <mergeCell ref="C207:J207"/>
    <mergeCell ref="C208:F208"/>
    <mergeCell ref="G208:H208"/>
    <mergeCell ref="I208:J208"/>
    <mergeCell ref="D205:D206"/>
    <mergeCell ref="E205:F205"/>
    <mergeCell ref="G205:J205"/>
    <mergeCell ref="E206:F206"/>
    <mergeCell ref="G206:J206"/>
    <mergeCell ref="E209:F209"/>
    <mergeCell ref="G209:J209"/>
    <mergeCell ref="C210:C279"/>
    <mergeCell ref="D210:D213"/>
    <mergeCell ref="E210:F210"/>
    <mergeCell ref="G210:J210"/>
    <mergeCell ref="E211:F211"/>
    <mergeCell ref="G211:J211"/>
    <mergeCell ref="E212:F213"/>
    <mergeCell ref="G212:J212"/>
    <mergeCell ref="G213:J213"/>
    <mergeCell ref="D214:D217"/>
    <mergeCell ref="E214:F214"/>
    <mergeCell ref="G214:J214"/>
    <mergeCell ref="E215:F215"/>
    <mergeCell ref="G215:J215"/>
    <mergeCell ref="E216:F217"/>
    <mergeCell ref="G216:J216"/>
    <mergeCell ref="G217:J217"/>
    <mergeCell ref="D222:D225"/>
    <mergeCell ref="E222:F222"/>
    <mergeCell ref="G222:J222"/>
    <mergeCell ref="E223:F223"/>
    <mergeCell ref="G223:J223"/>
    <mergeCell ref="E224:F225"/>
    <mergeCell ref="G224:J224"/>
    <mergeCell ref="G225:J225"/>
    <mergeCell ref="D218:D221"/>
    <mergeCell ref="E218:F218"/>
    <mergeCell ref="G218:J218"/>
    <mergeCell ref="E219:F219"/>
    <mergeCell ref="G219:J219"/>
    <mergeCell ref="E220:F221"/>
    <mergeCell ref="G220:J220"/>
    <mergeCell ref="G221:J221"/>
    <mergeCell ref="D230:D233"/>
    <mergeCell ref="E230:F230"/>
    <mergeCell ref="G230:J230"/>
    <mergeCell ref="E231:F231"/>
    <mergeCell ref="G231:J231"/>
    <mergeCell ref="E232:F233"/>
    <mergeCell ref="G232:J232"/>
    <mergeCell ref="G233:J233"/>
    <mergeCell ref="D226:D229"/>
    <mergeCell ref="E226:F226"/>
    <mergeCell ref="G226:J226"/>
    <mergeCell ref="E227:F227"/>
    <mergeCell ref="G227:J227"/>
    <mergeCell ref="E228:F229"/>
    <mergeCell ref="G228:J228"/>
    <mergeCell ref="G229:J229"/>
    <mergeCell ref="D234:D242"/>
    <mergeCell ref="E234:F234"/>
    <mergeCell ref="G234:J234"/>
    <mergeCell ref="E235:F235"/>
    <mergeCell ref="G235:J235"/>
    <mergeCell ref="E236:F236"/>
    <mergeCell ref="G236:J236"/>
    <mergeCell ref="E237:F237"/>
    <mergeCell ref="G237:J237"/>
    <mergeCell ref="E238:F238"/>
    <mergeCell ref="E247:F247"/>
    <mergeCell ref="G238:J238"/>
    <mergeCell ref="E239:F239"/>
    <mergeCell ref="G239:J239"/>
    <mergeCell ref="E240:F240"/>
    <mergeCell ref="G240:J240"/>
    <mergeCell ref="E241:F242"/>
    <mergeCell ref="G241:J241"/>
    <mergeCell ref="G242:J242"/>
    <mergeCell ref="D252:D254"/>
    <mergeCell ref="E252:F252"/>
    <mergeCell ref="G252:J252"/>
    <mergeCell ref="E253:F253"/>
    <mergeCell ref="G253:J253"/>
    <mergeCell ref="E254:F254"/>
    <mergeCell ref="G254:J254"/>
    <mergeCell ref="G247:J247"/>
    <mergeCell ref="E248:F248"/>
    <mergeCell ref="G248:J248"/>
    <mergeCell ref="E249:F249"/>
    <mergeCell ref="G249:J249"/>
    <mergeCell ref="E250:F251"/>
    <mergeCell ref="G250:J250"/>
    <mergeCell ref="G251:J251"/>
    <mergeCell ref="D243:D251"/>
    <mergeCell ref="E243:F243"/>
    <mergeCell ref="G243:J243"/>
    <mergeCell ref="E244:F244"/>
    <mergeCell ref="G244:J244"/>
    <mergeCell ref="E245:F245"/>
    <mergeCell ref="G245:J245"/>
    <mergeCell ref="E246:F246"/>
    <mergeCell ref="G246:J246"/>
    <mergeCell ref="D255:D258"/>
    <mergeCell ref="E255:F255"/>
    <mergeCell ref="G255:J255"/>
    <mergeCell ref="E256:F256"/>
    <mergeCell ref="G256:J256"/>
    <mergeCell ref="E257:F257"/>
    <mergeCell ref="G257:J257"/>
    <mergeCell ref="E258:F258"/>
    <mergeCell ref="G258:J258"/>
    <mergeCell ref="D259:D263"/>
    <mergeCell ref="E259:F259"/>
    <mergeCell ref="G259:J259"/>
    <mergeCell ref="E260:F260"/>
    <mergeCell ref="G260:J260"/>
    <mergeCell ref="E261:F262"/>
    <mergeCell ref="G261:J261"/>
    <mergeCell ref="G262:J262"/>
    <mergeCell ref="E263:F263"/>
    <mergeCell ref="G263:J263"/>
    <mergeCell ref="E269:F269"/>
    <mergeCell ref="G269:J269"/>
    <mergeCell ref="D270:D275"/>
    <mergeCell ref="E270:F270"/>
    <mergeCell ref="G270:J270"/>
    <mergeCell ref="E271:F271"/>
    <mergeCell ref="G271:J271"/>
    <mergeCell ref="E272:F272"/>
    <mergeCell ref="G272:J272"/>
    <mergeCell ref="E273:F274"/>
    <mergeCell ref="D264:D269"/>
    <mergeCell ref="E264:F264"/>
    <mergeCell ref="G264:J264"/>
    <mergeCell ref="E265:F265"/>
    <mergeCell ref="G265:J265"/>
    <mergeCell ref="E266:F266"/>
    <mergeCell ref="G266:J266"/>
    <mergeCell ref="E267:F268"/>
    <mergeCell ref="G267:J267"/>
    <mergeCell ref="G268:J268"/>
    <mergeCell ref="G278:J278"/>
    <mergeCell ref="E279:F279"/>
    <mergeCell ref="G279:J279"/>
    <mergeCell ref="C280:J280"/>
    <mergeCell ref="C281:F281"/>
    <mergeCell ref="G281:H281"/>
    <mergeCell ref="I281:J281"/>
    <mergeCell ref="G273:J273"/>
    <mergeCell ref="G274:J274"/>
    <mergeCell ref="E275:F275"/>
    <mergeCell ref="G275:J275"/>
    <mergeCell ref="D276:D279"/>
    <mergeCell ref="E276:F276"/>
    <mergeCell ref="G276:J276"/>
    <mergeCell ref="E277:F277"/>
    <mergeCell ref="G277:J277"/>
    <mergeCell ref="E278:F278"/>
    <mergeCell ref="E282:F282"/>
    <mergeCell ref="G282:J282"/>
    <mergeCell ref="C283:C313"/>
    <mergeCell ref="D283:D286"/>
    <mergeCell ref="E283:F283"/>
    <mergeCell ref="G283:J283"/>
    <mergeCell ref="E284:F284"/>
    <mergeCell ref="G284:J284"/>
    <mergeCell ref="E285:F286"/>
    <mergeCell ref="G285:J285"/>
    <mergeCell ref="D291:D293"/>
    <mergeCell ref="E291:F291"/>
    <mergeCell ref="G291:J291"/>
    <mergeCell ref="E292:F293"/>
    <mergeCell ref="G292:J292"/>
    <mergeCell ref="G293:J293"/>
    <mergeCell ref="G286:J286"/>
    <mergeCell ref="D287:D290"/>
    <mergeCell ref="E287:F287"/>
    <mergeCell ref="G287:J287"/>
    <mergeCell ref="E288:F288"/>
    <mergeCell ref="G288:J288"/>
    <mergeCell ref="E289:F290"/>
    <mergeCell ref="G289:J289"/>
    <mergeCell ref="G290:J290"/>
    <mergeCell ref="D297:D299"/>
    <mergeCell ref="E297:F297"/>
    <mergeCell ref="G297:J297"/>
    <mergeCell ref="E298:F299"/>
    <mergeCell ref="G298:J298"/>
    <mergeCell ref="G299:J299"/>
    <mergeCell ref="D294:D296"/>
    <mergeCell ref="E294:F294"/>
    <mergeCell ref="G294:J294"/>
    <mergeCell ref="E295:F296"/>
    <mergeCell ref="G295:J295"/>
    <mergeCell ref="G296:J296"/>
    <mergeCell ref="D303:D305"/>
    <mergeCell ref="E303:F304"/>
    <mergeCell ref="G303:J303"/>
    <mergeCell ref="G304:J304"/>
    <mergeCell ref="E305:F305"/>
    <mergeCell ref="G305:J305"/>
    <mergeCell ref="D300:D302"/>
    <mergeCell ref="E300:F300"/>
    <mergeCell ref="G300:J300"/>
    <mergeCell ref="E301:F302"/>
    <mergeCell ref="G301:J301"/>
    <mergeCell ref="G302:J302"/>
    <mergeCell ref="D306:D307"/>
    <mergeCell ref="E306:F306"/>
    <mergeCell ref="G306:J306"/>
    <mergeCell ref="E307:F307"/>
    <mergeCell ref="G307:J307"/>
    <mergeCell ref="D308:D309"/>
    <mergeCell ref="E308:F308"/>
    <mergeCell ref="G308:J308"/>
    <mergeCell ref="E309:F309"/>
    <mergeCell ref="G309:J309"/>
    <mergeCell ref="D310:D311"/>
    <mergeCell ref="E310:F310"/>
    <mergeCell ref="G310:J310"/>
    <mergeCell ref="E311:F311"/>
    <mergeCell ref="G311:J311"/>
    <mergeCell ref="D312:D313"/>
    <mergeCell ref="E312:F312"/>
    <mergeCell ref="G312:J312"/>
    <mergeCell ref="E313:F313"/>
    <mergeCell ref="G313:J313"/>
    <mergeCell ref="C321:J321"/>
    <mergeCell ref="C322:J322"/>
    <mergeCell ref="C324:J324"/>
    <mergeCell ref="C325:J325"/>
    <mergeCell ref="C326:J326"/>
    <mergeCell ref="C315:J315"/>
    <mergeCell ref="C316:J316"/>
    <mergeCell ref="C317:J317"/>
    <mergeCell ref="C318:J318"/>
    <mergeCell ref="C319:J319"/>
    <mergeCell ref="C320:J320"/>
  </mergeCells>
  <pageMargins left="0.11811023622047245" right="0.11811023622047245" top="0.15748031496062992" bottom="0.15748031496062992" header="0.31496062992125984" footer="0.31496062992125984"/>
  <pageSetup scale="4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8C598E07-ACE9-4886-9F7F-20FD2890AB06}">
  <ds:schemaRefs>
    <ds:schemaRef ds:uri="http://purl.org/dc/terms/"/>
    <ds:schemaRef ds:uri="9d85dbaf-23eb-4e57-a637-93dcacc8b1a1"/>
    <ds:schemaRef ds:uri="http://schemas.microsoft.com/office/2006/metadata/properties"/>
    <ds:schemaRef ds:uri="http://www.w3.org/XML/1998/namespace"/>
    <ds:schemaRef ds:uri="http://schemas.microsoft.com/office/2006/documentManagement/types"/>
    <ds:schemaRef ds:uri="http://purl.org/dc/dcmitype/"/>
    <ds:schemaRef ds:uri="http://schemas.microsoft.com/office/infopath/2007/PartnerControls"/>
    <ds:schemaRef ds:uri="http://schemas.openxmlformats.org/package/2006/metadata/core-properties"/>
    <ds:schemaRef ds:uri="a6cb9e4b-f1d1-4245-83ec-6cad768d538a"/>
    <ds:schemaRef ds:uri="http://purl.org/dc/elements/1.1/"/>
  </ds:schemaRefs>
</ds:datastoreItem>
</file>

<file path=customXml/itemProps3.xml><?xml version="1.0" encoding="utf-8"?>
<ds:datastoreItem xmlns:ds="http://schemas.openxmlformats.org/officeDocument/2006/customXml" ds:itemID="{4C2BE733-01BB-481C-8950-20EF1C90566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Usuario</cp:lastModifiedBy>
  <cp:revision/>
  <dcterms:created xsi:type="dcterms:W3CDTF">2020-02-14T15:46:53Z</dcterms:created>
  <dcterms:modified xsi:type="dcterms:W3CDTF">2024-04-22T02:38:59Z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