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202300"/>
  <mc:AlternateContent xmlns:mc="http://schemas.openxmlformats.org/markup-compatibility/2006">
    <mc:Choice Requires="x15">
      <x15ac:absPath xmlns:x15ac="http://schemas.microsoft.com/office/spreadsheetml/2010/11/ac" url="Z:\EDESO\Proyectos 2024\Secretaría de Desarrollo Territorial\Rehabilitación Veredas\Anteriores versiones\"/>
    </mc:Choice>
  </mc:AlternateContent>
  <xr:revisionPtr revIDLastSave="0" documentId="13_ncr:1_{6529098A-1B46-4ED8-81B4-95610E392B3A}" xr6:coauthVersionLast="47" xr6:coauthVersionMax="47" xr10:uidLastSave="{00000000-0000-0000-0000-000000000000}"/>
  <bookViews>
    <workbookView xWindow="-120" yWindow="-120" windowWidth="24240" windowHeight="13140" xr2:uid="{433FD8BA-EC19-4487-8F64-8CB337CD53B6}"/>
  </bookViews>
  <sheets>
    <sheet name="Vías Rurales (Proceso Interno)" sheetId="1" r:id="rId1"/>
  </sheets>
  <externalReferences>
    <externalReference r:id="rId2"/>
  </externalReferences>
  <definedNames>
    <definedName name="\a">#REF!</definedName>
    <definedName name="\b">#REF!</definedName>
    <definedName name="\c">#REF!</definedName>
    <definedName name="\e">#REF!</definedName>
    <definedName name="\i">#REF!</definedName>
    <definedName name="\m">#REF!</definedName>
    <definedName name="\r">#REF!</definedName>
    <definedName name="\t">#REF!</definedName>
    <definedName name="\x">#REF!</definedName>
    <definedName name="\z">#REF!</definedName>
    <definedName name="_">#REF!</definedName>
    <definedName name="__________________________________________________________Po2">#REF!</definedName>
    <definedName name="__________________________________________________________TPE1132">#REF!</definedName>
    <definedName name="__________________________________________________________TPE1331">#REF!</definedName>
    <definedName name="__________________________________________________________TPE1702">#REF!</definedName>
    <definedName name="__________________________________________________________TPE1703">#REF!</definedName>
    <definedName name="__________________________________________________________TPE1704">#REF!</definedName>
    <definedName name="__________________________________________________________TPE1706">#REF!</definedName>
    <definedName name="__________________________________________________________TPE1708">#REF!</definedName>
    <definedName name="__________________________________________________________TPE1710">#REF!</definedName>
    <definedName name="__________________________________________________________TPE1735">#REF!</definedName>
    <definedName name="__________________________________________________________TPE1763">#REF!</definedName>
    <definedName name="__________________________________________________________TPE1790">#REF!</definedName>
    <definedName name="__________________________________________________________TUZ22">#REF!</definedName>
    <definedName name="__________________________________________________________TUZ36">#REF!</definedName>
    <definedName name="__________________________________________________________TZ323">#REF!</definedName>
    <definedName name="__________________________________________________________TZ324">#REF!</definedName>
    <definedName name="________________________________________________________AIU1">#REF!</definedName>
    <definedName name="________________________________________________________Cod1">#REF!</definedName>
    <definedName name="________________________________________________________Po2">#REF!</definedName>
    <definedName name="________________________________________________________TPE1132">#REF!</definedName>
    <definedName name="________________________________________________________TPE1331">#REF!</definedName>
    <definedName name="________________________________________________________TPE1702">#REF!</definedName>
    <definedName name="________________________________________________________TPE1703">#REF!</definedName>
    <definedName name="________________________________________________________TPE1704">#REF!</definedName>
    <definedName name="________________________________________________________TPE1706">#REF!</definedName>
    <definedName name="________________________________________________________TPE1708">#REF!</definedName>
    <definedName name="________________________________________________________TPE1710">#REF!</definedName>
    <definedName name="________________________________________________________TPE1735">#REF!</definedName>
    <definedName name="________________________________________________________TPE1763">#REF!</definedName>
    <definedName name="________________________________________________________TPE1790">#REF!</definedName>
    <definedName name="________________________________________________________TUZ22">#REF!</definedName>
    <definedName name="________________________________________________________TUZ36">#REF!</definedName>
    <definedName name="________________________________________________________TZ323">#REF!</definedName>
    <definedName name="________________________________________________________TZ324">#REF!</definedName>
    <definedName name="_______________________________________________________AIU1">#REF!</definedName>
    <definedName name="_______________________________________________________Cod1">#REF!</definedName>
    <definedName name="_______________________________________________________Po2">#REF!</definedName>
    <definedName name="_______________________________________________________TPE1132">#REF!</definedName>
    <definedName name="_______________________________________________________TPE12">#REF!</definedName>
    <definedName name="_______________________________________________________TPE1331">#REF!</definedName>
    <definedName name="_______________________________________________________TPE1702">#REF!</definedName>
    <definedName name="_______________________________________________________TPE1703">#REF!</definedName>
    <definedName name="_______________________________________________________TPE1704">#REF!</definedName>
    <definedName name="_______________________________________________________TPE1706">#REF!</definedName>
    <definedName name="_______________________________________________________TPE1708">#REF!</definedName>
    <definedName name="_______________________________________________________TPE1710">#REF!</definedName>
    <definedName name="_______________________________________________________TPE1735">#REF!</definedName>
    <definedName name="_______________________________________________________TPE1763">#REF!</definedName>
    <definedName name="_______________________________________________________TPE1790">#REF!</definedName>
    <definedName name="_______________________________________________________TUZ22">#REF!</definedName>
    <definedName name="_______________________________________________________TUZ36">#REF!</definedName>
    <definedName name="_______________________________________________________TZ323">#REF!</definedName>
    <definedName name="_______________________________________________________TZ324">#REF!</definedName>
    <definedName name="______________________________________________________AIU1">#REF!</definedName>
    <definedName name="______________________________________________________Cod1">#REF!</definedName>
    <definedName name="______________________________________________________Po2">#REF!</definedName>
    <definedName name="______________________________________________________TPE1132">#REF!</definedName>
    <definedName name="______________________________________________________TPE12">#REF!</definedName>
    <definedName name="______________________________________________________TPE1331">#REF!</definedName>
    <definedName name="______________________________________________________TPE1702">#REF!</definedName>
    <definedName name="______________________________________________________TPE1703">#REF!</definedName>
    <definedName name="______________________________________________________TPE1704">#REF!</definedName>
    <definedName name="______________________________________________________TPE1706">#REF!</definedName>
    <definedName name="______________________________________________________TPE1708">#REF!</definedName>
    <definedName name="______________________________________________________TPE1710">#REF!</definedName>
    <definedName name="______________________________________________________TPE1735">#REF!</definedName>
    <definedName name="______________________________________________________TPE1763">#REF!</definedName>
    <definedName name="______________________________________________________TPE1790">#REF!</definedName>
    <definedName name="______________________________________________________TUZ22">#REF!</definedName>
    <definedName name="______________________________________________________TUZ36">#REF!</definedName>
    <definedName name="______________________________________________________TZ323">#REF!</definedName>
    <definedName name="______________________________________________________TZ324">#REF!</definedName>
    <definedName name="_____________________________________________________AIU1">#REF!</definedName>
    <definedName name="_____________________________________________________Cod1">#REF!</definedName>
    <definedName name="_____________________________________________________Po2">#REF!</definedName>
    <definedName name="_____________________________________________________TPE1132">#REF!</definedName>
    <definedName name="_____________________________________________________TPE12">#REF!</definedName>
    <definedName name="_____________________________________________________TPE1331">#REF!</definedName>
    <definedName name="_____________________________________________________TPE1702">#REF!</definedName>
    <definedName name="_____________________________________________________TPE1703">#REF!</definedName>
    <definedName name="_____________________________________________________TPE1704">#REF!</definedName>
    <definedName name="_____________________________________________________TPE1706">#REF!</definedName>
    <definedName name="_____________________________________________________TPE1708">#REF!</definedName>
    <definedName name="_____________________________________________________TPE1710">#REF!</definedName>
    <definedName name="_____________________________________________________TPE1735">#REF!</definedName>
    <definedName name="_____________________________________________________TPE1763">#REF!</definedName>
    <definedName name="_____________________________________________________TPE1790">#REF!</definedName>
    <definedName name="_____________________________________________________TUZ22">#REF!</definedName>
    <definedName name="_____________________________________________________TUZ36">#REF!</definedName>
    <definedName name="_____________________________________________________TZ323">#REF!</definedName>
    <definedName name="_____________________________________________________TZ324">#REF!</definedName>
    <definedName name="____________________________________________________AIU1">#REF!</definedName>
    <definedName name="____________________________________________________Cod1">#REF!</definedName>
    <definedName name="____________________________________________________Po2">#REF!</definedName>
    <definedName name="____________________________________________________TPE1132">#REF!</definedName>
    <definedName name="____________________________________________________TPE12">#REF!</definedName>
    <definedName name="____________________________________________________TPE1331">#REF!</definedName>
    <definedName name="____________________________________________________TPE1702">#REF!</definedName>
    <definedName name="____________________________________________________TPE1703">#REF!</definedName>
    <definedName name="____________________________________________________TPE1704">#REF!</definedName>
    <definedName name="____________________________________________________TPE1706">#REF!</definedName>
    <definedName name="____________________________________________________TPE1708">#REF!</definedName>
    <definedName name="____________________________________________________TPE1710">#REF!</definedName>
    <definedName name="____________________________________________________TPE1735">#REF!</definedName>
    <definedName name="____________________________________________________TPE1763">#REF!</definedName>
    <definedName name="____________________________________________________TPE1790">#REF!</definedName>
    <definedName name="____________________________________________________TUZ22">#REF!</definedName>
    <definedName name="____________________________________________________TUZ36">#REF!</definedName>
    <definedName name="____________________________________________________TZ323">#REF!</definedName>
    <definedName name="____________________________________________________TZ324">#REF!</definedName>
    <definedName name="___________________________________________________AIU1">#REF!</definedName>
    <definedName name="___________________________________________________Cod1">#REF!</definedName>
    <definedName name="___________________________________________________Po2">#REF!</definedName>
    <definedName name="___________________________________________________TPE1132">#REF!</definedName>
    <definedName name="___________________________________________________TPE12">#REF!</definedName>
    <definedName name="___________________________________________________TPE1331">#REF!</definedName>
    <definedName name="___________________________________________________TPE1702">#REF!</definedName>
    <definedName name="___________________________________________________TPE1703">#REF!</definedName>
    <definedName name="___________________________________________________TPE1704">#REF!</definedName>
    <definedName name="___________________________________________________TPE1706">#REF!</definedName>
    <definedName name="___________________________________________________TPE1708">#REF!</definedName>
    <definedName name="___________________________________________________TPE1710">#REF!</definedName>
    <definedName name="___________________________________________________TPE1735">#REF!</definedName>
    <definedName name="___________________________________________________TPE1763">#REF!</definedName>
    <definedName name="___________________________________________________TPE1790">#REF!</definedName>
    <definedName name="___________________________________________________TUZ22">#REF!</definedName>
    <definedName name="___________________________________________________TUZ36">#REF!</definedName>
    <definedName name="___________________________________________________TZ323">#REF!</definedName>
    <definedName name="___________________________________________________TZ324">#REF!</definedName>
    <definedName name="__________________________________________________AIU1">#REF!</definedName>
    <definedName name="__________________________________________________Cod1">#REF!</definedName>
    <definedName name="__________________________________________________Po2">#REF!</definedName>
    <definedName name="__________________________________________________TPE1132">#REF!</definedName>
    <definedName name="__________________________________________________TPE12">#REF!</definedName>
    <definedName name="__________________________________________________TPE1331">#REF!</definedName>
    <definedName name="__________________________________________________TPE1702">#REF!</definedName>
    <definedName name="__________________________________________________TPE1703">#REF!</definedName>
    <definedName name="__________________________________________________TPE1704">#REF!</definedName>
    <definedName name="__________________________________________________TPE1706">#REF!</definedName>
    <definedName name="__________________________________________________TPE1708">#REF!</definedName>
    <definedName name="__________________________________________________TPE1710">#REF!</definedName>
    <definedName name="__________________________________________________TPE1735">#REF!</definedName>
    <definedName name="__________________________________________________TPE1763">#REF!</definedName>
    <definedName name="__________________________________________________TPE1790">#REF!</definedName>
    <definedName name="__________________________________________________TUZ22">#REF!</definedName>
    <definedName name="__________________________________________________TUZ36">#REF!</definedName>
    <definedName name="__________________________________________________TZ323">#REF!</definedName>
    <definedName name="__________________________________________________TZ324">#REF!</definedName>
    <definedName name="_________________________________________________AIU1">#REF!</definedName>
    <definedName name="_________________________________________________Cod1">#REF!</definedName>
    <definedName name="_________________________________________________TPE1132">#REF!</definedName>
    <definedName name="_________________________________________________TPE12">#REF!</definedName>
    <definedName name="_________________________________________________TPE1331">#REF!</definedName>
    <definedName name="_________________________________________________TPE1702">#REF!</definedName>
    <definedName name="_________________________________________________TPE1703">#REF!</definedName>
    <definedName name="_________________________________________________TPE1704">#REF!</definedName>
    <definedName name="_________________________________________________TPE1706">#REF!</definedName>
    <definedName name="_________________________________________________TPE1708">#REF!</definedName>
    <definedName name="_________________________________________________TPE1710">#REF!</definedName>
    <definedName name="_________________________________________________TPE1735">#REF!</definedName>
    <definedName name="_________________________________________________TPE1763">#REF!</definedName>
    <definedName name="_________________________________________________TPE1790">#REF!</definedName>
    <definedName name="_________________________________________________TUZ22">#REF!</definedName>
    <definedName name="_________________________________________________TUZ36">#REF!</definedName>
    <definedName name="_________________________________________________TZ323">#REF!</definedName>
    <definedName name="_________________________________________________TZ324">#REF!</definedName>
    <definedName name="________________________________________________AIU1">#REF!</definedName>
    <definedName name="________________________________________________Cod1">#REF!</definedName>
    <definedName name="________________________________________________Po2">#REF!</definedName>
    <definedName name="________________________________________________TPE1132">#REF!</definedName>
    <definedName name="________________________________________________TPE12">#REF!</definedName>
    <definedName name="________________________________________________TPE1331">#REF!</definedName>
    <definedName name="________________________________________________TPE1702">#REF!</definedName>
    <definedName name="________________________________________________TPE1703">#REF!</definedName>
    <definedName name="________________________________________________TPE1704">#REF!</definedName>
    <definedName name="________________________________________________TPE1706">#REF!</definedName>
    <definedName name="________________________________________________TPE1708">#REF!</definedName>
    <definedName name="________________________________________________TPE1710">#REF!</definedName>
    <definedName name="________________________________________________TPE1735">#REF!</definedName>
    <definedName name="________________________________________________TPE1763">#REF!</definedName>
    <definedName name="________________________________________________TPE1790">#REF!</definedName>
    <definedName name="________________________________________________TUZ22">#REF!</definedName>
    <definedName name="________________________________________________TUZ36">#REF!</definedName>
    <definedName name="________________________________________________TZ323">#REF!</definedName>
    <definedName name="________________________________________________TZ324">#REF!</definedName>
    <definedName name="_______________________________________________AIU1">#REF!</definedName>
    <definedName name="_______________________________________________Cod1">#REF!</definedName>
    <definedName name="_______________________________________________Po2">#REF!</definedName>
    <definedName name="_______________________________________________TPE1132">#REF!</definedName>
    <definedName name="_______________________________________________TPE12">#REF!</definedName>
    <definedName name="_______________________________________________TPE1331">#REF!</definedName>
    <definedName name="_______________________________________________TPE1702">#REF!</definedName>
    <definedName name="_______________________________________________TPE1703">#REF!</definedName>
    <definedName name="_______________________________________________TPE1704">#REF!</definedName>
    <definedName name="_______________________________________________TPE1706">#REF!</definedName>
    <definedName name="_______________________________________________TPE1708">#REF!</definedName>
    <definedName name="_______________________________________________TPE1710">#REF!</definedName>
    <definedName name="_______________________________________________TPE1735">#REF!</definedName>
    <definedName name="_______________________________________________TPE1763">#REF!</definedName>
    <definedName name="_______________________________________________TPE1790">#REF!</definedName>
    <definedName name="_______________________________________________TUZ22">#REF!</definedName>
    <definedName name="_______________________________________________TUZ36">#REF!</definedName>
    <definedName name="_______________________________________________TZ323">#REF!</definedName>
    <definedName name="_______________________________________________TZ324">#REF!</definedName>
    <definedName name="______________________________________________AIU1">#REF!</definedName>
    <definedName name="______________________________________________Cod1">#REF!</definedName>
    <definedName name="______________________________________________Po2">#REF!</definedName>
    <definedName name="______________________________________________TPE1132">#REF!</definedName>
    <definedName name="______________________________________________TPE12">#REF!</definedName>
    <definedName name="______________________________________________TPE1331">#REF!</definedName>
    <definedName name="______________________________________________TPE1702">#REF!</definedName>
    <definedName name="______________________________________________TPE1703">#REF!</definedName>
    <definedName name="______________________________________________TPE1704">#REF!</definedName>
    <definedName name="______________________________________________TPE1706">#REF!</definedName>
    <definedName name="______________________________________________TPE1708">#REF!</definedName>
    <definedName name="______________________________________________TPE1710">#REF!</definedName>
    <definedName name="______________________________________________TPE1735">#REF!</definedName>
    <definedName name="______________________________________________TPE1763">#REF!</definedName>
    <definedName name="______________________________________________TPE1790">#REF!</definedName>
    <definedName name="______________________________________________TUZ22">#REF!</definedName>
    <definedName name="______________________________________________TUZ36">#REF!</definedName>
    <definedName name="______________________________________________TZ323">#REF!</definedName>
    <definedName name="______________________________________________TZ324">#REF!</definedName>
    <definedName name="_____________________________________________AIU1">#REF!</definedName>
    <definedName name="_____________________________________________Cod1">#REF!</definedName>
    <definedName name="_____________________________________________Po2">#REF!</definedName>
    <definedName name="_____________________________________________TPE1132">#REF!</definedName>
    <definedName name="_____________________________________________TPE12">#REF!</definedName>
    <definedName name="_____________________________________________TPE1331">#REF!</definedName>
    <definedName name="_____________________________________________TPE1702">#REF!</definedName>
    <definedName name="_____________________________________________TPE1703">#REF!</definedName>
    <definedName name="_____________________________________________TPE1704">#REF!</definedName>
    <definedName name="_____________________________________________TPE1706">#REF!</definedName>
    <definedName name="_____________________________________________TPE1708">#REF!</definedName>
    <definedName name="_____________________________________________TPE1710">#REF!</definedName>
    <definedName name="_____________________________________________TPE1735">#REF!</definedName>
    <definedName name="_____________________________________________TPE1763">#REF!</definedName>
    <definedName name="_____________________________________________TPE1790">#REF!</definedName>
    <definedName name="_____________________________________________TUZ22">#REF!</definedName>
    <definedName name="_____________________________________________TUZ36">#REF!</definedName>
    <definedName name="_____________________________________________TZ323">#REF!</definedName>
    <definedName name="_____________________________________________TZ324">#REF!</definedName>
    <definedName name="____________________________________________AIU1">#REF!</definedName>
    <definedName name="____________________________________________Cod1">#REF!</definedName>
    <definedName name="____________________________________________Po2">#REF!</definedName>
    <definedName name="____________________________________________TPE1132">#REF!</definedName>
    <definedName name="____________________________________________TPE12">#REF!</definedName>
    <definedName name="____________________________________________TPE1331">#REF!</definedName>
    <definedName name="____________________________________________TPE1702">#REF!</definedName>
    <definedName name="____________________________________________TPE1703">#REF!</definedName>
    <definedName name="____________________________________________TPE1704">#REF!</definedName>
    <definedName name="____________________________________________TPE1706">#REF!</definedName>
    <definedName name="____________________________________________TPE1708">#REF!</definedName>
    <definedName name="____________________________________________TPE1710">#REF!</definedName>
    <definedName name="____________________________________________TPE1735">#REF!</definedName>
    <definedName name="____________________________________________TPE1763">#REF!</definedName>
    <definedName name="____________________________________________TPE1790">#REF!</definedName>
    <definedName name="____________________________________________TUZ22">#REF!</definedName>
    <definedName name="____________________________________________TUZ36">#REF!</definedName>
    <definedName name="____________________________________________TZ323">#REF!</definedName>
    <definedName name="____________________________________________TZ324">#REF!</definedName>
    <definedName name="___________________________________________AIU1">#REF!</definedName>
    <definedName name="___________________________________________Cod1">#REF!</definedName>
    <definedName name="___________________________________________Po2">#REF!</definedName>
    <definedName name="___________________________________________TPE1132">#REF!</definedName>
    <definedName name="___________________________________________TPE12">#REF!</definedName>
    <definedName name="___________________________________________TPE1331">#REF!</definedName>
    <definedName name="___________________________________________TPE1702">#REF!</definedName>
    <definedName name="___________________________________________TPE1703">#REF!</definedName>
    <definedName name="___________________________________________TPE1704">#REF!</definedName>
    <definedName name="___________________________________________TPE1706">#REF!</definedName>
    <definedName name="___________________________________________TPE1708">#REF!</definedName>
    <definedName name="___________________________________________TPE1710">#REF!</definedName>
    <definedName name="___________________________________________TPE1735">#REF!</definedName>
    <definedName name="___________________________________________TPE1763">#REF!</definedName>
    <definedName name="___________________________________________TPE1790">#REF!</definedName>
    <definedName name="___________________________________________TUZ22">#REF!</definedName>
    <definedName name="___________________________________________TUZ36">#REF!</definedName>
    <definedName name="___________________________________________TZ323">#REF!</definedName>
    <definedName name="___________________________________________TZ324">#REF!</definedName>
    <definedName name="__________________________________________AIU1">#REF!</definedName>
    <definedName name="__________________________________________Cod1">#REF!</definedName>
    <definedName name="__________________________________________Po2">#REF!</definedName>
    <definedName name="__________________________________________TPE12">#REF!</definedName>
    <definedName name="_________________________________________AIU1">#REF!</definedName>
    <definedName name="_________________________________________Cod1">#REF!</definedName>
    <definedName name="_________________________________________Po2">#REF!</definedName>
    <definedName name="_________________________________________TPE1132">#REF!</definedName>
    <definedName name="_________________________________________TPE12">#REF!</definedName>
    <definedName name="_________________________________________TPE1331">#REF!</definedName>
    <definedName name="_________________________________________TPE1702">#REF!</definedName>
    <definedName name="_________________________________________TPE1703">#REF!</definedName>
    <definedName name="_________________________________________TPE1704">#REF!</definedName>
    <definedName name="_________________________________________TPE1706">#REF!</definedName>
    <definedName name="_________________________________________TPE1708">#REF!</definedName>
    <definedName name="_________________________________________TPE1710">#REF!</definedName>
    <definedName name="_________________________________________TPE1735">#REF!</definedName>
    <definedName name="_________________________________________TPE1763">#REF!</definedName>
    <definedName name="_________________________________________TPE1790">#REF!</definedName>
    <definedName name="_________________________________________TUZ22">#REF!</definedName>
    <definedName name="_________________________________________TUZ36">#REF!</definedName>
    <definedName name="_________________________________________TZ323">#REF!</definedName>
    <definedName name="_________________________________________TZ324">#REF!</definedName>
    <definedName name="________________________________________AIU1">#REF!</definedName>
    <definedName name="________________________________________Cod1">#REF!</definedName>
    <definedName name="________________________________________Po2">#REF!</definedName>
    <definedName name="________________________________________TPE1132">#REF!</definedName>
    <definedName name="________________________________________TPE12">#REF!</definedName>
    <definedName name="________________________________________TPE1331">#REF!</definedName>
    <definedName name="________________________________________TPE1702">#REF!</definedName>
    <definedName name="________________________________________TPE1703">#REF!</definedName>
    <definedName name="________________________________________TPE1704">#REF!</definedName>
    <definedName name="________________________________________TPE1706">#REF!</definedName>
    <definedName name="________________________________________TPE1708">#REF!</definedName>
    <definedName name="________________________________________TPE1710">#REF!</definedName>
    <definedName name="________________________________________TPE1735">#REF!</definedName>
    <definedName name="________________________________________TPE1763">#REF!</definedName>
    <definedName name="________________________________________TPE1790">#REF!</definedName>
    <definedName name="________________________________________TUZ22">#REF!</definedName>
    <definedName name="________________________________________TUZ36">#REF!</definedName>
    <definedName name="________________________________________TZ323">#REF!</definedName>
    <definedName name="________________________________________TZ324">#REF!</definedName>
    <definedName name="_______________________________________AIU1">#REF!</definedName>
    <definedName name="_______________________________________Cod1">#REF!</definedName>
    <definedName name="_______________________________________Po2">#REF!</definedName>
    <definedName name="_______________________________________TPE1132">#REF!</definedName>
    <definedName name="_______________________________________TPE12">#REF!</definedName>
    <definedName name="_______________________________________TPE1331">#REF!</definedName>
    <definedName name="_______________________________________TPE1702">#REF!</definedName>
    <definedName name="_______________________________________TPE1703">#REF!</definedName>
    <definedName name="_______________________________________TPE1704">#REF!</definedName>
    <definedName name="_______________________________________TPE1706">#REF!</definedName>
    <definedName name="_______________________________________TPE1708">#REF!</definedName>
    <definedName name="_______________________________________TPE1710">#REF!</definedName>
    <definedName name="_______________________________________TPE1735">#REF!</definedName>
    <definedName name="_______________________________________TPE1763">#REF!</definedName>
    <definedName name="_______________________________________TPE1790">#REF!</definedName>
    <definedName name="_______________________________________TUZ22">#REF!</definedName>
    <definedName name="_______________________________________TUZ36">#REF!</definedName>
    <definedName name="_______________________________________TZ323">#REF!</definedName>
    <definedName name="_______________________________________TZ324">#REF!</definedName>
    <definedName name="______________________________________AIU1">#REF!</definedName>
    <definedName name="______________________________________Cod1">#REF!</definedName>
    <definedName name="______________________________________Po2">#REF!</definedName>
    <definedName name="______________________________________TPE1132">#REF!</definedName>
    <definedName name="______________________________________TPE12">#REF!</definedName>
    <definedName name="______________________________________TPE1331">#REF!</definedName>
    <definedName name="______________________________________TPE1702">#REF!</definedName>
    <definedName name="______________________________________TPE1703">#REF!</definedName>
    <definedName name="______________________________________TPE1704">#REF!</definedName>
    <definedName name="______________________________________TPE1706">#REF!</definedName>
    <definedName name="______________________________________TPE1708">#REF!</definedName>
    <definedName name="______________________________________TPE1710">#REF!</definedName>
    <definedName name="______________________________________TPE1735">#REF!</definedName>
    <definedName name="______________________________________TPE1763">#REF!</definedName>
    <definedName name="______________________________________TPE1790">#REF!</definedName>
    <definedName name="______________________________________TUZ22">#REF!</definedName>
    <definedName name="______________________________________TUZ36">#REF!</definedName>
    <definedName name="______________________________________TZ323">#REF!</definedName>
    <definedName name="______________________________________TZ324">#REF!</definedName>
    <definedName name="_____________________________________AIU1">#REF!</definedName>
    <definedName name="_____________________________________Cod1">#REF!</definedName>
    <definedName name="_____________________________________Po2">#REF!</definedName>
    <definedName name="_____________________________________TPE1132">#REF!</definedName>
    <definedName name="_____________________________________TPE12">#REF!</definedName>
    <definedName name="_____________________________________TPE1331">#REF!</definedName>
    <definedName name="_____________________________________TPE1702">#REF!</definedName>
    <definedName name="_____________________________________TPE1703">#REF!</definedName>
    <definedName name="_____________________________________TPE1704">#REF!</definedName>
    <definedName name="_____________________________________TPE1706">#REF!</definedName>
    <definedName name="_____________________________________TPE1708">#REF!</definedName>
    <definedName name="_____________________________________TPE1710">#REF!</definedName>
    <definedName name="_____________________________________TPE1735">#REF!</definedName>
    <definedName name="_____________________________________TPE1763">#REF!</definedName>
    <definedName name="_____________________________________TPE1790">#REF!</definedName>
    <definedName name="_____________________________________TUZ22">#REF!</definedName>
    <definedName name="_____________________________________TUZ36">#REF!</definedName>
    <definedName name="_____________________________________TZ323">#REF!</definedName>
    <definedName name="_____________________________________TZ324">#REF!</definedName>
    <definedName name="____________________________________AIU1">#REF!</definedName>
    <definedName name="____________________________________Cod1">#REF!</definedName>
    <definedName name="____________________________________Po2">#REF!</definedName>
    <definedName name="____________________________________TPE1132">#REF!</definedName>
    <definedName name="____________________________________TPE12">#REF!</definedName>
    <definedName name="____________________________________TPE1331">#REF!</definedName>
    <definedName name="____________________________________TPE1702">#REF!</definedName>
    <definedName name="____________________________________TPE1703">#REF!</definedName>
    <definedName name="____________________________________TPE1704">#REF!</definedName>
    <definedName name="____________________________________TPE1706">#REF!</definedName>
    <definedName name="____________________________________TPE1708">#REF!</definedName>
    <definedName name="____________________________________TPE1710">#REF!</definedName>
    <definedName name="____________________________________TPE1735">#REF!</definedName>
    <definedName name="____________________________________TPE1763">#REF!</definedName>
    <definedName name="____________________________________TPE1790">#REF!</definedName>
    <definedName name="____________________________________TUZ22">#REF!</definedName>
    <definedName name="____________________________________TUZ36">#REF!</definedName>
    <definedName name="____________________________________TZ323">#REF!</definedName>
    <definedName name="____________________________________TZ324">#REF!</definedName>
    <definedName name="___________________________________AIU1">#REF!</definedName>
    <definedName name="___________________________________Cod1">#REF!</definedName>
    <definedName name="___________________________________Po2">#REF!</definedName>
    <definedName name="___________________________________TPE12">#REF!</definedName>
    <definedName name="___________________________________TUZ22">#REF!</definedName>
    <definedName name="___________________________________TUZ36">#REF!</definedName>
    <definedName name="___________________________________TZ323">#REF!</definedName>
    <definedName name="___________________________________TZ324">#REF!</definedName>
    <definedName name="__________________________________AIU1">#REF!</definedName>
    <definedName name="__________________________________Cod1">#REF!</definedName>
    <definedName name="__________________________________Po2">#REF!</definedName>
    <definedName name="__________________________________TPE1132">#REF!</definedName>
    <definedName name="__________________________________TPE12">#REF!</definedName>
    <definedName name="__________________________________TPE1331">#REF!</definedName>
    <definedName name="__________________________________TPE1702">#REF!</definedName>
    <definedName name="__________________________________TPE1703">#REF!</definedName>
    <definedName name="__________________________________TPE1704">#REF!</definedName>
    <definedName name="__________________________________TPE1706">#REF!</definedName>
    <definedName name="__________________________________TPE1708">#REF!</definedName>
    <definedName name="__________________________________TPE1710">#REF!</definedName>
    <definedName name="__________________________________TPE1735">#REF!</definedName>
    <definedName name="__________________________________TPE1763">#REF!</definedName>
    <definedName name="__________________________________TPE1790">#REF!</definedName>
    <definedName name="__________________________________TUZ22">#REF!</definedName>
    <definedName name="__________________________________TUZ36">#REF!</definedName>
    <definedName name="__________________________________TZ323">#REF!</definedName>
    <definedName name="__________________________________TZ324">#REF!</definedName>
    <definedName name="_________________________________AIU1">#REF!</definedName>
    <definedName name="_________________________________apu1">#REF!</definedName>
    <definedName name="_________________________________Cod1">#REF!</definedName>
    <definedName name="_________________________________Po2">#REF!</definedName>
    <definedName name="_________________________________TPE1132">#REF!</definedName>
    <definedName name="_________________________________TPE12">#REF!</definedName>
    <definedName name="_________________________________TPE1331">#REF!</definedName>
    <definedName name="_________________________________TPE1702">#REF!</definedName>
    <definedName name="_________________________________TPE1703">#REF!</definedName>
    <definedName name="_________________________________TPE1704">#REF!</definedName>
    <definedName name="_________________________________TPE1706">#REF!</definedName>
    <definedName name="_________________________________TPE1708">#REF!</definedName>
    <definedName name="_________________________________TPE1710">#REF!</definedName>
    <definedName name="_________________________________TPE1735">#REF!</definedName>
    <definedName name="_________________________________TPE1763">#REF!</definedName>
    <definedName name="_________________________________TPE1790">#REF!</definedName>
    <definedName name="_________________________________TUZ22">#REF!</definedName>
    <definedName name="_________________________________TUZ36">#REF!</definedName>
    <definedName name="_________________________________TZ323">#REF!</definedName>
    <definedName name="_________________________________TZ324">#REF!</definedName>
    <definedName name="________________________________AIU1">#REF!</definedName>
    <definedName name="________________________________apu1">#REF!</definedName>
    <definedName name="________________________________Cod1">#REF!</definedName>
    <definedName name="________________________________Po2">#REF!</definedName>
    <definedName name="________________________________TPE1132">#REF!</definedName>
    <definedName name="________________________________TPE12">#REF!</definedName>
    <definedName name="________________________________TPE1331">#REF!</definedName>
    <definedName name="________________________________TPE1702">#REF!</definedName>
    <definedName name="________________________________TPE1703">#REF!</definedName>
    <definedName name="________________________________TPE1704">#REF!</definedName>
    <definedName name="________________________________TPE1706">#REF!</definedName>
    <definedName name="________________________________TPE1708">#REF!</definedName>
    <definedName name="________________________________TPE1710">#REF!</definedName>
    <definedName name="________________________________TPE1735">#REF!</definedName>
    <definedName name="________________________________TPE1763">#REF!</definedName>
    <definedName name="________________________________TPE1790">#REF!</definedName>
    <definedName name="________________________________TUZ22">#REF!</definedName>
    <definedName name="________________________________TUZ36">#REF!</definedName>
    <definedName name="________________________________TZ323">#REF!</definedName>
    <definedName name="________________________________TZ324">#REF!</definedName>
    <definedName name="_______________________________AIU1">#REF!</definedName>
    <definedName name="_______________________________apu1">#REF!</definedName>
    <definedName name="_______________________________Cod1">#REF!</definedName>
    <definedName name="_______________________________Po2">#REF!</definedName>
    <definedName name="_______________________________TPE1132">#REF!</definedName>
    <definedName name="_______________________________TPE12">#REF!</definedName>
    <definedName name="_______________________________TPE1331">#REF!</definedName>
    <definedName name="_______________________________TPE1702">#REF!</definedName>
    <definedName name="_______________________________TPE1703">#REF!</definedName>
    <definedName name="_______________________________TPE1704">#REF!</definedName>
    <definedName name="_______________________________TPE1706">#REF!</definedName>
    <definedName name="_______________________________TPE1708">#REF!</definedName>
    <definedName name="_______________________________TPE1710">#REF!</definedName>
    <definedName name="_______________________________TPE1735">#REF!</definedName>
    <definedName name="_______________________________TPE1763">#REF!</definedName>
    <definedName name="_______________________________TPE1790">#REF!</definedName>
    <definedName name="_______________________________TUZ22">#REF!</definedName>
    <definedName name="_______________________________TUZ36">#REF!</definedName>
    <definedName name="_______________________________TZ323">#REF!</definedName>
    <definedName name="_______________________________TZ324">#REF!</definedName>
    <definedName name="______________________________AIU1">#REF!</definedName>
    <definedName name="______________________________apu1">#REF!</definedName>
    <definedName name="______________________________Cod1">#REF!</definedName>
    <definedName name="______________________________Po2">#REF!</definedName>
    <definedName name="______________________________TPE1132">#REF!</definedName>
    <definedName name="______________________________TPE12">#REF!</definedName>
    <definedName name="______________________________TPE1331">#REF!</definedName>
    <definedName name="______________________________TPE1702">#REF!</definedName>
    <definedName name="______________________________TPE1703">#REF!</definedName>
    <definedName name="______________________________TPE1704">#REF!</definedName>
    <definedName name="______________________________TPE1706">#REF!</definedName>
    <definedName name="______________________________TPE1708">#REF!</definedName>
    <definedName name="______________________________TPE1710">#REF!</definedName>
    <definedName name="______________________________TPE1735">#REF!</definedName>
    <definedName name="______________________________TPE1763">#REF!</definedName>
    <definedName name="______________________________TPE1790">#REF!</definedName>
    <definedName name="______________________________TUZ22">#REF!</definedName>
    <definedName name="______________________________TUZ36">#REF!</definedName>
    <definedName name="______________________________TZ323">#REF!</definedName>
    <definedName name="______________________________TZ324">#REF!</definedName>
    <definedName name="_____________________________AIU1">#REF!</definedName>
    <definedName name="_____________________________Cod1">#REF!</definedName>
    <definedName name="_____________________________Po2">#REF!</definedName>
    <definedName name="_____________________________TPE1132">#REF!</definedName>
    <definedName name="_____________________________TPE12">#REF!</definedName>
    <definedName name="_____________________________TPE1331">#REF!</definedName>
    <definedName name="_____________________________TPE1702">#REF!</definedName>
    <definedName name="_____________________________TPE1703">#REF!</definedName>
    <definedName name="_____________________________TPE1704">#REF!</definedName>
    <definedName name="_____________________________TPE1706">#REF!</definedName>
    <definedName name="_____________________________TPE1708">#REF!</definedName>
    <definedName name="_____________________________TPE1710">#REF!</definedName>
    <definedName name="_____________________________TPE1735">#REF!</definedName>
    <definedName name="_____________________________TPE1763">#REF!</definedName>
    <definedName name="_____________________________TPE1790">#REF!</definedName>
    <definedName name="_____________________________TUZ22">#REF!</definedName>
    <definedName name="_____________________________TUZ36">#REF!</definedName>
    <definedName name="_____________________________TZ323">#REF!</definedName>
    <definedName name="_____________________________TZ324">#REF!</definedName>
    <definedName name="____________________________AIU1">#REF!</definedName>
    <definedName name="____________________________apu1">#REF!</definedName>
    <definedName name="____________________________Cod1">#REF!</definedName>
    <definedName name="____________________________Po2">#REF!</definedName>
    <definedName name="____________________________TPE1132">#REF!</definedName>
    <definedName name="____________________________TPE12">#REF!</definedName>
    <definedName name="____________________________TPE1331">#REF!</definedName>
    <definedName name="____________________________TPE1702">#REF!</definedName>
    <definedName name="____________________________TPE1703">#REF!</definedName>
    <definedName name="____________________________TPE1704">#REF!</definedName>
    <definedName name="____________________________TPE1706">#REF!</definedName>
    <definedName name="____________________________TPE1708">#REF!</definedName>
    <definedName name="____________________________TPE1710">#REF!</definedName>
    <definedName name="____________________________TPE1735">#REF!</definedName>
    <definedName name="____________________________TPE1763">#REF!</definedName>
    <definedName name="____________________________TPE1790">#REF!</definedName>
    <definedName name="____________________________TUZ22">#REF!</definedName>
    <definedName name="____________________________TUZ36">#REF!</definedName>
    <definedName name="____________________________TZ323">#REF!</definedName>
    <definedName name="____________________________TZ324">#REF!</definedName>
    <definedName name="___________________________AIU1">#REF!</definedName>
    <definedName name="___________________________apu1">#REF!</definedName>
    <definedName name="___________________________Cod1">#REF!</definedName>
    <definedName name="___________________________Po2">#REF!</definedName>
    <definedName name="___________________________TPE1132">#REF!</definedName>
    <definedName name="___________________________TPE12">#REF!</definedName>
    <definedName name="___________________________TPE1331">#REF!</definedName>
    <definedName name="___________________________TPE1702">#REF!</definedName>
    <definedName name="___________________________TPE1703">#REF!</definedName>
    <definedName name="___________________________TPE1704">#REF!</definedName>
    <definedName name="___________________________TPE1706">#REF!</definedName>
    <definedName name="___________________________TPE1708">#REF!</definedName>
    <definedName name="___________________________TPE1710">#REF!</definedName>
    <definedName name="___________________________TPE1735">#REF!</definedName>
    <definedName name="___________________________TPE1763">#REF!</definedName>
    <definedName name="___________________________TPE1790">#REF!</definedName>
    <definedName name="___________________________TUZ22">#REF!</definedName>
    <definedName name="___________________________TUZ36">#REF!</definedName>
    <definedName name="___________________________TZ323">#REF!</definedName>
    <definedName name="___________________________TZ324">#REF!</definedName>
    <definedName name="__________________________AIU1">#REF!</definedName>
    <definedName name="__________________________apu1">#REF!</definedName>
    <definedName name="__________________________Cod1">#REF!</definedName>
    <definedName name="__________________________Po2">#REF!</definedName>
    <definedName name="__________________________TPE1132">#REF!</definedName>
    <definedName name="__________________________TPE12">#REF!</definedName>
    <definedName name="__________________________TPE1331">#REF!</definedName>
    <definedName name="__________________________TPE1702">#REF!</definedName>
    <definedName name="__________________________TPE1703">#REF!</definedName>
    <definedName name="__________________________TPE1704">#REF!</definedName>
    <definedName name="__________________________TPE1706">#REF!</definedName>
    <definedName name="__________________________TPE1708">#REF!</definedName>
    <definedName name="__________________________TPE1710">#REF!</definedName>
    <definedName name="__________________________TPE1735">#REF!</definedName>
    <definedName name="__________________________TPE1763">#REF!</definedName>
    <definedName name="__________________________TPE1790">#REF!</definedName>
    <definedName name="__________________________TUZ22">#REF!</definedName>
    <definedName name="__________________________TUZ36">#REF!</definedName>
    <definedName name="__________________________TZ323">#REF!</definedName>
    <definedName name="__________________________TZ324">#REF!</definedName>
    <definedName name="_________________________AIU1">#REF!</definedName>
    <definedName name="_________________________apu1">#REF!</definedName>
    <definedName name="_________________________Cod1">#REF!</definedName>
    <definedName name="_________________________Po2">#REF!</definedName>
    <definedName name="_________________________TPE1132">#REF!</definedName>
    <definedName name="_________________________TPE12">#REF!</definedName>
    <definedName name="_________________________TPE1331">#REF!</definedName>
    <definedName name="_________________________TPE1702">#REF!</definedName>
    <definedName name="_________________________TPE1703">#REF!</definedName>
    <definedName name="_________________________TPE1704">#REF!</definedName>
    <definedName name="_________________________TPE1706">#REF!</definedName>
    <definedName name="_________________________TPE1708">#REF!</definedName>
    <definedName name="_________________________TPE1710">#REF!</definedName>
    <definedName name="_________________________TPE1735">#REF!</definedName>
    <definedName name="_________________________TPE1763">#REF!</definedName>
    <definedName name="_________________________TPE1790">#REF!</definedName>
    <definedName name="_________________________TUZ22">#REF!</definedName>
    <definedName name="_________________________TUZ36">#REF!</definedName>
    <definedName name="_________________________TZ323">#REF!</definedName>
    <definedName name="_________________________TZ324">#REF!</definedName>
    <definedName name="________________________AIU1">#REF!</definedName>
    <definedName name="________________________apu1">#REF!</definedName>
    <definedName name="________________________Cod1">#REF!</definedName>
    <definedName name="________________________Po2">#REF!</definedName>
    <definedName name="________________________TPE1132">#REF!</definedName>
    <definedName name="________________________TPE12">#REF!</definedName>
    <definedName name="________________________TPE1331">#REF!</definedName>
    <definedName name="________________________TPE1702">#REF!</definedName>
    <definedName name="________________________TPE1703">#REF!</definedName>
    <definedName name="________________________TPE1704">#REF!</definedName>
    <definedName name="________________________TPE1706">#REF!</definedName>
    <definedName name="________________________TPE1708">#REF!</definedName>
    <definedName name="________________________TPE1710">#REF!</definedName>
    <definedName name="________________________TPE1735">#REF!</definedName>
    <definedName name="________________________TPE1763">#REF!</definedName>
    <definedName name="________________________TPE1790">#REF!</definedName>
    <definedName name="________________________TUZ22">#REF!</definedName>
    <definedName name="________________________TUZ36">#REF!</definedName>
    <definedName name="________________________TZ323">#REF!</definedName>
    <definedName name="________________________TZ324">#REF!</definedName>
    <definedName name="_______________________AIU1">#REF!</definedName>
    <definedName name="_______________________apu1">#REF!</definedName>
    <definedName name="_______________________Cod1">#REF!</definedName>
    <definedName name="_______________________Po2">#REF!</definedName>
    <definedName name="_______________________TPE1132">#REF!</definedName>
    <definedName name="_______________________TPE12">#REF!</definedName>
    <definedName name="_______________________TPE1331">#REF!</definedName>
    <definedName name="_______________________TPE1702">#REF!</definedName>
    <definedName name="_______________________TPE1703">#REF!</definedName>
    <definedName name="_______________________TPE1704">#REF!</definedName>
    <definedName name="_______________________TPE1706">#REF!</definedName>
    <definedName name="_______________________TPE1708">#REF!</definedName>
    <definedName name="_______________________TPE1710">#REF!</definedName>
    <definedName name="_______________________TPE1735">#REF!</definedName>
    <definedName name="_______________________TPE1763">#REF!</definedName>
    <definedName name="_______________________TPE1790">#REF!</definedName>
    <definedName name="_______________________TUZ22">#REF!</definedName>
    <definedName name="_______________________TUZ36">#REF!</definedName>
    <definedName name="_______________________TZ323">#REF!</definedName>
    <definedName name="_______________________TZ324">#REF!</definedName>
    <definedName name="______________________AIU1">#REF!</definedName>
    <definedName name="______________________Cod1">#REF!</definedName>
    <definedName name="______________________Po2">#REF!</definedName>
    <definedName name="______________________TPE1132">#REF!</definedName>
    <definedName name="______________________TPE12">#REF!</definedName>
    <definedName name="______________________TPE1331">#REF!</definedName>
    <definedName name="______________________TPE1702">#REF!</definedName>
    <definedName name="______________________TPE1703">#REF!</definedName>
    <definedName name="______________________TPE1704">#REF!</definedName>
    <definedName name="______________________TPE1706">#REF!</definedName>
    <definedName name="______________________TPE1708">#REF!</definedName>
    <definedName name="______________________TPE1710">#REF!</definedName>
    <definedName name="______________________TPE1735">#REF!</definedName>
    <definedName name="______________________TPE1763">#REF!</definedName>
    <definedName name="______________________TPE1790">#REF!</definedName>
    <definedName name="______________________TUZ22">#REF!</definedName>
    <definedName name="______________________TUZ36">#REF!</definedName>
    <definedName name="______________________TZ323">#REF!</definedName>
    <definedName name="______________________TZ324">#REF!</definedName>
    <definedName name="_____________________AIU1">#REF!</definedName>
    <definedName name="_____________________apu1">#REF!</definedName>
    <definedName name="_____________________Cod1">#REF!</definedName>
    <definedName name="_____________________Po2">#REF!</definedName>
    <definedName name="_____________________TPE1132">#REF!</definedName>
    <definedName name="_____________________TPE12">#REF!</definedName>
    <definedName name="_____________________TPE1331">#REF!</definedName>
    <definedName name="_____________________TPE1702">#REF!</definedName>
    <definedName name="_____________________TPE1703">#REF!</definedName>
    <definedName name="_____________________TPE1704">#REF!</definedName>
    <definedName name="_____________________TPE1706">#REF!</definedName>
    <definedName name="_____________________TPE1708">#REF!</definedName>
    <definedName name="_____________________TPE1710">#REF!</definedName>
    <definedName name="_____________________TPE1735">#REF!</definedName>
    <definedName name="_____________________TPE1763">#REF!</definedName>
    <definedName name="_____________________TPE1790">#REF!</definedName>
    <definedName name="_____________________TUZ22">#REF!</definedName>
    <definedName name="_____________________TUZ36">#REF!</definedName>
    <definedName name="_____________________TZ323">#REF!</definedName>
    <definedName name="_____________________TZ324">#REF!</definedName>
    <definedName name="____________________AIU1">#REF!</definedName>
    <definedName name="____________________apu1">#REF!</definedName>
    <definedName name="____________________Cod1">#REF!</definedName>
    <definedName name="____________________Po2">#REF!</definedName>
    <definedName name="____________________TPE1132">#REF!</definedName>
    <definedName name="____________________TPE12">#REF!</definedName>
    <definedName name="____________________TPE1331">#REF!</definedName>
    <definedName name="____________________TPE1702">#REF!</definedName>
    <definedName name="____________________TPE1703">#REF!</definedName>
    <definedName name="____________________TPE1704">#REF!</definedName>
    <definedName name="____________________TPE1706">#REF!</definedName>
    <definedName name="____________________TPE1708">#REF!</definedName>
    <definedName name="____________________TPE1710">#REF!</definedName>
    <definedName name="____________________TPE1735">#REF!</definedName>
    <definedName name="____________________TPE1763">#REF!</definedName>
    <definedName name="____________________TPE1790">#REF!</definedName>
    <definedName name="____________________TUZ22">#REF!</definedName>
    <definedName name="____________________TUZ36">#REF!</definedName>
    <definedName name="____________________TZ323">#REF!</definedName>
    <definedName name="____________________TZ324">#REF!</definedName>
    <definedName name="___________________AIU1">#REF!</definedName>
    <definedName name="___________________apu1">#REF!</definedName>
    <definedName name="___________________Cod1">#REF!</definedName>
    <definedName name="___________________Po2">#REF!</definedName>
    <definedName name="___________________TPE1132">#REF!</definedName>
    <definedName name="___________________TPE12">#REF!</definedName>
    <definedName name="___________________TPE1331">#REF!</definedName>
    <definedName name="___________________TPE1702">#REF!</definedName>
    <definedName name="___________________TPE1703">#REF!</definedName>
    <definedName name="___________________TPE1704">#REF!</definedName>
    <definedName name="___________________TPE1706">#REF!</definedName>
    <definedName name="___________________TPE1708">#REF!</definedName>
    <definedName name="___________________TPE1710">#REF!</definedName>
    <definedName name="___________________TPE1735">#REF!</definedName>
    <definedName name="___________________TPE1763">#REF!</definedName>
    <definedName name="___________________TPE1790">#REF!</definedName>
    <definedName name="___________________TUZ22">#REF!</definedName>
    <definedName name="___________________TUZ36">#REF!</definedName>
    <definedName name="___________________TZ323">#REF!</definedName>
    <definedName name="___________________TZ324">#REF!</definedName>
    <definedName name="__________________AIU1">#REF!</definedName>
    <definedName name="__________________apu1">#REF!</definedName>
    <definedName name="__________________Cod1">#REF!</definedName>
    <definedName name="__________________INF1">#REF!</definedName>
    <definedName name="__________________Po2">#REF!</definedName>
    <definedName name="__________________TPE1132">#REF!</definedName>
    <definedName name="__________________TPE12">#REF!</definedName>
    <definedName name="__________________TPE1331">#REF!</definedName>
    <definedName name="__________________TPE1702">#REF!</definedName>
    <definedName name="__________________TPE1703">#REF!</definedName>
    <definedName name="__________________TPE1704">#REF!</definedName>
    <definedName name="__________________TPE1706">#REF!</definedName>
    <definedName name="__________________TPE1708">#REF!</definedName>
    <definedName name="__________________TPE1710">#REF!</definedName>
    <definedName name="__________________TPE1735">#REF!</definedName>
    <definedName name="__________________TPE1763">#REF!</definedName>
    <definedName name="__________________TPE1790">#REF!</definedName>
    <definedName name="__________________TUZ22">#REF!</definedName>
    <definedName name="__________________TUZ36">#REF!</definedName>
    <definedName name="__________________TZ323">#REF!</definedName>
    <definedName name="__________________TZ324">#REF!</definedName>
    <definedName name="_________________AIU1">#REF!</definedName>
    <definedName name="_________________apu1">#REF!</definedName>
    <definedName name="_________________Cod1">#REF!</definedName>
    <definedName name="_________________INF1">#REF!</definedName>
    <definedName name="_________________Po2">#REF!</definedName>
    <definedName name="_________________TPE1132">#REF!</definedName>
    <definedName name="_________________TPE12">#REF!</definedName>
    <definedName name="_________________TPE1331">#REF!</definedName>
    <definedName name="_________________TPE1702">#REF!</definedName>
    <definedName name="_________________TPE1703">#REF!</definedName>
    <definedName name="_________________TPE1704">#REF!</definedName>
    <definedName name="_________________TPE1706">#REF!</definedName>
    <definedName name="_________________TPE1708">#REF!</definedName>
    <definedName name="_________________TPE1710">#REF!</definedName>
    <definedName name="_________________TPE1735">#REF!</definedName>
    <definedName name="_________________TPE1763">#REF!</definedName>
    <definedName name="_________________TPE1790">#REF!</definedName>
    <definedName name="_________________TUZ22">#REF!</definedName>
    <definedName name="_________________TUZ36">#REF!</definedName>
    <definedName name="_________________TZ323">#REF!</definedName>
    <definedName name="_________________TZ324">#REF!</definedName>
    <definedName name="________________AIU1">#REF!</definedName>
    <definedName name="________________apu1">#REF!</definedName>
    <definedName name="________________Cod1">#REF!</definedName>
    <definedName name="________________INF1">#REF!</definedName>
    <definedName name="________________Po2">#REF!</definedName>
    <definedName name="________________TPE1132">#REF!</definedName>
    <definedName name="________________TPE12">#REF!</definedName>
    <definedName name="________________TPE1331">#REF!</definedName>
    <definedName name="________________TPE1702">#REF!</definedName>
    <definedName name="________________TPE1703">#REF!</definedName>
    <definedName name="________________TPE1704">#REF!</definedName>
    <definedName name="________________TPE1706">#REF!</definedName>
    <definedName name="________________TPE1708">#REF!</definedName>
    <definedName name="________________TPE1710">#REF!</definedName>
    <definedName name="________________TPE1735">#REF!</definedName>
    <definedName name="________________TPE1763">#REF!</definedName>
    <definedName name="________________TPE1790">#REF!</definedName>
    <definedName name="________________TUZ22">#REF!</definedName>
    <definedName name="________________TUZ36">#REF!</definedName>
    <definedName name="________________TZ323">#REF!</definedName>
    <definedName name="________________TZ324">#REF!</definedName>
    <definedName name="_______________AIU1">#REF!</definedName>
    <definedName name="_______________apu1">#REF!</definedName>
    <definedName name="_______________Cod1">#REF!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NF1">#REF!</definedName>
    <definedName name="_______________Po2">#REF!</definedName>
    <definedName name="_______________TPE1132">#REF!</definedName>
    <definedName name="_______________TPE12">#REF!</definedName>
    <definedName name="_______________TPE1331">#REF!</definedName>
    <definedName name="_______________TPE1702">#REF!</definedName>
    <definedName name="_______________TPE1703">#REF!</definedName>
    <definedName name="_______________TPE1704">#REF!</definedName>
    <definedName name="_______________TPE1706">#REF!</definedName>
    <definedName name="_______________TPE1708">#REF!</definedName>
    <definedName name="_______________TPE1710">#REF!</definedName>
    <definedName name="_______________TPE1735">#REF!</definedName>
    <definedName name="_______________TPE1763">#REF!</definedName>
    <definedName name="_______________TPE1790">#REF!</definedName>
    <definedName name="_______________TUZ22">#REF!</definedName>
    <definedName name="_______________TUZ36">#REF!</definedName>
    <definedName name="_______________TZ323">#REF!</definedName>
    <definedName name="_______________TZ324">#REF!</definedName>
    <definedName name="______________AIU1">#REF!</definedName>
    <definedName name="______________apu1">#REF!</definedName>
    <definedName name="______________Cod1">#REF!</definedName>
    <definedName name="______________fei1">#REF!</definedName>
    <definedName name="______________fei10">#REF!</definedName>
    <definedName name="______________fei11">#REF!</definedName>
    <definedName name="______________fei12">#REF!</definedName>
    <definedName name="______________fei13">#REF!</definedName>
    <definedName name="______________fei14">#REF!</definedName>
    <definedName name="______________fei15">#REF!</definedName>
    <definedName name="______________fei16">#REF!</definedName>
    <definedName name="______________fei17">#REF!</definedName>
    <definedName name="______________fei18">#REF!</definedName>
    <definedName name="______________fei19">#REF!</definedName>
    <definedName name="______________fei2">#REF!</definedName>
    <definedName name="______________fei3">#REF!</definedName>
    <definedName name="______________fei4">#REF!</definedName>
    <definedName name="______________fei5">#REF!</definedName>
    <definedName name="______________fei6">#REF!</definedName>
    <definedName name="______________fei7">#REF!</definedName>
    <definedName name="______________fei8">#REF!</definedName>
    <definedName name="______________fei9">#REF!</definedName>
    <definedName name="______________INF1">#REF!</definedName>
    <definedName name="______________Po2">#REF!</definedName>
    <definedName name="______________TPE1132">#REF!</definedName>
    <definedName name="______________TPE12">#REF!</definedName>
    <definedName name="______________TPE1331">#REF!</definedName>
    <definedName name="______________TPE1702">#REF!</definedName>
    <definedName name="______________TPE1703">#REF!</definedName>
    <definedName name="______________TPE1704">#REF!</definedName>
    <definedName name="______________TPE1706">#REF!</definedName>
    <definedName name="______________TPE1708">#REF!</definedName>
    <definedName name="______________TPE1710">#REF!</definedName>
    <definedName name="______________TPE1735">#REF!</definedName>
    <definedName name="______________TPE1763">#REF!</definedName>
    <definedName name="______________TPE1790">#REF!</definedName>
    <definedName name="______________TUZ22">#REF!</definedName>
    <definedName name="______________TUZ36">#REF!</definedName>
    <definedName name="______________TZ323">#REF!</definedName>
    <definedName name="______________TZ324">#REF!</definedName>
    <definedName name="_____________AIU1">#REF!</definedName>
    <definedName name="_____________apu1">#REF!</definedName>
    <definedName name="_____________Cod1">#REF!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fei1">#REF!</definedName>
    <definedName name="_____________fei10">#REF!</definedName>
    <definedName name="_____________fei11">#REF!</definedName>
    <definedName name="_____________fei12">#REF!</definedName>
    <definedName name="_____________fei13">#REF!</definedName>
    <definedName name="_____________fei14">#REF!</definedName>
    <definedName name="_____________fei15">#REF!</definedName>
    <definedName name="_____________fei16">#REF!</definedName>
    <definedName name="_____________fei17">#REF!</definedName>
    <definedName name="_____________fei18">#REF!</definedName>
    <definedName name="_____________fei19">#REF!</definedName>
    <definedName name="_____________fei2">#REF!</definedName>
    <definedName name="_____________fei3">#REF!</definedName>
    <definedName name="_____________fei4">#REF!</definedName>
    <definedName name="_____________fei5">#REF!</definedName>
    <definedName name="_____________fei6">#REF!</definedName>
    <definedName name="_____________fei7">#REF!</definedName>
    <definedName name="_____________fei8">#REF!</definedName>
    <definedName name="_____________fei9">#REF!</definedName>
    <definedName name="_____________INF1">#REF!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Po2">#REF!</definedName>
    <definedName name="_____________R32JH">#REF!</definedName>
    <definedName name="_____________R64JH">#REF!</definedName>
    <definedName name="_____________THF12">#REF!</definedName>
    <definedName name="_____________TPE1132">#REF!</definedName>
    <definedName name="_____________TPE12">#REF!</definedName>
    <definedName name="_____________TPE1331">#REF!</definedName>
    <definedName name="_____________TPE1702">#REF!</definedName>
    <definedName name="_____________TPE1703">#REF!</definedName>
    <definedName name="_____________TPE1704">#REF!</definedName>
    <definedName name="_____________TPE1706">#REF!</definedName>
    <definedName name="_____________TPE1708">#REF!</definedName>
    <definedName name="_____________TPE1710">#REF!</definedName>
    <definedName name="_____________TPE1735">#REF!</definedName>
    <definedName name="_____________TPE1763">#REF!</definedName>
    <definedName name="_____________TPE1790">#REF!</definedName>
    <definedName name="_____________TUZ22">#REF!</definedName>
    <definedName name="_____________TUZ36">#REF!</definedName>
    <definedName name="_____________TZ323">#REF!</definedName>
    <definedName name="_____________TZ324">#REF!</definedName>
    <definedName name="____________AIU1">#REF!</definedName>
    <definedName name="____________apu1">#REF!</definedName>
    <definedName name="____________C2254JH">#REF!</definedName>
    <definedName name="____________C908J">#REF!</definedName>
    <definedName name="____________Cod1">#REF!</definedName>
    <definedName name="____________EXC6">#REF!</definedName>
    <definedName name="____________EXC7">#REF!</definedName>
    <definedName name="____________fei1">#REF!</definedName>
    <definedName name="____________fei10">#REF!</definedName>
    <definedName name="____________fei11">#REF!</definedName>
    <definedName name="____________fei12">#REF!</definedName>
    <definedName name="____________fei13">#REF!</definedName>
    <definedName name="____________fei14">#REF!</definedName>
    <definedName name="____________fei15">#REF!</definedName>
    <definedName name="____________fei16">#REF!</definedName>
    <definedName name="____________fei17">#REF!</definedName>
    <definedName name="____________fei18">#REF!</definedName>
    <definedName name="____________fei19">#REF!</definedName>
    <definedName name="____________fei2">#REF!</definedName>
    <definedName name="____________fei3">#REF!</definedName>
    <definedName name="____________fei4">#REF!</definedName>
    <definedName name="____________fei5">#REF!</definedName>
    <definedName name="____________fei6">#REF!</definedName>
    <definedName name="____________fei7">#REF!</definedName>
    <definedName name="____________fei8">#REF!</definedName>
    <definedName name="____________fei9">#REF!</definedName>
    <definedName name="____________INF1">#REF!</definedName>
    <definedName name="____________Po2">#REF!</definedName>
    <definedName name="____________R">#REF!</definedName>
    <definedName name="____________TPE1132">#REF!</definedName>
    <definedName name="____________TPE12">#REF!</definedName>
    <definedName name="____________TPE1331">#REF!</definedName>
    <definedName name="____________TPE1702">#REF!</definedName>
    <definedName name="____________TPE1703">#REF!</definedName>
    <definedName name="____________TPE1704">#REF!</definedName>
    <definedName name="____________TPE1706">#REF!</definedName>
    <definedName name="____________TPE1708">#REF!</definedName>
    <definedName name="____________TPE1710">#REF!</definedName>
    <definedName name="____________TPE1735">#REF!</definedName>
    <definedName name="____________TPE1763">#REF!</definedName>
    <definedName name="____________TPE1790">#REF!</definedName>
    <definedName name="____________TUZ22">#REF!</definedName>
    <definedName name="____________TUZ36">#REF!</definedName>
    <definedName name="____________TZ323">#REF!</definedName>
    <definedName name="____________TZ324">#REF!</definedName>
    <definedName name="___________AIU1">#REF!</definedName>
    <definedName name="___________apu1">#REF!</definedName>
    <definedName name="___________B195381">#REF!</definedName>
    <definedName name="___________Cod1">#REF!</definedName>
    <definedName name="___________D119353">#REF!</definedName>
    <definedName name="___________D151661">#REF!</definedName>
    <definedName name="___________F206218">#REF!</definedName>
    <definedName name="___________f211166">#REF!</definedName>
    <definedName name="___________fei1">#REF!</definedName>
    <definedName name="___________fei10">#REF!</definedName>
    <definedName name="___________fei11">#REF!</definedName>
    <definedName name="___________fei12">#REF!</definedName>
    <definedName name="___________fei13">#REF!</definedName>
    <definedName name="___________fei14">#REF!</definedName>
    <definedName name="___________fei15">#REF!</definedName>
    <definedName name="___________fei16">#REF!</definedName>
    <definedName name="___________fei17">#REF!</definedName>
    <definedName name="___________fei18">#REF!</definedName>
    <definedName name="___________fei19">#REF!</definedName>
    <definedName name="___________fei2">#REF!</definedName>
    <definedName name="___________fei3">#REF!</definedName>
    <definedName name="___________fei4">#REF!</definedName>
    <definedName name="___________fei5">#REF!</definedName>
    <definedName name="___________fei6">#REF!</definedName>
    <definedName name="___________fei7">#REF!</definedName>
    <definedName name="___________fei8">#REF!</definedName>
    <definedName name="___________fei9">#REF!</definedName>
    <definedName name="___________INF1">#REF!</definedName>
    <definedName name="___________Po2">#REF!</definedName>
    <definedName name="___________R32JH">#REF!</definedName>
    <definedName name="___________R64JH">#REF!</definedName>
    <definedName name="___________tab1">#REF!</definedName>
    <definedName name="___________tab2">#REF!</definedName>
    <definedName name="___________tab3">#REF!</definedName>
    <definedName name="___________TAB4">#REF!</definedName>
    <definedName name="___________THF12">#REF!</definedName>
    <definedName name="___________TPE1132">#REF!</definedName>
    <definedName name="___________TPE12">#REF!</definedName>
    <definedName name="___________TPE1331">#REF!</definedName>
    <definedName name="___________TPE1702">#REF!</definedName>
    <definedName name="___________TPE1703">#REF!</definedName>
    <definedName name="___________TPE1704">#REF!</definedName>
    <definedName name="___________TPE1706">#REF!</definedName>
    <definedName name="___________TPE1708">#REF!</definedName>
    <definedName name="___________TPE1710">#REF!</definedName>
    <definedName name="___________TPE1735">#REF!</definedName>
    <definedName name="___________TPE1763">#REF!</definedName>
    <definedName name="___________TPE1790">#REF!</definedName>
    <definedName name="___________TUZ22">#REF!</definedName>
    <definedName name="___________TUZ36">#REF!</definedName>
    <definedName name="___________TZ323">#REF!</definedName>
    <definedName name="___________TZ324">#REF!</definedName>
    <definedName name="__________AFC1">#REF!</definedName>
    <definedName name="__________AFC3">#REF!</definedName>
    <definedName name="__________AFC5">#REF!</definedName>
    <definedName name="__________AIU1">#REF!</definedName>
    <definedName name="__________apu1">#REF!</definedName>
    <definedName name="__________APU221">#REF!</definedName>
    <definedName name="__________APU465">#REF!</definedName>
    <definedName name="__________B195381">#REF!</definedName>
    <definedName name="__________BGC1">#REF!</definedName>
    <definedName name="__________BGC3">#REF!</definedName>
    <definedName name="__________BGC5">#REF!</definedName>
    <definedName name="__________C2254JH">#REF!</definedName>
    <definedName name="__________C908J">#REF!</definedName>
    <definedName name="__________CAC1">#REF!</definedName>
    <definedName name="__________CAC3">#REF!</definedName>
    <definedName name="__________CAC5">#REF!</definedName>
    <definedName name="__________Cod1">#REF!</definedName>
    <definedName name="__________D119353">#REF!</definedName>
    <definedName name="__________D151661">#REF!</definedName>
    <definedName name="__________F206218">#REF!</definedName>
    <definedName name="__________f211166">#REF!</definedName>
    <definedName name="__________fei1">#REF!</definedName>
    <definedName name="__________fei10">#REF!</definedName>
    <definedName name="__________fei11">#REF!</definedName>
    <definedName name="__________fei12">#REF!</definedName>
    <definedName name="__________fei13">#REF!</definedName>
    <definedName name="__________fei14">#REF!</definedName>
    <definedName name="__________fei15">#REF!</definedName>
    <definedName name="__________fei16">#REF!</definedName>
    <definedName name="__________fei17">#REF!</definedName>
    <definedName name="__________fei18">#REF!</definedName>
    <definedName name="__________fei19">#REF!</definedName>
    <definedName name="__________fei2">#REF!</definedName>
    <definedName name="__________fei3">#REF!</definedName>
    <definedName name="__________fei4">#REF!</definedName>
    <definedName name="__________fei5">#REF!</definedName>
    <definedName name="__________fei6">#REF!</definedName>
    <definedName name="__________fei7">#REF!</definedName>
    <definedName name="__________fei8">#REF!</definedName>
    <definedName name="__________fei9">#REF!</definedName>
    <definedName name="__________INF1">#REF!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#REF!</definedName>
    <definedName name="__________pj51">#REF!</definedName>
    <definedName name="__________Po2">#REF!</definedName>
    <definedName name="__________R">#REF!</definedName>
    <definedName name="__________R32JH">#REF!</definedName>
    <definedName name="__________R64JH">#REF!</definedName>
    <definedName name="__________SBC1">#REF!</definedName>
    <definedName name="__________SBC3">#REF!</definedName>
    <definedName name="__________SBC5">#REF!</definedName>
    <definedName name="__________tab1">#REF!</definedName>
    <definedName name="__________tab2">#REF!</definedName>
    <definedName name="__________tab3">#REF!</definedName>
    <definedName name="__________TAB4">#REF!</definedName>
    <definedName name="__________THF12">#REF!</definedName>
    <definedName name="__________TPE1132">#REF!</definedName>
    <definedName name="__________TPE12">#REF!</definedName>
    <definedName name="__________TPE1331">#REF!</definedName>
    <definedName name="__________TPE1702">#REF!</definedName>
    <definedName name="__________TPE1703">#REF!</definedName>
    <definedName name="__________TPE1704">#REF!</definedName>
    <definedName name="__________TPE1706">#REF!</definedName>
    <definedName name="__________TPE1708">#REF!</definedName>
    <definedName name="__________TPE1710">#REF!</definedName>
    <definedName name="__________TPE1735">#REF!</definedName>
    <definedName name="__________TPE1763">#REF!</definedName>
    <definedName name="__________TPE1790">#REF!</definedName>
    <definedName name="__________TUZ22">#REF!</definedName>
    <definedName name="__________TUZ36">#REF!</definedName>
    <definedName name="__________TZ323">#REF!</definedName>
    <definedName name="__________TZ324">#REF!</definedName>
    <definedName name="_________acc4">#REF!</definedName>
    <definedName name="_________acc6">#REF!</definedName>
    <definedName name="_________acc8">#REF!</definedName>
    <definedName name="_________AFC1">#REF!</definedName>
    <definedName name="_________AFC3">#REF!</definedName>
    <definedName name="_________AFC5">#REF!</definedName>
    <definedName name="_________AIU1">#REF!</definedName>
    <definedName name="_________ALL2">#REF!</definedName>
    <definedName name="_________all3">#REF!</definedName>
    <definedName name="_________ALL4">#REF!</definedName>
    <definedName name="_________apu1">#REF!</definedName>
    <definedName name="_________AWG1">#REF!</definedName>
    <definedName name="_________AWG12">#REF!</definedName>
    <definedName name="_________AWG14">#REF!</definedName>
    <definedName name="_________AWG2">#REF!</definedName>
    <definedName name="_________awg4">#REF!</definedName>
    <definedName name="_________B136044">#REF!</definedName>
    <definedName name="_________B150019">#REF!</definedName>
    <definedName name="_________B195381">#REF!</definedName>
    <definedName name="_________BGC1">#REF!</definedName>
    <definedName name="_________BGC3">#REF!</definedName>
    <definedName name="_________BGC5">#REF!</definedName>
    <definedName name="_________C2254JH">#REF!</definedName>
    <definedName name="_________C908J">#REF!</definedName>
    <definedName name="_________CAC1">#REF!</definedName>
    <definedName name="_________CAC3">#REF!</definedName>
    <definedName name="_________CAC5">#REF!</definedName>
    <definedName name="_________CAN90">#REF!</definedName>
    <definedName name="_________CAN90375">#REF!</definedName>
    <definedName name="_________CAN90525">#REF!</definedName>
    <definedName name="_________CAN90600">#REF!</definedName>
    <definedName name="_________CAN90750">#REF!</definedName>
    <definedName name="_________Cod1">#REF!</definedName>
    <definedName name="_________D119353">#REF!</definedName>
    <definedName name="_________D151661">#REF!</definedName>
    <definedName name="_________F206218">#REF!</definedName>
    <definedName name="_________f211166">#REF!</definedName>
    <definedName name="_________fei1">#REF!</definedName>
    <definedName name="_________fei10">#REF!</definedName>
    <definedName name="_________fei11">#REF!</definedName>
    <definedName name="_________fei12">#REF!</definedName>
    <definedName name="_________fei13">#REF!</definedName>
    <definedName name="_________fei14">#REF!</definedName>
    <definedName name="_________fei15">#REF!</definedName>
    <definedName name="_________fei16">#REF!</definedName>
    <definedName name="_________fei17">#REF!</definedName>
    <definedName name="_________fei18">#REF!</definedName>
    <definedName name="_________fei19">#REF!</definedName>
    <definedName name="_________fei2">#REF!</definedName>
    <definedName name="_________fei3">#REF!</definedName>
    <definedName name="_________fei4">#REF!</definedName>
    <definedName name="_________fei5">#REF!</definedName>
    <definedName name="_________fei6">#REF!</definedName>
    <definedName name="_________fei7">#REF!</definedName>
    <definedName name="_________fei8">#REF!</definedName>
    <definedName name="_________fei9">#REF!</definedName>
    <definedName name="_________GFD2" hidden="1">{#N/A,#N/A,FALSE,"Comptes consolidés en MF";#N/A,#N/A,FALSE,"Chiffre d'affaires";#N/A,#N/A,FALSE," Résultat d'exploitation";#N/A,#N/A,FALSE,"Investissements";#N/A,#N/A,FALSE,"bilan et net";#N/A,#N/A,FALSE,"DETTE";#N/A,#N/A,FALSE,"dividendes";#N/A,#N/A,FALSE,"Impot"}</definedName>
    <definedName name="_________INF1">#REF!</definedName>
    <definedName name="_________INT2">#REF!</definedName>
    <definedName name="_________jj2" hidden="1">{#N/A,#N/A,FALSE,"Comptes consolidés en MF";#N/A,#N/A,FALSE,"Chiffre d'affaires";#N/A,#N/A,FALSE," Résultat d'exploitation";#N/A,#N/A,FALSE,"Investissements";#N/A,#N/A,FALSE,"bilan et net";#N/A,#N/A,FALSE,"DETTE";#N/A,#N/A,FALSE,"dividendes";#N/A,#N/A,FALSE,"Impot"}</definedName>
    <definedName name="_________kj2" hidden="1">{#N/A,#N/A,FALSE,"Comptes consolidés en MF";#N/A,#N/A,FALSE,"Chiffre d'affaires";#N/A,#N/A,FALSE," Résultat d'exploitation";#N/A,#N/A,FALSE,"Investissements";#N/A,#N/A,FALSE,"bilan et net";#N/A,#N/A,FALSE,"DETTE";#N/A,#N/A,FALSE,"dividendes";#N/A,#N/A,FALSE,"Impot"}</definedName>
    <definedName name="_________MA2">#REF!</definedName>
    <definedName name="_________MQ2">#REF!</definedName>
    <definedName name="_________MQ5">#REF!</definedName>
    <definedName name="_________ORI886">#REF!</definedName>
    <definedName name="_________PAG23018">#REF!</definedName>
    <definedName name="_________PMT5671">#REF!</definedName>
    <definedName name="_________PMT5805">#REF!</definedName>
    <definedName name="_________PMT5806">#REF!</definedName>
    <definedName name="_________PMT5815">#REF!</definedName>
    <definedName name="_________PMT5820">#REF!</definedName>
    <definedName name="_________Po2">#REF!</definedName>
    <definedName name="_________psi2000">#REF!</definedName>
    <definedName name="_________psi2500">#REF!</definedName>
    <definedName name="_________psi3000">#REF!</definedName>
    <definedName name="_________psi3500">#REF!</definedName>
    <definedName name="_________R">#REF!</definedName>
    <definedName name="_________R32JH">#REF!</definedName>
    <definedName name="_________R64JH">#REF!</definedName>
    <definedName name="_________SBC1">#REF!</definedName>
    <definedName name="_________SBC3">#REF!</definedName>
    <definedName name="_________SBC5">#REF!</definedName>
    <definedName name="_________THF12">#REF!</definedName>
    <definedName name="_________tn4">#REF!</definedName>
    <definedName name="_________TN6">#REF!</definedName>
    <definedName name="_________TPE1132">#REF!</definedName>
    <definedName name="_________TPE12">#REF!</definedName>
    <definedName name="_________TPE1331">#REF!</definedName>
    <definedName name="_________TPE1702">#REF!</definedName>
    <definedName name="_________TPE1703">#REF!</definedName>
    <definedName name="_________TPE1704">#REF!</definedName>
    <definedName name="_________TPE1706">#REF!</definedName>
    <definedName name="_________TPE1708">#REF!</definedName>
    <definedName name="_________TPE1710">#REF!</definedName>
    <definedName name="_________TPE1735">#REF!</definedName>
    <definedName name="_________TPE1763">#REF!</definedName>
    <definedName name="_________TPE1790">#REF!</definedName>
    <definedName name="_________TUB3">#REF!</definedName>
    <definedName name="_________TUB4">#REF!</definedName>
    <definedName name="_________TUZ22">#REF!</definedName>
    <definedName name="_________TUZ36">#REF!</definedName>
    <definedName name="_________TZ323">#REF!</definedName>
    <definedName name="_________TZ324">#REF!</definedName>
    <definedName name="________acc4">#REF!</definedName>
    <definedName name="________acc6">#REF!</definedName>
    <definedName name="________acc8">#REF!</definedName>
    <definedName name="________AFC1">#REF!</definedName>
    <definedName name="________AFC3">#REF!</definedName>
    <definedName name="________AFC5">#REF!</definedName>
    <definedName name="________AIU1">#REF!</definedName>
    <definedName name="________aiu2">#REF!</definedName>
    <definedName name="________ALL2">#REF!</definedName>
    <definedName name="________all3">#REF!</definedName>
    <definedName name="________ALL4">#REF!</definedName>
    <definedName name="________apu1">#REF!</definedName>
    <definedName name="________AWG1">#REF!</definedName>
    <definedName name="________AWG12">#REF!</definedName>
    <definedName name="________AWG14">#REF!</definedName>
    <definedName name="________AWG2">#REF!</definedName>
    <definedName name="________awg4">#REF!</definedName>
    <definedName name="________B136044">#REF!</definedName>
    <definedName name="________B150019">#REF!</definedName>
    <definedName name="________B195381">#REF!</definedName>
    <definedName name="________BGC1">#REF!</definedName>
    <definedName name="________BGC3">#REF!</definedName>
    <definedName name="________BGC5">#REF!</definedName>
    <definedName name="________C2254JH">#REF!</definedName>
    <definedName name="________C908J">#REF!</definedName>
    <definedName name="________CAC1">#REF!</definedName>
    <definedName name="________CAC3">#REF!</definedName>
    <definedName name="________CAC5">#REF!</definedName>
    <definedName name="________CAN90">#REF!</definedName>
    <definedName name="________CAN90375">#REF!</definedName>
    <definedName name="________CAN90525">#REF!</definedName>
    <definedName name="________CAN90600">#REF!</definedName>
    <definedName name="________CAN90750">#REF!</definedName>
    <definedName name="________Cod1">#REF!</definedName>
    <definedName name="________D119353">#REF!</definedName>
    <definedName name="________D151661">#REF!</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F206218">#REF!</definedName>
    <definedName name="________f211166">#REF!</definedName>
    <definedName name="________fei1">#REF!</definedName>
    <definedName name="________fei10">#REF!</definedName>
    <definedName name="________fei11">#REF!</definedName>
    <definedName name="________fei12">#REF!</definedName>
    <definedName name="________fei13">#REF!</definedName>
    <definedName name="________fei14">#REF!</definedName>
    <definedName name="________fei15">#REF!</definedName>
    <definedName name="________fei16">#REF!</definedName>
    <definedName name="________fei17">#REF!</definedName>
    <definedName name="________fei18">#REF!</definedName>
    <definedName name="________fei19">#REF!</definedName>
    <definedName name="________fei2">#REF!</definedName>
    <definedName name="________fei3">#REF!</definedName>
    <definedName name="________fei4">#REF!</definedName>
    <definedName name="________fei5">#REF!</definedName>
    <definedName name="________fei6">#REF!</definedName>
    <definedName name="________fei7">#REF!</definedName>
    <definedName name="________fei8">#REF!</definedName>
    <definedName name="________fei9">#REF!</definedName>
    <definedName name="________geo4000">#REF!</definedName>
    <definedName name="________INF1">#REF!</definedName>
    <definedName name="________INT2">#REF!</definedName>
    <definedName name="________kj2" hidden="1">{#N/A,#N/A,FALSE,"Comptes consolidés en MF";#N/A,#N/A,FALSE,"Chiffre d'affaires";#N/A,#N/A,FALSE," Résultat d'exploitation";#N/A,#N/A,FALSE,"Investissements";#N/A,#N/A,FALSE,"bilan et net";#N/A,#N/A,FALSE,"DETTE";#N/A,#N/A,FALSE,"dividendes";#N/A,#N/A,FALSE,"Impot"}</definedName>
    <definedName name="________MA2">#REF!</definedName>
    <definedName name="________mdc1">#REF!</definedName>
    <definedName name="________mdc2">#REF!</definedName>
    <definedName name="________min2">#REF!</definedName>
    <definedName name="________MQ2">#REF!</definedName>
    <definedName name="________MQ5">#REF!</definedName>
    <definedName name="________ORI886">#REF!</definedName>
    <definedName name="________Pag10">#REF!</definedName>
    <definedName name="________PAG23018">#REF!</definedName>
    <definedName name="________Po2">#REF!</definedName>
    <definedName name="________psi2000">#REF!</definedName>
    <definedName name="________psi2500">#REF!</definedName>
    <definedName name="________psi3000">#REF!</definedName>
    <definedName name="________psi3500">#REF!</definedName>
    <definedName name="________r" hidden="1">{"TAB1",#N/A,TRUE,"GENERAL";"TAB2",#N/A,TRUE,"GENERAL";"TAB3",#N/A,TRUE,"GENERAL";"TAB4",#N/A,TRUE,"GENERAL";"TAB5",#N/A,TRUE,"GENERAL"}</definedName>
    <definedName name="________R32JH">#REF!</definedName>
    <definedName name="________r4r" hidden="1">{"via1",#N/A,TRUE,"general";"via2",#N/A,TRUE,"general";"via3",#N/A,TRUE,"general"}</definedName>
    <definedName name="________R64JH">#REF!</definedName>
    <definedName name="________SBC1">#REF!</definedName>
    <definedName name="________SBC3">#REF!</definedName>
    <definedName name="________SBC5">#REF!</definedName>
    <definedName name="________THF12">#REF!</definedName>
    <definedName name="________TLL3">#REF!</definedName>
    <definedName name="________tn4">#REF!</definedName>
    <definedName name="________TN6">#REF!</definedName>
    <definedName name="________TP1">#REF!</definedName>
    <definedName name="________TPE1132">#REF!</definedName>
    <definedName name="________TPE12">#REF!</definedName>
    <definedName name="________TPE1331">#REF!</definedName>
    <definedName name="________TPE1702">#REF!</definedName>
    <definedName name="________TPE1703">#REF!</definedName>
    <definedName name="________TPE1704">#REF!</definedName>
    <definedName name="________TPE1706">#REF!</definedName>
    <definedName name="________TPE1708">#REF!</definedName>
    <definedName name="________TPE1710">#REF!</definedName>
    <definedName name="________TPE1735">#REF!</definedName>
    <definedName name="________TPE1763">#REF!</definedName>
    <definedName name="________TPE1790">#REF!</definedName>
    <definedName name="________TUB3">#REF!</definedName>
    <definedName name="________TUB4">#REF!</definedName>
    <definedName name="________tub91">#REF!</definedName>
    <definedName name="________TUZ22">#REF!</definedName>
    <definedName name="________TUZ36">#REF!</definedName>
    <definedName name="________TZ323">#REF!</definedName>
    <definedName name="________TZ324">#REF!</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#REF!</definedName>
    <definedName name="_______AFC3">#REF!</definedName>
    <definedName name="_______AFC5">#REF!</definedName>
    <definedName name="_______AIU1">#REF!</definedName>
    <definedName name="_______apu1">#REF!</definedName>
    <definedName name="_______B136044">#REF!</definedName>
    <definedName name="_______B150019">#REF!</definedName>
    <definedName name="_______B195381">#REF!</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#REF!</definedName>
    <definedName name="_______BGC3">#REF!</definedName>
    <definedName name="_______BGC5">#REF!</definedName>
    <definedName name="_______C2254JH">#REF!</definedName>
    <definedName name="_______C908J">#REF!</definedName>
    <definedName name="_______CAC1">#REF!</definedName>
    <definedName name="_______CAC3">#REF!</definedName>
    <definedName name="_______CAC5">#REF!</definedName>
    <definedName name="_______Cod1">#REF!</definedName>
    <definedName name="_______D119353">#REF!</definedName>
    <definedName name="_______D151661">#REF!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206218">#REF!</definedName>
    <definedName name="_______f211166">#REF!</definedName>
    <definedName name="_______fei1">#REF!</definedName>
    <definedName name="_______fei10">#REF!</definedName>
    <definedName name="_______fei11">#REF!</definedName>
    <definedName name="_______fei12">#REF!</definedName>
    <definedName name="_______fei13">#REF!</definedName>
    <definedName name="_______fei14">#REF!</definedName>
    <definedName name="_______fei15">#REF!</definedName>
    <definedName name="_______fei16">#REF!</definedName>
    <definedName name="_______fei17">#REF!</definedName>
    <definedName name="_______fei18">#REF!</definedName>
    <definedName name="_______fei19">#REF!</definedName>
    <definedName name="_______fei2">#REF!</definedName>
    <definedName name="_______fei3">#REF!</definedName>
    <definedName name="_______fei4">#REF!</definedName>
    <definedName name="_______fei5">#REF!</definedName>
    <definedName name="_______fei6">#REF!</definedName>
    <definedName name="_______fei7">#REF!</definedName>
    <definedName name="_______fei8">#REF!</definedName>
    <definedName name="_______fei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NF1">#REF!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min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ag10">#REF!</definedName>
    <definedName name="_______Po2">#REF!</definedName>
    <definedName name="_______r" hidden="1">{"TAB1",#N/A,TRUE,"GENERAL";"TAB2",#N/A,TRUE,"GENERAL";"TAB3",#N/A,TRUE,"GENERAL";"TAB4",#N/A,TRUE,"GENERAL";"TAB5",#N/A,TRUE,"GENERAL"}</definedName>
    <definedName name="_______R32JH">#REF!</definedName>
    <definedName name="_______r4r" hidden="1">{"via1",#N/A,TRUE,"general";"via2",#N/A,TRUE,"general";"via3",#N/A,TRUE,"general"}</definedName>
    <definedName name="_______R64JH">#REF!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#REF!</definedName>
    <definedName name="_______SBC3">#REF!</definedName>
    <definedName name="_______SBC5">#REF!</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THF12">#REF!</definedName>
    <definedName name="_______TLL3">#REF!</definedName>
    <definedName name="_______TP1">#REF!</definedName>
    <definedName name="_______TPE1132">#REF!</definedName>
    <definedName name="_______TPE12">#REF!</definedName>
    <definedName name="_______TPE1331">#REF!</definedName>
    <definedName name="_______TPE1702">#REF!</definedName>
    <definedName name="_______TPE1703">#REF!</definedName>
    <definedName name="_______TPE1704">#REF!</definedName>
    <definedName name="_______TPE1706">#REF!</definedName>
    <definedName name="_______TPE1708">#REF!</definedName>
    <definedName name="_______TPE1710">#REF!</definedName>
    <definedName name="_______TPE1735">#REF!</definedName>
    <definedName name="_______TPE1763">#REF!</definedName>
    <definedName name="_______TPE1790">#REF!</definedName>
    <definedName name="_______tub91">#REF!</definedName>
    <definedName name="_______TUZ22">#REF!</definedName>
    <definedName name="_______TUZ36">#REF!</definedName>
    <definedName name="_______TZ323">#REF!</definedName>
    <definedName name="_______TZ324">#REF!</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cc4">#REF!</definedName>
    <definedName name="______acc6">#REF!</definedName>
    <definedName name="______acc8">#REF!</definedName>
    <definedName name="______AFC1">#REF!</definedName>
    <definedName name="______AFC3">#REF!</definedName>
    <definedName name="______AFC5">#REF!</definedName>
    <definedName name="______AIU1">#REF!</definedName>
    <definedName name="______ALL2">#REF!</definedName>
    <definedName name="______all3">#REF!</definedName>
    <definedName name="______ALL4">#REF!</definedName>
    <definedName name="______apu1">#REF!</definedName>
    <definedName name="______AWG1">#REF!</definedName>
    <definedName name="______AWG12">#REF!</definedName>
    <definedName name="______AWG14">#REF!</definedName>
    <definedName name="______AWG2">#REF!</definedName>
    <definedName name="______awg4">#REF!</definedName>
    <definedName name="______B136044">#REF!</definedName>
    <definedName name="______B150019">#REF!</definedName>
    <definedName name="______B195381">#REF!</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#REF!</definedName>
    <definedName name="______BGC3">#REF!</definedName>
    <definedName name="______BGC5">#REF!</definedName>
    <definedName name="______C2254JH">#REF!</definedName>
    <definedName name="______C908J">#REF!</definedName>
    <definedName name="______CAC1">#REF!</definedName>
    <definedName name="______CAC3">#REF!</definedName>
    <definedName name="______CAC5">#REF!</definedName>
    <definedName name="______CAN90">#REF!</definedName>
    <definedName name="______CAN90375">#REF!</definedName>
    <definedName name="______CAN90525">#REF!</definedName>
    <definedName name="______CAN90600">#REF!</definedName>
    <definedName name="______CAN90750">#REF!</definedName>
    <definedName name="______Cod1">#REF!</definedName>
    <definedName name="______D119353">#REF!</definedName>
    <definedName name="______D151661">#REF!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F206218">#REF!</definedName>
    <definedName name="______f211166">#REF!</definedName>
    <definedName name="______fei1">#REF!</definedName>
    <definedName name="______fei10">#REF!</definedName>
    <definedName name="______fei11">#REF!</definedName>
    <definedName name="______fei12">#REF!</definedName>
    <definedName name="______fei13">#REF!</definedName>
    <definedName name="______fei14">#REF!</definedName>
    <definedName name="______fei15">#REF!</definedName>
    <definedName name="______fei16">#REF!</definedName>
    <definedName name="______fei17">#REF!</definedName>
    <definedName name="______fei18">#REF!</definedName>
    <definedName name="______fei19">#REF!</definedName>
    <definedName name="______fei2">#REF!</definedName>
    <definedName name="______fei3">#REF!</definedName>
    <definedName name="______fei4">#REF!</definedName>
    <definedName name="______fei5">#REF!</definedName>
    <definedName name="______fei6">#REF!</definedName>
    <definedName name="______fei7">#REF!</definedName>
    <definedName name="______fei8">#REF!</definedName>
    <definedName name="______fei9">#REF!</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NT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min2">#REF!</definedName>
    <definedName name="______MQ2">#REF!</definedName>
    <definedName name="______MQ5">#REF!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RI886">#REF!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ag10">#REF!</definedName>
    <definedName name="______PAG23018">#REF!</definedName>
    <definedName name="______Po2">#REF!</definedName>
    <definedName name="______psi2000">#REF!</definedName>
    <definedName name="______psi2500">#REF!</definedName>
    <definedName name="______psi3000">#REF!</definedName>
    <definedName name="______psi3500">#REF!</definedName>
    <definedName name="______r" hidden="1">{"TAB1",#N/A,TRUE,"GENERAL";"TAB2",#N/A,TRUE,"GENERAL";"TAB3",#N/A,TRUE,"GENERAL";"TAB4",#N/A,TRUE,"GENERAL";"TAB5",#N/A,TRUE,"GENERAL"}</definedName>
    <definedName name="______R32JH">#REF!</definedName>
    <definedName name="______r4r" hidden="1">{"via1",#N/A,TRUE,"general";"via2",#N/A,TRUE,"general";"via3",#N/A,TRUE,"general"}</definedName>
    <definedName name="______R64JH">#REF!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#REF!</definedName>
    <definedName name="______SBC3">#REF!</definedName>
    <definedName name="______SBC5">#REF!</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THF12">#REF!</definedName>
    <definedName name="______TLL3">#REF!</definedName>
    <definedName name="______tn4">#REF!</definedName>
    <definedName name="______TN6">#REF!</definedName>
    <definedName name="______TP1">#REF!</definedName>
    <definedName name="______TPE1132">#REF!</definedName>
    <definedName name="______TPE12">#REF!</definedName>
    <definedName name="______TPE1331">#REF!</definedName>
    <definedName name="______TPE1702">#REF!</definedName>
    <definedName name="______TPE1703">#REF!</definedName>
    <definedName name="______TPE1704">#REF!</definedName>
    <definedName name="______TPE1706">#REF!</definedName>
    <definedName name="______TPE1708">#REF!</definedName>
    <definedName name="______TPE1710">#REF!</definedName>
    <definedName name="______TPE1735">#REF!</definedName>
    <definedName name="______TPE1763">#REF!</definedName>
    <definedName name="______TPE1790">#REF!</definedName>
    <definedName name="______TUB3">#REF!</definedName>
    <definedName name="______TUB4">#REF!</definedName>
    <definedName name="______tub91">#REF!</definedName>
    <definedName name="______TUZ22">#REF!</definedName>
    <definedName name="______TUZ36">#REF!</definedName>
    <definedName name="______TZ323">#REF!</definedName>
    <definedName name="______TZ324">#REF!</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cc4">#REF!</definedName>
    <definedName name="_____acc6">#REF!</definedName>
    <definedName name="_____acc8">#REF!</definedName>
    <definedName name="_____ADP1">#REF!</definedName>
    <definedName name="_____AFC1">#REF!</definedName>
    <definedName name="_____AFC3">#REF!</definedName>
    <definedName name="_____AFC5">#REF!</definedName>
    <definedName name="_____AIU1">#REF!</definedName>
    <definedName name="_____aiu2">#REF!</definedName>
    <definedName name="_____ALL2">#REF!</definedName>
    <definedName name="_____all3">#REF!</definedName>
    <definedName name="_____ALL4">#REF!</definedName>
    <definedName name="_____apu1">#REF!</definedName>
    <definedName name="_____APU221">#REF!</definedName>
    <definedName name="_____APU465">#REF!</definedName>
    <definedName name="_____AWG1">#REF!</definedName>
    <definedName name="_____AWG12">#REF!</definedName>
    <definedName name="_____AWG14">#REF!</definedName>
    <definedName name="_____AWG2">#REF!</definedName>
    <definedName name="_____awg4">#REF!</definedName>
    <definedName name="_____B136044">#REF!</definedName>
    <definedName name="_____B150019">#REF!</definedName>
    <definedName name="_____B195381">#REF!</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AZ10">#REF!</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#REF!</definedName>
    <definedName name="_____BGC3">#REF!</definedName>
    <definedName name="_____BGC5">#REF!</definedName>
    <definedName name="_____BLO20">#REF!</definedName>
    <definedName name="_____C2254JH">#REF!</definedName>
    <definedName name="_____C2256JH">#REF!</definedName>
    <definedName name="_____C452JH">#REF!</definedName>
    <definedName name="_____C903L">#REF!</definedName>
    <definedName name="_____C908J">#REF!</definedName>
    <definedName name="_____CAC1">#REF!</definedName>
    <definedName name="_____CAC3">#REF!</definedName>
    <definedName name="_____CAC5">#REF!</definedName>
    <definedName name="_____CAN90">#REF!</definedName>
    <definedName name="_____CAN90375">#REF!</definedName>
    <definedName name="_____CAN90525">#REF!</definedName>
    <definedName name="_____CAN90600">#REF!</definedName>
    <definedName name="_____CAN90750">#REF!</definedName>
    <definedName name="_____Cod1">#REF!</definedName>
    <definedName name="_____D119353">#REF!</definedName>
    <definedName name="_____D151661">#REF!</definedName>
    <definedName name="_____EEF110">#REF!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TF315">#REF!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206218">#REF!</definedName>
    <definedName name="_____f211166">#REF!</definedName>
    <definedName name="_____fei1">#REF!</definedName>
    <definedName name="_____fei10">#REF!</definedName>
    <definedName name="_____fei11">#REF!</definedName>
    <definedName name="_____fei12">#REF!</definedName>
    <definedName name="_____fei13">#REF!</definedName>
    <definedName name="_____fei14">#REF!</definedName>
    <definedName name="_____fei15">#REF!</definedName>
    <definedName name="_____fei16">#REF!</definedName>
    <definedName name="_____fei17">#REF!</definedName>
    <definedName name="_____fei18">#REF!</definedName>
    <definedName name="_____fei19">#REF!</definedName>
    <definedName name="_____fei2">#REF!</definedName>
    <definedName name="_____fei3">#REF!</definedName>
    <definedName name="_____fei4">#REF!</definedName>
    <definedName name="_____fei5">#REF!</definedName>
    <definedName name="_____fei6">#REF!</definedName>
    <definedName name="_____fei7">#REF!</definedName>
    <definedName name="_____fei8">#REF!</definedName>
    <definedName name="_____fei9">#REF!</definedName>
    <definedName name="_____FYB02">#REF!</definedName>
    <definedName name="_____FYB03">#REF!</definedName>
    <definedName name="_____FYB10">#REF!</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NF1">#REF!</definedName>
    <definedName name="_____INT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min2">#REF!</definedName>
    <definedName name="_____MQ2">#REF!</definedName>
    <definedName name="_____MQ5">#REF!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RI886">#REF!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ag10">#REF!</definedName>
    <definedName name="_____PAG23018">#REF!</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Po2">#REF!</definedName>
    <definedName name="_____psi2000">#REF!</definedName>
    <definedName name="_____psi2500">#REF!</definedName>
    <definedName name="_____psi3000">#REF!</definedName>
    <definedName name="_____psi3500">#REF!</definedName>
    <definedName name="_____r" hidden="1">{"TAB1",#N/A,TRUE,"GENERAL";"TAB2",#N/A,TRUE,"GENERAL";"TAB3",#N/A,TRUE,"GENERAL";"TAB4",#N/A,TRUE,"GENERAL";"TAB5",#N/A,TRUE,"GENERAL"}</definedName>
    <definedName name="_____R42JH">#REF!</definedName>
    <definedName name="_____R43JH">#REF!</definedName>
    <definedName name="_____r4r" hidden="1">{"via1",#N/A,TRUE,"general";"via2",#N/A,TRUE,"general";"via3",#N/A,TRUE,"general"}</definedName>
    <definedName name="_____R63BB">#REF!</definedName>
    <definedName name="_____R63JH">#REF!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#REF!</definedName>
    <definedName name="_____SBC3">#REF!</definedName>
    <definedName name="_____SBC5">#REF!</definedName>
    <definedName name="_____ST186">#REF!</definedName>
    <definedName name="_____ST206">#REF!</definedName>
    <definedName name="_____ST86">#REF!</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TAP2">#REF!</definedName>
    <definedName name="_____TEE1">#REF!</definedName>
    <definedName name="_____TEE2">#REF!</definedName>
    <definedName name="_____TEE32">#REF!</definedName>
    <definedName name="_____TEE33">#REF!</definedName>
    <definedName name="_____TES44">#REF!</definedName>
    <definedName name="_____TES64">#REF!</definedName>
    <definedName name="_____THF12">#REF!</definedName>
    <definedName name="_____TLL3">#REF!</definedName>
    <definedName name="_____tn4">#REF!</definedName>
    <definedName name="_____TN6">#REF!</definedName>
    <definedName name="_____TP1">#REF!</definedName>
    <definedName name="_____TPE1132">#REF!</definedName>
    <definedName name="_____TPE1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UB3">#REF!</definedName>
    <definedName name="_____TUB4">#REF!</definedName>
    <definedName name="_____tub91">#REF!</definedName>
    <definedName name="_____TUZ22">#REF!</definedName>
    <definedName name="_____TUZ36">#REF!</definedName>
    <definedName name="_____TZ213">#REF!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#REF!</definedName>
    <definedName name="_____TZ324">#REF!</definedName>
    <definedName name="_____TZ32510">#REF!</definedName>
    <definedName name="_____TZ32512">#REF!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DD06">#REF!</definedName>
    <definedName name="_____UDD08">#REF!</definedName>
    <definedName name="_____UNI32">#REF!</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cc4">#REF!</definedName>
    <definedName name="____acc6">#REF!</definedName>
    <definedName name="____acc8">#REF!</definedName>
    <definedName name="____ADH12">#REF!</definedName>
    <definedName name="____ADM12">#REF!</definedName>
    <definedName name="____ADP1">#REF!</definedName>
    <definedName name="____AFC1">#REF!</definedName>
    <definedName name="____AFC3">#REF!</definedName>
    <definedName name="____AFC5">#REF!</definedName>
    <definedName name="____AIU1">#REF!</definedName>
    <definedName name="____aiu2">#REF!</definedName>
    <definedName name="____ALL2">#REF!</definedName>
    <definedName name="____all3">#REF!</definedName>
    <definedName name="____ALL4">#REF!</definedName>
    <definedName name="____apu1">#REF!</definedName>
    <definedName name="____APU221">#REF!</definedName>
    <definedName name="____APU465">#REF!</definedName>
    <definedName name="____AWG1">#REF!</definedName>
    <definedName name="____AWG12">#REF!</definedName>
    <definedName name="____AWG14">#REF!</definedName>
    <definedName name="____AWG2">#REF!</definedName>
    <definedName name="____awg4">#REF!</definedName>
    <definedName name="____B136044">#REF!</definedName>
    <definedName name="____B150019">#REF!</definedName>
    <definedName name="____B195381">#REF!</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AZ10">#REF!</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#REF!</definedName>
    <definedName name="____BGC3">#REF!</definedName>
    <definedName name="____BGC5">#REF!</definedName>
    <definedName name="____BLO20">#REF!</definedName>
    <definedName name="____C2254JH">#REF!</definedName>
    <definedName name="____C2256JH">#REF!</definedName>
    <definedName name="____C452JH">#REF!</definedName>
    <definedName name="____C903L">#REF!</definedName>
    <definedName name="____C908J">#REF!</definedName>
    <definedName name="____CAC1">#REF!</definedName>
    <definedName name="____CAC3">#REF!</definedName>
    <definedName name="____CAC5">#REF!</definedName>
    <definedName name="____CAN90">#REF!</definedName>
    <definedName name="____CAN90375">#REF!</definedName>
    <definedName name="____CAN90525">#REF!</definedName>
    <definedName name="____CAN90600">#REF!</definedName>
    <definedName name="____CAN90750">#REF!</definedName>
    <definedName name="____Cod1">#REF!</definedName>
    <definedName name="____CUA44">#REF!</definedName>
    <definedName name="____D119353">#REF!</definedName>
    <definedName name="____D151661">#REF!</definedName>
    <definedName name="____EEF110">#REF!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TF315">#REF!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206218">#REF!</definedName>
    <definedName name="____f211166">#REF!</definedName>
    <definedName name="____fei1">#REF!</definedName>
    <definedName name="____fei10">#REF!</definedName>
    <definedName name="____fei11">#REF!</definedName>
    <definedName name="____fei12">#REF!</definedName>
    <definedName name="____fei13">#REF!</definedName>
    <definedName name="____fei14">#REF!</definedName>
    <definedName name="____fei15">#REF!</definedName>
    <definedName name="____fei16">#REF!</definedName>
    <definedName name="____fei17">#REF!</definedName>
    <definedName name="____fei18">#REF!</definedName>
    <definedName name="____fei19">#REF!</definedName>
    <definedName name="____fei2">#REF!</definedName>
    <definedName name="____fei3">#REF!</definedName>
    <definedName name="____fei4">#REF!</definedName>
    <definedName name="____fei5">#REF!</definedName>
    <definedName name="____fei6">#REF!</definedName>
    <definedName name="____fei7">#REF!</definedName>
    <definedName name="____fei8">#REF!</definedName>
    <definedName name="____fei9">#REF!</definedName>
    <definedName name="____FYB02">#REF!</definedName>
    <definedName name="____FYB03">#REF!</definedName>
    <definedName name="____FYB04">#REF!</definedName>
    <definedName name="____FYB08">#REF!</definedName>
    <definedName name="____FYB10">#REF!</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eo4000">#REF!</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NF1">#REF!</definedName>
    <definedName name="____INT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AC18">#REF!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mdc1">#REF!</definedName>
    <definedName name="____mdc2">#REF!</definedName>
    <definedName name="____min2">#REF!</definedName>
    <definedName name="____MQ2">#REF!</definedName>
    <definedName name="____MQ5">#REF!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RI886">#REF!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ag10">#REF!</definedName>
    <definedName name="____PAG23018">#REF!</definedName>
    <definedName name="____PJ50">#REF!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Po2">#REF!</definedName>
    <definedName name="____psi2000">#REF!</definedName>
    <definedName name="____psi2500">#REF!</definedName>
    <definedName name="____psi3000">#REF!</definedName>
    <definedName name="____psi3500">#REF!</definedName>
    <definedName name="____r" hidden="1">{"TAB1",#N/A,TRUE,"GENERAL";"TAB2",#N/A,TRUE,"GENERAL";"TAB3",#N/A,TRUE,"GENERAL";"TAB4",#N/A,TRUE,"GENERAL";"TAB5",#N/A,TRUE,"GENERAL"}</definedName>
    <definedName name="____R1210JH">#REF!</definedName>
    <definedName name="____R32EL">#REF!</definedName>
    <definedName name="____R32JH">#REF!</definedName>
    <definedName name="____R42JH">#REF!</definedName>
    <definedName name="____R43JH">#REF!</definedName>
    <definedName name="____r4r" hidden="1">{"via1",#N/A,TRUE,"general";"via2",#N/A,TRUE,"general";"via3",#N/A,TRUE,"general"}</definedName>
    <definedName name="____R63BB">#REF!</definedName>
    <definedName name="____R63JH">#REF!</definedName>
    <definedName name="____R64BB">#REF!</definedName>
    <definedName name="____R64JH">#REF!</definedName>
    <definedName name="____R83JH">#REF!</definedName>
    <definedName name="____R84JH">#REF!</definedName>
    <definedName name="____R86JH">#REF!</definedName>
    <definedName name="____RED32">#REF!</definedName>
    <definedName name="____REP21">#REF!</definedName>
    <definedName name="____REP42">#REF!</definedName>
    <definedName name="____RES64">#REF!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AL1">#REF!</definedName>
    <definedName name="____SBC1">#REF!</definedName>
    <definedName name="____SBC3">#REF!</definedName>
    <definedName name="____SBC5">#REF!</definedName>
    <definedName name="____ST106">#REF!</definedName>
    <definedName name="____ST126">#REF!</definedName>
    <definedName name="____ST146">#REF!</definedName>
    <definedName name="____ST186">#REF!</definedName>
    <definedName name="____ST206">#REF!</definedName>
    <definedName name="____ST86">#REF!</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ab1">#REF!</definedName>
    <definedName name="____tab2">#REF!</definedName>
    <definedName name="____tab3">#REF!</definedName>
    <definedName name="____TAB4">#REF!</definedName>
    <definedName name="____TAP2">#REF!</definedName>
    <definedName name="____TEE1">#REF!</definedName>
    <definedName name="____TEE2">#REF!</definedName>
    <definedName name="____TEE32">#REF!</definedName>
    <definedName name="____TEE33">#REF!</definedName>
    <definedName name="____TES44">#REF!</definedName>
    <definedName name="____TES64">#REF!</definedName>
    <definedName name="____TES66">#REF!</definedName>
    <definedName name="____THF12">#REF!</definedName>
    <definedName name="____TLL3">#REF!</definedName>
    <definedName name="____tn4">#REF!</definedName>
    <definedName name="____TN6">#REF!</definedName>
    <definedName name="____TP1">#REF!</definedName>
    <definedName name="____TPE1132">#REF!</definedName>
    <definedName name="____TPE12">#REF!</definedName>
    <definedName name="____TPE1331">#REF!</definedName>
    <definedName name="____TPE1701">#REF!</definedName>
    <definedName name="____TPE1702">#REF!</definedName>
    <definedName name="____TPE1703">#REF!</definedName>
    <definedName name="____TPE1704">#REF!</definedName>
    <definedName name="____TPE1706">#REF!</definedName>
    <definedName name="____TPE1708">#REF!</definedName>
    <definedName name="____TPE1710">#REF!</definedName>
    <definedName name="____TPE1735">#REF!</definedName>
    <definedName name="____TPE1763">#REF!</definedName>
    <definedName name="____TPE1790">#REF!</definedName>
    <definedName name="____TPF12">#REF!</definedName>
    <definedName name="____TR114">#REF!</definedName>
    <definedName name="____TUB3">#REF!</definedName>
    <definedName name="____TUB4">#REF!</definedName>
    <definedName name="____tub91">#REF!</definedName>
    <definedName name="____TUZ22">#REF!</definedName>
    <definedName name="____TUZ36">#REF!</definedName>
    <definedName name="____TZ2110">#REF!</definedName>
    <definedName name="____TZ2112">#REF!</definedName>
    <definedName name="____TZ2114">#REF!</definedName>
    <definedName name="____TZ2116">#REF!</definedName>
    <definedName name="____TZ213">#REF!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#REF!</definedName>
    <definedName name="____TZ324">#REF!</definedName>
    <definedName name="____TZ32510">#REF!</definedName>
    <definedName name="____TZ32512">#REF!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DD06">#REF!</definedName>
    <definedName name="____UDD08">#REF!</definedName>
    <definedName name="____UNI32">#REF!</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1Sin_nombre">#REF!</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cc4">#REF!</definedName>
    <definedName name="___acc6">#REF!</definedName>
    <definedName name="___acc8">#REF!</definedName>
    <definedName name="___ADH12">#REF!</definedName>
    <definedName name="___ADM12">#REF!</definedName>
    <definedName name="___ADP1">#REF!</definedName>
    <definedName name="___AFC1">#REF!</definedName>
    <definedName name="___AFC3">#REF!</definedName>
    <definedName name="___AFC5">#REF!</definedName>
    <definedName name="___AIU1">#REF!</definedName>
    <definedName name="___AIU2">#REF!</definedName>
    <definedName name="___ALL2">#REF!</definedName>
    <definedName name="___all3">#REF!</definedName>
    <definedName name="___ALL4">#REF!</definedName>
    <definedName name="___apu1">#REF!</definedName>
    <definedName name="___APU221">#REF!</definedName>
    <definedName name="___APU465">#REF!</definedName>
    <definedName name="___AWG1">#REF!</definedName>
    <definedName name="___AWG12">#REF!</definedName>
    <definedName name="___AWG14">#REF!</definedName>
    <definedName name="___AWG2">#REF!</definedName>
    <definedName name="___awg4">#REF!</definedName>
    <definedName name="___B136044">#REF!</definedName>
    <definedName name="___B150019">#REF!</definedName>
    <definedName name="___B195381">#REF!</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AZ10">#REF!</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#REF!</definedName>
    <definedName name="___BGC3">#REF!</definedName>
    <definedName name="___BGC5">#REF!</definedName>
    <definedName name="___BLO20">#REF!</definedName>
    <definedName name="___C2254JH">#REF!</definedName>
    <definedName name="___C2256JH">#REF!</definedName>
    <definedName name="___C452JH">#REF!</definedName>
    <definedName name="___C903L">#REF!</definedName>
    <definedName name="___C908J">#REF!</definedName>
    <definedName name="___CAC1">#REF!</definedName>
    <definedName name="___CAC3">#REF!</definedName>
    <definedName name="___CAC5">#REF!</definedName>
    <definedName name="___CAN28">#REF!</definedName>
    <definedName name="___CAN90">#REF!</definedName>
    <definedName name="___CAN90375">#REF!</definedName>
    <definedName name="___CAN90525">#REF!</definedName>
    <definedName name="___CAN90600">#REF!</definedName>
    <definedName name="___CAN90750">#REF!</definedName>
    <definedName name="___Cod1">#REF!</definedName>
    <definedName name="___CUA44">#REF!</definedName>
    <definedName name="___D119353">#REF!</definedName>
    <definedName name="___D151661">#REF!</definedName>
    <definedName name="___EEF110">#REF!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F315">#REF!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206218">#REF!</definedName>
    <definedName name="___f211166">#REF!</definedName>
    <definedName name="___FC" hidden="1">{#N/A,#N/A,FALSE,"VENTAS";#N/A,#N/A,FALSE,"U. BRUTA";#N/A,#N/A,FALSE,"G. PERSONAL";#N/A,#N/A,FALSE,"G. OPERACION";#N/A,#N/A,FALSE,"G. DEPYAM";#N/A,#N/A,FALSE,"INGRESOS";#N/A,#N/A,FALSE,"G.o P.1";#N/A,#N/A,FALSE,"3%Informe Junta";#N/A,#N/A,FALSE,"P Y G (2)";#N/A,#N/A,FALSE,"CART. PROV.";#N/A,#N/A,FALSE,"Usecmes";#N/A,#N/A,FALSE,"Usecacu"}</definedName>
    <definedName name="___fei1">#REF!</definedName>
    <definedName name="___fei10">#REF!</definedName>
    <definedName name="___fei11">#REF!</definedName>
    <definedName name="___fei12">#REF!</definedName>
    <definedName name="___fei13">#REF!</definedName>
    <definedName name="___fei14">#REF!</definedName>
    <definedName name="___fei15">#REF!</definedName>
    <definedName name="___fei16">#REF!</definedName>
    <definedName name="___fei17">#REF!</definedName>
    <definedName name="___fei18">#REF!</definedName>
    <definedName name="___fei19">#REF!</definedName>
    <definedName name="___fei2">#REF!</definedName>
    <definedName name="___fei3">#REF!</definedName>
    <definedName name="___fei4">#REF!</definedName>
    <definedName name="___fei5">#REF!</definedName>
    <definedName name="___fei6">#REF!</definedName>
    <definedName name="___fei7">#REF!</definedName>
    <definedName name="___fei8">#REF!</definedName>
    <definedName name="___fei9">#REF!</definedName>
    <definedName name="___FYB02">#REF!</definedName>
    <definedName name="___FYB03">#REF!</definedName>
    <definedName name="___FYB04">#REF!</definedName>
    <definedName name="___FYB08">#REF!</definedName>
    <definedName name="___FYB10">#REF!</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eo4000">#REF!</definedName>
    <definedName name="___GFD2" hidden="1">{#N/A,#N/A,FALSE,"Comptes consolidés en MF";#N/A,#N/A,FALSE,"Chiffre d'affaires";#N/A,#N/A,FALSE," Résultat d'exploitation";#N/A,#N/A,FALSE,"Investissements";#N/A,#N/A,FALSE,"bilan et net";#N/A,#N/A,FALSE,"DETTE";#N/A,#N/A,FALSE,"dividendes";#N/A,#N/A,FALSE,"Impot"}</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#REF!</definedName>
    <definedName name="___INT2">#REF!</definedName>
    <definedName name="___int3">#REF!</definedName>
    <definedName name="___jj2" hidden="1">{#N/A,#N/A,FALSE,"Comptes consolidés en MF";#N/A,#N/A,FALSE,"Chiffre d'affaires";#N/A,#N/A,FALSE," Résultat d'exploitation";#N/A,#N/A,FALSE,"Investissements";#N/A,#N/A,FALSE,"bilan et net";#N/A,#N/A,FALSE,"DETTE";#N/A,#N/A,FALSE,"dividendes";#N/A,#N/A,FALSE,"Impot"}</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2" hidden="1">{#N/A,#N/A,FALSE,"Comptes consolidés en MF";#N/A,#N/A,FALSE,"Chiffre d'affaires";#N/A,#N/A,FALSE," Résultat d'exploitation";#N/A,#N/A,FALSE,"Investissements";#N/A,#N/A,FALSE,"bilan et net";#N/A,#N/A,FALSE,"DETTE";#N/A,#N/A,FALSE,"dividendes";#N/A,#N/A,FALSE,"Impot"}</definedName>
    <definedName name="___kjk6" hidden="1">{"TAB1",#N/A,TRUE,"GENERAL";"TAB2",#N/A,TRUE,"GENERAL";"TAB3",#N/A,TRUE,"GENERAL";"TAB4",#N/A,TRUE,"GENERAL";"TAB5",#N/A,TRUE,"GENERAL"}</definedName>
    <definedName name="___LAC18">#REF!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mdc1">#REF!</definedName>
    <definedName name="___mdc2">#REF!</definedName>
    <definedName name="___min2">#REF!</definedName>
    <definedName name="___MQ2">#REF!</definedName>
    <definedName name="___MQ5">#REF!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RI886">#REF!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a1">#REF!</definedName>
    <definedName name="___Pa2">#REF!</definedName>
    <definedName name="___Pa3">#REF!</definedName>
    <definedName name="___Pa4">#REF!</definedName>
    <definedName name="___Pag10">#REF!</definedName>
    <definedName name="___PAG23018">#REF!</definedName>
    <definedName name="___PJ50">#REF!</definedName>
    <definedName name="___pj51">#REF!</definedName>
    <definedName name="___PMT5671">#REF!</definedName>
    <definedName name="___PMT5805">#REF!</definedName>
    <definedName name="___PMT5806">#REF!</definedName>
    <definedName name="___PMT5815">#REF!</definedName>
    <definedName name="___PMT5820">#REF!</definedName>
    <definedName name="___Po2">#REF!</definedName>
    <definedName name="___psi2000">#REF!</definedName>
    <definedName name="___psi2500">#REF!</definedName>
    <definedName name="___psi3000">#REF!</definedName>
    <definedName name="___psi3500">#REF!</definedName>
    <definedName name="___r" hidden="1">{"TAB1",#N/A,TRUE,"GENERAL";"TAB2",#N/A,TRUE,"GENERAL";"TAB3",#N/A,TRUE,"GENERAL";"TAB4",#N/A,TRUE,"GENERAL";"TAB5",#N/A,TRUE,"GENERAL"}</definedName>
    <definedName name="___R1210JH">#REF!</definedName>
    <definedName name="___R32EL">#REF!</definedName>
    <definedName name="___R32JH">#REF!</definedName>
    <definedName name="___R42JH">#REF!</definedName>
    <definedName name="___R43JH">#REF!</definedName>
    <definedName name="___r4r" hidden="1">{"via1",#N/A,TRUE,"general";"via2",#N/A,TRUE,"general";"via3",#N/A,TRUE,"general"}</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c">#REF!</definedName>
    <definedName name="___RED32">#REF!</definedName>
    <definedName name="___REP21">#REF!</definedName>
    <definedName name="___REP42">#REF!</definedName>
    <definedName name="___RES64">#REF!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#REF!</definedName>
    <definedName name="___SBC3">#REF!</definedName>
    <definedName name="___SBC5">#REF!</definedName>
    <definedName name="___ST106">#REF!</definedName>
    <definedName name="___ST126">#REF!</definedName>
    <definedName name="___ST146">#REF!</definedName>
    <definedName name="___ST186">#REF!</definedName>
    <definedName name="___ST206">#REF!</definedName>
    <definedName name="___ST86">#REF!</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TAP2">#REF!</definedName>
    <definedName name="___TEE1">#REF!</definedName>
    <definedName name="___TEE2">#REF!</definedName>
    <definedName name="___TEE32">#REF!</definedName>
    <definedName name="___TEE33">#REF!</definedName>
    <definedName name="___TES44">#REF!</definedName>
    <definedName name="___TES64">#REF!</definedName>
    <definedName name="___TES66">#REF!</definedName>
    <definedName name="___THF12">#REF!</definedName>
    <definedName name="___TLL3">#REF!</definedName>
    <definedName name="___tn4">#REF!</definedName>
    <definedName name="___TN6">#REF!</definedName>
    <definedName name="___TP1">#REF!</definedName>
    <definedName name="___TPE1132">#REF!</definedName>
    <definedName name="___TPE12">#REF!</definedName>
    <definedName name="___TPE1331">#REF!</definedName>
    <definedName name="___TPE1701">#REF!</definedName>
    <definedName name="___TPE1702">#REF!</definedName>
    <definedName name="___TPE1703">#REF!</definedName>
    <definedName name="___TPE1704">#REF!</definedName>
    <definedName name="___TPE1706">#REF!</definedName>
    <definedName name="___TPE1708">#REF!</definedName>
    <definedName name="___TPE1710">#REF!</definedName>
    <definedName name="___TPE1735">#REF!</definedName>
    <definedName name="___TPE1763">#REF!</definedName>
    <definedName name="___TPE1790">#REF!</definedName>
    <definedName name="___TPF12">#REF!</definedName>
    <definedName name="___TR114">#REF!</definedName>
    <definedName name="___TUB3">#REF!</definedName>
    <definedName name="___TUB4">#REF!</definedName>
    <definedName name="___tub91">#REF!</definedName>
    <definedName name="___TUZ22">#REF!</definedName>
    <definedName name="___TUZ36">#REF!</definedName>
    <definedName name="___TZ2110">#REF!</definedName>
    <definedName name="___TZ2112">#REF!</definedName>
    <definedName name="___TZ2114">#REF!</definedName>
    <definedName name="___TZ2116">#REF!</definedName>
    <definedName name="___TZ213">#REF!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#REF!</definedName>
    <definedName name="___TZ324">#REF!</definedName>
    <definedName name="___TZ32510">#REF!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DD06">#REF!</definedName>
    <definedName name="___UDD08">#REF!</definedName>
    <definedName name="___UNI32">#REF!</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lcn.WorksheetConnection_MacrosGenerales.xlsmTabla14" hidden="1">#REF!</definedName>
    <definedName name="___xlnm._FilterDatabase">#REF!</definedName>
    <definedName name="___xlnm.Print_Area">"#N/A"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hidden="1">#REF!</definedName>
    <definedName name="__123Graph_B" hidden="1">#REF!</definedName>
    <definedName name="__123Graph_C" hidden="1">#REF!</definedName>
    <definedName name="__123Graph_D" hidden="1">#REF!</definedName>
    <definedName name="__123Graph_E" hidden="1">#REF!</definedName>
    <definedName name="__123Graph_F" hidden="1">#REF!</definedName>
    <definedName name="__12Excel_BuiltIn_Print_Area_2_1_1">#REF!</definedName>
    <definedName name="__1Excel_BuiltIn_Print_Area_1_1">#REF!</definedName>
    <definedName name="__1Excel_BuiltIn_Print_Area_1_1_1">#REF!</definedName>
    <definedName name="__1Sin_nombre">#REF!</definedName>
    <definedName name="__2Excel_BuiltIn_Print_Area_2_1">#REF!</definedName>
    <definedName name="__2Excel_BuiltIn_Print_Titles_1_1_1_1">#REF!</definedName>
    <definedName name="__3Excel_BuiltIn_Print_Area_1_1">#REF!</definedName>
    <definedName name="__3Excel_BuiltIn_Print_Area_4_1">#REF!</definedName>
    <definedName name="__4Excel_BuiltIn_Print_Area_4_1_1">#REF!</definedName>
    <definedName name="__5Excel_BuiltIn_Print_Area_5_1">#REF!</definedName>
    <definedName name="__6Excel_BuiltIn_Print_Area_1_1_1">#REF!</definedName>
    <definedName name="__6Excel_BuiltIn_Print_Area_5_1_1">#REF!</definedName>
    <definedName name="__9Excel_BuiltIn_Print_Area_2_1">#REF!</definedName>
    <definedName name="__a1" hidden="1">{"TAB1",#N/A,TRUE,"GENERAL";"TAB2",#N/A,TRUE,"GENERAL";"TAB3",#N/A,TRUE,"GENERAL";"TAB4",#N/A,TRUE,"GENERAL";"TAB5",#N/A,TRUE,"GENERAL"}</definedName>
    <definedName name="__A100000">#REF!</definedName>
    <definedName name="__A1000000">#REF!</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500000">#REF!</definedName>
    <definedName name="__a6" hidden="1">{"TAB1",#N/A,TRUE,"GENERAL";"TAB2",#N/A,TRUE,"GENERAL";"TAB3",#N/A,TRUE,"GENERAL";"TAB4",#N/A,TRUE,"GENERAL";"TAB5",#N/A,TRUE,"GENERAL"}</definedName>
    <definedName name="__A800000">#REF!</definedName>
    <definedName name="__A999999">#REF!</definedName>
    <definedName name="__acc4">#REF!</definedName>
    <definedName name="__acc6">#REF!</definedName>
    <definedName name="__acc8">#REF!</definedName>
    <definedName name="__ADH12">#REF!</definedName>
    <definedName name="__ADM12">#REF!</definedName>
    <definedName name="__ADM2">#REF!</definedName>
    <definedName name="__ADM3">#REF!</definedName>
    <definedName name="__ADM4">#REF!</definedName>
    <definedName name="__ADP1">#REF!</definedName>
    <definedName name="__AFC1">#REF!</definedName>
    <definedName name="__AFC3">#REF!</definedName>
    <definedName name="__AFC5">#REF!</definedName>
    <definedName name="__AIU1">#REF!</definedName>
    <definedName name="__aiu2">#REF!</definedName>
    <definedName name="__ALL2">#REF!</definedName>
    <definedName name="__all3">#REF!</definedName>
    <definedName name="__ALL4">#REF!</definedName>
    <definedName name="__apu1">#REF!</definedName>
    <definedName name="__APU221">#REF!</definedName>
    <definedName name="__APU465">#REF!</definedName>
    <definedName name="__AWG1">#REF!</definedName>
    <definedName name="__AWG12">#REF!</definedName>
    <definedName name="__AWG14">#REF!</definedName>
    <definedName name="__AWG2">#REF!</definedName>
    <definedName name="__awg4">#REF!</definedName>
    <definedName name="__B136044">#REF!</definedName>
    <definedName name="__B150019">#REF!</definedName>
    <definedName name="__B195381">#REF!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AZ10">#REF!</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BLO20">#REF!</definedName>
    <definedName name="__C2254JH">#REF!</definedName>
    <definedName name="__C2256JH">#REF!</definedName>
    <definedName name="__C452JH">#REF!</definedName>
    <definedName name="__C903L">#REF!</definedName>
    <definedName name="__C908J">#REF!</definedName>
    <definedName name="__CAC1">#REF!</definedName>
    <definedName name="__CAC3">#REF!</definedName>
    <definedName name="__CAC5">#REF!</definedName>
    <definedName name="__CAN28">#REF!</definedName>
    <definedName name="__CAN90">#REF!</definedName>
    <definedName name="__CAN90375">#REF!</definedName>
    <definedName name="__CAN90525">#REF!</definedName>
    <definedName name="__CAN90600">#REF!</definedName>
    <definedName name="__CAN90750">#REF!</definedName>
    <definedName name="__CMU005" hidden="1">#N/A</definedName>
    <definedName name="__Cod1">#REF!</definedName>
    <definedName name="__CUA44">#REF!</definedName>
    <definedName name="__D119353">#REF!</definedName>
    <definedName name="__D151661">#REF!</definedName>
    <definedName name="__DAT1">#REF!</definedName>
    <definedName name="__DAT2">#REF!</definedName>
    <definedName name="__DAT3">#REF!</definedName>
    <definedName name="__DAT4">#REF!</definedName>
    <definedName name="__EEF110">#REF!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F315">#REF!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206218">#REF!</definedName>
    <definedName name="__f211166">#REF!</definedName>
    <definedName name="__Fc">#REF!</definedName>
    <definedName name="__fei1">#REF!</definedName>
    <definedName name="__fei10">#REF!</definedName>
    <definedName name="__fei11">#REF!</definedName>
    <definedName name="__fei12">#REF!</definedName>
    <definedName name="__fei13">#REF!</definedName>
    <definedName name="__fei14">#REF!</definedName>
    <definedName name="__fei15">#REF!</definedName>
    <definedName name="__fei16">#REF!</definedName>
    <definedName name="__fei17">#REF!</definedName>
    <definedName name="__fei18">#REF!</definedName>
    <definedName name="__fei19">#REF!</definedName>
    <definedName name="__fei2">#REF!</definedName>
    <definedName name="__fei3">#REF!</definedName>
    <definedName name="__fei4">#REF!</definedName>
    <definedName name="__fei5">#REF!</definedName>
    <definedName name="__fei6">#REF!</definedName>
    <definedName name="__fei7">#REF!</definedName>
    <definedName name="__fei8">#REF!</definedName>
    <definedName name="__fei9">#REF!</definedName>
    <definedName name="__FYB02">#REF!</definedName>
    <definedName name="__FYB03">#REF!</definedName>
    <definedName name="__FYB04">#REF!</definedName>
    <definedName name="__FYB08">#REF!</definedName>
    <definedName name="__FYB10">#REF!</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eo4000">#REF!</definedName>
    <definedName name="__GFD2" hidden="1">{#N/A,#N/A,FALSE,"Comptes consolidés en MF";#N/A,#N/A,FALSE,"Chiffre d'affaires";#N/A,#N/A,FALSE," Résultat d'exploitation";#N/A,#N/A,FALSE,"Investissements";#N/A,#N/A,FALSE,"bilan et net";#N/A,#N/A,FALSE,"DETTE";#N/A,#N/A,FALSE,"dividendes";#N/A,#N/A,FALSE,"Impot"}</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INT2">#REF!</definedName>
    <definedName name="__jj2" hidden="1">{#N/A,#N/A,FALSE,"Comptes consolidés en MF";#N/A,#N/A,FALSE,"Chiffre d'affaires";#N/A,#N/A,FALSE," Résultat d'exploitation";#N/A,#N/A,FALSE,"Investissements";#N/A,#N/A,FALSE,"bilan et net";#N/A,#N/A,FALSE,"DETTE";#N/A,#N/A,FALSE,"dividendes";#N/A,#N/A,FALSE,"Impot"}</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2" hidden="1">{#N/A,#N/A,FALSE,"Comptes consolidés en MF";#N/A,#N/A,FALSE,"Chiffre d'affaires";#N/A,#N/A,FALSE," Résultat d'exploitation";#N/A,#N/A,FALSE,"Investissements";#N/A,#N/A,FALSE,"bilan et net";#N/A,#N/A,FALSE,"DETTE";#N/A,#N/A,FALSE,"dividendes";#N/A,#N/A,FALSE,"Impot"}</definedName>
    <definedName name="__kjk6" hidden="1">{"TAB1",#N/A,TRUE,"GENERAL";"TAB2",#N/A,TRUE,"GENERAL";"TAB3",#N/A,TRUE,"GENERAL";"TAB4",#N/A,TRUE,"GENERAL";"TAB5",#N/A,TRUE,"GENERAL"}</definedName>
    <definedName name="__LA124">#REF!</definedName>
    <definedName name="__LAC18">#REF!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dc1">#REF!</definedName>
    <definedName name="__mdc2">#REF!</definedName>
    <definedName name="__min2">#REF!</definedName>
    <definedName name="__MQ2">#REF!</definedName>
    <definedName name="__MQ5">#REF!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RI886">#REF!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ag10">#REF!</definedName>
    <definedName name="__PAG23018">#REF!</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Po2">#REF!</definedName>
    <definedName name="__psi2000">#REF!</definedName>
    <definedName name="__psi2500">#REF!</definedName>
    <definedName name="__psi3000">#REF!</definedName>
    <definedName name="__psi3500">#REF!</definedName>
    <definedName name="__r" hidden="1">{"TAB1",#N/A,TRUE,"GENERAL";"TAB2",#N/A,TRUE,"GENERAL";"TAB3",#N/A,TRUE,"GENERAL";"TAB4",#N/A,TRUE,"GENERAL";"TAB5",#N/A,TRUE,"GENERAL"}</definedName>
    <definedName name="__R1210JH">#REF!</definedName>
    <definedName name="__R32EL">#REF!</definedName>
    <definedName name="__R32JH">#REF!</definedName>
    <definedName name="__R42JH">#REF!</definedName>
    <definedName name="__R43JH">#REF!</definedName>
    <definedName name="__r4r" hidden="1">{"via1",#N/A,TRUE,"general";"via2",#N/A,TRUE,"general";"via3",#N/A,TRUE,"general"}</definedName>
    <definedName name="__R63BB">#REF!</definedName>
    <definedName name="__R63JH">#REF!</definedName>
    <definedName name="__R64BB">#REF!</definedName>
    <definedName name="__R64JH">#REF!</definedName>
    <definedName name="__R83JH">#REF!</definedName>
    <definedName name="__R84JH">#REF!</definedName>
    <definedName name="__R86JH">#REF!</definedName>
    <definedName name="__rc">#REF!</definedName>
    <definedName name="__RED32">#REF!</definedName>
    <definedName name="__REP21">#REF!</definedName>
    <definedName name="__REP42">#REF!</definedName>
    <definedName name="__REP43">#REF!</definedName>
    <definedName name="__RES6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#REF!</definedName>
    <definedName name="__SBC3">#REF!</definedName>
    <definedName name="__SBC5">#REF!</definedName>
    <definedName name="__ST106">#REF!</definedName>
    <definedName name="__ST126">#REF!</definedName>
    <definedName name="__ST146">#REF!</definedName>
    <definedName name="__ST186">#REF!</definedName>
    <definedName name="__ST206">#REF!</definedName>
    <definedName name="__ST86">#REF!</definedName>
    <definedName name="__SY124">#REF!</definedName>
    <definedName name="__SY126">#REF!</definedName>
    <definedName name="__SY164">#REF!</definedName>
    <definedName name="__SY166">#REF!</definedName>
    <definedName name="__SY186">#REF!</definedName>
    <definedName name="__SY206">#REF!</definedName>
    <definedName name="__SY64">#REF!</definedName>
    <definedName name="__SY84">#REF!</definedName>
    <definedName name="__SY86">#REF!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AP2">#REF!</definedName>
    <definedName name="__TEE1">#REF!</definedName>
    <definedName name="__TEE2">#REF!</definedName>
    <definedName name="__TEE32">#REF!</definedName>
    <definedName name="__TEE33">#REF!</definedName>
    <definedName name="__TEP44">#REF!</definedName>
    <definedName name="__TES44">#REF!</definedName>
    <definedName name="__TES64">#REF!</definedName>
    <definedName name="__TES66">#REF!</definedName>
    <definedName name="__THF12">#REF!</definedName>
    <definedName name="__TLL3">#REF!</definedName>
    <definedName name="__tn4">#REF!</definedName>
    <definedName name="__TN6">#REF!</definedName>
    <definedName name="__TNL24">#REF!</definedName>
    <definedName name="__TNL27">#REF!</definedName>
    <definedName name="__TNL30">#REF!</definedName>
    <definedName name="__TNL33">#REF!</definedName>
    <definedName name="__TNL36">#REF!</definedName>
    <definedName name="__TNL39">#REF!</definedName>
    <definedName name="__TNL42">#REF!</definedName>
    <definedName name="__TNL45">#REF!</definedName>
    <definedName name="__TNL48">#REF!</definedName>
    <definedName name="__TNL51">#REF!</definedName>
    <definedName name="__TNL54">#REF!</definedName>
    <definedName name="__TNL60">#REF!</definedName>
    <definedName name="__TP1">#REF!</definedName>
    <definedName name="__TPE1132">#REF!</definedName>
    <definedName name="__TPE12">#REF!</definedName>
    <definedName name="__TPE1331">#REF!</definedName>
    <definedName name="__TPE1701">#REF!</definedName>
    <definedName name="__TPE1702">#REF!</definedName>
    <definedName name="__TPE1703">#REF!</definedName>
    <definedName name="__TPE1704">#REF!</definedName>
    <definedName name="__TPE1706">#REF!</definedName>
    <definedName name="__TPE1708">#REF!</definedName>
    <definedName name="__TPE1710">#REF!</definedName>
    <definedName name="__TPE1735">#REF!</definedName>
    <definedName name="__TPE1763">#REF!</definedName>
    <definedName name="__TPE1790">#REF!</definedName>
    <definedName name="__TPF12">#REF!</definedName>
    <definedName name="__TPN1002">#REF!</definedName>
    <definedName name="__TPN1003">#REF!</definedName>
    <definedName name="__TPN1008">#REF!</definedName>
    <definedName name="__TPN1202">#REF!</definedName>
    <definedName name="__TPN1203">#REF!</definedName>
    <definedName name="__TPN1204">#REF!</definedName>
    <definedName name="__TPN1206">#REF!</definedName>
    <definedName name="__TPN1208">#REF!</definedName>
    <definedName name="__TPN16012">#REF!</definedName>
    <definedName name="__TPN1602">#REF!</definedName>
    <definedName name="__TPN1603">#REF!</definedName>
    <definedName name="__TPN1604">#REF!</definedName>
    <definedName name="__TPN1606">#REF!</definedName>
    <definedName name="__TPN1608">#REF!</definedName>
    <definedName name="__TR114">#REF!</definedName>
    <definedName name="__TUB3">#REF!</definedName>
    <definedName name="__TUB4">#REF!</definedName>
    <definedName name="__tub91">#REF!</definedName>
    <definedName name="__TUZ22">#REF!</definedName>
    <definedName name="__TUZ36">#REF!</definedName>
    <definedName name="__TZ2110">#REF!</definedName>
    <definedName name="__TZ2112">#REF!</definedName>
    <definedName name="__TZ2114">#REF!</definedName>
    <definedName name="__TZ2116">#REF!</definedName>
    <definedName name="__TZ212">#REF!</definedName>
    <definedName name="__TZ213">#REF!</definedName>
    <definedName name="__TZ214">#REF!</definedName>
    <definedName name="__TZ216">#REF!</definedName>
    <definedName name="__TZ218">#REF!</definedName>
    <definedName name="__TZ225">#REF!</definedName>
    <definedName name="__TZ2610">#REF!</definedName>
    <definedName name="__TZ2612">#REF!</definedName>
    <definedName name="__TZ2616">#REF!</definedName>
    <definedName name="__TZ262">#REF!</definedName>
    <definedName name="__TZ263">#REF!</definedName>
    <definedName name="__TZ264">#REF!</definedName>
    <definedName name="__TZ266">#REF!</definedName>
    <definedName name="__TZ268">#REF!</definedName>
    <definedName name="__TZ323">#REF!</definedName>
    <definedName name="__TZ324">#REF!</definedName>
    <definedName name="__TZ32510">#REF!</definedName>
    <definedName name="__TZ32512">#REF!</definedName>
    <definedName name="__TZ3253">#REF!</definedName>
    <definedName name="__TZ3254">#REF!</definedName>
    <definedName name="__TZ3256">#REF!</definedName>
    <definedName name="__TZ3258">#REF!</definedName>
    <definedName name="__TZ4110">#REF!</definedName>
    <definedName name="__TZ4112">#REF!</definedName>
    <definedName name="__TZ414">#REF!</definedName>
    <definedName name="__TZ416">#REF!</definedName>
    <definedName name="__TZ418">#REF!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DD06">#REF!</definedName>
    <definedName name="__UDD08">#REF!</definedName>
    <definedName name="__UNI32">#REF!</definedName>
    <definedName name="__UNL27">#REF!</definedName>
    <definedName name="__UNL30">#REF!</definedName>
    <definedName name="__UNL33">#REF!</definedName>
    <definedName name="__UNL36">#REF!</definedName>
    <definedName name="__UNL39">#REF!</definedName>
    <definedName name="__UNL42">#REF!</definedName>
    <definedName name="__UNL45">#REF!</definedName>
    <definedName name="__UNL48">#REF!</definedName>
    <definedName name="__UNL51">#REF!</definedName>
    <definedName name="__UNL54">#REF!</definedName>
    <definedName name="__UNL60">#REF!</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cn.WorksheetConnection_MacrosGenerales.xlsmTabla14" hidden="1">#REF!</definedName>
    <definedName name="__xlfn.BAHTTEXT" hidden="1">#NAME?</definedName>
    <definedName name="__xlnm.Print_Area">#N/A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 hidden="1">#REF!</definedName>
    <definedName name="_1__Excel_BuiltIn_Print_Area_1_1">#REF!</definedName>
    <definedName name="_10Excel_BuiltIn_Print_Area_4_1">#REF!</definedName>
    <definedName name="_1243">#REF!</definedName>
    <definedName name="_12Excel_BuiltIn_Print_Area_2_1_1">#REF!</definedName>
    <definedName name="_12Excel_BuiltIn_Print_Area_4_1_1">#REF!</definedName>
    <definedName name="_14Excel_BuiltIn_Print_Area_1_1">#REF!</definedName>
    <definedName name="_14Excel_BuiltIn_Print_Area_4_1">#REF!</definedName>
    <definedName name="_14Excel_BuiltIn_Print_Area_5_1">#REF!</definedName>
    <definedName name="_15Excel_BuiltIn_Print_Area_4_1">#REF!</definedName>
    <definedName name="_16Excel_BuiltIn_Print_Area_4_1_1">#REF!</definedName>
    <definedName name="_16Excel_BuiltIn_Print_Area_5_1_1">#REF!</definedName>
    <definedName name="_18Excel_BuiltIn_Print_Area_4_1_1">#REF!</definedName>
    <definedName name="_18Excel_BuiltIn_Print_Area_5_1">#REF!</definedName>
    <definedName name="_18Sin_nombre">#REF!</definedName>
    <definedName name="_19Excel_BuiltIn_Print_Area_1_1_1">#REF!</definedName>
    <definedName name="_1Excel_BuiltIn_Print_Area_1_1">#REF!</definedName>
    <definedName name="_1Excel_BuiltIn_Print_Area_1_1_1">#REF!</definedName>
    <definedName name="_1Sin_nombre">#REF!</definedName>
    <definedName name="_2__Excel_BuiltIn_Print_Area_1_1_1">#REF!</definedName>
    <definedName name="_21Excel_BuiltIn_Print_Area_5_1">#REF!</definedName>
    <definedName name="_21Excel_BuiltIn_Print_Area_5_1_1">#REF!</definedName>
    <definedName name="_24Excel_BuiltIn_Print_Area_2_1">#REF!</definedName>
    <definedName name="_24Excel_BuiltIn_Print_Area_5_1_1">#REF!</definedName>
    <definedName name="_25Excel_BuiltIn_Print_Titles_1_1_1_1">#REF!</definedName>
    <definedName name="_25Sin_nombre">#REF!</definedName>
    <definedName name="_27Sin_nombre">#REF!</definedName>
    <definedName name="_29Excel_BuiltIn_Print_Area_2_1_1">#REF!</definedName>
    <definedName name="_2Excel_BuiltIn_Print_Area_1_1">#REF!</definedName>
    <definedName name="_2Excel_BuiltIn_Print_Area_2_1">#REF!</definedName>
    <definedName name="_2Excel_BuiltIn_Print_Titles_1_1_1_1">#REF!</definedName>
    <definedName name="_3__Excel_BuiltIn_Print_Area_2_1">#REF!</definedName>
    <definedName name="_30__AIU">#REF!</definedName>
    <definedName name="_33Excel_BuiltIn_Print_Area_4_1">#REF!</definedName>
    <definedName name="_37Excel_BuiltIn_Print_Area_4_1_1">#REF!</definedName>
    <definedName name="_3Excel_BuiltIn_Print_Area_1_1">#REF!</definedName>
    <definedName name="_3Excel_BuiltIn_Print_Area_4_1">#REF!</definedName>
    <definedName name="_4__Excel_BuiltIn_Print_Area_2_1_1">#REF!</definedName>
    <definedName name="_41Excel_BuiltIn_Print_Area_5_1">#REF!</definedName>
    <definedName name="_46Excel_BuiltIn_Print_Area_5_1_1">#REF!</definedName>
    <definedName name="_4Excel_BuiltIn_Print_Area_1_1_1">#REF!</definedName>
    <definedName name="_4Excel_BuiltIn_Print_Area_4_1_1">#REF!</definedName>
    <definedName name="_5__Excel_BuiltIn_Print_Area_4_1">#REF!</definedName>
    <definedName name="_53Sin_nombre">#REF!</definedName>
    <definedName name="_5Excel_BuiltIn_Print_Area_5_1">#REF!</definedName>
    <definedName name="_6__Excel_BuiltIn_Print_Area_4_1_1">#REF!</definedName>
    <definedName name="_6Excel_BuiltIn_Print_Area_1_1_1">#REF!</definedName>
    <definedName name="_6Excel_BuiltIn_Print_Area_2_1">#REF!</definedName>
    <definedName name="_6Excel_BuiltIn_Print_Area_5_1_1">#REF!</definedName>
    <definedName name="_7__Excel_BuiltIn_Print_Area_5_1">#REF!</definedName>
    <definedName name="_8__Excel_BuiltIn_Print_Area_5_1_1">#REF!</definedName>
    <definedName name="_8Excel_BuiltIn_Print_Area_2_1_1">#REF!</definedName>
    <definedName name="_9__Sin_nombre">#REF!</definedName>
    <definedName name="_9Excel_BuiltIn_Print_Area_2_1">#REF!</definedName>
    <definedName name="_a1" hidden="1">{"TAB1",#N/A,TRUE,"GENERAL";"TAB2",#N/A,TRUE,"GENERAL";"TAB3",#N/A,TRUE,"GENERAL";"TAB4",#N/A,TRUE,"GENERAL";"TAB5",#N/A,TRUE,"GENERAL"}</definedName>
    <definedName name="_A100000">#REF!</definedName>
    <definedName name="_A1000000">#REF!</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500000">#REF!</definedName>
    <definedName name="_a6" hidden="1">{"TAB1",#N/A,TRUE,"GENERAL";"TAB2",#N/A,TRUE,"GENERAL";"TAB3",#N/A,TRUE,"GENERAL";"TAB4",#N/A,TRUE,"GENERAL";"TAB5",#N/A,TRUE,"GENERAL"}</definedName>
    <definedName name="_A800000">#REF!</definedName>
    <definedName name="_A999999">#REF!</definedName>
    <definedName name="_acc4">#REF!</definedName>
    <definedName name="_acc6">#REF!</definedName>
    <definedName name="_acc8">#REF!</definedName>
    <definedName name="_ACT21">#REF!</definedName>
    <definedName name="_ADH12">#REF!</definedName>
    <definedName name="_ADM12">#REF!</definedName>
    <definedName name="_ADM2">#REF!</definedName>
    <definedName name="_ADM3">#REF!</definedName>
    <definedName name="_ADM4">#REF!</definedName>
    <definedName name="_ADN3">#REF!</definedName>
    <definedName name="_ADP1">#REF!</definedName>
    <definedName name="_adv1">#REF!</definedName>
    <definedName name="_adv2">#REF!</definedName>
    <definedName name="_adv3">#REF!</definedName>
    <definedName name="_AFC1">#REF!</definedName>
    <definedName name="_AFC3">#REF!</definedName>
    <definedName name="_AFC5">#REF!</definedName>
    <definedName name="_AIU1">#REF!</definedName>
    <definedName name="_aiu2">#REF!</definedName>
    <definedName name="_AIU4">#REF!</definedName>
    <definedName name="_ALF46">#REF!</definedName>
    <definedName name="_ALL2">#REF!</definedName>
    <definedName name="_all3">#REF!</definedName>
    <definedName name="_ALL4">#REF!</definedName>
    <definedName name="_apu1">#REF!</definedName>
    <definedName name="_APU221">#REF!</definedName>
    <definedName name="_APU465">#REF!</definedName>
    <definedName name="_AWG1">#REF!</definedName>
    <definedName name="_AWG12">#REF!</definedName>
    <definedName name="_AWG14">#REF!</definedName>
    <definedName name="_AWG2">#REF!</definedName>
    <definedName name="_awg4">#REF!</definedName>
    <definedName name="_B136044">#REF!</definedName>
    <definedName name="_B150019">#REF!</definedName>
    <definedName name="_B195381">#REF!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AZ10">#REF!</definedName>
    <definedName name="_bb9" hidden="1">{"TAB1",#N/A,TRUE,"GENERAL";"TAB2",#N/A,TRUE,"GENERAL";"TAB3",#N/A,TRUE,"GENERAL";"TAB4",#N/A,TRUE,"GENERAL";"TAB5",#N/A,TRUE,"GENERAL"}</definedName>
    <definedName name="_bd1">#REF!</definedName>
    <definedName name="_bgb5" hidden="1">{"TAB1",#N/A,TRUE,"GENERAL";"TAB2",#N/A,TRUE,"GENERAL";"TAB3",#N/A,TRUE,"GENERAL";"TAB4",#N/A,TRUE,"GENERAL";"TAB5",#N/A,TRUE,"GENERAL"}</definedName>
    <definedName name="_BGC1">#REF!</definedName>
    <definedName name="_BGC3">#REF!</definedName>
    <definedName name="_BGC5">#REF!</definedName>
    <definedName name="_BLO10">#REF!</definedName>
    <definedName name="_BLO20">#REF!</definedName>
    <definedName name="_BOM1">#REF!</definedName>
    <definedName name="_C11254JH">#REF!</definedName>
    <definedName name="_C2254JH">#REF!</definedName>
    <definedName name="_C2256JH">#REF!</definedName>
    <definedName name="_C452JH">#REF!</definedName>
    <definedName name="_C65580">#REF!</definedName>
    <definedName name="_C903L">#REF!</definedName>
    <definedName name="_C908J">#REF!</definedName>
    <definedName name="_CAC1">#REF!</definedName>
    <definedName name="_CAC3">#REF!</definedName>
    <definedName name="_CAC5">#REF!</definedName>
    <definedName name="_CAN28">#REF!</definedName>
    <definedName name="_CAN90">#REF!</definedName>
    <definedName name="_CAN90375">#REF!</definedName>
    <definedName name="_CAN90525">#REF!</definedName>
    <definedName name="_CAN90600">#REF!</definedName>
    <definedName name="_CAN90750">#REF!</definedName>
    <definedName name="_CAR48">#REF!</definedName>
    <definedName name="_CMO1">#REF!</definedName>
    <definedName name="_CMO2">#REF!</definedName>
    <definedName name="_CMO3">#REF!</definedName>
    <definedName name="_CMO4">#REF!</definedName>
    <definedName name="_CMO5">#REF!</definedName>
    <definedName name="_CMU005" hidden="1">#N/A</definedName>
    <definedName name="_Cod1">#REF!</definedName>
    <definedName name="_Cta5120">#REF!</definedName>
    <definedName name="_CUA44">#REF!</definedName>
    <definedName name="_D119353">#REF!</definedName>
    <definedName name="_D151661">#REF!</definedName>
    <definedName name="_DAT1">#REF!</definedName>
    <definedName name="_DAT2">#REF!</definedName>
    <definedName name="_DAT3">#REF!</definedName>
    <definedName name="_DAT4">#REF!</definedName>
    <definedName name="_Dist_Bin" hidden="1">#REF!</definedName>
    <definedName name="_Dist_Values" hidden="1">#REF!</definedName>
    <definedName name="_DMD1">#REF!</definedName>
    <definedName name="_EEF110">#REF!</definedName>
    <definedName name="_EQP1">#REF!</definedName>
    <definedName name="_EQP1_1">#N/A</definedName>
    <definedName name="_EQP10">#REF!</definedName>
    <definedName name="_EQP10_1">#N/A</definedName>
    <definedName name="_EQP11">#REF!</definedName>
    <definedName name="_EQP11_1">#N/A</definedName>
    <definedName name="_EQP12">#REF!</definedName>
    <definedName name="_EQP12_1">#N/A</definedName>
    <definedName name="_EQP13">#REF!</definedName>
    <definedName name="_EQP13_1">#N/A</definedName>
    <definedName name="_EQP14">#REF!</definedName>
    <definedName name="_EQP14_1">#N/A</definedName>
    <definedName name="_EQP15">#REF!</definedName>
    <definedName name="_EQP15_1">#N/A</definedName>
    <definedName name="_EQP16">#REF!</definedName>
    <definedName name="_EQP16_1">#N/A</definedName>
    <definedName name="_EQP17">#REF!</definedName>
    <definedName name="_EQP17_1">#N/A</definedName>
    <definedName name="_EQP18">#REF!</definedName>
    <definedName name="_EQP18_1">#N/A</definedName>
    <definedName name="_EQP19">#REF!</definedName>
    <definedName name="_EQP19_1">#N/A</definedName>
    <definedName name="_EQP2">#REF!</definedName>
    <definedName name="_EQP2_1">#N/A</definedName>
    <definedName name="_EQP20">#REF!</definedName>
    <definedName name="_EQP20_1">#N/A</definedName>
    <definedName name="_EQP3">#REF!</definedName>
    <definedName name="_EQP3_1">#N/A</definedName>
    <definedName name="_EQP4">#REF!</definedName>
    <definedName name="_EQP4_1">#N/A</definedName>
    <definedName name="_EQP5">#REF!</definedName>
    <definedName name="_EQP5_1">#N/A</definedName>
    <definedName name="_EQP6">#REF!</definedName>
    <definedName name="_EQP6_1">#N/A</definedName>
    <definedName name="_EQP7">#REF!</definedName>
    <definedName name="_EQP7_1">#N/A</definedName>
    <definedName name="_EQP8">#REF!</definedName>
    <definedName name="_EQP8_1">#N/A</definedName>
    <definedName name="_EQP9">#REF!</definedName>
    <definedName name="_EQP9_1">#N/A</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hidden="1">#N/A</definedName>
    <definedName name="_F206218">#REF!</definedName>
    <definedName name="_f211166">#REF!</definedName>
    <definedName name="_Fc">#REF!</definedName>
    <definedName name="_fei1">#REF!</definedName>
    <definedName name="_fei10">#REF!</definedName>
    <definedName name="_fei11">#REF!</definedName>
    <definedName name="_fei12">#REF!</definedName>
    <definedName name="_fei13">#REF!</definedName>
    <definedName name="_fei14">#REF!</definedName>
    <definedName name="_fei15">#REF!</definedName>
    <definedName name="_fei16">#REF!</definedName>
    <definedName name="_fei17">#REF!</definedName>
    <definedName name="_fei18">#REF!</definedName>
    <definedName name="_fei19">#REF!</definedName>
    <definedName name="_fei2">#REF!</definedName>
    <definedName name="_fei3">#REF!</definedName>
    <definedName name="_fei4">#REF!</definedName>
    <definedName name="_fei5">#REF!</definedName>
    <definedName name="_fei6">#REF!</definedName>
    <definedName name="_fei7">#REF!</definedName>
    <definedName name="_fei8">#REF!</definedName>
    <definedName name="_fei9">#REF!</definedName>
    <definedName name="_Fill" hidden="1">#REF!</definedName>
    <definedName name="_Fill_1">#N/A</definedName>
    <definedName name="_xlnm._FilterDatabase" hidden="1">#REF!</definedName>
    <definedName name="_FYB02">#REF!</definedName>
    <definedName name="_FYB03">#REF!</definedName>
    <definedName name="_FYB04">#REF!</definedName>
    <definedName name="_FYB08">#REF!</definedName>
    <definedName name="_FYB10">#REF!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eo4000">#REF!</definedName>
    <definedName name="_GFD2" hidden="1">{#N/A,#N/A,FALSE,"Comptes consolidés en MF";#N/A,#N/A,FALSE,"Chiffre d'affaires";#N/A,#N/A,FALSE," Résultat d'exploitation";#N/A,#N/A,FALSE,"Investissements";#N/A,#N/A,FALSE,"bilan et net";#N/A,#N/A,FALSE,"DETTE";#N/A,#N/A,FALSE,"dividendes";#N/A,#N/A,FALSE,"Impot"}</definedName>
    <definedName name="_GR1" hidden="1">{"TAB1",#N/A,TRUE,"GENERAL";"TAB2",#N/A,TRUE,"GENERAL";"TAB3",#N/A,TRUE,"GENERAL";"TAB4",#N/A,TRUE,"GENERAL";"TAB5",#N/A,TRUE,"GENERAL"}</definedName>
    <definedName name="_GRA38">#REF!</definedName>
    <definedName name="_grad" hidden="1">#REF!</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NT2">#REF!</definedName>
    <definedName name="_IPC2002">#REF!</definedName>
    <definedName name="_jj2" hidden="1">{#N/A,#N/A,FALSE,"Comptes consolidés en MF";#N/A,#N/A,FALSE,"Chiffre d'affaires";#N/A,#N/A,FALSE," Résultat d'exploitation";#N/A,#N/A,FALSE,"Investissements";#N/A,#N/A,FALSE,"bilan et net";#N/A,#N/A,FALSE,"DETTE";#N/A,#N/A,FALSE,"dividendes";#N/A,#N/A,FALSE,"Impot"}</definedName>
    <definedName name="_K1" hidden="1">#REF!</definedName>
    <definedName name="_K2" hidden="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1" hidden="1">#REF!</definedName>
    <definedName name="_KE2" hidden="1">#REF!</definedName>
    <definedName name="_Key1" hidden="1">#REF!</definedName>
    <definedName name="_Key2" hidden="1">#REF!</definedName>
    <definedName name="_kj2" hidden="1">{#N/A,#N/A,FALSE,"Comptes consolidés en MF";#N/A,#N/A,FALSE,"Chiffre d'affaires";#N/A,#N/A,FALSE," Résultat d'exploitation";#N/A,#N/A,FALSE,"Investissements";#N/A,#N/A,FALSE,"bilan et net";#N/A,#N/A,FALSE,"DETTE";#N/A,#N/A,FALSE,"dividendes";#N/A,#N/A,FALSE,"Impot"}</definedName>
    <definedName name="_kjk6" hidden="1">{"TAB1",#N/A,TRUE,"GENERAL";"TAB2",#N/A,TRUE,"GENERAL";"TAB3",#N/A,TRUE,"GENERAL";"TAB4",#N/A,TRUE,"GENERAL";"TAB5",#N/A,TRUE,"GENERAL"}</definedName>
    <definedName name="_LA124">#REF!</definedName>
    <definedName name="_LA125">#REF!</definedName>
    <definedName name="_LAC18">#REF!</definedName>
    <definedName name="_LAI25">#REF!</definedName>
    <definedName name="_lalala">#REF!</definedName>
    <definedName name="_luky">#REF!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AT1_1">#N/A</definedName>
    <definedName name="_MAT10">#REF!</definedName>
    <definedName name="_MAT10_1">#N/A</definedName>
    <definedName name="_MAT11">#REF!</definedName>
    <definedName name="_MAT11_1">#N/A</definedName>
    <definedName name="_MAT12">#REF!</definedName>
    <definedName name="_MAT12_1">#N/A</definedName>
    <definedName name="_MAT13">#REF!</definedName>
    <definedName name="_MAT13_1">#N/A</definedName>
    <definedName name="_MAT14">#REF!</definedName>
    <definedName name="_MAT14_1">#N/A</definedName>
    <definedName name="_MAT15">#REF!</definedName>
    <definedName name="_MAT15_1">#N/A</definedName>
    <definedName name="_MAT16">#REF!</definedName>
    <definedName name="_MAT16_1">#N/A</definedName>
    <definedName name="_MAT17">#REF!</definedName>
    <definedName name="_MAT17_1">#N/A</definedName>
    <definedName name="_MAT18">#REF!</definedName>
    <definedName name="_MAT18_1">#N/A</definedName>
    <definedName name="_MAT19">#REF!</definedName>
    <definedName name="_MAT19_1">#N/A</definedName>
    <definedName name="_MAT2">#REF!</definedName>
    <definedName name="_MAT2_1">#N/A</definedName>
    <definedName name="_MAT20">#REF!</definedName>
    <definedName name="_MAT20_1">#N/A</definedName>
    <definedName name="_MAT21">#REF!</definedName>
    <definedName name="_MAT21_1">#N/A</definedName>
    <definedName name="_MAT22">#REF!</definedName>
    <definedName name="_MAT22_1">#N/A</definedName>
    <definedName name="_MAT23">#REF!</definedName>
    <definedName name="_MAT23_1">#N/A</definedName>
    <definedName name="_MAT24">#REF!</definedName>
    <definedName name="_MAT24_1">#N/A</definedName>
    <definedName name="_MAT25">#REF!</definedName>
    <definedName name="_MAT25_1">#N/A</definedName>
    <definedName name="_MAT26">#REF!</definedName>
    <definedName name="_MAT26_1">#N/A</definedName>
    <definedName name="_MAT27">#REF!</definedName>
    <definedName name="_MAT27_1">#N/A</definedName>
    <definedName name="_MAT28">#REF!</definedName>
    <definedName name="_MAT28_1">#N/A</definedName>
    <definedName name="_MAT29">#REF!</definedName>
    <definedName name="_MAT29_1">#N/A</definedName>
    <definedName name="_MAT3">#REF!</definedName>
    <definedName name="_MAT3_1">#N/A</definedName>
    <definedName name="_MAT30">#REF!</definedName>
    <definedName name="_MAT30_1">#N/A</definedName>
    <definedName name="_MAT31">#REF!</definedName>
    <definedName name="_MAT31_1">#N/A</definedName>
    <definedName name="_MAT32">#REF!</definedName>
    <definedName name="_MAT32_1">#N/A</definedName>
    <definedName name="_MAT33">#REF!</definedName>
    <definedName name="_MAT33_1">#N/A</definedName>
    <definedName name="_MAT34">#REF!</definedName>
    <definedName name="_MAT34_1">#N/A</definedName>
    <definedName name="_MAT35">#REF!</definedName>
    <definedName name="_MAT35_1">#N/A</definedName>
    <definedName name="_MAT36">#REF!</definedName>
    <definedName name="_MAT36_1">#N/A</definedName>
    <definedName name="_MAT37">#REF!</definedName>
    <definedName name="_MAT37_1">#N/A</definedName>
    <definedName name="_MAT38">#REF!</definedName>
    <definedName name="_MAT38_1">#N/A</definedName>
    <definedName name="_MAT39">#REF!</definedName>
    <definedName name="_MAT39_1">#N/A</definedName>
    <definedName name="_MAT4">#REF!</definedName>
    <definedName name="_MAT4_1">#N/A</definedName>
    <definedName name="_MAT40">#REF!</definedName>
    <definedName name="_MAT40_1">#N/A</definedName>
    <definedName name="_MAT5">#REF!</definedName>
    <definedName name="_MAT5_1">#N/A</definedName>
    <definedName name="_MAT6">#REF!</definedName>
    <definedName name="_MAT6_1">#N/A</definedName>
    <definedName name="_MAT7">#REF!</definedName>
    <definedName name="_MAT7_1">#N/A</definedName>
    <definedName name="_MAT8">#REF!</definedName>
    <definedName name="_MAT8_1">#N/A</definedName>
    <definedName name="_MAT9">#REF!</definedName>
    <definedName name="_MAT9_1">#N/A</definedName>
    <definedName name="_mdc1">#REF!</definedName>
    <definedName name="_mdc2">#REF!</definedName>
    <definedName name="_MED50">#REF!</definedName>
    <definedName name="_min2">#REF!</definedName>
    <definedName name="_MO1">#REF!</definedName>
    <definedName name="_MO1_1">#N/A</definedName>
    <definedName name="_MO10">#REF!</definedName>
    <definedName name="_MO10_1">#N/A</definedName>
    <definedName name="_MO2">#REF!</definedName>
    <definedName name="_MO2_1">#N/A</definedName>
    <definedName name="_MO3">#REF!</definedName>
    <definedName name="_MO3_1">#N/A</definedName>
    <definedName name="_MO4">#REF!</definedName>
    <definedName name="_MO4_1">#N/A</definedName>
    <definedName name="_MO5">#REF!</definedName>
    <definedName name="_MO5_1">#N/A</definedName>
    <definedName name="_MO6">#REF!</definedName>
    <definedName name="_MO6_1">#N/A</definedName>
    <definedName name="_MO7">#REF!</definedName>
    <definedName name="_MO7_1">#N/A</definedName>
    <definedName name="_MO8">#REF!</definedName>
    <definedName name="_MO8_1">#N/A</definedName>
    <definedName name="_MO9">#REF!</definedName>
    <definedName name="_MO9_1">#N/A</definedName>
    <definedName name="_MON1">#REF!</definedName>
    <definedName name="_MON2">#REF!</definedName>
    <definedName name="_MQ2">#REF!</definedName>
    <definedName name="_MQ5">#REF!</definedName>
    <definedName name="_ms1">#REF!</definedName>
    <definedName name="_ms2">#REF!</definedName>
    <definedName name="_MV1">#REF!</definedName>
    <definedName name="_MV1_1">#N/A</definedName>
    <definedName name="_MV10">#REF!</definedName>
    <definedName name="_MV10_1">#N/A</definedName>
    <definedName name="_MV11">#REF!</definedName>
    <definedName name="_MV11_1">#N/A</definedName>
    <definedName name="_MV12">#REF!</definedName>
    <definedName name="_MV12_1">#N/A</definedName>
    <definedName name="_MV13">#REF!</definedName>
    <definedName name="_MV13_1">#N/A</definedName>
    <definedName name="_MV14">#REF!</definedName>
    <definedName name="_MV14_1">#N/A</definedName>
    <definedName name="_MV15">#REF!</definedName>
    <definedName name="_MV15_1">#N/A</definedName>
    <definedName name="_MV16">#REF!</definedName>
    <definedName name="_MV16_1">#N/A</definedName>
    <definedName name="_MV17">#REF!</definedName>
    <definedName name="_MV17_1">#N/A</definedName>
    <definedName name="_MV18">#REF!</definedName>
    <definedName name="_MV18_1">#N/A</definedName>
    <definedName name="_MV19">#REF!</definedName>
    <definedName name="_MV19_1">#N/A</definedName>
    <definedName name="_MV2">#REF!</definedName>
    <definedName name="_MV2_1">#N/A</definedName>
    <definedName name="_MV20">#REF!</definedName>
    <definedName name="_MV20_1">#N/A</definedName>
    <definedName name="_MV3">#REF!</definedName>
    <definedName name="_MV3_1">#N/A</definedName>
    <definedName name="_MV4">#REF!</definedName>
    <definedName name="_MV4_1">#N/A</definedName>
    <definedName name="_MV5">#REF!</definedName>
    <definedName name="_MV5_1">#N/A</definedName>
    <definedName name="_MV6">#REF!</definedName>
    <definedName name="_MV6_1">#N/A</definedName>
    <definedName name="_MV7">#REF!</definedName>
    <definedName name="_MV7_1">#N/A</definedName>
    <definedName name="_MV8">#REF!</definedName>
    <definedName name="_MV8_1">#N/A</definedName>
    <definedName name="_MV9">#REF!</definedName>
    <definedName name="_MV9_1">#N/A</definedName>
    <definedName name="_n1">#REF!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ac2002">#REF!</definedName>
    <definedName name="_Nac2003">#REF!</definedName>
    <definedName name="_Nal2002">#REF!</definedName>
    <definedName name="_Nal2003">#REF!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Order2" hidden="1">255</definedName>
    <definedName name="_ORI886">#REF!</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g10">#REF!</definedName>
    <definedName name="_PAG23018">#REF!</definedName>
    <definedName name="_Parse_Out" hidden="1">#REF!</definedName>
    <definedName name="_PG1">#REF!</definedName>
    <definedName name="_PG10">#REF!</definedName>
    <definedName name="_PG11">#REF!</definedName>
    <definedName name="_PG12">#REF!</definedName>
    <definedName name="_PG2">#REF!</definedName>
    <definedName name="_PG3">#REF!</definedName>
    <definedName name="_PG4">#REF!</definedName>
    <definedName name="_PG5">#REF!</definedName>
    <definedName name="_PG6">#REF!</definedName>
    <definedName name="_PG7">#REF!</definedName>
    <definedName name="_PG8">#REF!</definedName>
    <definedName name="_PG9">#REF!</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Po2">#REF!</definedName>
    <definedName name="_Po3">#REF!</definedName>
    <definedName name="_POR1">#REF!</definedName>
    <definedName name="_POR1_1">#N/A</definedName>
    <definedName name="_POR2">#REF!</definedName>
    <definedName name="_POR2_1">#N/A</definedName>
    <definedName name="_POR3">#REF!</definedName>
    <definedName name="_POR3_1">#N/A</definedName>
    <definedName name="_POR4">#REF!</definedName>
    <definedName name="_POR4_1">#N/A</definedName>
    <definedName name="_POR5">#REF!</definedName>
    <definedName name="_POR5_1">#N/A</definedName>
    <definedName name="_POSI">#REF!</definedName>
    <definedName name="_PRE1">#REF!</definedName>
    <definedName name="_PREIS">#REF!</definedName>
    <definedName name="_psi2000">#REF!</definedName>
    <definedName name="_psi2500">#REF!</definedName>
    <definedName name="_psi3000">#REF!</definedName>
    <definedName name="_psi3500">#REF!</definedName>
    <definedName name="_r" hidden="1">#REF!</definedName>
    <definedName name="_R108BB">#REF!</definedName>
    <definedName name="_R1210JH">#REF!</definedName>
    <definedName name="_R126EXBB">#REF!</definedName>
    <definedName name="_R32EL">#REF!</definedName>
    <definedName name="_R32JH">#REF!</definedName>
    <definedName name="_R42JH">#REF!</definedName>
    <definedName name="_R43JH">#REF!</definedName>
    <definedName name="_r4r" hidden="1">{"via1",#N/A,TRUE,"general";"via2",#N/A,TRUE,"general";"via3",#N/A,TRUE,"general"}</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c">#REF!</definedName>
    <definedName name="_RED104">#REF!</definedName>
    <definedName name="_RED106">#REF!</definedName>
    <definedName name="_RED1210">#REF!</definedName>
    <definedName name="_RED32">#REF!</definedName>
    <definedName name="_red42">#REF!</definedName>
    <definedName name="_RED43">#REF!</definedName>
    <definedName name="_Regression_Out" hidden="1">#REF!</definedName>
    <definedName name="_Regression_X" hidden="1">#REF!</definedName>
    <definedName name="_Regression_Y" hidden="1">#REF!</definedName>
    <definedName name="_REP21">#REF!</definedName>
    <definedName name="_REP42">#REF!</definedName>
    <definedName name="_REP43">#REF!</definedName>
    <definedName name="_RES64">#REF!</definedName>
    <definedName name="_REX" hidden="1">#REF!</definedName>
    <definedName name="_REY" hidden="1">#REF!</definedName>
    <definedName name="_RO" hidden="1">#REF!</definedName>
    <definedName name="_ROT" hidden="1">#REF!</definedName>
    <definedName name="_rtu6" hidden="1">{"via1",#N/A,TRUE,"general";"via2",#N/A,TRUE,"general";"via3",#N/A,TRUE,"general"}</definedName>
    <definedName name="_RX" hidden="1">#REF!</definedName>
    <definedName name="_RY" hidden="1">#REF!</definedName>
    <definedName name="_S" hidden="1">#REF!</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c2002">#REF!</definedName>
    <definedName name="_Sac2003">#REF!</definedName>
    <definedName name="_SAL1">#REF!</definedName>
    <definedName name="_SBC1">#REF!</definedName>
    <definedName name="_SBC3">#REF!</definedName>
    <definedName name="_SBC5">#REF!</definedName>
    <definedName name="_SMMLV">#REF!</definedName>
    <definedName name="_SOL24">#REF!</definedName>
    <definedName name="_Sop2002">#REF!</definedName>
    <definedName name="_Sop2003">#REF!</definedName>
    <definedName name="_Sort" hidden="1">#REF!</definedName>
    <definedName name="_spb1">#REF!</definedName>
    <definedName name="_ST" hidden="1">#REF!</definedName>
    <definedName name="_ST106">#REF!</definedName>
    <definedName name="_ST126">#REF!</definedName>
    <definedName name="_ST146">#REF!</definedName>
    <definedName name="_ST166">#REF!</definedName>
    <definedName name="_ST186">#REF!</definedName>
    <definedName name="_ST206">#REF!</definedName>
    <definedName name="_ST86">#REF!</definedName>
    <definedName name="_std1">#REF!</definedName>
    <definedName name="_std2">#REF!</definedName>
    <definedName name="_std3">#REF!</definedName>
    <definedName name="_STP146">#REF!</definedName>
    <definedName name="_sub1">#REF!</definedName>
    <definedName name="_sub2">#REF!</definedName>
    <definedName name="_sub3">#REF!</definedName>
    <definedName name="_sub4">#REF!</definedName>
    <definedName name="_sub5">#REF!</definedName>
    <definedName name="_sub6">#REF!</definedName>
    <definedName name="_sub7">#REF!</definedName>
    <definedName name="_SUR1">#REF!</definedName>
    <definedName name="_SY104">#REF!</definedName>
    <definedName name="_SY106">#REF!</definedName>
    <definedName name="_SY124">#REF!</definedName>
    <definedName name="_SY126">#REF!</definedName>
    <definedName name="_SY14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22JH">#REF!</definedName>
    <definedName name="_t3" hidden="1">{"TAB1",#N/A,TRUE,"GENERAL";"TAB2",#N/A,TRUE,"GENERAL";"TAB3",#N/A,TRUE,"GENERAL";"TAB4",#N/A,TRUE,"GENERAL";"TAB5",#N/A,TRUE,"GENERAL"}</definedName>
    <definedName name="_T32JH">#REF!</definedName>
    <definedName name="_T33JH">#REF!</definedName>
    <definedName name="_t4" hidden="1">{"via1",#N/A,TRUE,"general";"via2",#N/A,TRUE,"general";"via3",#N/A,TRUE,"general"}</definedName>
    <definedName name="_T42JH">#REF!</definedName>
    <definedName name="_T43JH">#REF!</definedName>
    <definedName name="_T44JH">#REF!</definedName>
    <definedName name="_t5" hidden="1">{"TAB1",#N/A,TRUE,"GENERAL";"TAB2",#N/A,TRUE,"GENERAL";"TAB3",#N/A,TRUE,"GENERAL";"TAB4",#N/A,TRUE,"GENERAL";"TAB5",#N/A,TRUE,"GENERAL"}</definedName>
    <definedName name="_t6" hidden="1">{"via1",#N/A,TRUE,"general";"via2",#N/A,TRUE,"general";"via3",#N/A,TRUE,"general"}</definedName>
    <definedName name="_T62JH">#REF!</definedName>
    <definedName name="_T63JH">#REF!</definedName>
    <definedName name="_T64JH">#REF!</definedName>
    <definedName name="_t66" hidden="1">{"TAB1",#N/A,TRUE,"GENERAL";"TAB2",#N/A,TRUE,"GENERAL";"TAB3",#N/A,TRUE,"GENERAL";"TAB4",#N/A,TRUE,"GENERAL";"TAB5",#N/A,TRUE,"GENERAL"}</definedName>
    <definedName name="_T66JH">#REF!</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4JH">#REF!</definedName>
    <definedName name="_t88" hidden="1">{"via1",#N/A,TRUE,"general";"via2",#N/A,TRUE,"general";"via3",#N/A,TRUE,"general"}</definedName>
    <definedName name="_T88EB">#REF!</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A">#REF!</definedName>
    <definedName name="_Table1_Out">#REF!</definedName>
    <definedName name="_Table2_In2">#REF!</definedName>
    <definedName name="_Table2_Out" hidden="1">#N/A</definedName>
    <definedName name="_TACOM">#REF!</definedName>
    <definedName name="_TACOR">#REF!</definedName>
    <definedName name="_TAP2">#REF!</definedName>
    <definedName name="_TAPAM">#REF!</definedName>
    <definedName name="_TASP1">#REF!</definedName>
    <definedName name="_TASP2">#REF!</definedName>
    <definedName name="_TASR4">#REF!</definedName>
    <definedName name="_TEE1">#REF!</definedName>
    <definedName name="_TEE1010">#REF!</definedName>
    <definedName name="_TEE2">#REF!</definedName>
    <definedName name="_TEE3">#REF!</definedName>
    <definedName name="_TEE3_1">#N/A</definedName>
    <definedName name="_TEE32">#REF!</definedName>
    <definedName name="_TEE33">#REF!</definedName>
    <definedName name="_TEE4">#REF!</definedName>
    <definedName name="_TEE4_1">#N/A</definedName>
    <definedName name="_TEE6">#REF!</definedName>
    <definedName name="_TEE6_1">#N/A</definedName>
    <definedName name="_TEJAB">#REF!</definedName>
    <definedName name="_TEJAJ">#REF!</definedName>
    <definedName name="_TELEP">#REF!</definedName>
    <definedName name="_TEP22">#REF!</definedName>
    <definedName name="_TEP33">#REF!</definedName>
    <definedName name="_TEP44">#REF!</definedName>
    <definedName name="_TES44">#REF!</definedName>
    <definedName name="_TES64">#REF!</definedName>
    <definedName name="_TES66">#REF!</definedName>
    <definedName name="_TGALV">#REF!</definedName>
    <definedName name="_TH10J">#REF!</definedName>
    <definedName name="_THF12">#REF!</definedName>
    <definedName name="_THF128">#REF!</definedName>
    <definedName name="_THF6JH">#REF!</definedName>
    <definedName name="_THF6RO">#REF!</definedName>
    <definedName name="_THF8JH">#REF!</definedName>
    <definedName name="_THW12">#REF!</definedName>
    <definedName name="_TLL3">#REF!</definedName>
    <definedName name="_tn4">#REF!</definedName>
    <definedName name="_TN6">#REF!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NOV10">#REF!</definedName>
    <definedName name="_TNOV12">#REF!</definedName>
    <definedName name="_TNOV16">#REF!</definedName>
    <definedName name="_TNOV18">#REF!</definedName>
    <definedName name="_TNOV20">#REF!</definedName>
    <definedName name="_TNOV6">#REF!</definedName>
    <definedName name="_TNOV8">#REF!</definedName>
    <definedName name="_TNV24">#REF!</definedName>
    <definedName name="_TORNI">#REF!</definedName>
    <definedName name="_TP1">#REF!</definedName>
    <definedName name="_tp724">#REF!</definedName>
    <definedName name="_TPE1132">#REF!</definedName>
    <definedName name="_TPE12">#REF!</definedName>
    <definedName name="_TPE1331">#REF!</definedName>
    <definedName name="_TPE1701">#REF!</definedName>
    <definedName name="_TPE1702">#REF!</definedName>
    <definedName name="_TPE1703">#REF!</definedName>
    <definedName name="_TPE1704">#REF!</definedName>
    <definedName name="_TPE1706">#REF!</definedName>
    <definedName name="_TPE1708">#REF!</definedName>
    <definedName name="_TPE1710">#REF!</definedName>
    <definedName name="_TPE1735">#REF!</definedName>
    <definedName name="_TPE1763">#REF!</definedName>
    <definedName name="_TPE1790">#REF!</definedName>
    <definedName name="_TPE8016">#REF!</definedName>
    <definedName name="_TPE8020">#REF!</definedName>
    <definedName name="_TPE8025">#REF!</definedName>
    <definedName name="_TPF12">#REF!</definedName>
    <definedName name="_TPN1002">#REF!</definedName>
    <definedName name="_TPN1003">#REF!</definedName>
    <definedName name="_TPN1004">#REF!</definedName>
    <definedName name="_TPN1006">#REF!</definedName>
    <definedName name="_TPN10075">#REF!</definedName>
    <definedName name="_TPN1008">#REF!</definedName>
    <definedName name="_TPN1010">#REF!</definedName>
    <definedName name="_TPN1012">#REF!</definedName>
    <definedName name="_TPN1202">#REF!</definedName>
    <definedName name="_TPN1203">#REF!</definedName>
    <definedName name="_TPN1204">#REF!</definedName>
    <definedName name="_TPN1206">#REF!</definedName>
    <definedName name="_TPN1208">#REF!</definedName>
    <definedName name="_TPN1210">#REF!</definedName>
    <definedName name="_TPN1212">#REF!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PN1611">#REF!</definedName>
    <definedName name="_TPN2096">#REF!</definedName>
    <definedName name="_TPVCME">#REF!</definedName>
    <definedName name="_TPVCP1">#REF!</definedName>
    <definedName name="_TR114">#REF!</definedName>
    <definedName name="_TRANAG">#REF!</definedName>
    <definedName name="_TRANAR">#REF!</definedName>
    <definedName name="_TRANS">#REF!</definedName>
    <definedName name="_TRI22">#REF!</definedName>
    <definedName name="_TRI26">#REF!</definedName>
    <definedName name="_TRI28">#REF!</definedName>
    <definedName name="_TRI32">#REF!</definedName>
    <definedName name="_TRI47">#REF!</definedName>
    <definedName name="_TRITM">#REF!</definedName>
    <definedName name="_TRITU">#REF!</definedName>
    <definedName name="_TUAC12">#REF!</definedName>
    <definedName name="_TUB3">#REF!</definedName>
    <definedName name="_TUB4">#REF!</definedName>
    <definedName name="_tub91">#REF!</definedName>
    <definedName name="_TUBS3">#REF!</definedName>
    <definedName name="_TUBS4">#REF!</definedName>
    <definedName name="_TUBS6">#REF!</definedName>
    <definedName name="_TUZ22">#REF!</definedName>
    <definedName name="_TUZ36">#REF!</definedName>
    <definedName name="_TZ13">#REF!</definedName>
    <definedName name="_TZ131">#REF!</definedName>
    <definedName name="_TZ132">#REF!</definedName>
    <definedName name="_TZ133">#REF!</definedName>
    <definedName name="_TZ134">#REF!</definedName>
    <definedName name="_TZ135">#REF!</definedName>
    <definedName name="_TZ136">#REF!</definedName>
    <definedName name="_TZ137">#REF!</definedName>
    <definedName name="_TZ138">#REF!</definedName>
    <definedName name="_TZ2110">#REF!</definedName>
    <definedName name="_TZ2112">#REF!</definedName>
    <definedName name="_TZ2114">#REF!</definedName>
    <definedName name="_TZ2116">#REF!</definedName>
    <definedName name="_TZ212">#REF!</definedName>
    <definedName name="_TZ213">#REF!</definedName>
    <definedName name="_TZ214">#REF!</definedName>
    <definedName name="_TZ216">#REF!</definedName>
    <definedName name="_TZ218">#REF!</definedName>
    <definedName name="_TZ225">#REF!</definedName>
    <definedName name="_TZ2610">#REF!</definedName>
    <definedName name="_TZ2612">#REF!</definedName>
    <definedName name="_TZ2616">#REF!</definedName>
    <definedName name="_TZ262">#REF!</definedName>
    <definedName name="_TZ263">#REF!</definedName>
    <definedName name="_TZ264">#REF!</definedName>
    <definedName name="_TZ266">#REF!</definedName>
    <definedName name="_TZ268">#REF!</definedName>
    <definedName name="_TZ323">#REF!</definedName>
    <definedName name="_TZ324">#REF!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TZ503">#REF!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ALU">#REF!</definedName>
    <definedName name="_UDD06">#REF!</definedName>
    <definedName name="_UDD08">#REF!</definedName>
    <definedName name="_UG3">#REF!</definedName>
    <definedName name="_UG3_1">#N/A</definedName>
    <definedName name="_UG4">#REF!</definedName>
    <definedName name="_UG4_1">#N/A</definedName>
    <definedName name="_UG6">#REF!</definedName>
    <definedName name="_UG6_1">#N/A</definedName>
    <definedName name="_UG8">#REF!</definedName>
    <definedName name="_UG8_1">#N/A</definedName>
    <definedName name="_UNI32">#REF!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7" hidden="1">{"TAB1",#N/A,TRUE,"GENERAL";"TAB2",#N/A,TRUE,"GENERAL";"TAB3",#N/A,TRUE,"GENERAL";"TAB4",#N/A,TRUE,"GENERAL";"TAB5",#N/A,TRUE,"GENERAL"}</definedName>
    <definedName name="_URAP10">#REF!</definedName>
    <definedName name="_URAP2">#REF!</definedName>
    <definedName name="_URAP3">#REF!</definedName>
    <definedName name="_URAP4">#REF!</definedName>
    <definedName name="_URAP6">#REF!</definedName>
    <definedName name="_UREP215">#REF!</definedName>
    <definedName name="_UREP3">#REF!</definedName>
    <definedName name="_UREP4">#REF!</definedName>
    <definedName name="_UREP6">#REF!</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AL3">#REF!</definedName>
    <definedName name="_VALMA4">#REF!</definedName>
    <definedName name="_VEN02">#REF!</definedName>
    <definedName name="_VEN04">#REF!</definedName>
    <definedName name="_vfv4" hidden="1">{"via1",#N/A,TRUE,"general";"via2",#N/A,TRUE,"general";"via3",#N/A,TRUE,"general"}</definedName>
    <definedName name="_VIAJE">#REF!</definedName>
    <definedName name="_VIBGA">#REF!</definedName>
    <definedName name="_VIBRCOM">#REF!</definedName>
    <definedName name="_VIBRE">#REF!</definedName>
    <definedName name="_VIDRI">#REF!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lcn.WorksheetConnection_MacrosGenerales.xlsmTabla14" hidden="1">#REF!</definedName>
    <definedName name="_y2" hidden="1">{"TAB1",#N/A,TRUE,"GENERAL";"TAB2",#N/A,TRUE,"GENERAL";"TAB3",#N/A,TRUE,"GENERAL";"TAB4",#N/A,TRUE,"GENERAL";"TAB5",#N/A,TRUE,"GENERAL"}</definedName>
    <definedName name="_Y22EL">#REF!</definedName>
    <definedName name="_Y22JH">#REF!</definedName>
    <definedName name="_y3" hidden="1">{"via1",#N/A,TRUE,"general";"via2",#N/A,TRUE,"general";"via3",#N/A,TRUE,"general"}</definedName>
    <definedName name="_Y33JH">#REF!</definedName>
    <definedName name="_y4" hidden="1">{"via1",#N/A,TRUE,"general";"via2",#N/A,TRUE,"general";"via3",#N/A,TRUE,"general"}</definedName>
    <definedName name="_Y44EL">#REF!</definedName>
    <definedName name="_Y44JH">#REF!</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hidden="1">#REF!</definedName>
    <definedName name="a.c.4">#REF!</definedName>
    <definedName name="A.N.2">#REF!</definedName>
    <definedName name="A.N.3">#REF!</definedName>
    <definedName name="A.N.4">#REF!</definedName>
    <definedName name="A.N.6">#REF!</definedName>
    <definedName name="A_1">#N/A</definedName>
    <definedName name="A_IMPRESIÓN_IM">#REF!</definedName>
    <definedName name="A_IMPRESIÓN_IM_1">#N/A</definedName>
    <definedName name="A_impresión_IM_2">#REF!</definedName>
    <definedName name="A_IMPRESIÚN_IM">#REF!</definedName>
    <definedName name="a232323222">#REF!</definedName>
    <definedName name="a2a" hidden="1">{"TAB1",#N/A,TRUE,"GENERAL";"TAB2",#N/A,TRUE,"GENERAL";"TAB3",#N/A,TRUE,"GENERAL";"TAB4",#N/A,TRUE,"GENERAL";"TAB5",#N/A,TRUE,"GENERAL"}</definedName>
    <definedName name="A40FI">#REF!</definedName>
    <definedName name="A40LI">#REF!</definedName>
    <definedName name="A58CO">#REF!</definedName>
    <definedName name="A58COGAL">#REF!</definedName>
    <definedName name="A60FI">#REF!</definedName>
    <definedName name="A60FI1">#REF!</definedName>
    <definedName name="aa">#REF!</definedName>
    <definedName name="aaa">#REF!</definedName>
    <definedName name="aaaa" hidden="1">#REF!</definedName>
    <definedName name="aaaaa">#REF!</definedName>
    <definedName name="aaaaaa" hidden="1">#REF!</definedName>
    <definedName name="AAAAAAAAAA">#REF!</definedName>
    <definedName name="AAAAAAAAAAAAAAAAAAAA">#REF!</definedName>
    <definedName name="aaaaas" hidden="1">{"TAB1",#N/A,TRUE,"GENERAL";"TAB2",#N/A,TRUE,"GENERAL";"TAB3",#N/A,TRUE,"GENERAL";"TAB4",#N/A,TRUE,"GENERAL";"TAB5",#N/A,TRUE,"GENERAL"}</definedName>
    <definedName name="AAC">#REF!</definedName>
    <definedName name="AADOQUINVEH">#REF!</definedName>
    <definedName name="AANDENES">#REF!</definedName>
    <definedName name="aas" hidden="1">{"TAB1",#N/A,TRUE,"GENERAL";"TAB2",#N/A,TRUE,"GENERAL";"TAB3",#N/A,TRUE,"GENERAL";"TAB4",#N/A,TRUE,"GENERAL";"TAB5",#N/A,TRUE,"GENERAL"}</definedName>
    <definedName name="ab">#REF!</definedName>
    <definedName name="ABARCO">#REF!</definedName>
    <definedName name="ABARROTES" hidden="1">{#N/A,#N/A,FALSE,"VENTAS";#N/A,#N/A,FALSE,"U. BRUTA";#N/A,#N/A,FALSE,"G. PERSONAL";#N/A,#N/A,FALSE,"G. OPERACION";#N/A,#N/A,FALSE,"G. DEPYAM";#N/A,#N/A,FALSE,"INGRESOS";#N/A,#N/A,FALSE,"G.o P.1";#N/A,#N/A,FALSE,"3%Informe Junta";#N/A,#N/A,FALSE,"P Y G (2)";#N/A,#N/A,FALSE,"CART. PROV.";#N/A,#N/A,FALSE,"Usecmes";#N/A,#N/A,FALSE,"Usecacu"}</definedName>
    <definedName name="abc">#REF!</definedName>
    <definedName name="ABG">#REF!</definedName>
    <definedName name="AbK">#REF!</definedName>
    <definedName name="ABONO">#REF!</definedName>
    <definedName name="ABR">#REF!</definedName>
    <definedName name="absc">#REF!</definedName>
    <definedName name="absc1">#REF!</definedName>
    <definedName name="AbSt">#REF!</definedName>
    <definedName name="AC">#REF!</definedName>
    <definedName name="ACAB.C">#REF!</definedName>
    <definedName name="ACALZADA">#REF!</definedName>
    <definedName name="ACARREO">#REF!</definedName>
    <definedName name="ACARRH">#REF!</definedName>
    <definedName name="ACAT22">#REF!</definedName>
    <definedName name="ACCERO6">#REF!</definedName>
    <definedName name="Acces_Ens">#REF!</definedName>
    <definedName name="AccessDatabase" hidden="1">"C:\C-314\VOLUMENES\volfin4.mdb"</definedName>
    <definedName name="ace">#REF!</definedName>
    <definedName name="Acefy4200">#REF!</definedName>
    <definedName name="acero">#REF!</definedName>
    <definedName name="acero_1">#N/A</definedName>
    <definedName name="Acero_corrugado">#REF!</definedName>
    <definedName name="ACERO2">#REF!</definedName>
    <definedName name="ACERO37">#REF!</definedName>
    <definedName name="ACERO6">#REF!</definedName>
    <definedName name="acf">#REF!</definedName>
    <definedName name="ACOM">#REF!</definedName>
    <definedName name="ACOMETIDA3">#REF!</definedName>
    <definedName name="ACOMETIDA3_1">#N/A</definedName>
    <definedName name="ACOMETIDA4">#REF!</definedName>
    <definedName name="ACOMETIDA4_1">#N/A</definedName>
    <definedName name="ACOND">#REF!</definedName>
    <definedName name="ACONDP">#REF!</definedName>
    <definedName name="Acopla_sanitario_grival">#REF!</definedName>
    <definedName name="ACOPLE3">#REF!</definedName>
    <definedName name="ACOPLE4">#REF!</definedName>
    <definedName name="ACOPLE6">#REF!</definedName>
    <definedName name="ACPM">#REF!</definedName>
    <definedName name="ACPM_y_Fuel_Oil_no_portátiles_2002_2003">#REF!</definedName>
    <definedName name="acta">#REF!</definedName>
    <definedName name="Acta1">#REF!</definedName>
    <definedName name="acta10">#REF!</definedName>
    <definedName name="ACTA11">#REF!</definedName>
    <definedName name="ACTA12">#REF!</definedName>
    <definedName name="ACTA13">#REF!</definedName>
    <definedName name="ACTA14">#REF!</definedName>
    <definedName name="ACTA15">#REF!</definedName>
    <definedName name="ACTA16">#REF!</definedName>
    <definedName name="ACTA17">#REF!</definedName>
    <definedName name="ACTA18">#REF!</definedName>
    <definedName name="ACTA19">#REF!</definedName>
    <definedName name="ACTA20">#REF!</definedName>
    <definedName name="ACTA21">#REF!</definedName>
    <definedName name="ACTA22">#REF!</definedName>
    <definedName name="ACTA23">#REF!</definedName>
    <definedName name="ACTA24">#REF!</definedName>
    <definedName name="ACTA25">#REF!</definedName>
    <definedName name="ACTA26">#REF!</definedName>
    <definedName name="ACTA27">#REF!</definedName>
    <definedName name="ACTA28">#REF!</definedName>
    <definedName name="ACTA29">#REF!</definedName>
    <definedName name="ACTA30">#REF!</definedName>
    <definedName name="ACTA31">#REF!</definedName>
    <definedName name="ACTA32">#REF!</definedName>
    <definedName name="ACTA33">#REF!</definedName>
    <definedName name="ACTA34">#REF!</definedName>
    <definedName name="ACTA35">#REF!</definedName>
    <definedName name="ACTA36">#REF!</definedName>
    <definedName name="acta37">#REF!</definedName>
    <definedName name="ACTA38">#REF!</definedName>
    <definedName name="ACTA39">#REF!</definedName>
    <definedName name="ACTA4">#REF!</definedName>
    <definedName name="ACTA40">#REF!</definedName>
    <definedName name="ACTA41">#REF!</definedName>
    <definedName name="ACTA5">#REF!</definedName>
    <definedName name="ACTA6">#REF!</definedName>
    <definedName name="ACTA7">#REF!</definedName>
    <definedName name="ACTA8">#REF!</definedName>
    <definedName name="acta9">#REF!</definedName>
    <definedName name="ACTAAJUSTE3" hidden="1">{"via1",#N/A,TRUE,"general";"via2",#N/A,TRUE,"general";"via3",#N/A,TRUE,"general"}</definedName>
    <definedName name="ACTAEXTRA4">#REF!</definedName>
    <definedName name="ACTIVIDADES">#REF!</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#REF!</definedName>
    <definedName name="Adaptador_pvc">#REF!</definedName>
    <definedName name="ADDDEL">#REF!</definedName>
    <definedName name="ADDVAL">#REF!</definedName>
    <definedName name="ADDYNA">#REF!</definedName>
    <definedName name="adfasdfsa">#REF!</definedName>
    <definedName name="adfasfadfa">#REF!</definedName>
    <definedName name="ADFGSDB" hidden="1">{"via1",#N/A,TRUE,"general";"via2",#N/A,TRUE,"general";"via3",#N/A,TRUE,"general"}</definedName>
    <definedName name="ADH1.2">#REF!</definedName>
    <definedName name="ADHEPO">#REF!</definedName>
    <definedName name="ADHEPOX">#REF!</definedName>
    <definedName name="ADHES">#REF!</definedName>
    <definedName name="ADIMPER">#REF!</definedName>
    <definedName name="Adm">#REF!</definedName>
    <definedName name="ADMINISTRA">#REF!</definedName>
    <definedName name="ADMINISTRACION">#REF!</definedName>
    <definedName name="administrador">#REF!</definedName>
    <definedName name="ADMM">#REF!</definedName>
    <definedName name="admon">#REF!</definedName>
    <definedName name="adoc1">#REF!</definedName>
    <definedName name="adoq">#REF!</definedName>
    <definedName name="ADSAD" hidden="1">{"TAB1",#N/A,TRUE,"GENERAL";"TAB2",#N/A,TRUE,"GENERAL";"TAB3",#N/A,TRUE,"GENERAL";"TAB4",#N/A,TRUE,"GENERAL";"TAB5",#N/A,TRUE,"GENERAL"}</definedName>
    <definedName name="adsd">#REF!</definedName>
    <definedName name="adsfadsfasdfafdasfdasfd">#REF!</definedName>
    <definedName name="adsfadsfasfasdfasfdasdfadsfdsafdsa">#REF!</definedName>
    <definedName name="ADUA105">#REF!</definedName>
    <definedName name="ADUA106">#REF!</definedName>
    <definedName name="ADUA107">#REF!</definedName>
    <definedName name="ADUA108">#REF!</definedName>
    <definedName name="ADUA5">#REF!</definedName>
    <definedName name="ADUA6">#REF!</definedName>
    <definedName name="ADUA7">#REF!</definedName>
    <definedName name="ADUA8">#REF!</definedName>
    <definedName name="ADUANAS">#REF!</definedName>
    <definedName name="AE">#REF!</definedName>
    <definedName name="aef">#REF!</definedName>
    <definedName name="aefa" hidden="1">{"via1",#N/A,TRUE,"general";"via2",#N/A,TRUE,"general";"via3",#N/A,TRUE,"general"}</definedName>
    <definedName name="AF">#REF!</definedName>
    <definedName name="AFac.p">#REF!</definedName>
    <definedName name="afdaffaf">#REF!</definedName>
    <definedName name="afdsw" hidden="1">{"TAB1",#N/A,TRUE,"GENERAL";"TAB2",#N/A,TRUE,"GENERAL";"TAB3",#N/A,TRUE,"GENERAL";"TAB4",#N/A,TRUE,"GENERAL";"TAB5",#N/A,TRUE,"GENERAL"}</definedName>
    <definedName name="afinado">#REF!</definedName>
    <definedName name="AFINADOCUBIERTA">#REF!</definedName>
    <definedName name="Afranio">#REF!</definedName>
    <definedName name="AG">#REF!</definedName>
    <definedName name="agdsgg" hidden="1">{"via1",#N/A,TRUE,"general";"via2",#N/A,TRUE,"general";"via3",#N/A,TRUE,"general"}</definedName>
    <definedName name="AGO">#REF!</definedName>
    <definedName name="Agregado_Grueso">#REF!</definedName>
    <definedName name="AGRICOLA">#REF!</definedName>
    <definedName name="agua">#REF!</definedName>
    <definedName name="ah">#REF!</definedName>
    <definedName name="ahe">#REF!</definedName>
    <definedName name="ai">#REF!</definedName>
    <definedName name="ailla">#REF!</definedName>
    <definedName name="AIRE_ACOND_ITEM">#REF!,#REF!</definedName>
    <definedName name="AIRE_ACOND_VALOR">#REF!,#REF!</definedName>
    <definedName name="Aire_Acondicionado_Inverter_12000_btu">#REF!</definedName>
    <definedName name="Aire_Acondicionado_Inverter_9000_btu">#REF!</definedName>
    <definedName name="AIU">#REF!</definedName>
    <definedName name="AIU_">#REF!</definedName>
    <definedName name="AIU_1">#N/A</definedName>
    <definedName name="AIU_2">#REF!</definedName>
    <definedName name="AIUK">#REF!</definedName>
    <definedName name="AIUL">#REF!</definedName>
    <definedName name="aiun">#REF!</definedName>
    <definedName name="aj">#REF!</definedName>
    <definedName name="Ajizal">#REF!</definedName>
    <definedName name="AjustDelAIU">#REF!</definedName>
    <definedName name="AJUSTE">#REF!</definedName>
    <definedName name="AK">#REF!</definedName>
    <definedName name="AL">#REF!</definedName>
    <definedName name="ala">#REF!</definedName>
    <definedName name="alambre">#REF!</definedName>
    <definedName name="Alambre_de_pua_calibre_14">#REF!</definedName>
    <definedName name="Alambre_negro">#REF!</definedName>
    <definedName name="ALANR">#REF!</definedName>
    <definedName name="alarmtools">#REF!</definedName>
    <definedName name="alc">#REF!</definedName>
    <definedName name="alcantarillado">#REF!</definedName>
    <definedName name="ale">#REF!</definedName>
    <definedName name="ALEJA">#REF!</definedName>
    <definedName name="alejo">#REF!</definedName>
    <definedName name="ALFAGIAS">#REF!</definedName>
    <definedName name="alfajor">#REF!</definedName>
    <definedName name="Aliv">#REF!</definedName>
    <definedName name="ALIV487">#REF!</definedName>
    <definedName name="ALIVIADERO">#REF!</definedName>
    <definedName name="ALL">#REF!</definedName>
    <definedName name="allones">#REF!</definedName>
    <definedName name="Almacenista">#REF!</definedName>
    <definedName name="ALNEGRO">#REF!</definedName>
    <definedName name="ALPUA">#REF!</definedName>
    <definedName name="AM">#REF!</definedName>
    <definedName name="AM_R">#REF!</definedName>
    <definedName name="AM_S">#REF!</definedName>
    <definedName name="AMBIENTAL">#REF!</definedName>
    <definedName name="AN">#REF!</definedName>
    <definedName name="ANALISIS">#REF!</definedName>
    <definedName name="Analyst" hidden="1">#N/A</definedName>
    <definedName name="ANDAM">#REF!</definedName>
    <definedName name="Andamios">#REF!</definedName>
    <definedName name="ANDEN">#REF!</definedName>
    <definedName name="ANDENES">#REF!</definedName>
    <definedName name="ANDENES_1">#N/A</definedName>
    <definedName name="ANDENESV">#REF!</definedName>
    <definedName name="ANDINO">#REF!</definedName>
    <definedName name="ANG2X2">#REF!</definedName>
    <definedName name="ang2x8">#REF!</definedName>
    <definedName name="ang3.4x8">#REF!</definedName>
    <definedName name="Angebotsdatum">#REF!</definedName>
    <definedName name="ANGULO">#REF!</definedName>
    <definedName name="angulo_6_metros_3__16_x_2_pulgadas_g___50">#REF!</definedName>
    <definedName name="Angulo_de_platina__1_x1_x1_8">#REF!</definedName>
    <definedName name="anillo">#REF!</definedName>
    <definedName name="anillo_1">#N/A</definedName>
    <definedName name="anscount" hidden="1">10</definedName>
    <definedName name="ANTBNK">#REF!</definedName>
    <definedName name="ANTI">#REF!</definedName>
    <definedName name="ANTI_1">#N/A</definedName>
    <definedName name="Antic">#REF!</definedName>
    <definedName name="ANTICIPO">#REF!</definedName>
    <definedName name="ANTICOR">#REF!</definedName>
    <definedName name="Anticorrosivo">#REF!</definedName>
    <definedName name="ANTIROJ">#REF!</definedName>
    <definedName name="ANTRA">#REF!</definedName>
    <definedName name="Año_de_Ensamblaje">#REF!</definedName>
    <definedName name="AÑOWUIE">#REF!</definedName>
    <definedName name="ao">#REF!</definedName>
    <definedName name="AP">#REF!</definedName>
    <definedName name="APac.c">#REF!</definedName>
    <definedName name="APac.c2002">#REF!</definedName>
    <definedName name="APac.c2003">#REF!</definedName>
    <definedName name="APac.p">#REF!</definedName>
    <definedName name="APACONCRETO">#REF!</definedName>
    <definedName name="APALECHADA">#REF!</definedName>
    <definedName name="APAMORTERO">#REF!</definedName>
    <definedName name="apanorrea">#REF!</definedName>
    <definedName name="APARAT_SAN_INCRUST_ITEM">#REF!</definedName>
    <definedName name="APARAT_SANIT_ITEM">#REF!,#REF!,#REF!,#REF!</definedName>
    <definedName name="APARAT_SANIT_VALOR">#REF!,#REF!,#REF!,#REF!</definedName>
    <definedName name="APARATOSSAN">#REF!,#REF!,#REF!,#REF!</definedName>
    <definedName name="app">#REF!</definedName>
    <definedName name="appdirector">#REF!</definedName>
    <definedName name="appsw">#REF!</definedName>
    <definedName name="APU">#REF!</definedName>
    <definedName name="APU_AUXILIARES">#REF!</definedName>
    <definedName name="APU221.1">#REF!</definedName>
    <definedName name="APU221.2">#REF!</definedName>
    <definedName name="apua">#REF!</definedName>
    <definedName name="APUCANALS">#REF!</definedName>
    <definedName name="APUDES">#REF!</definedName>
    <definedName name="APUEDIF">#REF!</definedName>
    <definedName name="APULAURELES" hidden="1">#REF!</definedName>
    <definedName name="APUOU">#REF!</definedName>
    <definedName name="APUPTARD">#REF!</definedName>
    <definedName name="APUSEDIMENS">#REF!</definedName>
    <definedName name="APUSENDEROSVILLALILIAM">#REF!</definedName>
    <definedName name="aq">#REF!</definedName>
    <definedName name="aqaq" hidden="1">{"TAB1",#N/A,TRUE,"GENERAL";"TAB2",#N/A,TRUE,"GENERAL";"TAB3",#N/A,TRUE,"GENERAL";"TAB4",#N/A,TRUE,"GENERAL";"TAB5",#N/A,TRUE,"GENERAL"}</definedName>
    <definedName name="AR">#REF!</definedName>
    <definedName name="ARANA">#REF!</definedName>
    <definedName name="ARAND">#REF!</definedName>
    <definedName name="arbol">#REF!</definedName>
    <definedName name="arbolunmetro">#REF!</definedName>
    <definedName name="are">#REF!</definedName>
    <definedName name="AREA">#REF!</definedName>
    <definedName name="AREA__M2">#REF!</definedName>
    <definedName name="AREA__M2_1">#N/A</definedName>
    <definedName name="Área_de_Cantidades">#REF!</definedName>
    <definedName name="_xlnm.Extract">#REF!</definedName>
    <definedName name="_xlnm.Print_Area" localSheetId="0">'Vías Rurales (Proceso Interno)'!$A$1:$AB$57</definedName>
    <definedName name="_xlnm.Print_Area">#N/A</definedName>
    <definedName name="AREALOT">#REF!</definedName>
    <definedName name="ARELC">#REF!</definedName>
    <definedName name="ARELF">#REF!</definedName>
    <definedName name="ARENA">#REF!</definedName>
    <definedName name="ARENAARCILLA">#REF!</definedName>
    <definedName name="ARENAARCILLA_1">#N/A</definedName>
    <definedName name="ARENAR">#REF!</definedName>
    <definedName name="ARENC">#REF!</definedName>
    <definedName name="ARENF">#REF!</definedName>
    <definedName name="ARENI">#REF!</definedName>
    <definedName name="ARENILLA">#REF!</definedName>
    <definedName name="ARENO">#REF!</definedName>
    <definedName name="ARENP">#REF!</definedName>
    <definedName name="arg" hidden="1">#REF!</definedName>
    <definedName name="arg1.2">#REF!</definedName>
    <definedName name="arial">#REF!</definedName>
    <definedName name="arok">#REF!</definedName>
    <definedName name="ARTURO">#REF!</definedName>
    <definedName name="as">#REF!</definedName>
    <definedName name="ASB">#REF!</definedName>
    <definedName name="ASCENSORES_ITEM">#REF!</definedName>
    <definedName name="ASD" hidden="1">{#N/A,#N/A,FALSE,"Hoja1";#N/A,#N/A,FALSE,"Hoja2"}</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#REF!</definedName>
    <definedName name="asdfasdf">#REF!</definedName>
    <definedName name="asdfñk">#REF!</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ignar_precio_material">INDEX(#REF!,MATCH(#REF!,#REF!,0),5)</definedName>
    <definedName name="asojkdr" hidden="1">{"TAB1",#N/A,TRUE,"GENERAL";"TAB2",#N/A,TRUE,"GENERAL";"TAB3",#N/A,TRUE,"GENERAL";"TAB4",#N/A,TRUE,"GENERAL";"TAB5",#N/A,TRUE,"GENERAL"}</definedName>
    <definedName name="ass" hidden="1">#REF!</definedName>
    <definedName name="AT">#REF!</definedName>
    <definedName name="ATenerEnCuenta">#REF!</definedName>
    <definedName name="ATRAQUE">#REF!</definedName>
    <definedName name="ATRAQUE_1">#N/A</definedName>
    <definedName name="au">#REF!</definedName>
    <definedName name="AUAROK">#REF!</definedName>
    <definedName name="AUFTRAG">#REF!</definedName>
    <definedName name="AUFTRAGTIT">#REF!</definedName>
    <definedName name="aur">#REF!</definedName>
    <definedName name="auto1">#REF!</definedName>
    <definedName name="auto2">#REF!</definedName>
    <definedName name="AUTOPISTA">#REF!</definedName>
    <definedName name="Auxiliar">#REF!</definedName>
    <definedName name="av">#REF!</definedName>
    <definedName name="AVal.c">#REF!</definedName>
    <definedName name="AVal.c2002">#REF!</definedName>
    <definedName name="AVal.c2003">#REF!</definedName>
    <definedName name="AVal.p">#REF!</definedName>
    <definedName name="AW">#REF!</definedName>
    <definedName name="Awg_16_Prom">#REF!</definedName>
    <definedName name="Awg_18_prom">#REF!</definedName>
    <definedName name="ax">#REF!</definedName>
    <definedName name="AYU">#REF!</definedName>
    <definedName name="AYUDA">#REF!</definedName>
    <definedName name="AYUDA_">#REF!</definedName>
    <definedName name="Ayudante">#REF!</definedName>
    <definedName name="AYUDR">#REF!</definedName>
    <definedName name="AZ">#REF!</definedName>
    <definedName name="azaz" hidden="1">{"TAB1",#N/A,TRUE,"GENERAL";"TAB2",#N/A,TRUE,"GENERAL";"TAB3",#N/A,TRUE,"GENERAL";"TAB4",#N/A,TRUE,"GENERAL";"TAB5",#N/A,TRUE,"GENERAL"}</definedName>
    <definedName name="B" hidden="1">{"via1",#N/A,TRUE,"general";"via2",#N/A,TRUE,"general";"via3",#N/A,TRUE,"general"}</definedName>
    <definedName name="B_impresión_IM">#REF!</definedName>
    <definedName name="BA">#REF!</definedName>
    <definedName name="baed">#REF!</definedName>
    <definedName name="baep">#REF!</definedName>
    <definedName name="BALASTO">#REF!</definedName>
    <definedName name="BANCO">#REF!</definedName>
    <definedName name="band">#REF!</definedName>
    <definedName name="Bandejas_FTA">#REF!</definedName>
    <definedName name="bandera">#REF!</definedName>
    <definedName name="bar">#REF!</definedName>
    <definedName name="BarasWM">#REF!</definedName>
    <definedName name="BARN">#REF!</definedName>
    <definedName name="BARNIZTOT">#REF!</definedName>
    <definedName name="bas">#REF!</definedName>
    <definedName name="Base">#REF!</definedName>
    <definedName name="Base_datos_IM">#REF!</definedName>
    <definedName name="Base_Mat">#REF!</definedName>
    <definedName name="Base_MO">#REF!</definedName>
    <definedName name="base1">#REF!</definedName>
    <definedName name="BASE2">#REF!</definedName>
    <definedName name="base3">#REF!</definedName>
    <definedName name="BaseDatos">#REF!</definedName>
    <definedName name="BaseDatos_1">#N/A</definedName>
    <definedName name="BASEDATOSMATERIALES">#REF!</definedName>
    <definedName name="_xlnm.Database">#REF!</definedName>
    <definedName name="BASEG">#REF!</definedName>
    <definedName name="BASEGRAV">#REF!</definedName>
    <definedName name="BASEPRE">#REF!</definedName>
    <definedName name="BasiBP">#REF!</definedName>
    <definedName name="Basic_BusBar">#REF!</definedName>
    <definedName name="BASICOS">#REF!</definedName>
    <definedName name="BasiSBP">#REF!</definedName>
    <definedName name="bb">#REF!</definedName>
    <definedName name="BBBB" hidden="1">{#N/A,#N/A,FALSE,"Hoja1";#N/A,#N/A,FALSE,"Hoja2"}</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BU">#REF!</definedName>
    <definedName name="BC">#REF!</definedName>
    <definedName name="BCXBDFG" hidden="1">{"TAB1",#N/A,TRUE,"GENERAL";"TAB2",#N/A,TRUE,"GENERAL";"TAB3",#N/A,TRUE,"GENERAL";"TAB4",#N/A,TRUE,"GENERAL";"TAB5",#N/A,TRUE,"GENERAL"}</definedName>
    <definedName name="B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#REF!</definedName>
    <definedName name="BF">#REF!</definedName>
    <definedName name="bfnfv" hidden="1">{"TAB1",#N/A,TRUE,"GENERAL";"TAB2",#N/A,TRUE,"GENERAL";"TAB3",#N/A,TRUE,"GENERAL";"TAB4",#N/A,TRUE,"GENERAL";"TAB5",#N/A,TRUE,"GENERAL"}</definedName>
    <definedName name="bg">#REF!</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RTGBT">#REF!</definedName>
    <definedName name="bgvfcdx" hidden="1">{"via1",#N/A,TRUE,"general";"via2",#N/A,TRUE,"general";"via3",#N/A,TRUE,"general"}</definedName>
    <definedName name="BH">#REF!</definedName>
    <definedName name="bhjk">#REF!</definedName>
    <definedName name="BHT">#REF!</definedName>
    <definedName name="BI">#REF!</definedName>
    <definedName name="biblio">#REF!</definedName>
    <definedName name="bimestre">#REF!</definedName>
    <definedName name="BISCO">#REF!</definedName>
    <definedName name="BJ">#REF!</definedName>
    <definedName name="BK">#REF!</definedName>
    <definedName name="bl">#REF!</definedName>
    <definedName name="BLATT">#REF!</definedName>
    <definedName name="BLOQCEMEN">#REF!</definedName>
    <definedName name="Bloque">#REF!</definedName>
    <definedName name="bloquefin1">#REF!</definedName>
    <definedName name="bloquefin2">#REF!</definedName>
    <definedName name="BM">#REF!</definedName>
    <definedName name="BMHIDRO">#REF!</definedName>
    <definedName name="BN">#REF!</definedName>
    <definedName name="BNK">#REF!</definedName>
    <definedName name="BNKFACT">#REF!</definedName>
    <definedName name="bnm">#REF!</definedName>
    <definedName name="BO">#REF!</definedName>
    <definedName name="BOBCAT">#REF!</definedName>
    <definedName name="BOLIVAR">#REF!</definedName>
    <definedName name="BOLIVAX">#REF!</definedName>
    <definedName name="BOLIVBC">#REF!</definedName>
    <definedName name="BOM">#REF!</definedName>
    <definedName name="BOMB2">#REF!</definedName>
    <definedName name="BOMBA">#REF!</definedName>
    <definedName name="BOPOJPHUOGUO">#REF!</definedName>
    <definedName name="Bor_FsNeon?">#REF!</definedName>
    <definedName name="BORDE1">#REF!</definedName>
    <definedName name="BORDE2">#REF!</definedName>
    <definedName name="BORDE3">#REF!</definedName>
    <definedName name="Bordevia">#REF!</definedName>
    <definedName name="BORDILLOS">#REF!</definedName>
    <definedName name="Borna_Fs_120">#REF!</definedName>
    <definedName name="Borna_FsLed24?">#REF!</definedName>
    <definedName name="Bornas?">#REF!</definedName>
    <definedName name="Bornas_por_riel">#REF!</definedName>
    <definedName name="BOTAD">#REF!</definedName>
    <definedName name="BOTADA">#REF!</definedName>
    <definedName name="BOTES">#REF!</definedName>
    <definedName name="bottom">#REF!</definedName>
    <definedName name="BP">#REF!</definedName>
    <definedName name="BP19APM">#REF!</definedName>
    <definedName name="BP19basi">#REF!</definedName>
    <definedName name="BQ">#REF!</definedName>
    <definedName name="BQ238em237">#REF!</definedName>
    <definedName name="br" hidden="1">{"TAB1",#N/A,TRUE,"GENERAL";"TAB2",#N/A,TRUE,"GENERAL";"TAB3",#N/A,TRUE,"GENERAL";"TAB4",#N/A,TRUE,"GENERAL";"TAB5",#N/A,TRUE,"GENERAL"}</definedName>
    <definedName name="BREA">#REF!</definedName>
    <definedName name="Breaker_15_amp">#REF!</definedName>
    <definedName name="breaker_20_amp">#REF!</definedName>
    <definedName name="Breaker_Indus.Merlin_G.3x150A">#REF!</definedName>
    <definedName name="Brida">#REF!</definedName>
    <definedName name="Brilladora">#REF!</definedName>
    <definedName name="BROCADIAM">#REF!</definedName>
    <definedName name="BROCH">#REF!</definedName>
    <definedName name="BROCH3">#REF!</definedName>
    <definedName name="BS">#REF!</definedName>
    <definedName name="BS_Data_Col" hidden="1">#N/A</definedName>
    <definedName name="Bs_US">#REF!</definedName>
    <definedName name="bsb" hidden="1">{"via1",#N/A,TRUE,"general";"via2",#N/A,TRUE,"general";"via3",#N/A,TRUE,"general"}</definedName>
    <definedName name="BSOL64">#REF!</definedName>
    <definedName name="BSpb" hidden="1">#N/A</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#REF!</definedName>
    <definedName name="buç18">#REF!</definedName>
    <definedName name="budbn">#REF!</definedName>
    <definedName name="BUILT_PRINT">#REF!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l">#REF!</definedName>
    <definedName name="buld">#REF!</definedName>
    <definedName name="BULL">#REF!</definedName>
    <definedName name="BULLDOZ">#REF!</definedName>
    <definedName name="BV">#REF!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X">#REF!</definedName>
    <definedName name="by" hidden="1">{"via1",#N/A,TRUE,"general";"via2",#N/A,TRUE,"general";"via3",#N/A,TRUE,"general"}</definedName>
    <definedName name="byhyj">#REF!</definedName>
    <definedName name="BZ">#REF!</definedName>
    <definedName name="C_">#REF!</definedName>
    <definedName name="C_Build_B">#REF!</definedName>
    <definedName name="C_COPIAS">#REF!</definedName>
    <definedName name="C_ING">#REF!</definedName>
    <definedName name="C_SUP.ens">#REF!</definedName>
    <definedName name="C_TEC">#REF!</definedName>
    <definedName name="C_TEC.sen">#REF!</definedName>
    <definedName name="C_TEC_Jun_Amos">#REF!</definedName>
    <definedName name="C_TEC_Jun_Hwll">#REF!</definedName>
    <definedName name="C90445L">#REF!</definedName>
    <definedName name="CA">#REF!</definedName>
    <definedName name="caa">#REF!</definedName>
    <definedName name="cab">#REF!</definedName>
    <definedName name="CABAL">#REF!</definedName>
    <definedName name="CABALLETE">#REF!</definedName>
    <definedName name="CABALLETETOTAL">#REF!</definedName>
    <definedName name="CABARQ">#REF!</definedName>
    <definedName name="Cable__10">#REF!</definedName>
    <definedName name="Cable__12">#REF!</definedName>
    <definedName name="Cable__14">#REF!</definedName>
    <definedName name="Cable_3x14">#REF!</definedName>
    <definedName name="Cable_ELCO_CPC">#REF!</definedName>
    <definedName name="Cable_TC">#REF!</definedName>
    <definedName name="Cable16">#REF!</definedName>
    <definedName name="Cable18">#REF!</definedName>
    <definedName name="Cables_FTA">#REF!</definedName>
    <definedName name="CABLETEL">#REF!</definedName>
    <definedName name="CabMDF">#REF!</definedName>
    <definedName name="cabt">#REF!</definedName>
    <definedName name="cad">#REF!</definedName>
    <definedName name="caddyna">#REF!</definedName>
    <definedName name="CADIZA">#REF!</definedName>
    <definedName name="CAJA">#REF!</definedName>
    <definedName name="CAJA_1">#N/A</definedName>
    <definedName name="Caja_hexagonal_pvc">#REF!</definedName>
    <definedName name="CAJAC">#REF!</definedName>
    <definedName name="CAJADESARE">#REF!</definedName>
    <definedName name="cajainspeccion">#REF!</definedName>
    <definedName name="cajainspeccion_1">#N/A</definedName>
    <definedName name="CAJAS60">#REF!</definedName>
    <definedName name="CAJAV">#REF!</definedName>
    <definedName name="CAJAVAL">#REF!</definedName>
    <definedName name="CAJGAL">#REF!</definedName>
    <definedName name="CAJMI">#REF!</definedName>
    <definedName name="cajoct">#REF!</definedName>
    <definedName name="CAJTACO">#REF!</definedName>
    <definedName name="calcsp">#REF!</definedName>
    <definedName name="Calidad">#REF!</definedName>
    <definedName name="CALN">#REF!</definedName>
    <definedName name="CAMAARENA">#REF!</definedName>
    <definedName name="CAMAARENA_1">#N/A</definedName>
    <definedName name="CAMBIO">!$G$9:$M$22</definedName>
    <definedName name="CAMED">#REF!</definedName>
    <definedName name="Campamento">#REF!</definedName>
    <definedName name="Campo_Contr?">#REF!</definedName>
    <definedName name="CANADA">#REF!</definedName>
    <definedName name="CANAL">#REF!</definedName>
    <definedName name="CANAL6">#REF!</definedName>
    <definedName name="cancha">#REF!</definedName>
    <definedName name="CANDADO">#REF!</definedName>
    <definedName name="cang">#REF!</definedName>
    <definedName name="CANGU">#REF!</definedName>
    <definedName name="CANGURO">#REF!</definedName>
    <definedName name="CANT">#REF!</definedName>
    <definedName name="Cant.F">#REF!</definedName>
    <definedName name="CANT1">#REF!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#REF!</definedName>
    <definedName name="Cantidad">#REF!</definedName>
    <definedName name="Cantidades">#N/A</definedName>
    <definedName name="CAOLIN">#REF!</definedName>
    <definedName name="CAP">#REF!</definedName>
    <definedName name="Capitalpb" hidden="1">#N/A</definedName>
    <definedName name="CapitalStructure" hidden="1">#N/A</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t">#REF!</definedName>
    <definedName name="CARBURO">#REF!</definedName>
    <definedName name="CARBUROTOT">#REF!</definedName>
    <definedName name="carg">#REF!</definedName>
    <definedName name="CARGAD">#REF!</definedName>
    <definedName name="CARGADOR">#REF!</definedName>
    <definedName name="CARGOS">#REF!</definedName>
    <definedName name="CARGOSOLICITANTE">#REF!</definedName>
    <definedName name="CARGUER">#REF!</definedName>
    <definedName name="CARRETERA">#REF!</definedName>
    <definedName name="CARRO">#REF!</definedName>
    <definedName name="CARRTA">#REF!</definedName>
    <definedName name="carta">#REF!</definedName>
    <definedName name="cas">#REF!</definedName>
    <definedName name="Casa">#REF!</definedName>
    <definedName name="CASETONES">#REF!</definedName>
    <definedName name="Cashpb" hidden="1">#N/A</definedName>
    <definedName name="cata">#REF!</definedName>
    <definedName name="CATotal2003">#REF!</definedName>
    <definedName name="cau">#REF!</definedName>
    <definedName name="causa">#REF!</definedName>
    <definedName name="CAVA">#REF!</definedName>
    <definedName name="CAVA1">#REF!</definedName>
    <definedName name="CB">#REF!</definedName>
    <definedName name="cc">#REF!</definedName>
    <definedName name="ccccc" hidden="1">{"TAB1",#N/A,TRUE,"GENERAL";"TAB2",#N/A,TRUE,"GENERAL";"TAB3",#N/A,TRUE,"GENERAL";"TAB4",#N/A,TRUE,"GENERAL";"TAB5",#N/A,TRUE,"GENERAL"}</definedName>
    <definedName name="CCCCCC">#REF!</definedName>
    <definedName name="CCOND">#REF!</definedName>
    <definedName name="ccoverage">#REF!</definedName>
    <definedName name="ccrm">#REF!</definedName>
    <definedName name="ccto210">#REF!</definedName>
    <definedName name="CCXC2">#REF!</definedName>
    <definedName name="ccxc3">#REF!</definedName>
    <definedName name="ccxc4">#REF!</definedName>
    <definedName name="cd">#REF!</definedName>
    <definedName name="CD454JH">#REF!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hidden="1">{"via1",#N/A,TRUE,"general";"via2",#N/A,TRUE,"general";"via3",#N/A,TRUE,"general"}</definedName>
    <definedName name="CDctrl">#REF!</definedName>
    <definedName name="cdebdwx">#REF!</definedName>
    <definedName name="cdoc3advval">#REF!</definedName>
    <definedName name="cdoc3baseval">#REF!</definedName>
    <definedName name="cdoc3list">#REF!</definedName>
    <definedName name="cdoc3stdval">#REF!</definedName>
    <definedName name="CDS_V_INDICES_CIRCUITO_CAUSA">#REF!</definedName>
    <definedName name="CE">#REF!</definedName>
    <definedName name="CEac">#REF!</definedName>
    <definedName name="CEal">#REF!</definedName>
    <definedName name="ceerf" hidden="1">{"TAB1",#N/A,TRUE,"GENERAL";"TAB2",#N/A,TRUE,"GENERAL";"TAB3",#N/A,TRUE,"GENERAL";"TAB4",#N/A,TRUE,"GENERAL";"TAB5",#N/A,TRUE,"GENERAL"}</definedName>
    <definedName name="cejueeb">#REF!</definedName>
    <definedName name="Celador">#REF!</definedName>
    <definedName name="cem">#REF!</definedName>
    <definedName name="CEMBLANC">#REF!</definedName>
    <definedName name="CEMEG">#REF!</definedName>
    <definedName name="CEMENTBLAN.">#REF!</definedName>
    <definedName name="CEMENTO">#REF!</definedName>
    <definedName name="Cemento_Blanco">#REF!</definedName>
    <definedName name="CEMGRIS">#REF!</definedName>
    <definedName name="CENEFAMALLA">#REF!</definedName>
    <definedName name="CEopo">#REF!</definedName>
    <definedName name="Cera_para_pisos">#REF!</definedName>
    <definedName name="cerramientoprovisional">#REF!</definedName>
    <definedName name="cesped">#REF!</definedName>
    <definedName name="ceuhcebce">#REF!</definedName>
    <definedName name="CF">#REF!</definedName>
    <definedName name="CG">#REF!</definedName>
    <definedName name="cgusval">#REF!</definedName>
    <definedName name="CH">#REF!</definedName>
    <definedName name="Ch_IO">#REF!</definedName>
    <definedName name="Ch_IO_AMC">#REF!</definedName>
    <definedName name="CH_IO_CPC">#REF!</definedName>
    <definedName name="Ch_IO_LM">#REF!</definedName>
    <definedName name="Ch_Pr">#REF!</definedName>
    <definedName name="Ch_Proc_CPC">#REF!</definedName>
    <definedName name="Ch_Proc_LM">#REF!</definedName>
    <definedName name="Change_in_Cash" hidden="1">#N/A</definedName>
    <definedName name="CHAPA">#REF!</definedName>
    <definedName name="CHAPA14">#REF!</definedName>
    <definedName name="CHAPA16">#REF!</definedName>
    <definedName name="CHAPA20">#REF!</definedName>
    <definedName name="CHAPA24">#REF!</definedName>
    <definedName name="CHAPA30">#REF!</definedName>
    <definedName name="CHARN">#REF!</definedName>
    <definedName name="CHARN20">#REF!</definedName>
    <definedName name="CHAZO_PUNTILLA_ANCLAJES">#REF!</definedName>
    <definedName name="CHDUEGD">#REF!</definedName>
    <definedName name="Check_to_Cash" hidden="1">#N/A</definedName>
    <definedName name="CHEQUE3_4">#REF!</definedName>
    <definedName name="CHIPARB">#REF!</definedName>
    <definedName name="chueuie">#REF!</definedName>
    <definedName name="CI">#REF!</definedName>
    <definedName name="cid">#REF!</definedName>
    <definedName name="CIDCA1">#REF!</definedName>
    <definedName name="CIDCA2">#REF!</definedName>
    <definedName name="CIELORASOTOT">#REF!</definedName>
    <definedName name="Cierrapuerta_hidraulico_ajustable_hasta_80_kilos">#REF!</definedName>
    <definedName name="CIF">#REF!</definedName>
    <definedName name="CIFUS">#REF!</definedName>
    <definedName name="CIM">#REF!</definedName>
    <definedName name="CINTA_MALLA_ADHESIVA_X_90M">#REF!</definedName>
    <definedName name="CIQac">#REF!</definedName>
    <definedName name="Circ_Vac">#REF!</definedName>
    <definedName name="Circ_Vac_CPC">#REF!</definedName>
    <definedName name="Circ_Vdc">#REF!</definedName>
    <definedName name="Circ_Vdc_CPC">#REF!</definedName>
    <definedName name="CIRCUNVALAR">#REF!</definedName>
    <definedName name="CJ">#REF!</definedName>
    <definedName name="CK">#REF!</definedName>
    <definedName name="CL">#REF!</definedName>
    <definedName name="clase">#REF!</definedName>
    <definedName name="CLASIFICACION">#REF!</definedName>
    <definedName name="CLAVO">#REF!</definedName>
    <definedName name="CLAVO1">#REF!</definedName>
    <definedName name="clcnbks">#REF!</definedName>
    <definedName name="cliente">#REF!</definedName>
    <definedName name="Cll_4N__15_AE_40_San_Eduardo_II_Etapa._Tel_750372._Cúcuta_Colombia.">#REF!</definedName>
    <definedName name="CLOSETTOT">#REF!</definedName>
    <definedName name="CM">#REF!</definedName>
    <definedName name="CMAac">#REF!</definedName>
    <definedName name="CMAac2">#REF!</definedName>
    <definedName name="CMAacDef">#REF!</definedName>
    <definedName name="CMAal">#REF!</definedName>
    <definedName name="CMAal2">#REF!</definedName>
    <definedName name="CMAalDef">#REF!</definedName>
    <definedName name="CMApuc">#REF!</definedName>
    <definedName name="CMArefAc1">#REF!</definedName>
    <definedName name="CMIac2">#REF!</definedName>
    <definedName name="CMIac3">#REF!</definedName>
    <definedName name="CMIacDef">#REF!</definedName>
    <definedName name="CMIal2">#REF!</definedName>
    <definedName name="CMIal3">#REF!</definedName>
    <definedName name="CMIalDef">#REF!</definedName>
    <definedName name="CMMO">#REF!</definedName>
    <definedName name="CMMOA">#REF!</definedName>
    <definedName name="CMOac">#REF!</definedName>
    <definedName name="CMOac.c">#REF!</definedName>
    <definedName name="CMOac.p">#REF!</definedName>
    <definedName name="CMOac.p.ab">#REF!</definedName>
    <definedName name="CMOac2">#REF!</definedName>
    <definedName name="CMOac3">#REF!</definedName>
    <definedName name="CMOacDef">#REF!</definedName>
    <definedName name="CMOal">#REF!</definedName>
    <definedName name="CMOal.c">#REF!</definedName>
    <definedName name="CMOal.p">#REF!</definedName>
    <definedName name="CMOal2">#REF!</definedName>
    <definedName name="CMOal3">#REF!</definedName>
    <definedName name="CMOalDef">#REF!</definedName>
    <definedName name="CMOUsoAguaenBloque">#REF!</definedName>
    <definedName name="CMTacDef">#REF!</definedName>
    <definedName name="CMTalDef">#REF!</definedName>
    <definedName name="CN">#REF!</definedName>
    <definedName name="cnmi2">#REF!</definedName>
    <definedName name="cnodes">#REF!</definedName>
    <definedName name="co">#REF!</definedName>
    <definedName name="CO_con_acpm">#REF!</definedName>
    <definedName name="CO1116JH">#REF!</definedName>
    <definedName name="CO113JH">#REF!</definedName>
    <definedName name="CO118JH">#REF!</definedName>
    <definedName name="CO2216JH">#REF!</definedName>
    <definedName name="CO223JH">#REF!</definedName>
    <definedName name="CO226JH">#REF!</definedName>
    <definedName name="CO22JH">#REF!</definedName>
    <definedName name="CO23JH">#REF!</definedName>
    <definedName name="CO456JH">#REF!</definedName>
    <definedName name="CO458JH">#REF!</definedName>
    <definedName name="CO45S2">#REF!</definedName>
    <definedName name="CO45S3">#REF!</definedName>
    <definedName name="CO45S4">#REF!</definedName>
    <definedName name="CO45S6">#REF!</definedName>
    <definedName name="CO9016JH">#REF!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#REF!</definedName>
    <definedName name="CO90S4">#REF!</definedName>
    <definedName name="CO90S6">#REF!</definedName>
    <definedName name="CO910JH">#REF!</definedName>
    <definedName name="COCFHF">#REF!</definedName>
    <definedName name="COCHE">#REF!</definedName>
    <definedName name="COCIF">#REF!</definedName>
    <definedName name="COCIF105">#REF!</definedName>
    <definedName name="COCIF106">#REF!</definedName>
    <definedName name="COCIF107">#REF!</definedName>
    <definedName name="COCIF108">#REF!</definedName>
    <definedName name="COCIF5">#REF!</definedName>
    <definedName name="COCIF6">#REF!</definedName>
    <definedName name="COCIF7">#REF!</definedName>
    <definedName name="COCIF8">#REF!</definedName>
    <definedName name="Cod">#REF!</definedName>
    <definedName name="Cod._SDS">#REF!</definedName>
    <definedName name="COD224JH">#REF!</definedName>
    <definedName name="COD456UC">#REF!</definedName>
    <definedName name="COD458JH">#REF!</definedName>
    <definedName name="COD45CXCD6">#REF!</definedName>
    <definedName name="COD903JH">#REF!</definedName>
    <definedName name="COD904JH">#REF!</definedName>
    <definedName name="COD906UC">#REF!</definedName>
    <definedName name="COD90UC">#REF!</definedName>
    <definedName name="Code" hidden="1">#REF!</definedName>
    <definedName name="codigos">#REF!</definedName>
    <definedName name="CÓDIGOS_EQUIPOS">#REF!</definedName>
    <definedName name="CÓDIGOS_MANO_DE_OBRA">#REF!</definedName>
    <definedName name="CÓDIGOS_SERVICIOS">#REF!</definedName>
    <definedName name="CÓDIGOS_TRANSPORTES">#REF!</definedName>
    <definedName name="CODO1">#REF!</definedName>
    <definedName name="CODO1.2">#REF!</definedName>
    <definedName name="CODO1.4">#REF!</definedName>
    <definedName name="CODO1.5">#REF!</definedName>
    <definedName name="CODO10">#REF!</definedName>
    <definedName name="codo160x90">#REF!</definedName>
    <definedName name="codo160x90_1">#N/A</definedName>
    <definedName name="CODO16X11">#REF!</definedName>
    <definedName name="CODO16X11_1">#N/A</definedName>
    <definedName name="CODO16X45">#REF!</definedName>
    <definedName name="CODO16X45_1">#N/A</definedName>
    <definedName name="CODO16X90">#REF!</definedName>
    <definedName name="CODO16X90_1">#N/A</definedName>
    <definedName name="CODO3">#REF!</definedName>
    <definedName name="CODO3_1">#N/A</definedName>
    <definedName name="CODO3X11">#REF!</definedName>
    <definedName name="CODO3X11_1">#N/A</definedName>
    <definedName name="CODO3X32">#REF!</definedName>
    <definedName name="CODO3X45">#REF!</definedName>
    <definedName name="CODO3X45_1">#N/A</definedName>
    <definedName name="CODO3X90">#REF!</definedName>
    <definedName name="CODO3X90_1">#N/A</definedName>
    <definedName name="CODO4X45">#REF!</definedName>
    <definedName name="CODO4X90">#REF!</definedName>
    <definedName name="CODO4X90_1">#N/A</definedName>
    <definedName name="CODO6X22">#REF!</definedName>
    <definedName name="CODO6X22_1">#N/A</definedName>
    <definedName name="codo6x45nova">#REF!</definedName>
    <definedName name="codo6x45nova_1">#N/A</definedName>
    <definedName name="CODO8X22">#REF!</definedName>
    <definedName name="CODO8X22_1">#N/A</definedName>
    <definedName name="CODO8X45">#REF!</definedName>
    <definedName name="CODO8X45_1">#N/A</definedName>
    <definedName name="CODO8X90">#REF!</definedName>
    <definedName name="CODO8X90_1">#N/A</definedName>
    <definedName name="CODO906JH">#REF!</definedName>
    <definedName name="CODOALL4">#REF!</definedName>
    <definedName name="CODOS">#REF!</definedName>
    <definedName name="Codos_PVC_3">#REF!</definedName>
    <definedName name="coe">#REF!</definedName>
    <definedName name="COGA1">#REF!</definedName>
    <definedName name="COGA10">#REF!</definedName>
    <definedName name="COGA101">#REF!</definedName>
    <definedName name="COGA102">#REF!</definedName>
    <definedName name="COGA103">#REF!</definedName>
    <definedName name="COGA104">#REF!</definedName>
    <definedName name="COGA105">#REF!</definedName>
    <definedName name="COGA106">#REF!</definedName>
    <definedName name="COGA107">#REF!</definedName>
    <definedName name="COGA108">#REF!</definedName>
    <definedName name="COGA109">#REF!</definedName>
    <definedName name="COGA11">#REF!</definedName>
    <definedName name="COGA110">#REF!</definedName>
    <definedName name="COGA111">#REF!</definedName>
    <definedName name="COGA119">#REF!</definedName>
    <definedName name="COGA121">#REF!</definedName>
    <definedName name="COGA122">#REF!</definedName>
    <definedName name="COGA123">#REF!</definedName>
    <definedName name="COGA124">#REF!</definedName>
    <definedName name="COGA127">#REF!</definedName>
    <definedName name="COGA128">#REF!</definedName>
    <definedName name="COGA129">#REF!</definedName>
    <definedName name="COGA131">#REF!</definedName>
    <definedName name="COGA132">#REF!</definedName>
    <definedName name="COGA133">#REF!</definedName>
    <definedName name="COGA134">#REF!</definedName>
    <definedName name="COGA135">#REF!</definedName>
    <definedName name="COGA136">#REF!</definedName>
    <definedName name="COGA137">#REF!</definedName>
    <definedName name="COGA138">#REF!</definedName>
    <definedName name="COGA139">#REF!</definedName>
    <definedName name="COGA141">#REF!</definedName>
    <definedName name="COGA142">#REF!</definedName>
    <definedName name="COGA143">#REF!</definedName>
    <definedName name="COGA144">#REF!</definedName>
    <definedName name="COGA145">#REF!</definedName>
    <definedName name="COGA146">#REF!</definedName>
    <definedName name="COGA147">#REF!</definedName>
    <definedName name="COGA151">#REF!</definedName>
    <definedName name="COGA152">#REF!</definedName>
    <definedName name="COGA161">#REF!</definedName>
    <definedName name="COGA19">#REF!</definedName>
    <definedName name="COGA2">#REF!</definedName>
    <definedName name="COGA201">#REF!</definedName>
    <definedName name="COGA202">#REF!</definedName>
    <definedName name="COGA203">#REF!</definedName>
    <definedName name="COGA204">#REF!</definedName>
    <definedName name="COGA205">#REF!</definedName>
    <definedName name="COGA206">#REF!</definedName>
    <definedName name="COGA207">#REF!</definedName>
    <definedName name="COGA208">#REF!</definedName>
    <definedName name="COGA209">#REF!</definedName>
    <definedName name="COGA21">#REF!</definedName>
    <definedName name="COGA210">#REF!</definedName>
    <definedName name="COGA211">#REF!</definedName>
    <definedName name="COGA219">#REF!</definedName>
    <definedName name="COGA22">#REF!</definedName>
    <definedName name="COGA221">#REF!</definedName>
    <definedName name="COGA222">#REF!</definedName>
    <definedName name="COGA223">#REF!</definedName>
    <definedName name="COGA224">#REF!</definedName>
    <definedName name="COGA227">#REF!</definedName>
    <definedName name="COGA228">#REF!</definedName>
    <definedName name="COGA229">#REF!</definedName>
    <definedName name="COGA23">#REF!</definedName>
    <definedName name="COGA231">#REF!</definedName>
    <definedName name="COGA232">#REF!</definedName>
    <definedName name="COGA233">#REF!</definedName>
    <definedName name="COGA234">#REF!</definedName>
    <definedName name="COGA235">#REF!</definedName>
    <definedName name="COGA236">#REF!</definedName>
    <definedName name="COGA237">#REF!</definedName>
    <definedName name="COGA238">#REF!</definedName>
    <definedName name="COGA239">#REF!</definedName>
    <definedName name="COGA24">#REF!</definedName>
    <definedName name="COGA241">#REF!</definedName>
    <definedName name="COGA242">#REF!</definedName>
    <definedName name="COGA243">#REF!</definedName>
    <definedName name="COGA244">#REF!</definedName>
    <definedName name="COGA245">#REF!</definedName>
    <definedName name="COGA246">#REF!</definedName>
    <definedName name="COGA247">#REF!</definedName>
    <definedName name="COGA251">#REF!</definedName>
    <definedName name="COGA252">#REF!</definedName>
    <definedName name="COGA261">#REF!</definedName>
    <definedName name="COGA27">#REF!</definedName>
    <definedName name="COGA28">#REF!</definedName>
    <definedName name="COGA29">#REF!</definedName>
    <definedName name="COGA3">#REF!</definedName>
    <definedName name="COGA31">#REF!</definedName>
    <definedName name="COGA32">#REF!</definedName>
    <definedName name="COGA33">#REF!</definedName>
    <definedName name="COGA34">#REF!</definedName>
    <definedName name="COGA35">#REF!</definedName>
    <definedName name="COGA36">#REF!</definedName>
    <definedName name="COGA37">#REF!</definedName>
    <definedName name="COGA38">#REF!</definedName>
    <definedName name="COGA39">#REF!</definedName>
    <definedName name="COGA4">#REF!</definedName>
    <definedName name="COGA41">#REF!</definedName>
    <definedName name="COGA42">#REF!</definedName>
    <definedName name="COGA43">#REF!</definedName>
    <definedName name="COGA44">#REF!</definedName>
    <definedName name="COGA45">#REF!</definedName>
    <definedName name="COGA46">#REF!</definedName>
    <definedName name="COGA47">#REF!</definedName>
    <definedName name="COGA51">#REF!</definedName>
    <definedName name="COGA52">#REF!</definedName>
    <definedName name="COGA61">#REF!</definedName>
    <definedName name="COGA71">#REF!</definedName>
    <definedName name="COGA72">#REF!</definedName>
    <definedName name="COGA81">#REF!</definedName>
    <definedName name="COGA9">#REF!</definedName>
    <definedName name="COGAS">#REF!</definedName>
    <definedName name="COL">#REF!</definedName>
    <definedName name="cola">#REF!</definedName>
    <definedName name="COLAMARRE2">#REF!</definedName>
    <definedName name="colapyo">#REF!</definedName>
    <definedName name="colb">#REF!</definedName>
    <definedName name="colc">#REF!</definedName>
    <definedName name="COLLDE">#REF!</definedName>
    <definedName name="COLLDE3">#REF!</definedName>
    <definedName name="COLLDE4">#REF!</definedName>
    <definedName name="COLP">#REF!</definedName>
    <definedName name="ColTap">#REF!</definedName>
    <definedName name="COLUMNA20X20">#REF!</definedName>
    <definedName name="COLUMNAS20X30">#REF!</definedName>
    <definedName name="COLUS">#REF!</definedName>
    <definedName name="COLUSDEF">#REF!</definedName>
    <definedName name="Combo_Sanitario_manantial_corona">#REF!</definedName>
    <definedName name="COMN1">#REF!</definedName>
    <definedName name="Compensado_prom">#REF!</definedName>
    <definedName name="Compilado">#REF!</definedName>
    <definedName name="Compilado_1">#N/A</definedName>
    <definedName name="compneu">#REF!</definedName>
    <definedName name="COMPR">#REF!</definedName>
    <definedName name="Compra_Agua_en_Bloque_2002_y_2003">#REF!</definedName>
    <definedName name="COMPRE">#REF!</definedName>
    <definedName name="COMPRNEU">#REF!</definedName>
    <definedName name="COMPROBANTE_DE_PAGO">#REF!</definedName>
    <definedName name="CON" hidden="1">#REF!</definedName>
    <definedName name="conc">#REF!</definedName>
    <definedName name="Conc.2000">#REF!</definedName>
    <definedName name="Conc.2500">#REF!</definedName>
    <definedName name="Conc.3000">#REF!</definedName>
    <definedName name="CONC2000">#REF!</definedName>
    <definedName name="CONC3000">#REF!</definedName>
    <definedName name="CONCRE124">#REF!</definedName>
    <definedName name="CONCRE3">#REF!</definedName>
    <definedName name="Concreto">#REF!</definedName>
    <definedName name="CONCRETO0_05">#REF!</definedName>
    <definedName name="CONCRETO25">#REF!</definedName>
    <definedName name="Concreto2500v">#REF!</definedName>
    <definedName name="CONCRETO3">#REF!</definedName>
    <definedName name="concreto5">#REF!</definedName>
    <definedName name="Concreto5500v">#REF!</definedName>
    <definedName name="CONCRETOATRAQUE">#REF!</definedName>
    <definedName name="CONCRETOATRAQUE_1">#N/A</definedName>
    <definedName name="CONCRETOF">#REF!</definedName>
    <definedName name="CONCRETOF_1">#N/A</definedName>
    <definedName name="concretomuro">#REF!</definedName>
    <definedName name="Concretos">#REF!</definedName>
    <definedName name="COND1.2">#REF!</definedName>
    <definedName name="COND1.4">#REF!</definedName>
    <definedName name="CONDI1">#REF!</definedName>
    <definedName name="CONDUCCION">#REF!</definedName>
    <definedName name="CONDUCCIONES">#REF!</definedName>
    <definedName name="CONDUIT">#REF!</definedName>
    <definedName name="Conexion">#REF!</definedName>
    <definedName name="ConjAPM">#REF!</definedName>
    <definedName name="ConjBasi">#REF!</definedName>
    <definedName name="CONM1">#REF!</definedName>
    <definedName name="CONM112">#REF!</definedName>
    <definedName name="CONM2">#REF!</definedName>
    <definedName name="CONMI">#REF!</definedName>
    <definedName name="CONMX">#REF!</definedName>
    <definedName name="CONREDC">#REF!</definedName>
    <definedName name="Cont_LuzP">#REF!</definedName>
    <definedName name="Cont_Pul">#REF!</definedName>
    <definedName name="Cont_Relés">#REF!</definedName>
    <definedName name="Cont_Sel">#REF!</definedName>
    <definedName name="Contr_B_Ex">#REF!</definedName>
    <definedName name="contra">#REF!</definedName>
    <definedName name="CONTROL1">#REF!</definedName>
    <definedName name="CONTROLE" hidden="1">#REF!</definedName>
    <definedName name="CONV1">#REF!</definedName>
    <definedName name="conZ">#REF!</definedName>
    <definedName name="COORDENADAS">#REF!</definedName>
    <definedName name="COORDENADAS1">#REF!</definedName>
    <definedName name="copia">#REF!</definedName>
    <definedName name="copia1">#REF!</definedName>
    <definedName name="Copias_de_Documentos">#REF!</definedName>
    <definedName name="CORDREN">#REF!</definedName>
    <definedName name="CORED15">#REF!</definedName>
    <definedName name="CORSUE">#REF!</definedName>
    <definedName name="CORTA">#REF!</definedName>
    <definedName name="CORTACT">#REF!</definedName>
    <definedName name="CORTAP">#REF!</definedName>
    <definedName name="CORTE1">#REF!</definedName>
    <definedName name="CORTPD">#REF!</definedName>
    <definedName name="COSBNK">#REF!</definedName>
    <definedName name="Cost._Hoja">#REF!</definedName>
    <definedName name="Cost._Tab">#REF!</definedName>
    <definedName name="Cost_superf.">#REF!</definedName>
    <definedName name="CosteoConsultoria">#REF!</definedName>
    <definedName name="COSTES">#REF!</definedName>
    <definedName name="COSTMONEOR">#REF!</definedName>
    <definedName name="Costo">#REF!</definedName>
    <definedName name="Costo_de_Resma">#REF!</definedName>
    <definedName name="costo1">#REF!</definedName>
    <definedName name="COSTO1US">#REF!</definedName>
    <definedName name="costo2">#REF!</definedName>
    <definedName name="COSTO21US">#REF!</definedName>
    <definedName name="COSTO22US">#REF!</definedName>
    <definedName name="COSTO23US">#REF!</definedName>
    <definedName name="COSTO24US">#REF!</definedName>
    <definedName name="COSTO27US">#REF!</definedName>
    <definedName name="COSTO28US">#REF!</definedName>
    <definedName name="COSTO2US">#REF!</definedName>
    <definedName name="COSTO31US">#REF!</definedName>
    <definedName name="COSTO32US">#REF!</definedName>
    <definedName name="COSTO33US">#REF!</definedName>
    <definedName name="COSTO34US">#REF!</definedName>
    <definedName name="COSTO35US">#REF!</definedName>
    <definedName name="COSTO36US">#REF!</definedName>
    <definedName name="COSTO37US">#REF!</definedName>
    <definedName name="COSTO38US">#REF!</definedName>
    <definedName name="COSTO3US">#REF!</definedName>
    <definedName name="COSTO4US">#REF!</definedName>
    <definedName name="COSTO9US">#REF!</definedName>
    <definedName name="CostoDirecto">#REF!</definedName>
    <definedName name="Costopérdidas">#REF!</definedName>
    <definedName name="COSTOS">#REF!</definedName>
    <definedName name="Costos_op_con_ACPM__y__fuel_oil">#REF!</definedName>
    <definedName name="COSTOSUS">#REF!</definedName>
    <definedName name="COSTOT">#REF!</definedName>
    <definedName name="COSTOT1">#REF!</definedName>
    <definedName name="COSTOTUS">#REF!</definedName>
    <definedName name="cota">#REF!</definedName>
    <definedName name="COTAS">#REF!</definedName>
    <definedName name="CotizacionARP">#REF!</definedName>
    <definedName name="covtitle">#REF!</definedName>
    <definedName name="COYLL">#REF!</definedName>
    <definedName name="cp">#REF!</definedName>
    <definedName name="CP1045PN10">#REF!</definedName>
    <definedName name="CP1090PN10">#REF!</definedName>
    <definedName name="CP1090PN10.">#REF!</definedName>
    <definedName name="CP1245PN10">#REF!</definedName>
    <definedName name="CP226L">#REF!</definedName>
    <definedName name="CP452L">#REF!</definedName>
    <definedName name="CP453L">#REF!</definedName>
    <definedName name="CP454L">#REF!</definedName>
    <definedName name="CP902L">#REF!</definedName>
    <definedName name="CP903L">#REF!</definedName>
    <definedName name="CP904L">#REF!</definedName>
    <definedName name="cpaperbks">#REF!</definedName>
    <definedName name="cpd">#REF!</definedName>
    <definedName name="CPDO8X11">#REF!</definedName>
    <definedName name="CPDO8X11_1">#N/A</definedName>
    <definedName name="cphdbks">#REF!</definedName>
    <definedName name="cpsaddel">#REF!</definedName>
    <definedName name="cpsbaseval">#REF!</definedName>
    <definedName name="cpslist">#REF!</definedName>
    <definedName name="cpsopts">#REF!</definedName>
    <definedName name="cpspurdocs">#REF!</definedName>
    <definedName name="cpsstdval">#REF!</definedName>
    <definedName name="cpsupdset">#REF!</definedName>
    <definedName name="cpsupgset">#REF!</definedName>
    <definedName name="cpsupprset">#REF!</definedName>
    <definedName name="CPVC_SOLD">#REF!</definedName>
    <definedName name="CPVCGR902">#REF!</definedName>
    <definedName name="CQ">#REF!</definedName>
    <definedName name="CR">#REF!</definedName>
    <definedName name="CR22JH">#REF!</definedName>
    <definedName name="CR42JH">#REF!</definedName>
    <definedName name="CR43JH">#REF!</definedName>
    <definedName name="CR44JH">#REF!</definedName>
    <definedName name="CR66JH">#REF!</definedName>
    <definedName name="CRAS">#REF!</definedName>
    <definedName name="credito_completa">#REF!</definedName>
    <definedName name="CRIST90350">#REF!</definedName>
    <definedName name="CRIST90525">#REF!</definedName>
    <definedName name="CRIST90600">#REF!</definedName>
    <definedName name="Criteria">#REF!</definedName>
    <definedName name="_xlnm.Criteria">#REF!</definedName>
    <definedName name="Criterios_IM">#REF!</definedName>
    <definedName name="crm">#REF!</definedName>
    <definedName name="CRONOGRAMA">#REF!</definedName>
    <definedName name="CRP">#REF!</definedName>
    <definedName name="CRUZ3">#REF!</definedName>
    <definedName name="CRUZ3_1">#N/A</definedName>
    <definedName name="CRUZ4">#REF!</definedName>
    <definedName name="CRUZ4_1">#N/A</definedName>
    <definedName name="CRUZ4X3">#REF!</definedName>
    <definedName name="CRUZ4X3_1">#N/A</definedName>
    <definedName name="CS">#REF!</definedName>
    <definedName name="cscond">#REF!</definedName>
    <definedName name="csd">#REF!</definedName>
    <definedName name="CSIKA">#REF!</definedName>
    <definedName name="cspb">#REF!</definedName>
    <definedName name="CT">#REF!</definedName>
    <definedName name="CT070KG">#REF!</definedName>
    <definedName name="CT080KG">#REF!</definedName>
    <definedName name="CT110K">#REF!</definedName>
    <definedName name="CT110KG">#REF!</definedName>
    <definedName name="CT140K">#REF!</definedName>
    <definedName name="CT140KG">#REF!</definedName>
    <definedName name="CT170KG">#REF!</definedName>
    <definedName name="CT175KG">#REF!</definedName>
    <definedName name="CT180K">#REF!</definedName>
    <definedName name="CT180KG">#REF!</definedName>
    <definedName name="CT210K">#REF!</definedName>
    <definedName name="CT210KG">#REF!</definedName>
    <definedName name="CT245K">#REF!</definedName>
    <definedName name="CT245KG">#REF!</definedName>
    <definedName name="CT280KG">#REF!</definedName>
    <definedName name="ctachrs">#REF!</definedName>
    <definedName name="ctaclrula">#REF!</definedName>
    <definedName name="CTAdea">#REF!</definedName>
    <definedName name="CTAe">#REF!</definedName>
    <definedName name="CTC140KG">#REF!</definedName>
    <definedName name="Ctd">#REF!</definedName>
    <definedName name="CTOdea">#REF!</definedName>
    <definedName name="ctopp">#REF!</definedName>
    <definedName name="ctpadvval">#REF!</definedName>
    <definedName name="ctpbaseval">#REF!</definedName>
    <definedName name="ctphbks">#REF!</definedName>
    <definedName name="ctpslist">#REF!</definedName>
    <definedName name="ctpsopts">#REF!</definedName>
    <definedName name="ctpstdval">#REF!</definedName>
    <definedName name="CU">#REF!</definedName>
    <definedName name="cua">#REF!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pav">#REF!</definedName>
    <definedName name="CUADRI1">#REF!</definedName>
    <definedName name="CUADRI2">#REF!</definedName>
    <definedName name="CUADRI3">#REF!</definedName>
    <definedName name="CUADRI4">#REF!</definedName>
    <definedName name="CUADRI5">#REF!</definedName>
    <definedName name="CUADRI6">#REF!</definedName>
    <definedName name="CUADRI7">#REF!</definedName>
    <definedName name="CUADRI9">#REF!</definedName>
    <definedName name="Cuadro">#REF!</definedName>
    <definedName name="CuadroIntermedio">#REF!</definedName>
    <definedName name="CuadroIntermedio1">#REF!</definedName>
    <definedName name="CuartoH">#REF!</definedName>
    <definedName name="Cuatro_H">#REF!</definedName>
    <definedName name="CUBARQ">#REF!</definedName>
    <definedName name="CUBIERTATOTAL">#REF!</definedName>
    <definedName name="cUCA">#REF!</definedName>
    <definedName name="Cuentas5101">#REF!</definedName>
    <definedName name="Cuentas5102">#REF!</definedName>
    <definedName name="Cuentas5103">#REF!</definedName>
    <definedName name="Cuentas5104">#REF!</definedName>
    <definedName name="Cuentas5111">#REF!</definedName>
    <definedName name="Cuentas5120">#REF!</definedName>
    <definedName name="Cuentas5330">#REF!</definedName>
    <definedName name="Cuentas5331">#REF!</definedName>
    <definedName name="Cuentas5340">#REF!</definedName>
    <definedName name="Cuentas5344">#REF!</definedName>
    <definedName name="Cuentas5345">#REF!</definedName>
    <definedName name="Cuentas7505">#REF!</definedName>
    <definedName name="Cuentas7510">#REF!</definedName>
    <definedName name="Cuentas7515">#REF!</definedName>
    <definedName name="Cuentas7517">#REF!</definedName>
    <definedName name="Cuentas7537">#REF!</definedName>
    <definedName name="Cuentas7540">#REF!</definedName>
    <definedName name="Cuentas7545">#REF!</definedName>
    <definedName name="Cuentas7550">#REF!</definedName>
    <definedName name="Cuentas7560">#REF!</definedName>
    <definedName name="Cuentas7570">#REF!</definedName>
    <definedName name="CUEPOZO">#REF!</definedName>
    <definedName name="CUHIDR">#REF!</definedName>
    <definedName name="cumplimiento">#REF!</definedName>
    <definedName name="CUNET" hidden="1">{"via1",#N/A,TRUE,"general";"via2",#N/A,TRUE,"general";"via3",#N/A,TRUE,"general"}</definedName>
    <definedName name="Cunetavia">#REF!</definedName>
    <definedName name="cunifaddel">#REF!</definedName>
    <definedName name="cunifadvval">#REF!</definedName>
    <definedName name="cuniflist">#REF!</definedName>
    <definedName name="cunifopts">#REF!</definedName>
    <definedName name="cunifpurdocs">#REF!</definedName>
    <definedName name="cunifstdval">#REF!</definedName>
    <definedName name="cunifupdset">#REF!</definedName>
    <definedName name="cunifupgset">#REF!</definedName>
    <definedName name="cunifupprset">#REF!</definedName>
    <definedName name="cupdset">#REF!</definedName>
    <definedName name="cupgset">#REF!</definedName>
    <definedName name="cupprset">#REF!</definedName>
    <definedName name="Curva_conduit_pvc_1_2">#REF!</definedName>
    <definedName name="cv" hidden="1">{"TAB1",#N/A,TRUE,"GENERAL";"TAB2",#N/A,TRUE,"GENERAL";"TAB3",#N/A,TRUE,"GENERAL";"TAB4",#N/A,TRUE,"GENERAL";"TAB5",#N/A,TRUE,"GENERAL"}</definedName>
    <definedName name="CVa">#REF!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W">#REF!</definedName>
    <definedName name="Cwvu.ComparEneMar9697.">#REF!</definedName>
    <definedName name="Cwvu.EneFeb.">#REF!</definedName>
    <definedName name="Cwvu.EneMar.">#REF!</definedName>
    <definedName name="Cwvu.Formato._.Corto.">#REF!</definedName>
    <definedName name="Cwvu.Formato._.Total.">#REF!</definedName>
    <definedName name="cx">#REF!</definedName>
    <definedName name="CYLL2">#REF!</definedName>
    <definedName name="CYLL3">#REF!</definedName>
    <definedName name="CYLL4">#REF!</definedName>
    <definedName name="CYLL6">#REF!</definedName>
    <definedName name="CZ">#REF!</definedName>
    <definedName name="d" hidden="1">#REF!</definedName>
    <definedName name="D_HABIL">#REF!</definedName>
    <definedName name="d_percápita">#REF!</definedName>
    <definedName name="DA">#REF!</definedName>
    <definedName name="DADADAD">#REF!</definedName>
    <definedName name="DANDADO">#REF!</definedName>
    <definedName name="danny">#REF!</definedName>
    <definedName name="dario">#REF!</definedName>
    <definedName name="DARIPAVA_SOFTWARE_INC">#REF!</definedName>
    <definedName name="DASASA">#REF!</definedName>
    <definedName name="DASD" hidden="1">{"TAB1",#N/A,TRUE,"GENERAL";"TAB2",#N/A,TRUE,"GENERAL";"TAB3",#N/A,TRUE,"GENERAL";"TAB4",#N/A,TRUE,"GENERAL";"TAB5",#N/A,TRUE,"GENERAL"}</definedName>
    <definedName name="dasda" hidden="1">#REF!</definedName>
    <definedName name="dasdasfassfasgwe">#REF!</definedName>
    <definedName name="data1" hidden="1">#REF!</definedName>
    <definedName name="data2" hidden="1">#REF!</definedName>
    <definedName name="data3" hidden="1">#REF!</definedName>
    <definedName name="Database">#REF!</definedName>
    <definedName name="Database_index">#REF!</definedName>
    <definedName name="datos">#REF!</definedName>
    <definedName name="Datos_G1">#REF!</definedName>
    <definedName name="Datos_G2">#REF!</definedName>
    <definedName name="Datos_SW_G1">#REF!</definedName>
    <definedName name="Datos_SW_G2">#REF!</definedName>
    <definedName name="datos1">#REF!</definedName>
    <definedName name="datos2">#REF!</definedName>
    <definedName name="datos3">#REF!</definedName>
    <definedName name="DB">#REF!</definedName>
    <definedName name="dbfdfbi" hidden="1">{"TAB1",#N/A,TRUE,"GENERAL";"TAB2",#N/A,TRUE,"GENERAL";"TAB3",#N/A,TRUE,"GENERAL";"TAB4",#N/A,TRUE,"GENERAL";"TAB5",#N/A,TRUE,"GENERAL"}</definedName>
    <definedName name="dc">#REF!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d">#REF!</definedName>
    <definedName name="ddddt" hidden="1">{"via1",#N/A,TRUE,"general";"via2",#N/A,TRUE,"general";"via3",#N/A,TRUE,"general"}</definedName>
    <definedName name="dddf">#REF!</definedName>
    <definedName name="ddewdw" hidden="1">{"TAB1",#N/A,TRUE,"GENERAL";"TAB2",#N/A,TRUE,"GENERAL";"TAB3",#N/A,TRUE,"GENERAL";"TAB4",#N/A,TRUE,"GENERAL";"TAB5",#N/A,TRUE,"GENERAL"}</definedName>
    <definedName name="DDF">#REF!</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jf">#REF!</definedName>
    <definedName name="de">#REF!</definedName>
    <definedName name="de_1">#N/A</definedName>
    <definedName name="Dealpb" hidden="1">#N/A</definedName>
    <definedName name="debdxdxb">#REF!</definedName>
    <definedName name="decision">#REF!</definedName>
    <definedName name="deded" hidden="1">{"TAB1",#N/A,TRUE,"GENERAL";"TAB2",#N/A,TRUE,"GENERAL";"TAB3",#N/A,TRUE,"GENERAL";"TAB4",#N/A,TRUE,"GENERAL";"TAB5",#N/A,TRUE,"GENERAL"}</definedName>
    <definedName name="DEDO">#REF!</definedName>
    <definedName name="DEE">#REF!</definedName>
    <definedName name="def" hidden="1">{"via1",#N/A,TRUE,"general";"via2",#N/A,TRUE,"general";"via3",#N/A,TRUE,"general"}</definedName>
    <definedName name="defd" hidden="1">{"via1",#N/A,TRUE,"general";"via2",#N/A,TRUE,"general";"via3",#N/A,TRUE,"general"}</definedName>
    <definedName name="delin">#REF!</definedName>
    <definedName name="DELRANGE">#REF!</definedName>
    <definedName name="DEMANDA">#REF!</definedName>
    <definedName name="demanto">#REF!</definedName>
    <definedName name="demarc">#REF!</definedName>
    <definedName name="DEMOLICION">#REF!</definedName>
    <definedName name="DEMOLICION_1">#N/A</definedName>
    <definedName name="demolicion2222">#REF!</definedName>
    <definedName name="DEMOLICIONANDEN">#REF!</definedName>
    <definedName name="DEMOLICIONASFALTO">#REF!</definedName>
    <definedName name="DEMOLICIONASFALTO_1">#N/A</definedName>
    <definedName name="DEMOLICIONCONCRETO">#REF!</definedName>
    <definedName name="DEMOLICIONCONCRETO_1">#N/A</definedName>
    <definedName name="demolicionconcreto22">#REF!</definedName>
    <definedName name="demolicionladrillo">#REF!</definedName>
    <definedName name="DEMOLICIONMURO">#REF!</definedName>
    <definedName name="demolicionpav">#REF!</definedName>
    <definedName name="DENS">#REF!</definedName>
    <definedName name="DENSIDAD">#REF!</definedName>
    <definedName name="dension2">#REF!</definedName>
    <definedName name="Departamento">#REF!</definedName>
    <definedName name="DepreciationPB" hidden="1">#N/A</definedName>
    <definedName name="dermac222">#REF!</definedName>
    <definedName name="DERNIERECOLONNE" hidden="1">#REF!</definedName>
    <definedName name="Desc_F">#REF!</definedName>
    <definedName name="Desc_F_Acc">#REF!</definedName>
    <definedName name="descapote">#REF!</definedName>
    <definedName name="DESCAPOTOT">#REF!</definedName>
    <definedName name="Descripcion">#REF!</definedName>
    <definedName name="DESCRIPCIÓN">#REF!</definedName>
    <definedName name="Descripcion_1">#N/A</definedName>
    <definedName name="DESCRIPCIÓN2">#REF!</definedName>
    <definedName name="DESEMBOLSOS">#REF!</definedName>
    <definedName name="desi">#REF!</definedName>
    <definedName name="design">#REF!</definedName>
    <definedName name="design2">#REF!</definedName>
    <definedName name="DESPIECET9m">#REF!</definedName>
    <definedName name="DestinoConsultoria">#REF!</definedName>
    <definedName name="DestinoObra">#REF!</definedName>
    <definedName name="DevAnd">#REF!</definedName>
    <definedName name="DevBol">#REF!</definedName>
    <definedName name="DevCorS">#REF!</definedName>
    <definedName name="DevDM">#REF!</definedName>
    <definedName name="DevDolC">#REF!</definedName>
    <definedName name="DevFr">#REF!</definedName>
    <definedName name="DevFS">#REF!</definedName>
    <definedName name="DevLE">#REF!</definedName>
    <definedName name="DevPeso">#REF!</definedName>
    <definedName name="DevPta">#REF!</definedName>
    <definedName name="DevSol">#REF!</definedName>
    <definedName name="DevSucre">#REF!</definedName>
    <definedName name="DevYen">#REF!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9">#N/A</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hhjk">#N/A</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gyu7">#N/A</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SDGDFG">#REF!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f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GEVE">#REF!</definedName>
    <definedName name="dhdth" hidden="1">{"TAB1",#N/A,TRUE,"GENERAL";"TAB2",#N/A,TRUE,"GENERAL";"TAB3",#N/A,TRUE,"GENERAL";"TAB4",#N/A,TRUE,"GENERAL";"TAB5",#N/A,TRUE,"GENERAL"}</definedName>
    <definedName name="dhgh" hidden="1">{"via1",#N/A,TRUE,"general";"via2",#N/A,TRUE,"general";"via3",#N/A,TRUE,"general"}</definedName>
    <definedName name="DHP">#REF!</definedName>
    <definedName name="di">#REF!</definedName>
    <definedName name="DIA">#REF!</definedName>
    <definedName name="día">#REF!</definedName>
    <definedName name="DIAME">#REF!</definedName>
    <definedName name="diametros">#REF!</definedName>
    <definedName name="DiametrosCodos">#REF!</definedName>
    <definedName name="DIANA">#REF!</definedName>
    <definedName name="DIAS">#REF!</definedName>
    <definedName name="DIAS_1">#N/A</definedName>
    <definedName name="DIC">#REF!</definedName>
    <definedName name="diego">#REF!</definedName>
    <definedName name="diego1">#REF!</definedName>
    <definedName name="DifConsultoriaFM">#REF!</definedName>
    <definedName name="Dificultad">#REF!</definedName>
    <definedName name="DINTELES">#REF!</definedName>
    <definedName name="DIRECCIONES">#REF!</definedName>
    <definedName name="Discount" hidden="1">#REF!</definedName>
    <definedName name="display_area_2" hidden="1">#REF!</definedName>
    <definedName name="DIVERSOS">#REF!</definedName>
    <definedName name="DIYWGE">#REF!</definedName>
    <definedName name="dj">#REF!</definedName>
    <definedName name="DJDHEE">#REF!</definedName>
    <definedName name="djdytj" hidden="1">{"TAB1",#N/A,TRUE,"GENERAL";"TAB2",#N/A,TRUE,"GENERAL";"TAB3",#N/A,TRUE,"GENERAL";"TAB4",#N/A,TRUE,"GENERAL";"TAB5",#N/A,TRUE,"GENERAL"}</definedName>
    <definedName name="DK">#REF!</definedName>
    <definedName name="dl">#REF!</definedName>
    <definedName name="dm">#REF!</definedName>
    <definedName name="DMD">#REF!</definedName>
    <definedName name="DN">#REF!</definedName>
    <definedName name="do">#REF!</definedName>
    <definedName name="doc">#REF!</definedName>
    <definedName name="doc3000a">#REF!</definedName>
    <definedName name="doc3000e">#REF!</definedName>
    <definedName name="doc3advval">#REF!</definedName>
    <definedName name="doc3baseval">#REF!</definedName>
    <definedName name="doc3list">#REF!</definedName>
    <definedName name="doc3stdval">#REF!</definedName>
    <definedName name="docp">#REF!</definedName>
    <definedName name="dolar">#REF!</definedName>
    <definedName name="dólar">#REF!</definedName>
    <definedName name="dolar2">#REF!</definedName>
    <definedName name="dolartyco">#REF!</definedName>
    <definedName name="DOLCAN">#REF!</definedName>
    <definedName name="Domiciliaria">#REF!</definedName>
    <definedName name="DOR">#REF!</definedName>
    <definedName name="dos">#REF!</definedName>
    <definedName name="dos_H">#REF!</definedName>
    <definedName name="DOT">#REF!</definedName>
    <definedName name="DotA">#REF!</definedName>
    <definedName name="Dp">#REF!</definedName>
    <definedName name="DQ">#REF!</definedName>
    <definedName name="DR">#REF!</definedName>
    <definedName name="dreant" hidden="1">{#N/A,#N/A,FALSE,"VENTAS";#N/A,#N/A,FALSE,"U. BRUTA";#N/A,#N/A,FALSE,"G. PERSONAL";#N/A,#N/A,FALSE,"G. OPERACION";#N/A,#N/A,FALSE,"G. DEPYAM";#N/A,#N/A,FALSE,"INGRESOS";#N/A,#N/A,FALSE,"G.o P.1";#N/A,#N/A,FALSE,"3%Informe Junta";#N/A,#N/A,FALSE,"P Y G (2)";#N/A,#N/A,FALSE,"CART. PROV.";#N/A,#N/A,FALSE,"Usecmes";#N/A,#N/A,FALSE,"Usecacu"}</definedName>
    <definedName name="dren">#REF!</definedName>
    <definedName name="dren4">#REF!</definedName>
    <definedName name="drf">#REF!</definedName>
    <definedName name="droger" hidden="1">{#N/A,#N/A,FALSE,"VENTAS";#N/A,#N/A,FALSE,"U. BRUTA";#N/A,#N/A,FALSE,"G. PERSONAL";#N/A,#N/A,FALSE,"G. OPERACION";#N/A,#N/A,FALSE,"G. DEPYAM";#N/A,#N/A,FALSE,"INGRESOS";#N/A,#N/A,FALSE,"G.o P.1";#N/A,#N/A,FALSE,"3%Informe Junta";#N/A,#N/A,FALSE,"P Y G (2)";#N/A,#N/A,FALSE,"CART. PROV.";#N/A,#N/A,FALSE,"Usecmes";#N/A,#N/A,FALSE,"Usecacu"}</definedName>
    <definedName name="dry" hidden="1">{"via1",#N/A,TRUE,"general";"via2",#N/A,TRUE,"general";"via3",#N/A,TRUE,"general"}</definedName>
    <definedName name="DS">#REF!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adiadjaod">#REF!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IJC">#REF!</definedName>
    <definedName name="DT">#REF!</definedName>
    <definedName name="DTF">#REF!</definedName>
    <definedName name="dtrhj" hidden="1">{"via1",#N/A,TRUE,"general";"via2",#N/A,TRUE,"general";"via3",#N/A,TRUE,"general"}</definedName>
    <definedName name="DTS">#REF!</definedName>
    <definedName name="DU">#REF!</definedName>
    <definedName name="dual_FLP">#REF!</definedName>
    <definedName name="DUCHAT">#REF!</definedName>
    <definedName name="DUCHATAYRONATOT">#REF!</definedName>
    <definedName name="DUCTO">#REF!</definedName>
    <definedName name="DUDEGE">#REF!</definedName>
    <definedName name="Duitama">#REF!</definedName>
    <definedName name="DuracionMeses">#REF!</definedName>
    <definedName name="DuracionSemanas">#REF!</definedName>
    <definedName name="DURMIENT4">#REF!</definedName>
    <definedName name="DURMIENTE">#REF!</definedName>
    <definedName name="DUROPISO">#REF!</definedName>
    <definedName name="Dv">#REF!</definedName>
    <definedName name="DW">#REF!</definedName>
    <definedName name="dwxevuxdwgvxw">#REF!</definedName>
    <definedName name="DX">#REF!</definedName>
    <definedName name="dxfgg" hidden="1">{"via1",#N/A,TRUE,"general";"via2",#N/A,TRUE,"general";"via3",#N/A,TRUE,"general"}</definedName>
    <definedName name="dxwuhxwxwbhd">#REF!</definedName>
    <definedName name="dxwvvwuxw">#REF!</definedName>
    <definedName name="dxwvxdywvdxwdxwvu">#REF!</definedName>
    <definedName name="DY">#REF!</definedName>
    <definedName name="DZ">#REF!</definedName>
    <definedName name="DZ.Main" hidden="1">#N/A</definedName>
    <definedName name="e">#REF!</definedName>
    <definedName name="E.ca">#REF!</definedName>
    <definedName name="E.co">#REF!</definedName>
    <definedName name="e3e33" hidden="1">{"via1",#N/A,TRUE,"general";"via2",#N/A,TRUE,"general";"via3",#N/A,TRUE,"general"}</definedName>
    <definedName name="E43.63">#REF!</definedName>
    <definedName name="E60.13">#REF!</definedName>
    <definedName name="EA">#REF!</definedName>
    <definedName name="EB">#REF!</definedName>
    <definedName name="EC">#REF!</definedName>
    <definedName name="ED">#REF!</definedName>
    <definedName name="EDEDWSWQA" hidden="1">{"TAB1",#N/A,TRUE,"GENERAL";"TAB2",#N/A,TRUE,"GENERAL";"TAB3",#N/A,TRUE,"GENERAL";"TAB4",#N/A,TRUE,"GENERAL";"TAB5",#N/A,TRUE,"GENERAL"}</definedName>
    <definedName name="edfwers">#REF!</definedName>
    <definedName name="edgfhmn" hidden="1">{"via1",#N/A,TRUE,"general";"via2",#N/A,TRUE,"general";"via3",#N/A,TRUE,"general"}</definedName>
    <definedName name="ee">#REF!</definedName>
    <definedName name="eee">#REF!</definedName>
    <definedName name="eeedfr" hidden="1">{"TAB1",#N/A,TRUE,"GENERAL";"TAB2",#N/A,TRUE,"GENERAL";"TAB3",#N/A,TRUE,"GENERAL";"TAB4",#N/A,TRUE,"GENERAL";"TAB5",#N/A,TRUE,"GENERAL"}</definedName>
    <definedName name="eeee">#REF!</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FFCV">#REF!</definedName>
    <definedName name="eficiencia">#REF!</definedName>
    <definedName name="EG">#REF!</definedName>
    <definedName name="egeg" hidden="1">{"TAB1",#N/A,TRUE,"GENERAL";"TAB2",#N/A,TRUE,"GENERAL";"TAB3",#N/A,TRUE,"GENERAL";"TAB4",#N/A,TRUE,"GENERAL";"TAB5",#N/A,TRUE,"GENERAL"}</definedName>
    <definedName name="EGRESOS">#REF!</definedName>
    <definedName name="egtrgthrt" hidden="1">{"TAB1",#N/A,TRUE,"GENERAL";"TAB2",#N/A,TRUE,"GENERAL";"TAB3",#N/A,TRUE,"GENERAL";"TAB4",#N/A,TRUE,"GENERAL";"TAB5",#N/A,TRUE,"GENERAL"}</definedName>
    <definedName name="EH">#REF!</definedName>
    <definedName name="EI">#REF!</definedName>
    <definedName name="EICM_CPC">#REF!</definedName>
    <definedName name="EJ">#REF!</definedName>
    <definedName name="EK">#REF!</definedName>
    <definedName name="el">#REF!</definedName>
    <definedName name="Elco_Hem">#REF!</definedName>
    <definedName name="Elco_M">#REF!</definedName>
    <definedName name="eld">#REF!</definedName>
    <definedName name="ELECT">#REF!</definedName>
    <definedName name="Elect_APM">#REF!</definedName>
    <definedName name="Elect_LM">#REF!</definedName>
    <definedName name="Electr_CPC">#REF!</definedName>
    <definedName name="Electr_HW">#REF!</definedName>
    <definedName name="ELECTRICO_ITEM_ESTIMADO">#REF!</definedName>
    <definedName name="electrosoldada">#REF!</definedName>
    <definedName name="ELEMENVERT">#REF!</definedName>
    <definedName name="EM">#REF!</definedName>
    <definedName name="emanto">#REF!</definedName>
    <definedName name="EMPAQ">#REF!</definedName>
    <definedName name="EMPAQ15">#REF!</definedName>
    <definedName name="empleados2">#REF!</definedName>
    <definedName name="EMPNEP">#REF!</definedName>
    <definedName name="Empotramientos?">#REF!</definedName>
    <definedName name="EMPRESA">#REF!</definedName>
    <definedName name="EMPRESA_DEL_GRUPO">#REF!</definedName>
    <definedName name="emu">#REF!</definedName>
    <definedName name="emul">#REF!</definedName>
    <definedName name="EN">#REF!</definedName>
    <definedName name="ENCHAP11">#REF!</definedName>
    <definedName name="ENCHAP20">#REF!</definedName>
    <definedName name="ENCHAPBAÑO">#REF!</definedName>
    <definedName name="Enchape_euro_o_corona">#REF!</definedName>
    <definedName name="ENCHAPES">#REF!,#REF!</definedName>
    <definedName name="ENCHAPES_1">#REF!</definedName>
    <definedName name="ENCHAPES_ITEM">#REF!,#REF!,#REF!,#REF!</definedName>
    <definedName name="ENCHAPES_VALOR">#REF!,#REF!,#REF!</definedName>
    <definedName name="ENCHAPLABOR">#REF!</definedName>
    <definedName name="ENCHAPTABLETA">#REF!</definedName>
    <definedName name="Ene">#REF!</definedName>
    <definedName name="Ene_C">#REF!</definedName>
    <definedName name="EneFeb">#REF!</definedName>
    <definedName name="ENSAY">#REF!</definedName>
    <definedName name="Ensayo" hidden="1">{"AURES1",#N/A,TRUE,"GENERAL";"AURES2",#N/A,TRUE,"GENERAL";"AURES3",#N/A,TRUE,"GENERAL";"AURES4",#N/A,TRUE,"GENERAL";"AURES5",#N/A,TRUE,"GENERAL";"AURES6",#N/A,TRUE,"GENERAL";"AURES7",#N/A,TRUE,"GENERAL"}</definedName>
    <definedName name="Ensayos">#REF!</definedName>
    <definedName name="ENT1_SEPT25">#REF!,#REF!,#REF!</definedName>
    <definedName name="entibado">#REF!</definedName>
    <definedName name="entibado_1">#N/A</definedName>
    <definedName name="ENTIDADES">#REF!</definedName>
    <definedName name="EO">#REF!</definedName>
    <definedName name="eoiiwjie">#REF!</definedName>
    <definedName name="EP">#REF!</definedName>
    <definedName name="EQ">#REF!</definedName>
    <definedName name="EQPL">#REF!</definedName>
    <definedName name="EQUI">#REF!</definedName>
    <definedName name="EQUIPMAR">#REF!</definedName>
    <definedName name="equipo">#REF!</definedName>
    <definedName name="EQUIPO_1">#REF!</definedName>
    <definedName name="Equipo_de_soldadura">#REF!</definedName>
    <definedName name="Equipos">[1]!Tabla2[#Data]</definedName>
    <definedName name="EQUIPOTIT">#REF!</definedName>
    <definedName name="eqw" hidden="1">{"via1",#N/A,TRUE,"general";"via2",#N/A,TRUE,"general";"via3",#N/A,TRUE,"general"}</definedName>
    <definedName name="er">#REF!</definedName>
    <definedName name="eraseme">#REF!</definedName>
    <definedName name="eraseme1">#REF!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orSac2002">#REF!</definedName>
    <definedName name="ErrorSac2003">#REF!</definedName>
    <definedName name="ErrorSop2002">#REF!</definedName>
    <definedName name="ErrorSop2003">#REF!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VVFD">#REF!</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#REF!</definedName>
    <definedName name="ESCALERA">#REF!</definedName>
    <definedName name="ESCOMBROS">#REF!</definedName>
    <definedName name="ESMALTMADETOT">#REF!</definedName>
    <definedName name="ESP_PUB_VAR_CARP_MET_ITEM">#REF!,#REF!</definedName>
    <definedName name="ESP_PUB_VIAS_YPARQ_ITEM">#REF!</definedName>
    <definedName name="ESP_PUBLICO_EXT_ITEM">#REF!,#REF!,#REF!,#REF!,#REF!,#REF!,#REF!,#REF!,#REF!,#REF!,#REF!,#REF!,#REF!</definedName>
    <definedName name="ESP201.15">#REF!</definedName>
    <definedName name="ESP201.21">#REF!</definedName>
    <definedName name="ESP201.7">#REF!</definedName>
    <definedName name="ESP201.8">#REF!</definedName>
    <definedName name="ESP210.2.2">#REF!</definedName>
    <definedName name="ESP225P">#REF!</definedName>
    <definedName name="ESP330.1P">#REF!</definedName>
    <definedName name="ESP632.1P">#REF!</definedName>
    <definedName name="ESP632.4P">#REF!</definedName>
    <definedName name="ESPA25">#REF!</definedName>
    <definedName name="ESPECIALISTA">#REF!</definedName>
    <definedName name="ESPECIFICACION">#REF!</definedName>
    <definedName name="Especificación">#REF!</definedName>
    <definedName name="espejo">#REF!</definedName>
    <definedName name="ESPEJOS_ITEM">#REF!</definedName>
    <definedName name="essaxmis">#REF!</definedName>
    <definedName name="essclm">#REF!</definedName>
    <definedName name="EST10A">#REF!</definedName>
    <definedName name="EST10V1">#REF!</definedName>
    <definedName name="EST11A">#REF!</definedName>
    <definedName name="ESTAC">#REF!</definedName>
    <definedName name="ESTACA">#REF!</definedName>
    <definedName name="ESTACION">#REF!</definedName>
    <definedName name="ESTADO">#REF!</definedName>
    <definedName name="ESTADO_ACUEDUCTO">#REF!</definedName>
    <definedName name="ESTADO_ALCANTARILLADO">#REF!</definedName>
    <definedName name="Estadocamara">#REF!</definedName>
    <definedName name="ESTATOT">#REF!</definedName>
    <definedName name="ESTOP">#REF!</definedName>
    <definedName name="ESTRUCT_ITEM">#REF!</definedName>
    <definedName name="ESTRUCTURA">#REF!,#REF!,#REF!,#REF!,#REF!,#REF!,#REF!,#REF!,#REF!,#REF!,#REF!,#REF!,#REF!</definedName>
    <definedName name="Estructura2">#REF!</definedName>
    <definedName name="Estuco_gl">#REF!</definedName>
    <definedName name="ET">#REF!</definedName>
    <definedName name="Eternit__8">#REF!</definedName>
    <definedName name="etertgg" hidden="1">{"via1",#N/A,TRUE,"general";"via2",#N/A,TRUE,"general";"via3",#N/A,TRUE,"general"}</definedName>
    <definedName name="etewt" hidden="1">{"TAB1",#N/A,TRUE,"GENERAL";"TAB2",#N/A,TRUE,"GENERAL";"TAB3",#N/A,TRUE,"GENERAL";"TAB4",#N/A,TRUE,"GENERAL";"TAB5",#N/A,TRUE,"GENERAL"}</definedName>
    <definedName name="ETRDFY">#REF!</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#REF!</definedName>
    <definedName name="ev.Calculation" hidden="1">-4135</definedName>
    <definedName name="ev.Initialized" hidden="1">FALSE</definedName>
    <definedName name="EVEV">#REF!</definedName>
    <definedName name="EVW">#REF!</definedName>
    <definedName name="EW">#REF!</definedName>
    <definedName name="ewe" hidden="1">{#N/A,#N/A,FALSE,"VENTAS";#N/A,#N/A,FALSE,"U. BRUTA";#N/A,#N/A,FALSE,"G. PERSONAL";#N/A,#N/A,FALSE,"G. OPERACION";#N/A,#N/A,FALSE,"G. DEPYAM";#N/A,#N/A,FALSE,"INGRESOS";#N/A,#N/A,FALSE,"G.o P.1";#N/A,#N/A,FALSE,"3%Informe Junta";#N/A,#N/A,FALSE,"P Y G (2)";#N/A,#N/A,FALSE,"CART. PROV.";#N/A,#N/A,FALSE,"Usecmes";#N/A,#N/A,FALSE,"Usecacu"}</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#REF!</definedName>
    <definedName name="exc">#REF!</definedName>
    <definedName name="EXCAVACION">#REF!</definedName>
    <definedName name="Excavación">#REF!</definedName>
    <definedName name="EXCAVACION_1">#N/A</definedName>
    <definedName name="excavacionmaquina">#REF!</definedName>
    <definedName name="excavacionmaquina_1">#N/A</definedName>
    <definedName name="excavaconglomerado">#REF!</definedName>
    <definedName name="EXCAVAMANOV">#REF!</definedName>
    <definedName name="EXCAVAMAQUINAV">#REF!</definedName>
    <definedName name="EXCAVATIERRA">#REF!</definedName>
    <definedName name="exCEL">#REF!</definedName>
    <definedName name="Excel_BuiltIn__FilterDatabase">#REF!</definedName>
    <definedName name="Excel_BuiltIn_Consolidate_Area">NA()</definedName>
    <definedName name="Excel_BuiltIn_Database">#REF!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3">#REF!</definedName>
    <definedName name="Excel_BuiltIn_Print_Area_3_X">#REF!</definedName>
    <definedName name="Excel_BuiltIn_Print_Area_4">#REF!</definedName>
    <definedName name="Excel_BuiltIn_Print_Area_4_1">#REF!</definedName>
    <definedName name="Excel_BuiltIn_Print_Area_4_1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4">#REF!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lusiones5120">#REF!</definedName>
    <definedName name="EXCROC">#REF!</definedName>
    <definedName name="exdwvuxwvxdw">#REF!</definedName>
    <definedName name="Executivepb" hidden="1">#N/A</definedName>
    <definedName name="Existencia">#REF!</definedName>
    <definedName name="existerror">#REF!</definedName>
    <definedName name="existing">#REF!</definedName>
    <definedName name="Exlusion5102">#REF!</definedName>
    <definedName name="EXPL">#REF!</definedName>
    <definedName name="EXTRA">#REF!</definedName>
    <definedName name="EXTRA2">#REF!</definedName>
    <definedName name="EXTRA3">#REF!</definedName>
    <definedName name="EXTRA5">#REF!</definedName>
    <definedName name="EXTRA6">#REF!</definedName>
    <definedName name="EXTRA7">#REF!</definedName>
    <definedName name="Extract">#REF!</definedName>
    <definedName name="EY">#REF!</definedName>
    <definedName name="EYRZRY">#REF!</definedName>
    <definedName name="EZ">#REF!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6.2.1.4">#REF!</definedName>
    <definedName name="fa">#REF!</definedName>
    <definedName name="FAC" hidden="1">#N/A</definedName>
    <definedName name="FACHADA_ITEM">#REF!</definedName>
    <definedName name="FACN">#REF!</definedName>
    <definedName name="factor">#REF!</definedName>
    <definedName name="Factor_1.55">#REF!</definedName>
    <definedName name="Factor_NAL">#REF!</definedName>
    <definedName name="FACTOR_PRESTACIONAL">#REF!</definedName>
    <definedName name="Factor_Sonic">#REF!</definedName>
    <definedName name="Factor1.55">#REF!</definedName>
    <definedName name="Factor2.1">#REF!</definedName>
    <definedName name="FactorCostoPotencia">#REF!</definedName>
    <definedName name="FactorMultFinal">#REF!</definedName>
    <definedName name="FactorMultiplicaCalculado">#REF!</definedName>
    <definedName name="Factpb" hidden="1">#N/A</definedName>
    <definedName name="Factpb2" hidden="1">#N/A</definedName>
    <definedName name="fafssdfasfd">#REF!</definedName>
    <definedName name="Fan_APM">#REF!</definedName>
    <definedName name="FAN_Basico">#REF!</definedName>
    <definedName name="FAN_CPC">#REF!</definedName>
    <definedName name="FAN_LM">#REF!</definedName>
    <definedName name="fb">#REF!</definedName>
    <definedName name="FCode" hidden="1">#REF!</definedName>
    <definedName name="fd">#REF!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ASDFASD">#REF!</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E">#REF!</definedName>
    <definedName name="FE.j">#REF!</definedName>
    <definedName name="Feb">#REF!</definedName>
    <definedName name="Feb_C">#REF!</definedName>
    <definedName name="FECHA">#REF!</definedName>
    <definedName name="FECHA_1">#N/A</definedName>
    <definedName name="FECHA1">#REF!</definedName>
    <definedName name="FECHA10">#REF!</definedName>
    <definedName name="FECHA11">#REF!</definedName>
    <definedName name="FECHA12">#REF!</definedName>
    <definedName name="FECHA2">#REF!</definedName>
    <definedName name="FECHA3">#REF!</definedName>
    <definedName name="FECHA4">#REF!</definedName>
    <definedName name="FECHA5">#REF!</definedName>
    <definedName name="FECHA6">#REF!</definedName>
    <definedName name="FECHA7">#REF!</definedName>
    <definedName name="FECHA8">#REF!</definedName>
    <definedName name="FECHA9">#REF!</definedName>
    <definedName name="FECHAFSQ">#REF!</definedName>
    <definedName name="fei">#REF!</definedName>
    <definedName name="felipe" hidden="1">{#N/A,#N/A,FALSE,"VENTAS";#N/A,#N/A,FALSE,"U. BRUTA";#N/A,#N/A,FALSE,"G. PERSONAL";#N/A,#N/A,FALSE,"G. OPERACION";#N/A,#N/A,FALSE,"G. DEPYAM";#N/A,#N/A,FALSE,"INGRESOS";#N/A,#N/A,FALSE,"G.o P.1";#N/A,#N/A,FALSE,"3%Informe Junta";#N/A,#N/A,FALSE,"P Y G (2)";#N/A,#N/A,FALSE,"CART. PROV.";#N/A,#N/A,FALSE,"Usecmes";#N/A,#N/A,FALSE,"Usecacu"}</definedName>
    <definedName name="FER">#REF!</definedName>
    <definedName name="ferfer" hidden="1">{"via1",#N/A,TRUE,"general";"via2",#N/A,TRUE,"general";"via3",#N/A,TRUE,"general"}</definedName>
    <definedName name="Festivos">#REF!</definedName>
    <definedName name="ff">#REF!</definedName>
    <definedName name="fff" hidden="1">{"via1",#N/A,TRUE,"general";"via2",#N/A,TRUE,"general";"via3",#N/A,TRUE,"general"}</definedName>
    <definedName name="FFFF">#REF!</definedName>
    <definedName name="ffffd" hidden="1">{"via1",#N/A,TRUE,"general";"via2",#N/A,TRUE,"general";"via3",#N/A,TRUE,"general"}</definedName>
    <definedName name="ffffff">#REF!</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FG">#REF!</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hxf">#N/A</definedName>
    <definedName name="fgjgryi" hidden="1">{"TAB1",#N/A,TRUE,"GENERAL";"TAB2",#N/A,TRUE,"GENERAL";"TAB3",#N/A,TRUE,"GENERAL";"TAB4",#N/A,TRUE,"GENERAL";"TAB5",#N/A,TRUE,"GENERAL"}</definedName>
    <definedName name="FGS" hidden="1">{#N/A,#N/A,FALSE,"Comptes consolidés en MF";#N/A,#N/A,FALSE,"Chiffre d'affaires";#N/A,#N/A,FALSE," Résultat d'exploitation";#N/A,#N/A,FALSE,"Investissements";#N/A,#N/A,FALSE,"bilan et net";#N/A,#N/A,FALSE,"DETTE";#N/A,#N/A,FALSE,"dividendes";#N/A,#N/A,FALSE,"Impot"}</definedName>
    <definedName name="FGS_1" hidden="1">{#N/A,#N/A,FALSE,"Comptes consolidés en MF";#N/A,#N/A,FALSE,"Chiffre d'affaires";#N/A,#N/A,FALSE," Résultat d'exploitation";#N/A,#N/A,FALSE,"Investissements";#N/A,#N/A,FALSE,"bilan et net";#N/A,#N/A,FALSE,"DETTE";#N/A,#N/A,FALSE,"dividendes";#N/A,#N/A,FALSE,"Impot"}</definedName>
    <definedName name="FGV">#REF!</definedName>
    <definedName name="fgxh">#N/A</definedName>
    <definedName name="FH">#REF!</definedName>
    <definedName name="fhfg" hidden="1">{"TAB1",#N/A,TRUE,"GENERAL";"TAB2",#N/A,TRUE,"GENERAL";"TAB3",#N/A,TRUE,"GENERAL";"TAB4",#N/A,TRUE,"GENERAL";"TAB5",#N/A,TRUE,"GENERAL"}</definedName>
    <definedName name="fhfgh" hidden="1">{"via1",#N/A,TRUE,"general";"via2",#N/A,TRUE,"general";"via3",#N/A,TRUE,"general"}</definedName>
    <definedName name="fhg">#REF!</definedName>
    <definedName name="fhgh" hidden="1">{"via1",#N/A,TRUE,"general";"via2",#N/A,TRUE,"general";"via3",#N/A,TRUE,"general"}</definedName>
    <definedName name="fhhfhjgf">#REF!</definedName>
    <definedName name="fhpltyunh" hidden="1">{"via1",#N/A,TRUE,"general";"via2",#N/A,TRUE,"general";"via3",#N/A,TRUE,"general"}</definedName>
    <definedName name="fi">#REF!</definedName>
    <definedName name="FICHA">#REF!</definedName>
    <definedName name="FIELT">#REF!</definedName>
    <definedName name="fil">#REF!</definedName>
    <definedName name="filt">#REF!</definedName>
    <definedName name="filternote">#REF!</definedName>
    <definedName name="FILTRANTES">#REF!</definedName>
    <definedName name="filtrov">#REF!</definedName>
    <definedName name="FIN">#REF!</definedName>
    <definedName name="Fin_de_semana">#REF!</definedName>
    <definedName name="final">#REF!</definedName>
    <definedName name="Finaliza">#REF!</definedName>
    <definedName name="FINANC">#REF!</definedName>
    <definedName name="Financialpb" hidden="1">#N/A</definedName>
    <definedName name="Financialpb2" hidden="1">#N/A</definedName>
    <definedName name="Finequipo">#REF!</definedName>
    <definedName name="FinequipoPrecios">#REF!</definedName>
    <definedName name="FinEVW">#REF!</definedName>
    <definedName name="FINI">#REF!</definedName>
    <definedName name="Finitems">#REF!</definedName>
    <definedName name="FIRST">#REF!</definedName>
    <definedName name="firstline" hidden="1">#REF!</definedName>
    <definedName name="FJ">#REF!</definedName>
    <definedName name="fk">#REF!</definedName>
    <definedName name="fkdfkdfj">#REF!</definedName>
    <definedName name="FL">#REF!</definedName>
    <definedName name="FLETE20KM">#REF!</definedName>
    <definedName name="FLETEMAT">#REF!</definedName>
    <definedName name="flq">#REF!</definedName>
    <definedName name="FM">#REF!</definedName>
    <definedName name="FN">#REF!</definedName>
    <definedName name="fnfdkns" hidden="1">#REF!</definedName>
    <definedName name="FO">#REF!</definedName>
    <definedName name="FOBO105">#REF!</definedName>
    <definedName name="FOBO105US">#REF!</definedName>
    <definedName name="FOBO106">#REF!</definedName>
    <definedName name="FOBO106US">#REF!</definedName>
    <definedName name="FOBO107">#REF!</definedName>
    <definedName name="FOBO107US">#REF!</definedName>
    <definedName name="FOBO108">#REF!</definedName>
    <definedName name="FOBO108US">#REF!</definedName>
    <definedName name="FOBO5">#REF!</definedName>
    <definedName name="FOBO5US">#REF!</definedName>
    <definedName name="FOBO6">#REF!</definedName>
    <definedName name="FOBO6US">#REF!</definedName>
    <definedName name="FOBO7">#REF!</definedName>
    <definedName name="FOBO7US">#REF!</definedName>
    <definedName name="FOBO8">#REF!</definedName>
    <definedName name="FOBO8US">#REF!</definedName>
    <definedName name="FOR">#REF!</definedName>
    <definedName name="FOR_1">#N/A</definedName>
    <definedName name="form">#REF!</definedName>
    <definedName name="FORM3">#REF!</definedName>
    <definedName name="FORMA">#REF!</definedName>
    <definedName name="FORMA_">#REF!</definedName>
    <definedName name="FORMACOL">#REF!</definedName>
    <definedName name="FORMALE">#REF!</definedName>
    <definedName name="Formaleta">#REF!</definedName>
    <definedName name="FORMALOSA">#REF!</definedName>
    <definedName name="Format">#REF!</definedName>
    <definedName name="Formato">#REF!</definedName>
    <definedName name="FORMATO_5">#REF!</definedName>
    <definedName name="FORMAV">#REF!</definedName>
    <definedName name="FORMAVIGACIMIEN">#REF!</definedName>
    <definedName name="FORMAZAPATA">#REF!</definedName>
    <definedName name="FORMH">#REF!</definedName>
    <definedName name="FORMM">#REF!</definedName>
    <definedName name="FORMSUM">#REF!</definedName>
    <definedName name="Formulario">+#REF!</definedName>
    <definedName name="formularioCantidades">#REF!</definedName>
    <definedName name="FP">#REF!</definedName>
    <definedName name="FQ">#REF!</definedName>
    <definedName name="FR">#REF!</definedName>
    <definedName name="FRANCIA">#REF!</definedName>
    <definedName name="FRANCO">#REF!</definedName>
    <definedName name="frbgsd" hidden="1">{"TAB1",#N/A,TRUE,"GENERAL";"TAB2",#N/A,TRUE,"GENERAL";"TAB3",#N/A,TRUE,"GENERAL";"TAB4",#N/A,TRUE,"GENERAL";"TAB5",#N/A,TRUE,"GENERAL"}</definedName>
    <definedName name="FRE">#REF!</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#REF!</definedName>
    <definedName name="FSC">#REF!</definedName>
    <definedName name="fscadvlist">#REF!</definedName>
    <definedName name="fscbaselist">#REF!</definedName>
    <definedName name="fscdev">#REF!</definedName>
    <definedName name="fsclist">#REF!</definedName>
    <definedName name="fscnav">#REF!</definedName>
    <definedName name="fscseq">#REF!</definedName>
    <definedName name="fscstdlist">#REF!</definedName>
    <definedName name="fsctrng">#REF!</definedName>
    <definedName name="FT">#REF!</definedName>
    <definedName name="Fta_AO">#REF!</definedName>
    <definedName name="FTA_DI">#REF!</definedName>
    <definedName name="FTA_DO">#REF!</definedName>
    <definedName name="Fta_HLAI">#REF!</definedName>
    <definedName name="FTA_LLAI">#REF!</definedName>
    <definedName name="FTA_LLMUX">#REF!</definedName>
    <definedName name="FTA_Local?">#REF!</definedName>
    <definedName name="FTA_PI">#REF!</definedName>
    <definedName name="FTA_PwA">#REF!</definedName>
    <definedName name="FTA_SI">#REF!</definedName>
    <definedName name="ftr">#REF!</definedName>
    <definedName name="FTWGEU">#REF!</definedName>
    <definedName name="FTWGEYH">#REF!</definedName>
    <definedName name="FTWGEYHUD">#REF!</definedName>
    <definedName name="fu">#REF!</definedName>
    <definedName name="fue">#REF!</definedName>
    <definedName name="Fuentes_Basico">#REF!</definedName>
    <definedName name="FUNCIÓN">#REF!</definedName>
    <definedName name="fv">#REF!</definedName>
    <definedName name="FW">#REF!</definedName>
    <definedName name="fwff" hidden="1">{"via1",#N/A,TRUE,"general";"via2",#N/A,TRUE,"general";"via3",#N/A,TRUE,"general"}</definedName>
    <definedName name="fwwe" hidden="1">{"via1",#N/A,TRUE,"general";"via2",#N/A,TRUE,"general";"via3",#N/A,TRUE,"general"}</definedName>
    <definedName name="FX">#REF!</definedName>
    <definedName name="fy">#REF!</definedName>
    <definedName name="FZ">#REF!</definedName>
    <definedName name="g">#REF!</definedName>
    <definedName name="G._Importación">#REF!</definedName>
    <definedName name="G55HETBG">#REF!</definedName>
    <definedName name="ga">#REF!</definedName>
    <definedName name="GAdministrativos">#REF!</definedName>
    <definedName name="GAdministrativosAl">#REF!</definedName>
    <definedName name="GALON">#REF!</definedName>
    <definedName name="GANCHOTEJ">#REF!</definedName>
    <definedName name="GASO">#REF!</definedName>
    <definedName name="GastosViajes">#REF!</definedName>
    <definedName name="gav">#REF!</definedName>
    <definedName name="gb">#REF!</definedName>
    <definedName name="gbbfghghj" hidden="1">{"TAB1",#N/A,TRUE,"GENERAL";"TAB2",#N/A,TRUE,"GENERAL";"TAB3",#N/A,TRUE,"GENERAL";"TAB4",#N/A,TRUE,"GENERAL";"TAB5",#N/A,TRUE,"GENERAL"}</definedName>
    <definedName name="GBERFRE">#REF!</definedName>
    <definedName name="gbvhntgyjn">#REF!</definedName>
    <definedName name="gc">#REF!</definedName>
    <definedName name="gd">#REF!</definedName>
    <definedName name="gdj">#REF!</definedName>
    <definedName name="gdt" hidden="1">{"TAB1",#N/A,TRUE,"GENERAL";"TAB2",#N/A,TRUE,"GENERAL";"TAB3",#N/A,TRUE,"GENERAL";"TAB4",#N/A,TRUE,"GENERAL";"TAB5",#N/A,TRUE,"GENERAL"}</definedName>
    <definedName name="GE">#REF!</definedName>
    <definedName name="geg" hidden="1">{"via1",#N/A,TRUE,"general";"via2",#N/A,TRUE,"general";"via3",#N/A,TRUE,"general"}</definedName>
    <definedName name="Generación">#REF!</definedName>
    <definedName name="Generación_de_análisis_de_precios_Unitarios.">#REF!</definedName>
    <definedName name="GENERAL">#REF!</definedName>
    <definedName name="geo">#REF!</definedName>
    <definedName name="GEOD4">#REF!</definedName>
    <definedName name="geodren">#REF!</definedName>
    <definedName name="geomalla">#REF!</definedName>
    <definedName name="GEOT">#REF!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rts5">#REF!</definedName>
    <definedName name="gf">#REF!</definedName>
    <definedName name="gfd" hidden="1">{"TAB1",#N/A,TRUE,"GENERAL";"TAB2",#N/A,TRUE,"GENERAL";"TAB3",#N/A,TRUE,"GENERAL";"TAB4",#N/A,TRUE,"GENERAL";"TAB5",#N/A,TRUE,"GENERAL"}</definedName>
    <definedName name="GFD_1" hidden="1">{#N/A,#N/A,FALSE,"Comptes consolidés en MF";#N/A,#N/A,FALSE,"Chiffre d'affaires";#N/A,#N/A,FALSE," Résultat d'exploitation";#N/A,#N/A,FALSE,"Investissements";#N/A,#N/A,FALSE,"bilan et net";#N/A,#N/A,FALSE,"DETTE";#N/A,#N/A,FALSE,"dividendes";#N/A,#N/A,FALSE,"Impot"}</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FYEWHU">#REF!</definedName>
    <definedName name="GFYWHEDJQW">#REF!</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IUGEfhohpfjdpsaj" hidden="1">#REF!</definedName>
    <definedName name="ghjf">#REF!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hyju">#REF!</definedName>
    <definedName name="GI">#REF!</definedName>
    <definedName name="giova">#REF!</definedName>
    <definedName name="giovapg">#REF!</definedName>
    <definedName name="GIRON">#REF!</definedName>
    <definedName name="gj">#REF!</definedName>
    <definedName name="GJHVCB" hidden="1">{"TAB1",#N/A,TRUE,"GENERAL";"TAB2",#N/A,TRUE,"GENERAL";"TAB3",#N/A,TRUE,"GENERAL";"TAB4",#N/A,TRUE,"GENERAL";"TAB5",#N/A,TRUE,"GENERAL"}</definedName>
    <definedName name="gjkhlkhjkñjñlk">#REF!</definedName>
    <definedName name="gk" hidden="1">{"via1",#N/A,TRUE,"general";"via2",#N/A,TRUE,"general";"via3",#N/A,TRUE,"general"}</definedName>
    <definedName name="GKJDGDIJZ">"Imagen 3"</definedName>
    <definedName name="gl">#REF!</definedName>
    <definedName name="GM">#REF!</definedName>
    <definedName name="gmt">#REF!</definedName>
    <definedName name="gn">#REF!</definedName>
    <definedName name="gnm">#REF!</definedName>
    <definedName name="gñ">#REF!</definedName>
    <definedName name="GO">#REF!</definedName>
    <definedName name="GOperativosAc">#REF!</definedName>
    <definedName name="GOperativosAl">#REF!</definedName>
    <definedName name="GOpmasInversionAc">#REF!</definedName>
    <definedName name="GOpmasInversionAl">#REF!</definedName>
    <definedName name="gp">#REF!</definedName>
    <definedName name="GQ">#REF!</definedName>
    <definedName name="GR">#REF!</definedName>
    <definedName name="_xlnm.Recorder">#REF!</definedName>
    <definedName name="GRACIA">#REF!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MA">#REF!</definedName>
    <definedName name="Grama_verde">#REF!</definedName>
    <definedName name="GRANIPLAST">#REF!</definedName>
    <definedName name="grap">#REF!</definedName>
    <definedName name="grapas">#REF!</definedName>
    <definedName name="Graph_1" hidden="1">#N/A</definedName>
    <definedName name="Graph_2" hidden="1">#N/A</definedName>
    <definedName name="GRAV2">#REF!</definedName>
    <definedName name="GRAV3">#REF!</definedName>
    <definedName name="GRAV4">#REF!</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ES4">#REF!</definedName>
    <definedName name="gres6">#REF!</definedName>
    <definedName name="GRES7">#REF!</definedName>
    <definedName name="gres8">#REF!</definedName>
    <definedName name="grggwero" hidden="1">{"via1",#N/A,TRUE,"general";"via2",#N/A,TRUE,"general";"via3",#N/A,TRUE,"general"}</definedName>
    <definedName name="GRIFERIAS_ITEM">#REF!</definedName>
    <definedName name="grl">#REF!</definedName>
    <definedName name="grtyerh" hidden="1">{"TAB1",#N/A,TRUE,"GENERAL";"TAB2",#N/A,TRUE,"GENERAL";"TAB3",#N/A,TRUE,"GENERAL";"TAB4",#N/A,TRUE,"GENERAL";"TAB5",#N/A,TRUE,"GENERAL"}</definedName>
    <definedName name="GRUPO1">#REF!</definedName>
    <definedName name="GRUPO2">#REF!</definedName>
    <definedName name="GS">#REF!</definedName>
    <definedName name="GSDG" hidden="1">{"TAB1",#N/A,TRUE,"GENERAL";"TAB2",#N/A,TRUE,"GENERAL";"TAB3",#N/A,TRUE,"GENERAL";"TAB4",#N/A,TRUE,"GENERAL";"TAB5",#N/A,TRUE,"GENERAL"}</definedName>
    <definedName name="gsfsf" hidden="1">{"via1",#N/A,TRUE,"general";"via2",#N/A,TRUE,"general";"via3",#N/A,TRUE,"general"}</definedName>
    <definedName name="gstrey">#N/A</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YJY5HTG">#REF!</definedName>
    <definedName name="GU">#REF!</definedName>
    <definedName name="GUADAÑ">#REF!</definedName>
    <definedName name="GUANTESCA">#REF!</definedName>
    <definedName name="GUANTESCU">#REF!</definedName>
    <definedName name="guia">#REF!</definedName>
    <definedName name="guide">#REF!</definedName>
    <definedName name="gus">#REF!</definedName>
    <definedName name="gushw">#REF!</definedName>
    <definedName name="gussw">#REF!</definedName>
    <definedName name="gusval">#REF!</definedName>
    <definedName name="GV">#REF!</definedName>
    <definedName name="GW">#REF!</definedName>
    <definedName name="GX">#REF!</definedName>
    <definedName name="gy">#REF!</definedName>
    <definedName name="GYHDEU">#REF!</definedName>
    <definedName name="GYWH">#REF!</definedName>
    <definedName name="GZ">#REF!</definedName>
    <definedName name="H">#REF!</definedName>
    <definedName name="H.j">#REF!</definedName>
    <definedName name="h2o">#REF!</definedName>
    <definedName name="H50D20">#REF!</definedName>
    <definedName name="h75mh">#REF!</definedName>
    <definedName name="h9h" hidden="1">{"via1",#N/A,TRUE,"general";"via2",#N/A,TRUE,"general";"via3",#N/A,TRUE,"general"}</definedName>
    <definedName name="ha">#REF!</definedName>
    <definedName name="hab___viv">#REF!</definedName>
    <definedName name="HABITANTES">#REF!</definedName>
    <definedName name="HACER">#REF!</definedName>
    <definedName name="HB">#REF!</definedName>
    <definedName name="hbfdhrw" hidden="1">{"TAB1",#N/A,TRUE,"GENERAL";"TAB2",#N/A,TRUE,"GENERAL";"TAB3",#N/A,TRUE,"GENERAL";"TAB4",#N/A,TRUE,"GENERAL";"TAB5",#N/A,TRUE,"GENERAL"}</definedName>
    <definedName name="HC">#REF!</definedName>
    <definedName name="HC78MH">#REF!</definedName>
    <definedName name="HD">#REF!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#REF!</definedName>
    <definedName name="heshyr">#REF!</definedName>
    <definedName name="HF">#REF!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_R">#REF!</definedName>
    <definedName name="HG_S">#REF!</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s5et">#N/A</definedName>
    <definedName name="hgt">#REF!</definedName>
    <definedName name="hgu">#REF!</definedName>
    <definedName name="hh">#REF!</definedName>
    <definedName name="hhh" hidden="1">{"TAB1",#N/A,TRUE,"GENERAL";"TAB2",#N/A,TRUE,"GENERAL";"TAB3",#N/A,TRUE,"GENERAL";"TAB4",#N/A,TRUE,"GENERAL";"TAB5",#N/A,TRUE,"GENERAL"}</definedName>
    <definedName name="hhhh">#REF!</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#REF!</definedName>
    <definedName name="Hid">#REF!</definedName>
    <definedName name="HiddenRows" hidden="1">#REF!</definedName>
    <definedName name="HIDRO">#REF!</definedName>
    <definedName name="HIDRO6">#REF!</definedName>
    <definedName name="HIDROSANITYGAS_ITEM">#REF!</definedName>
    <definedName name="hierro60v">#REF!</definedName>
    <definedName name="HIM_CPC">#REF!</definedName>
    <definedName name="Historicos">#REF!</definedName>
    <definedName name="HisYear_0" hidden="1">#N/A</definedName>
    <definedName name="HisYear_1" hidden="1">#N/A</definedName>
    <definedName name="HisYear_2" hidden="1">#N/A</definedName>
    <definedName name="HisYear_3" hidden="1">#N/A</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#REF!</definedName>
    <definedName name="hjhjhg" hidden="1">{"TAB1",#N/A,TRUE,"GENERAL";"TAB2",#N/A,TRUE,"GENERAL";"TAB3",#N/A,TRUE,"GENERAL";"TAB4",#N/A,TRUE,"GENERAL";"TAB5",#N/A,TRUE,"GENERAL"}</definedName>
    <definedName name="HJHJHJHJ">#REF!</definedName>
    <definedName name="hjk">#REF!</definedName>
    <definedName name="HJKH" hidden="1">{"via1",#N/A,TRUE,"general";"via2",#N/A,TRUE,"general";"via3",#N/A,TRUE,"general"}</definedName>
    <definedName name="hjkjk" hidden="1">{"via1",#N/A,TRUE,"general";"via2",#N/A,TRUE,"general";"via3",#N/A,TRUE,"general"}</definedName>
    <definedName name="HK">#REF!</definedName>
    <definedName name="hkjhjkhkhk">#REF!</definedName>
    <definedName name="hl">#REF!</definedName>
    <definedName name="HLPIU_CCFA">#REF!</definedName>
    <definedName name="HLPIU_PCFA">#REF!</definedName>
    <definedName name="HM">#REF!</definedName>
    <definedName name="HM_1">#N/A</definedName>
    <definedName name="HM3EB">#REF!</definedName>
    <definedName name="HM3JH">#REF!</definedName>
    <definedName name="HMEN">#REF!</definedName>
    <definedName name="HMHF3">#REF!</definedName>
    <definedName name="HMRDr">#REF!</definedName>
    <definedName name="HMSDr">#REF!</definedName>
    <definedName name="hn" hidden="1">{"TAB1",#N/A,TRUE,"GENERAL";"TAB2",#N/A,TRUE,"GENERAL";"TAB3",#N/A,TRUE,"GENERAL";"TAB4",#N/A,TRUE,"GENERAL";"TAB5",#N/A,TRUE,"GENERAL"}</definedName>
    <definedName name="hn.ConvertZero1" hidden="1">#REF!,#REF!,#REF!,#REF!,#REF!,#REF!,#REF!,#REF!,#REF!,#REF!</definedName>
    <definedName name="hn.ConvertZero2" hidden="1">#REF!,#REF!,#REF!,#REF!,#REF!,#REF!,#REF!,#REF!</definedName>
    <definedName name="hn.ConvertZero3" hidden="1">#REF!,#REF!,#REF!,#REF!,#REF!</definedName>
    <definedName name="hn.ConvertZero4" hidden="1">#REF!,#REF!,#REF!,#REF!,#REF!,#REF!,#REF!,#REF!</definedName>
    <definedName name="hn.ConvertZeroUnhide1" hidden="1">#REF!,#REF!,#REF!</definedName>
    <definedName name="hn.Delete015" hidden="1">#REF!,#REF!,#REF!,#REF!</definedName>
    <definedName name="hn.DZ_MultByFXRates" hidden="1">#REF!,#REF!,#REF!,#REF!</definedName>
    <definedName name="hn.ExtDb" hidden="1">FALSE</definedName>
    <definedName name="hn.LTM_MultByFXRates" hidden="1">#REF!,#REF!,#REF!,#REF!,#REF!,#REF!,#REF!</definedName>
    <definedName name="hn.ModelType" hidden="1">"DEAL"</definedName>
    <definedName name="hn.ModelVersion" hidden="1">1</definedName>
    <definedName name="hn.MultbyFXRates" hidden="1">#REF!,#REF!,#REF!,#REF!,#REF!,#REF!,#REF!</definedName>
    <definedName name="hn.MultByFXRates1" hidden="1">#REF!,#REF!,#REF!,#REF!,#REF!</definedName>
    <definedName name="hn.MultByFXRates2" hidden="1">#REF!,#REF!,#REF!,#REF!,#REF!</definedName>
    <definedName name="hn.MultByFXRates3" hidden="1">#REF!,#REF!,#REF!,#REF!,#REF!</definedName>
    <definedName name="hn.MultbyFxrates4" hidden="1">#REF!,#REF!,#REF!,#REF!,#REF!,#REF!,#REF!</definedName>
    <definedName name="hn.multbyfxrates5" hidden="1">#REF!,#REF!,#REF!,#REF!,#REF!</definedName>
    <definedName name="hn.multbyfxrates6" hidden="1">#REF!,#REF!,#REF!,#REF!,#REF!</definedName>
    <definedName name="hn.multbyfxrates7" hidden="1">#REF!,#REF!,#REF!,#REF!,#REF!</definedName>
    <definedName name="hn.MultByFXRatesBot1" hidden="1">#REF!,#REF!,#REF!,#REF!,#REF!,#REF!,#REF!,#REF!,#REF!,#REF!,#REF!,#REF!</definedName>
    <definedName name="hn.MultByFXRatesBot2" hidden="1">#REF!,#REF!,#REF!,#REF!,#REF!,#REF!,#REF!,#REF!,#REF!,#REF!,#REF!,#REF!</definedName>
    <definedName name="hn.MultByFXRatesBot3" hidden="1">#REF!,#REF!,#REF!,#REF!,#REF!,#REF!,#REF!,#REF!,#REF!,#REF!,#REF!,#REF!</definedName>
    <definedName name="hn.MultByFXRatesBot4" hidden="1">#REF!,#REF!,#REF!,#REF!,#REF!,#REF!,#REF!,#REF!,#REF!,#REF!,#REF!,#REF!,#REF!</definedName>
    <definedName name="hn.MultByFXRatesBot5" hidden="1">#REF!,#REF!,#REF!,#REF!,#REF!,#REF!,#REF!,#REF!,#REF!,#REF!,#REF!</definedName>
    <definedName name="hn.MultByFXRatesBot6" hidden="1">#REF!,#REF!,#REF!,#REF!,#REF!,#REF!,#REF!,#REF!,#REF!,#REF!,#REF!</definedName>
    <definedName name="hn.MultByFXRatesBot7" hidden="1">#REF!,#REF!,#REF!,#REF!,#REF!,#REF!,#REF!,#REF!,#REF!,#REF!,#REF!</definedName>
    <definedName name="hn.MultByFXRatesTop1" hidden="1">#REF!,#REF!,#REF!,#REF!,#REF!,#REF!,#REF!,#REF!,#REF!,#REF!,#REF!,#REF!</definedName>
    <definedName name="hn.MultByFXRatesTop2" hidden="1">#REF!,#REF!,#REF!,#REF!,#REF!,#REF!,#REF!,#REF!,#REF!,#REF!,#REF!,#REF!,#REF!,#REF!,#REF!</definedName>
    <definedName name="hn.MultByFXRatesTop3" hidden="1">#REF!,#REF!,#REF!,#REF!,#REF!,#REF!,#REF!,#REF!,#REF!,#REF!,#REF!,#REF!,#REF!,#REF!,#REF!</definedName>
    <definedName name="hn.MultByFXRatesTop4" hidden="1">#REF!,#REF!,#REF!,#REF!,#REF!,#REF!,#REF!,#REF!,#REF!,#REF!,#REF!,#REF!,#REF!,#REF!,#REF!</definedName>
    <definedName name="hn.MultByFXRatesTop5" hidden="1">#REF!,#REF!,#REF!,#REF!,#REF!,#REF!,#REF!,#REF!,#REF!,#REF!,#REF!,#REF!</definedName>
    <definedName name="hn.MultByFXRatesTop6" hidden="1">#REF!,#REF!,#REF!,#REF!,#REF!,#REF!,#REF!,#REF!,#REF!,#REF!,#REF!,#REF!,#REF!,#REF!,#REF!</definedName>
    <definedName name="hn.MultByFXRatesTop7" hidden="1">#REF!,#REF!,#REF!,#REF!,#REF!,#REF!,#REF!,#REF!,#REF!,#REF!,#REF!,#REF!,#REF!,#REF!,#REF!</definedName>
    <definedName name="hn.NoUpload" hidden="1">0</definedName>
    <definedName name="hn.YearLabel" hidden="1">#N/A</definedName>
    <definedName name="hnt">#REF!</definedName>
    <definedName name="HO">#REF!</definedName>
    <definedName name="HOJA1">#REF!</definedName>
    <definedName name="HOJA14">#REF!</definedName>
    <definedName name="HOJACALCULO">#REF!</definedName>
    <definedName name="HonoraProfesionales">#REF!</definedName>
    <definedName name="HonoraTecnicos">#REF!</definedName>
    <definedName name="Hora_med">#REF!</definedName>
    <definedName name="HORAA">#REF!</definedName>
    <definedName name="HORAS">#REF!</definedName>
    <definedName name="HORAS_1">#N/A</definedName>
    <definedName name="horat">#REF!</definedName>
    <definedName name="HORAVIBRO">#REF!</definedName>
    <definedName name="hp">#REF!</definedName>
    <definedName name="HQ">#REF!</definedName>
    <definedName name="hqi">#REF!</definedName>
    <definedName name="HR">#REF!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rty54r">#REF!</definedName>
    <definedName name="HS">#REF!</definedName>
    <definedName name="hsfg" hidden="1">{"via1",#N/A,TRUE,"general";"via2",#N/A,TRUE,"general";"via3",#N/A,TRUE,"general"}</definedName>
    <definedName name="ht">#REF!</definedName>
    <definedName name="HT75MH">#REF!</definedName>
    <definedName name="HTD">#REF!</definedName>
    <definedName name="hthdrf" hidden="1">{"TAB1",#N/A,TRUE,"GENERAL";"TAB2",#N/A,TRUE,"GENERAL";"TAB3",#N/A,TRUE,"GENERAL";"TAB4",#N/A,TRUE,"GENERAL";"TAB5",#N/A,TRUE,"GENERAL"}</definedName>
    <definedName name="htk">#REF!</definedName>
    <definedName name="HTMH">#REF!</definedName>
    <definedName name="HTML_CodePage" hidden="1">1252</definedName>
    <definedName name="HTML_Control"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Template" hidden="1">"C:\Verificacion\&lt;!--##Table##--&gt;"</definedName>
    <definedName name="HTML_Title" hidden="1">"Empresarial"</definedName>
    <definedName name="htryrt7" hidden="1">{"via1",#N/A,TRUE,"general";"via2",#N/A,TRUE,"general";"via3",#N/A,TRUE,"general"}</definedName>
    <definedName name="HU">#REF!</definedName>
    <definedName name="HV">#REF!</definedName>
    <definedName name="HW">#REF!</definedName>
    <definedName name="HX">#REF!</definedName>
    <definedName name="HY">#REF!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hidden="1">{"via1",#N/A,TRUE,"general";"via2",#N/A,TRUE,"general";"via3",#N/A,TRUE,"general"}</definedName>
    <definedName name="HZ">#REF!</definedName>
    <definedName name="I">#REF!</definedName>
    <definedName name="I_1">#N/A</definedName>
    <definedName name="I21b55">#REF!</definedName>
    <definedName name="i8i" hidden="1">{"TAB1",#N/A,TRUE,"GENERAL";"TAB2",#N/A,TRUE,"GENERAL";"TAB3",#N/A,TRUE,"GENERAL";"TAB4",#N/A,TRUE,"GENERAL";"TAB5",#N/A,TRUE,"GENERAL"}</definedName>
    <definedName name="IA">#REF!</definedName>
    <definedName name="IANC">#REF!</definedName>
    <definedName name="IB">#REF!</definedName>
    <definedName name="IC">#REF!</definedName>
    <definedName name="ICTA">#REF!</definedName>
    <definedName name="ICTAad">#REF!</definedName>
    <definedName name="id">#REF!</definedName>
    <definedName name="IE">#REF!</definedName>
    <definedName name="IF">#REF!</definedName>
    <definedName name="IFWEEFW">#REF!</definedName>
    <definedName name="ig">#REF!</definedName>
    <definedName name="IH">#REF!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J">#REF!</definedName>
    <definedName name="IJUNIOR">#REF!</definedName>
    <definedName name="ik">#REF!</definedName>
    <definedName name="ikj">#REF!</definedName>
    <definedName name="IKJUYT">#REF!</definedName>
    <definedName name="iktgvfmu" hidden="1">{"TAB1",#N/A,TRUE,"GENERAL";"TAB2",#N/A,TRUE,"GENERAL";"TAB3",#N/A,TRUE,"GENERAL";"TAB4",#N/A,TRUE,"GENERAL";"TAB5",#N/A,TRUE,"GENERAL"}</definedName>
    <definedName name="IL">#REF!</definedName>
    <definedName name="IM">#REF!</definedName>
    <definedName name="IMAGICA" hidden="1">{#N/A,#N/A,FALSE,"Comptes consolidés en MF";#N/A,#N/A,FALSE,"Chiffre d'affaires";#N/A,#N/A,FALSE," Résultat d'exploitation";#N/A,#N/A,FALSE,"Investissements";#N/A,#N/A,FALSE,"bilan et net";#N/A,#N/A,FALSE,"DETTE";#N/A,#N/A,FALSE,"dividendes";#N/A,#N/A,FALSE,"Impot"}</definedName>
    <definedName name="IMAGICA_1" hidden="1">{#N/A,#N/A,FALSE,"Comptes consolidés en MF";#N/A,#N/A,FALSE,"Chiffre d'affaires";#N/A,#N/A,FALSE," Résultat d'exploitation";#N/A,#N/A,FALSE,"Investissements";#N/A,#N/A,FALSE,"bilan et net";#N/A,#N/A,FALSE,"DETTE";#N/A,#N/A,FALSE,"dividendes";#N/A,#N/A,FALSE,"Impot"}</definedName>
    <definedName name="IMAGICA2" hidden="1">{#N/A,#N/A,FALSE,"Comptes consolidés en MF";#N/A,#N/A,FALSE,"Chiffre d'affaires";#N/A,#N/A,FALSE," Résultat d'exploitation";#N/A,#N/A,FALSE,"Investissements";#N/A,#N/A,FALSE,"bilan et net";#N/A,#N/A,FALSE,"DETTE";#N/A,#N/A,FALSE,"dividendes";#N/A,#N/A,FALSE,"Impot"}</definedName>
    <definedName name="IMP">#REF!</definedName>
    <definedName name="Impacto">#REF!</definedName>
    <definedName name="IMPER">#REF!</definedName>
    <definedName name="IMPOR">#REF!</definedName>
    <definedName name="ImpPolizasConsultoria">#REF!</definedName>
    <definedName name="ImpPolizasObra">#REF!</definedName>
    <definedName name="IMPRE">#REF!</definedName>
    <definedName name="IMPRESIÓN">#REF!</definedName>
    <definedName name="impresoras">#REF!</definedName>
    <definedName name="IMPREV">#REF!</definedName>
    <definedName name="Imprev_SIU">#REF!</definedName>
    <definedName name="IMPREVISTOS">#REF!</definedName>
    <definedName name="IMPRI">#REF!</definedName>
    <definedName name="Imprimir_área_IM_1">#REF!</definedName>
    <definedName name="IN">#REF!</definedName>
    <definedName name="Incidencia">#REF!</definedName>
    <definedName name="Incomepb" hidden="1">#N/A</definedName>
    <definedName name="INCRNOVATOT">#REF!</definedName>
    <definedName name="INCRUST">#REF!,#REF!,#REF!,#REF!,#REF!</definedName>
    <definedName name="INDEX">#REF!</definedName>
    <definedName name="Index.">#REF!</definedName>
    <definedName name="INDEXa">#REF!</definedName>
    <definedName name="INDEXACIÓN">#REF!</definedName>
    <definedName name="indicador">#REF!</definedName>
    <definedName name="inf">#REF!</definedName>
    <definedName name="INFG">#REF!</definedName>
    <definedName name="Inflación_prevista">#REF!</definedName>
    <definedName name="InflcAcum">#REF!</definedName>
    <definedName name="INFO">!$G$1:$K$8</definedName>
    <definedName name="informe">#REF!</definedName>
    <definedName name="Ingeniero">#REF!</definedName>
    <definedName name="ingresos">#REF!</definedName>
    <definedName name="Inicia">#REF!</definedName>
    <definedName name="Inicio">#REF!</definedName>
    <definedName name="insertend">#REF!</definedName>
    <definedName name="insertstart">#REF!</definedName>
    <definedName name="Instalacion">#REF!</definedName>
    <definedName name="Instalación_TM_incluye15Breake">#REF!</definedName>
    <definedName name="INSU">#REF!</definedName>
    <definedName name="Insumos">[1]!Tabla1[#Data]</definedName>
    <definedName name="INSUMOS_ENSAYOS">#REF!</definedName>
    <definedName name="INSUMOS_EQUIPOS">#REF!</definedName>
    <definedName name="INSUMOS_MANO_DE_OBRA">#REF!</definedName>
    <definedName name="INSUMOS_MATERIALES">#REF!</definedName>
    <definedName name="INSUMOS_SERVICIOS">#REF!</definedName>
    <definedName name="INSUMOS_TRANSPORTES">#REF!</definedName>
    <definedName name="InTap">#REF!</definedName>
    <definedName name="INTERR">#REF!</definedName>
    <definedName name="Interruptor_Doble">#REF!</definedName>
    <definedName name="Interruptor_sencillo">#REF!</definedName>
    <definedName name="INTERv">#REF!</definedName>
    <definedName name="INTERVENCION">#REF!</definedName>
    <definedName name="INTERVENTORIA">#REF!</definedName>
    <definedName name="IntVal">#REF!</definedName>
    <definedName name="INV_11">#REF!</definedName>
    <definedName name="InversionesAnuales">#REF!</definedName>
    <definedName name="io">#REF!</definedName>
    <definedName name="IP">#REF!</definedName>
    <definedName name="IP_PI">#REF!</definedName>
    <definedName name="IQ">#REF!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ma">#REF!</definedName>
    <definedName name="irrigador">#REF!</definedName>
    <definedName name="IS">#REF!</definedName>
    <definedName name="IsColHidden" hidden="1">FALSE</definedName>
    <definedName name="ISENIOR">#REF!</definedName>
    <definedName name="IsLTMColHidden" hidden="1">FALSE</definedName>
    <definedName name="IsSecureRevolver" hidden="1">#N/A</definedName>
    <definedName name="IsSecureSenior1" hidden="1">#N/A</definedName>
    <definedName name="IsSecureSenior2" hidden="1">#N/A</definedName>
    <definedName name="IsSecureSenior3" hidden="1">#N/A</definedName>
    <definedName name="IsSecureSenior4" hidden="1">#N/A</definedName>
    <definedName name="IsSecureSenior5" hidden="1">#N/A</definedName>
    <definedName name="IsSecureSenior6" hidden="1">#N/A</definedName>
    <definedName name="IsSecureSenior7" hidden="1">#N/A</definedName>
    <definedName name="ISTP_LCN?">#REF!</definedName>
    <definedName name="ISTP_xPM?">#REF!</definedName>
    <definedName name="IT">#REF!</definedName>
    <definedName name="it.">#REF!</definedName>
    <definedName name="ITE">#REF!</definedName>
    <definedName name="item">#REF!,#REF!</definedName>
    <definedName name="Item.AC">#REF!</definedName>
    <definedName name="Item.Carp">#REF!</definedName>
    <definedName name="Item.F">#REF!</definedName>
    <definedName name="Item.HB">#REF!</definedName>
    <definedName name="item_2">#REF!,#REF!</definedName>
    <definedName name="ITEM1">#REF!</definedName>
    <definedName name="ITEM15">#REF!</definedName>
    <definedName name="ITEM2">#REF!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#REF!</definedName>
    <definedName name="ITEM230">#REF!</definedName>
    <definedName name="ITEM3">#REF!</definedName>
    <definedName name="item320">#REF!</definedName>
    <definedName name="ITEM330">#REF!</definedName>
    <definedName name="ITEM410">#REF!</definedName>
    <definedName name="ITEM420">#REF!</definedName>
    <definedName name="ITEM450">#REF!</definedName>
    <definedName name="ITEM610">#REF!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61">#REF!</definedName>
    <definedName name="ITEM671">#REF!</definedName>
    <definedName name="ITEM681">#REF!</definedName>
    <definedName name="ITEM7.1">#REF!</definedName>
    <definedName name="ITEM7.2">#REF!</definedName>
    <definedName name="ITEM7.3">#REF!</definedName>
    <definedName name="ITEM7.5">#REF!</definedName>
    <definedName name="ITEM704">#REF!</definedName>
    <definedName name="ITEM720">#REF!</definedName>
    <definedName name="ITEM900">#REF!</definedName>
    <definedName name="ItemCodos">#REF!</definedName>
    <definedName name="ITEMS">#REF!</definedName>
    <definedName name="Ítems">#REF!</definedName>
    <definedName name="ITEN320">#REF!</definedName>
    <definedName name="Iterar">#REF!</definedName>
    <definedName name="ITOac">#REF!</definedName>
    <definedName name="ITOac.ad">#REF!</definedName>
    <definedName name="ITOal">#REF!</definedName>
    <definedName name="IU">#REF!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J">#REF!</definedName>
    <definedName name="iul" hidden="1">{"via1",#N/A,TRUE,"general";"via2",#N/A,TRUE,"general";"via3",#N/A,TRUE,"general"}</definedName>
    <definedName name="iuouio" hidden="1">{"via1",#N/A,TRUE,"general";"via2",#N/A,TRUE,"general";"via3",#N/A,TRUE,"general"}</definedName>
    <definedName name="IUYHG">#REF!</definedName>
    <definedName name="iuyi9" hidden="1">{"TAB1",#N/A,TRUE,"GENERAL";"TAB2",#N/A,TRUE,"GENERAL";"TAB3",#N/A,TRUE,"GENERAL";"TAB4",#N/A,TRUE,"GENERAL";"TAB5",#N/A,TRUE,"GENERAL"}</definedName>
    <definedName name="IV">#REF!</definedName>
    <definedName name="IVA">#REF!</definedName>
    <definedName name="IVA_1">#N/A</definedName>
    <definedName name="IVAConsultoria">#REF!</definedName>
    <definedName name="IVASobreUtilidad">#REF!</definedName>
    <definedName name="IW">#REF!</definedName>
    <definedName name="IX">#REF!</definedName>
    <definedName name="IY">#REF!</definedName>
    <definedName name="iyuiuyi" hidden="1">{"via1",#N/A,TRUE,"general";"via2",#N/A,TRUE,"general";"via3",#N/A,TRUE,"general"}</definedName>
    <definedName name="IZ">#REF!</definedName>
    <definedName name="j" hidden="1">{"TAB1",#N/A,TRUE,"GENERAL";"TAB2",#N/A,TRUE,"GENERAL";"TAB3",#N/A,TRUE,"GENERAL";"TAB4",#N/A,TRUE,"GENERAL";"TAB5",#N/A,TRUE,"GENERAL"}</definedName>
    <definedName name="JAJKZ">#REF!</definedName>
    <definedName name="JAPF">#REF!</definedName>
    <definedName name="JAPON">#REF!</definedName>
    <definedName name="jd" hidden="1">{"via1",#N/A,TRUE,"general";"via2",#N/A,TRUE,"general";"via3",#N/A,TRUE,"general"}</definedName>
    <definedName name="jdfjkd">#REF!</definedName>
    <definedName name="jdh" hidden="1">{"TAB1",#N/A,TRUE,"GENERAL";"TAB2",#N/A,TRUE,"GENERAL";"TAB3",#N/A,TRUE,"GENERAL";"TAB4",#N/A,TRUE,"GENERAL";"TAB5",#N/A,TRUE,"GENERAL"}</definedName>
    <definedName name="jdhdh" hidden="1">#REF!</definedName>
    <definedName name="JEHRF">#REF!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gjl" hidden="1">{#N/A,#N/A,FALSE,"VENTAS";#N/A,#N/A,FALSE,"U. BRUTA";#N/A,#N/A,FALSE,"G. PERSONAL";#N/A,#N/A,FALSE,"G. OPERACION";#N/A,#N/A,FALSE,"G. DEPYAM";#N/A,#N/A,FALSE,"INGRESOS";#N/A,#N/A,FALSE,"G.o P.1";#N/A,#N/A,FALSE,"3%Informe Junta";#N/A,#N/A,FALSE,"P Y G (2)";#N/A,#N/A,FALSE,"CART. PROV.";#N/A,#N/A,FALSE,"Usecmes";#N/A,#N/A,FALSE,"Usecacu"}</definedName>
    <definedName name="JHHHHH">#REF!</definedName>
    <definedName name="jhj">#REF!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_1" hidden="1">{#N/A,#N/A,FALSE,"Comptes consolidés en MF";#N/A,#N/A,FALSE,"Chiffre d'affaires";#N/A,#N/A,FALSE," Résultat d'exploitation";#N/A,#N/A,FALSE,"Investissements";#N/A,#N/A,FALSE,"bilan et net";#N/A,#N/A,FALSE,"DETTE";#N/A,#N/A,FALSE,"dividendes";#N/A,#N/A,FALSE,"Impot"}</definedName>
    <definedName name="jjfq" hidden="1">{"via1",#N/A,TRUE,"general";"via2",#N/A,TRUE,"general";"via3",#N/A,TRUE,"general"}</definedName>
    <definedName name="jjjhjddfg" hidden="1">{"via1",#N/A,TRUE,"general";"via2",#N/A,TRUE,"general";"via3",#N/A,TRUE,"general"}</definedName>
    <definedName name="jjjj" hidden="1">#REF!</definedName>
    <definedName name="jjjjju" hidden="1">{"via1",#N/A,TRUE,"general";"via2",#N/A,TRUE,"general";"via3",#N/A,TRUE,"general"}</definedName>
    <definedName name="jjju" hidden="1">{#N/A,#N/A,FALSE,"Comptes consolidés en MF";#N/A,#N/A,FALSE,"Chiffre d'affaires";#N/A,#N/A,FALSE," Résultat d'exploitation";#N/A,#N/A,FALSE,"Investissements";#N/A,#N/A,FALSE,"bilan et net";#N/A,#N/A,FALSE,"DETTE";#N/A,#N/A,FALSE,"dividendes";#N/A,#N/A,FALSE,"Impot"}</definedName>
    <definedName name="jjju_1" hidden="1">{#N/A,#N/A,FALSE,"Comptes consolidés en MF";#N/A,#N/A,FALSE,"Chiffre d'affaires";#N/A,#N/A,FALSE," Résultat d'exploitation";#N/A,#N/A,FALSE,"Investissements";#N/A,#N/A,FALSE,"bilan et net";#N/A,#N/A,FALSE,"DETTE";#N/A,#N/A,FALSE,"dividendes";#N/A,#N/A,FALSE,"Impot"}</definedName>
    <definedName name="jjju2" hidden="1">{#N/A,#N/A,FALSE,"Comptes consolidés en MF";#N/A,#N/A,FALSE,"Chiffre d'affaires";#N/A,#N/A,FALSE," Résultat d'exploitation";#N/A,#N/A,FALSE,"Investissements";#N/A,#N/A,FALSE,"bilan et net";#N/A,#N/A,FALSE,"DETTE";#N/A,#N/A,FALSE,"dividendes";#N/A,#N/A,FALSE,"Impot"}</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JKJK">#REF!</definedName>
    <definedName name="JKJKJK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klj" hidden="1">#N/A</definedName>
    <definedName name="JKORFML">#REF!</definedName>
    <definedName name="jn">#REF!</definedName>
    <definedName name="jnbvdfc">#N/A</definedName>
    <definedName name="jñ">#REF!</definedName>
    <definedName name="jo">#REF!</definedName>
    <definedName name="jose">#REF!</definedName>
    <definedName name="José">#REF!</definedName>
    <definedName name="JOTA">#N/A</definedName>
    <definedName name="JP">#REF!</definedName>
    <definedName name="jqm">#REF!</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AN">#REF!</definedName>
    <definedName name="jui">#REF!</definedName>
    <definedName name="JUIKJH">#REF!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lAgo">#REF!</definedName>
    <definedName name="JulAgo_C">#REF!</definedName>
    <definedName name="jun">#REF!</definedName>
    <definedName name="junior">#REF!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7JUTY">#REF!</definedName>
    <definedName name="K8ALO">#REF!</definedName>
    <definedName name="K8F1">#REF!</definedName>
    <definedName name="K8F2">#REF!</definedName>
    <definedName name="K9ALO">#REF!</definedName>
    <definedName name="ka">#REF!</definedName>
    <definedName name="Keb.j">#REF!</definedName>
    <definedName name="Kennwort">#REF!</definedName>
    <definedName name="KFOBUS">#REF!</definedName>
    <definedName name="KHGGH" hidden="1">{"via1",#N/A,TRUE,"general";"via2",#N/A,TRUE,"general";"via3",#N/A,TRUE,"general"}</definedName>
    <definedName name="khjk7" hidden="1">{"TAB1",#N/A,TRUE,"GENERAL";"TAB2",#N/A,TRUE,"GENERAL";"TAB3",#N/A,TRUE,"GENERAL";"TAB4",#N/A,TRUE,"GENERAL";"TAB5",#N/A,TRUE,"GENERAL"}</definedName>
    <definedName name="Ki">#REF!</definedName>
    <definedName name="kikik" hidden="1">{"via1",#N/A,TRUE,"general";"via2",#N/A,TRUE,"general";"via3",#N/A,TRUE,"general"}</definedName>
    <definedName name="kio">#REF!</definedName>
    <definedName name="kip">#REF!</definedName>
    <definedName name="KIT150X250">#REF!</definedName>
    <definedName name="kj" hidden="1">{#N/A,#N/A,FALSE,"Comptes consolidés en MF";#N/A,#N/A,FALSE,"Chiffre d'affaires";#N/A,#N/A,FALSE," Résultat d'exploitation";#N/A,#N/A,FALSE,"Investissements";#N/A,#N/A,FALSE,"bilan et net";#N/A,#N/A,FALSE,"DETTE";#N/A,#N/A,FALSE,"dividendes";#N/A,#N/A,FALSE,"Impot"}</definedName>
    <definedName name="kj_1" hidden="1">{#N/A,#N/A,FALSE,"Comptes consolidés en MF";#N/A,#N/A,FALSE,"Chiffre d'affaires";#N/A,#N/A,FALSE," Résultat d'exploitation";#N/A,#N/A,FALSE,"Investissements";#N/A,#N/A,FALSE,"bilan et net";#N/A,#N/A,FALSE,"DETTE";#N/A,#N/A,FALSE,"dividendes";#N/A,#N/A,FALSE,"Impot"}</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#REF!</definedName>
    <definedName name="kkkk">#REF!</definedName>
    <definedName name="kkkki" hidden="1">{"via1",#N/A,TRUE,"general";"via2",#N/A,TRUE,"general";"via3",#N/A,TRUE,"general"}</definedName>
    <definedName name="kkkkkki" hidden="1">{"TAB1",#N/A,TRUE,"GENERAL";"TAB2",#N/A,TRUE,"GENERAL";"TAB3",#N/A,TRUE,"GENERAL";"TAB4",#N/A,TRUE,"GENERAL";"TAB5",#N/A,TRUE,"GENERAL"}</definedName>
    <definedName name="kkkokoijuñhglugliugui">#REF!</definedName>
    <definedName name="kl">#REF!</definedName>
    <definedName name="kñy">#REF!</definedName>
    <definedName name="ko">#REF!</definedName>
    <definedName name="Kr.j">#REF!</definedName>
    <definedName name="krtrk" hidden="1">{"via1",#N/A,TRUE,"general";"via2",#N/A,TRUE,"general";"via3",#N/A,TRUE,"general"}</definedName>
    <definedName name="KU">#REF!</definedName>
    <definedName name="kuh">#REF!</definedName>
    <definedName name="Kunde">#REF!</definedName>
    <definedName name="kuy">#REF!</definedName>
    <definedName name="kyr" hidden="1">{"TAB1",#N/A,TRUE,"GENERAL";"TAB2",#N/A,TRUE,"GENERAL";"TAB3",#N/A,TRUE,"GENERAL";"TAB4",#N/A,TRUE,"GENERAL";"TAB5",#N/A,TRUE,"GENERAL"}</definedName>
    <definedName name="l">#REF!</definedName>
    <definedName name="LACC34">#REF!</definedName>
    <definedName name="LAD9X15X29">#REF!</definedName>
    <definedName name="ladrec">#REF!</definedName>
    <definedName name="LADRI1520">#REF!</definedName>
    <definedName name="LAMCOLDROLL">#REF!</definedName>
    <definedName name="Lamina_superboard">#REF!</definedName>
    <definedName name="LAMINA1">#REF!</definedName>
    <definedName name="Lamparas">#REF!</definedName>
    <definedName name="LAMPARATOT">#REF!</definedName>
    <definedName name="LARGU">#REF!</definedName>
    <definedName name="LARGUE">#REF!</definedName>
    <definedName name="LAVAB">#REF!</definedName>
    <definedName name="LAVABLA">#REF!</definedName>
    <definedName name="Lavamanos">#REF!</definedName>
    <definedName name="LAVANOVATOT">#REF!</definedName>
    <definedName name="LAVAPLATOT">#REF!</definedName>
    <definedName name="lcn?">#REF!</definedName>
    <definedName name="lcnbks">#REF!</definedName>
    <definedName name="LCNcab">#REF!</definedName>
    <definedName name="LCNE">#REF!</definedName>
    <definedName name="lcnst">#REF!</definedName>
    <definedName name="lcnucn">#REF!</definedName>
    <definedName name="lcnucndocs">#REF!</definedName>
    <definedName name="LE">#REF!</definedName>
    <definedName name="Lechada_juntas">#REF!</definedName>
    <definedName name="LECHOS">#REF!</definedName>
    <definedName name="lechosdos">#REF!</definedName>
    <definedName name="Left_Header" hidden="1">#N/A</definedName>
    <definedName name="LEPIU_CCFA">#REF!</definedName>
    <definedName name="LEVANTE10">#REF!</definedName>
    <definedName name="LEVANTE20">#REF!</definedName>
    <definedName name="LG">LEN(#REF!)</definedName>
    <definedName name="LICITA">#REF!</definedName>
    <definedName name="LICITACION">#REF!</definedName>
    <definedName name="LICITACION_PUBLICA">#REF!</definedName>
    <definedName name="LIJA">#REF!</definedName>
    <definedName name="limcount" hidden="1">1</definedName>
    <definedName name="LIMP">#REF!</definedName>
    <definedName name="LisaCodSAO">#REF!</definedName>
    <definedName name="lista">#REF!</definedName>
    <definedName name="LISTA_EQ">#REF!</definedName>
    <definedName name="LISTA_HE">#REF!</definedName>
    <definedName name="LISTA_MA">#REF!</definedName>
    <definedName name="LISTA_MO">#REF!</definedName>
    <definedName name="LISTA_OT">#REF!</definedName>
    <definedName name="lista6">#REF!</definedName>
    <definedName name="Listacanti">#REF!</definedName>
    <definedName name="ListaCantidad">#REF!</definedName>
    <definedName name="listado_equipo">#REF!</definedName>
    <definedName name="listado_mano_de_obra">#REF!</definedName>
    <definedName name="listado_materiales">#REF!</definedName>
    <definedName name="listado_transporte">#REF!</definedName>
    <definedName name="LISTADOAPU">#REF!</definedName>
    <definedName name="ListaItem">#REF!</definedName>
    <definedName name="listaprecios">#REF!</definedName>
    <definedName name="ListaUni">#REF!</definedName>
    <definedName name="LISTON">#REF!</definedName>
    <definedName name="Liston_2x2">#REF!</definedName>
    <definedName name="LISTON2">#REF!</definedName>
    <definedName name="LISTON4">#REF!</definedName>
    <definedName name="liuoo" hidden="1">{"TAB1",#N/A,TRUE,"GENERAL";"TAB2",#N/A,TRUE,"GENERAL";"TAB3",#N/A,TRUE,"GENERAL";"TAB4",#N/A,TRUE,"GENERAL";"TAB5",#N/A,TRUE,"GENERAL"}</definedName>
    <definedName name="lkfklyfdkyd" hidden="1">{#N/A,#N/A,FALSE,"Comptes consolidés en MF";#N/A,#N/A,FALSE,"Chiffre d'affaires";#N/A,#N/A,FALSE," Résultat d'exploitation";#N/A,#N/A,FALSE,"Investissements";#N/A,#N/A,FALSE,"bilan et net";#N/A,#N/A,FALSE,"DETTE";#N/A,#N/A,FALSE,"dividendes";#N/A,#N/A,FALSE,"Impot"}</definedName>
    <definedName name="lkfklyfdkyd_1" hidden="1">{#N/A,#N/A,FALSE,"Comptes consolidés en MF";#N/A,#N/A,FALSE,"Chiffre d'affaires";#N/A,#N/A,FALSE," Résultat d'exploitation";#N/A,#N/A,FALSE,"Investissements";#N/A,#N/A,FALSE,"bilan et net";#N/A,#N/A,FALSE,"DETTE";#N/A,#N/A,FALSE,"dividendes";#N/A,#N/A,FALSE,"Impot"}</definedName>
    <definedName name="LKIUYG">#REF!</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C12">#REF!</definedName>
    <definedName name="LLANTAS">#REF!</definedName>
    <definedName name="LLAP12">#REF!</definedName>
    <definedName name="LLAVE1_2">#REF!</definedName>
    <definedName name="LLAVE3_4TOT">#REF!</definedName>
    <definedName name="LLAVEMANGUETOT">#REF!</definedName>
    <definedName name="llenov">#REF!</definedName>
    <definedName name="lll">#REF!</definedName>
    <definedName name="lllllh" hidden="1">{"via1",#N/A,TRUE,"general";"via2",#N/A,TRUE,"general";"via3",#N/A,TRUE,"general"}</definedName>
    <definedName name="lllllllo" hidden="1">{"via1",#N/A,TRUE,"general";"via2",#N/A,TRUE,"general";"via3",#N/A,TRUE,"general"}</definedName>
    <definedName name="LLPIU_CCFA">#REF!</definedName>
    <definedName name="LLPIU_PCFA">#REF!</definedName>
    <definedName name="LM">#REF!</definedName>
    <definedName name="LM_DI_16">#REF!</definedName>
    <definedName name="LM_DI_32">#REF!</definedName>
    <definedName name="LM_DO_16">#REF!</definedName>
    <definedName name="LM_DO_32">#REF!</definedName>
    <definedName name="LMAT">#REF!</definedName>
    <definedName name="LMO">#REF!</definedName>
    <definedName name="LÑP">#REF!</definedName>
    <definedName name="lo">#REF!</definedName>
    <definedName name="loc">#REF!</definedName>
    <definedName name="LOCA">#REF!</definedName>
    <definedName name="LOCA1">#REF!</definedName>
    <definedName name="LOCALIZACION">#REF!</definedName>
    <definedName name="LOCALIZACION_1">#N/A</definedName>
    <definedName name="LOCALIZACIÓN_Y_REPLANTEO._ESTRUCTURAS">#REF!</definedName>
    <definedName name="LOCALIZACIONV">#REF!</definedName>
    <definedName name="localizamuro">#REF!</definedName>
    <definedName name="LODOS2">#REF!</definedName>
    <definedName name="LOI">#REF!</definedName>
    <definedName name="lolol" hidden="1">{"TAB1",#N/A,TRUE,"GENERAL";"TAB2",#N/A,TRUE,"GENERAL";"TAB3",#N/A,TRUE,"GENERAL";"TAB4",#N/A,TRUE,"GENERAL";"TAB5",#N/A,TRUE,"GENERAL"}</definedName>
    <definedName name="LONG">#REF!</definedName>
    <definedName name="Long_MCond">#REF!</definedName>
    <definedName name="longitud">#REF!</definedName>
    <definedName name="Longitud1">#REF!</definedName>
    <definedName name="Longitud2">#REF!</definedName>
    <definedName name="LOPE">#REF!</definedName>
    <definedName name="LosPrecios">#REF!</definedName>
    <definedName name="LosPreciosTit">#REF!</definedName>
    <definedName name="louujhvh">#REF!</definedName>
    <definedName name="LP">#REF!</definedName>
    <definedName name="lplpl" hidden="1">{"via1",#N/A,TRUE,"general";"via2",#N/A,TRUE,"general";"via3",#N/A,TRUE,"general"}</definedName>
    <definedName name="lsfadv">#REF!</definedName>
    <definedName name="lsfadv2">#REF!</definedName>
    <definedName name="lsfadv3">#REF!</definedName>
    <definedName name="lsfbase">#REF!</definedName>
    <definedName name="lsfbase2">#REF!</definedName>
    <definedName name="lsfbase3">#REF!</definedName>
    <definedName name="lsffac">#REF!</definedName>
    <definedName name="lsfpcnt">#REF!</definedName>
    <definedName name="lsfstd">#REF!</definedName>
    <definedName name="lsfstd2">#REF!</definedName>
    <definedName name="lsfstd3">#REF!</definedName>
    <definedName name="LUBRI">#REF!</definedName>
    <definedName name="lucy" hidden="1">{"TAB1",#N/A,TRUE,"GENERAL";"TAB2",#N/A,TRUE,"GENERAL";"TAB3",#N/A,TRUE,"GENERAL";"TAB4",#N/A,TRUE,"GENERAL";"TAB5",#N/A,TRUE,"GENERAL"}</definedName>
    <definedName name="LUPVC">#REF!</definedName>
    <definedName name="LUPVC_">#REF!</definedName>
    <definedName name="LUPVT">#REF!</definedName>
    <definedName name="luz">#REF!</definedName>
    <definedName name="Luz_pilotos">#REF!</definedName>
    <definedName name="M">#REF!</definedName>
    <definedName name="M_AI_CPC">#REF!</definedName>
    <definedName name="M_AI_LM">#REF!</definedName>
    <definedName name="M_AO">#REF!</definedName>
    <definedName name="M_AO_CPC">#REF!</definedName>
    <definedName name="M_AO_LM">#REF!</definedName>
    <definedName name="M_DI">#REF!</definedName>
    <definedName name="M_DI_CPC">#REF!</definedName>
    <definedName name="M_DO">#REF!</definedName>
    <definedName name="M_DO_CPC_16">#REF!</definedName>
    <definedName name="M_HLAI">#REF!</definedName>
    <definedName name="M_LLAI">#REF!</definedName>
    <definedName name="M_LLAI_LM">#REF!</definedName>
    <definedName name="M_LLMUX">#REF!</definedName>
    <definedName name="M_PI">#REF!</definedName>
    <definedName name="M_PI_CPC">#REF!</definedName>
    <definedName name="M_PI_LM">#REF!</definedName>
    <definedName name="M_SDO_CPC_8">#REF!</definedName>
    <definedName name="M_SI">#REF!</definedName>
    <definedName name="M_STIM">#REF!</definedName>
    <definedName name="M_TC_CPC_16">#REF!</definedName>
    <definedName name="M_TC_CPC_32">#REF!</definedName>
    <definedName name="M_TC_LM">#REF!</definedName>
    <definedName name="M120K">#REF!</definedName>
    <definedName name="M2_">#REF!</definedName>
    <definedName name="M240K">#REF!</definedName>
    <definedName name="M280K">#REF!</definedName>
    <definedName name="ma">#REF!</definedName>
    <definedName name="MA34K">#REF!</definedName>
    <definedName name="mac">#REF!</definedName>
    <definedName name="MADCEP">#REF!</definedName>
    <definedName name="MADCJ">#REF!</definedName>
    <definedName name="MADE110">#REF!</definedName>
    <definedName name="Maestro">#REF!</definedName>
    <definedName name="mafdsf" hidden="1">{"via1",#N/A,TRUE,"general";"via2",#N/A,TRUE,"general";"via3",#N/A,TRUE,"general"}</definedName>
    <definedName name="Makro1">#REF!</definedName>
    <definedName name="MAL">#REF!&lt;2.5</definedName>
    <definedName name="MALLA">#REF!</definedName>
    <definedName name="Malla_4x4">#REF!</definedName>
    <definedName name="Malla_Electrosoldada">#REF!</definedName>
    <definedName name="MALLAELC">#REF!</definedName>
    <definedName name="MALLAOND">#REF!</definedName>
    <definedName name="MALO">#REF!&lt;2.5</definedName>
    <definedName name="MAM" hidden="1">{#N/A,#N/A,FALSE,"VENTAS";#N/A,#N/A,FALSE,"U. BRUTA";#N/A,#N/A,FALSE,"G. PERSONAL";#N/A,#N/A,FALSE,"G. OPERACION";#N/A,#N/A,FALSE,"G. DEPYAM";#N/A,#N/A,FALSE,"INGRESOS";#N/A,#N/A,FALSE,"G.o P.1";#N/A,#N/A,FALSE,"3%Informe Junta";#N/A,#N/A,FALSE,"P Y G (2)";#N/A,#N/A,FALSE,"CART. PROV.";#N/A,#N/A,FALSE,"Usecmes";#N/A,#N/A,FALSE,"Usecacu"}</definedName>
    <definedName name="mama">#REF!</definedName>
    <definedName name="MAMPOSTERIA">#REF!</definedName>
    <definedName name="MANGLE">#REF!</definedName>
    <definedName name="MANGUER">#REF!</definedName>
    <definedName name="manodeobra">#REF!</definedName>
    <definedName name="MANOME">#REF!</definedName>
    <definedName name="ManoObra">[1]!Tabla4[#Data]</definedName>
    <definedName name="mantenimiento">#REF!</definedName>
    <definedName name="MANTO">#REF!</definedName>
    <definedName name="MANTO3">#REF!</definedName>
    <definedName name="manuals">#REF!</definedName>
    <definedName name="manuals2">#REF!</definedName>
    <definedName name="mao" hidden="1">{"TAB1",#N/A,TRUE,"GENERAL";"TAB2",#N/A,TRUE,"GENERAL";"TAB3",#N/A,TRUE,"GENERAL";"TAB4",#N/A,TRUE,"GENERAL";"TAB5",#N/A,TRUE,"GENERAL"}</definedName>
    <definedName name="maow" hidden="1">{"via1",#N/A,TRUE,"general";"via2",#N/A,TRUE,"general";"via3",#N/A,TRUE,"general"}</definedName>
    <definedName name="MAP">#REF!</definedName>
    <definedName name="MAQUINAR">#REF!</definedName>
    <definedName name="Mar">#REF!</definedName>
    <definedName name="Mar_C">#REF!</definedName>
    <definedName name="MARABA">#REF!</definedName>
    <definedName name="MarAbr">#REF!</definedName>
    <definedName name="MARAVILLA" hidden="1">{"PRES REHAB ARM-PER POR ITEMS  KM A KM",#N/A,TRUE,"Rehabilitacion Arm-Per"}</definedName>
    <definedName name="MARCOS">#REF!</definedName>
    <definedName name="margen">#REF!</definedName>
    <definedName name="Márgen">#REF!</definedName>
    <definedName name="margentyco">#REF!</definedName>
    <definedName name="MARMOLINA">#REF!</definedName>
    <definedName name="MARYLUZ" hidden="1">{"PRES REHAB ARM-PER POR ITEMS  KM A KM",#N/A,TRUE,"Rehabilitacion Arm-Per"}</definedName>
    <definedName name="marzo" hidden="1">{#N/A,#N/A,FALSE,"VENTAS";#N/A,#N/A,FALSE,"U. BRUTA";#N/A,#N/A,FALSE,"G. PERSONAL";#N/A,#N/A,FALSE,"G. OPERACION";#N/A,#N/A,FALSE,"G. DEPYAM";#N/A,#N/A,FALSE,"INGRESOS";#N/A,#N/A,FALSE,"G.o P.1";#N/A,#N/A,FALSE,"3%Informe Junta";#N/A,#N/A,FALSE,"P Y G (2)";#N/A,#N/A,FALSE,"CART. PROV.";#N/A,#N/A,FALSE,"Usecmes";#N/A,#N/A,FALSE,"Usecacu"}</definedName>
    <definedName name="MASILLA">#REF!</definedName>
    <definedName name="masor" hidden="1">{"via1",#N/A,TRUE,"general";"via2",#N/A,TRUE,"general";"via3",#N/A,TRUE,"general"}</definedName>
    <definedName name="MAT">#REF!</definedName>
    <definedName name="MAT.CANT">#REF!</definedName>
    <definedName name="MATER">#REF!</definedName>
    <definedName name="MATERIAL">#REF!</definedName>
    <definedName name="Material_seleccionado">#REF!</definedName>
    <definedName name="materiales">#REF!</definedName>
    <definedName name="MaterialTub">#REF!</definedName>
    <definedName name="MATPR">#REF!</definedName>
    <definedName name="Matriz_economicas_mensuales">#REF!</definedName>
    <definedName name="MatTuberia">#REF!</definedName>
    <definedName name="mauro">#REF!</definedName>
    <definedName name="maxdeficit">#REF!</definedName>
    <definedName name="MAY">#REF!</definedName>
    <definedName name="MayJun">#REF!</definedName>
    <definedName name="MayJun_C">#REF!</definedName>
    <definedName name="mc">#REF!</definedName>
    <definedName name="MC4CM">#REF!</definedName>
    <definedName name="MCC">#REF!</definedName>
    <definedName name="mdc">#REF!</definedName>
    <definedName name="MDC_1">#N/A</definedName>
    <definedName name="mdc2a">#REF!</definedName>
    <definedName name="mdd" hidden="1">{"via1",#N/A,TRUE,"general";"via2",#N/A,TRUE,"general";"via3",#N/A,TRUE,"general"}</definedName>
    <definedName name="MDEO">#REF!</definedName>
    <definedName name="MDFdiseño">#REF!</definedName>
    <definedName name="ME">#REF!</definedName>
    <definedName name="MED1.2">#REF!</definedName>
    <definedName name="media">#REF!</definedName>
    <definedName name="MediaH">#REF!</definedName>
    <definedName name="MEDID">#REF!</definedName>
    <definedName name="meg" hidden="1">{"TAB1",#N/A,TRUE,"GENERAL";"TAB2",#N/A,TRUE,"GENERAL";"TAB3",#N/A,TRUE,"GENERAL";"TAB4",#N/A,TRUE,"GENERAL";"TAB5",#N/A,TRUE,"GENERAL"}</definedName>
    <definedName name="MEJORA">#REF!</definedName>
    <definedName name="mem">#REF!</definedName>
    <definedName name="MEMORIAS">#REF!</definedName>
    <definedName name="MENU0">#REF!</definedName>
    <definedName name="MERUL">#REF!</definedName>
    <definedName name="Mes_de_Ensamblaje">#REF!</definedName>
    <definedName name="mesaflp">#REF!</definedName>
    <definedName name="mesalcn">#REF!</definedName>
    <definedName name="mesaZ">#REF!</definedName>
    <definedName name="meses">#REF!</definedName>
    <definedName name="MESOLD">#REF!</definedName>
    <definedName name="MESONGRANITO">#REF!</definedName>
    <definedName name="MEZ">#REF!</definedName>
    <definedName name="MEZCLA">#REF!</definedName>
    <definedName name="Mezcladora">#REF!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#REF!</definedName>
    <definedName name="Micro?">#REF!</definedName>
    <definedName name="MICROVLC">#REF!</definedName>
    <definedName name="MIGU">#REF!</definedName>
    <definedName name="min">#REF!</definedName>
    <definedName name="minbillps">#REF!</definedName>
    <definedName name="minbilltps">#REF!</definedName>
    <definedName name="minbillunif">#REF!</definedName>
    <definedName name="Mínimo">#REF!</definedName>
    <definedName name="mjk">#REF!&lt;2.5</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L">#REF!</definedName>
    <definedName name="MLFB">#REF!</definedName>
    <definedName name="mm">#REF!</definedName>
    <definedName name="MM_1">#N/A</definedName>
    <definedName name="MMDC">#REF!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NO">#REF!</definedName>
    <definedName name="MO">#REF!</definedName>
    <definedName name="MO120K">#REF!</definedName>
    <definedName name="MO240K">#REF!</definedName>
    <definedName name="MO280K">#REF!</definedName>
    <definedName name="MOBILIARIO_SEG_ELECTRON_ITEM">#REF!</definedName>
    <definedName name="MOBILIARIOOFIC_ITEM">#REF!</definedName>
    <definedName name="MOCARG">#REF!</definedName>
    <definedName name="MODIF1">#REF!</definedName>
    <definedName name="MODIF1_2">#REF!</definedName>
    <definedName name="MODIF1_7">#REF!</definedName>
    <definedName name="ModLCN">#REF!</definedName>
    <definedName name="ModMicro">#REF!</definedName>
    <definedName name="MOELEC">#REF!</definedName>
    <definedName name="MOENC">#REF!</definedName>
    <definedName name="MOGRA">#REF!</definedName>
    <definedName name="MOIHF">#REF!</definedName>
    <definedName name="MOMECAN">#REF!</definedName>
    <definedName name="MONCANADA">#REF!</definedName>
    <definedName name="MONDM">#REF!</definedName>
    <definedName name="MONECU">#REF!</definedName>
    <definedName name="money">#REF!</definedName>
    <definedName name="MONFRANCIA">#REF!</definedName>
    <definedName name="MONPAIS1">#REF!</definedName>
    <definedName name="MONPAIS2">#REF!</definedName>
    <definedName name="MONPERU">#REF!</definedName>
    <definedName name="MONPTA">#REF!</definedName>
    <definedName name="MONSUECIA">#REF!</definedName>
    <definedName name="MONTO">#REF!</definedName>
    <definedName name="MONTO1">#REF!</definedName>
    <definedName name="MONTO10">#REF!</definedName>
    <definedName name="MONTO11">#REF!</definedName>
    <definedName name="MONTO12">#REF!</definedName>
    <definedName name="MONTO2">#REF!</definedName>
    <definedName name="MONTO3">#REF!</definedName>
    <definedName name="MONTO4">#REF!</definedName>
    <definedName name="MONTO5">#REF!</definedName>
    <definedName name="MONTO6">#REF!</definedName>
    <definedName name="MONTO7">#REF!</definedName>
    <definedName name="MONTO8">#REF!</definedName>
    <definedName name="MONTO9">#REF!</definedName>
    <definedName name="MONVENE">#REF!</definedName>
    <definedName name="MONYEN">#REF!</definedName>
    <definedName name="MOPRE">#REF!</definedName>
    <definedName name="Mortero_1_10">#REF!</definedName>
    <definedName name="Mortero_1_5">#REF!</definedName>
    <definedName name="Mortero_1_6">#REF!</definedName>
    <definedName name="MORTERO4">#REF!</definedName>
    <definedName name="MORTERO5">#REF!</definedName>
    <definedName name="moto">#REF!</definedName>
    <definedName name="MOTOBOMBA">#REF!</definedName>
    <definedName name="MOTON">#REF!</definedName>
    <definedName name="MOTOP">#REF!</definedName>
    <definedName name="MOTOSIE">#REF!</definedName>
    <definedName name="motosierra">#REF!</definedName>
    <definedName name="MOV">#REF!</definedName>
    <definedName name="MOV_TIERRA_ITEM">#REF!</definedName>
    <definedName name="MOVOL">#REF!</definedName>
    <definedName name="mpaok">#REF!</definedName>
    <definedName name="mpsclm">#REF!</definedName>
    <definedName name="mr">#REF!</definedName>
    <definedName name="MU">#REF!</definedName>
    <definedName name="MUEBLEINFTOT">#REF!</definedName>
    <definedName name="MUEBLES_BAÑOS_ITEM">#REF!</definedName>
    <definedName name="MUEBLES_COC_ITEM">#REF!</definedName>
    <definedName name="MUEBLES_COC_VALOR">#REF!</definedName>
    <definedName name="MUEBLES_MADERA_FIJ_ITEM">#REF!</definedName>
    <definedName name="MunicipioPrestacion">#REF!</definedName>
    <definedName name="Muro">#REF!</definedName>
    <definedName name="MUROS_BLOQ_PLOMO_ITEM">#REF!</definedName>
    <definedName name="MUROS_BLOQ_PLOMO_VALOR">#REF!</definedName>
    <definedName name="MuxBox">#REF!</definedName>
    <definedName name="MYC_DRYWALLITEM">#REF!,#REF!,#REF!</definedName>
    <definedName name="MYCIELOS_DRYWALLVALOR">#REF!</definedName>
    <definedName name="MYPUERTAS_MAD_ITEM">#REF!</definedName>
    <definedName name="MYPUERTAS_MET_ITEM">#REF!</definedName>
    <definedName name="MZ">#REF!</definedName>
    <definedName name="n" hidden="1">{"via1",#N/A,TRUE,"general";"via2",#N/A,TRUE,"general";"via3",#N/A,TRUE,"general"}</definedName>
    <definedName name="N61.">#REF!</definedName>
    <definedName name="Nac">#REF!</definedName>
    <definedName name="NACI">#REF!</definedName>
    <definedName name="NACIONAL">#REF!</definedName>
    <definedName name="nacionalizacion">#REF!</definedName>
    <definedName name="nacionalizaciontyco">#REF!</definedName>
    <definedName name="Nal">#REF!</definedName>
    <definedName name="NARIÑO">#REF!</definedName>
    <definedName name="NARIÑO2">#REF!</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o">#REF!</definedName>
    <definedName name="NES">#REF!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fianzas">#REF!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#REF!</definedName>
    <definedName name="NIM_R">#REF!</definedName>
    <definedName name="NIM_S">#REF!</definedName>
    <definedName name="ninguno">#REF!</definedName>
    <definedName name="Niqui">#REF!</definedName>
    <definedName name="NIVPRE">#REF!</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#REF!</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 hidden="1">{#N/A,#N/A,FALSE,"Hoja1";#N/A,#N/A,FALSE,"Hoja2"}</definedName>
    <definedName name="No.">#REF!</definedName>
    <definedName name="No._de_ordenes">#REF!</definedName>
    <definedName name="No._Dibujos">#REF!</definedName>
    <definedName name="No._TABS">#REF!</definedName>
    <definedName name="No.APMd">#REF!</definedName>
    <definedName name="No.APMs">#REF!</definedName>
    <definedName name="No.Bornas_CFs">#REF!</definedName>
    <definedName name="No.Bornas_ST">#REF!</definedName>
    <definedName name="No.Bornas_TC">#REF!</definedName>
    <definedName name="No.estSCAN">#REF!</definedName>
    <definedName name="No.MicroTDC">#REF!</definedName>
    <definedName name="No.Rieles">#REF!</definedName>
    <definedName name="nodes">#REF!</definedName>
    <definedName name="NoFacturable">#REF!</definedName>
    <definedName name="NOMBRE">#REF!</definedName>
    <definedName name="NOMBRE_1">#N/A</definedName>
    <definedName name="NombrePrestador">#REF!</definedName>
    <definedName name="Norte">#REF!</definedName>
    <definedName name="NORTERO">#REF!</definedName>
    <definedName name="NORTERO_1">#N/A</definedName>
    <definedName name="NoSuscriptores">#REF!</definedName>
    <definedName name="NOV">#REF!</definedName>
    <definedName name="novafort">#REF!</definedName>
    <definedName name="novafort160">#REF!</definedName>
    <definedName name="novafort160_1">#N/A</definedName>
    <definedName name="novafort200">#REF!</definedName>
    <definedName name="novafort200_1">#N/A</definedName>
    <definedName name="NovDic">#REF!</definedName>
    <definedName name="nr">#REF!</definedName>
    <definedName name="nt">#REF!</definedName>
    <definedName name="NTAET">#REF!</definedName>
    <definedName name="NTAUL">#REF!</definedName>
    <definedName name="NTCORE">#REF!</definedName>
    <definedName name="NTDS">#REF!</definedName>
    <definedName name="ntdsre">#REF!</definedName>
    <definedName name="NTDVRS">#REF!</definedName>
    <definedName name="NTOS">#REF!</definedName>
    <definedName name="NTRO">#REF!</definedName>
    <definedName name="NTRUN">#REF!</definedName>
    <definedName name="ntrune">#REF!</definedName>
    <definedName name="ntsvrpe">#REF!</definedName>
    <definedName name="Nudo_2725">#REF!</definedName>
    <definedName name="NUEVO">#REF!</definedName>
    <definedName name="numero">#REF!</definedName>
    <definedName name="NUNI">#REF!</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#REF!</definedName>
    <definedName name="Ø5.8">#REF!</definedName>
    <definedName name="o9o9" hidden="1">{"via1",#N/A,TRUE,"general";"via2",#N/A,TRUE,"general";"via3",#N/A,TRUE,"general"}</definedName>
    <definedName name="obc">#REF!</definedName>
    <definedName name="OBJETO">#REF!</definedName>
    <definedName name="obr">#REF!</definedName>
    <definedName name="OBRA">#REF!</definedName>
    <definedName name="obre">#REF!</definedName>
    <definedName name="OBS_Data_Col" hidden="1">#N/A</definedName>
    <definedName name="Observaciones">#REF!</definedName>
    <definedName name="OCT">#REF!</definedName>
    <definedName name="octavoH">#REF!</definedName>
    <definedName name="of">#REF!</definedName>
    <definedName name="ofi">#REF!</definedName>
    <definedName name="OFICI">#REF!</definedName>
    <definedName name="OFICI_">#REF!</definedName>
    <definedName name="Oficial">#REF!</definedName>
    <definedName name="Oficina">#REF!</definedName>
    <definedName name="OFICINAS">#REF!</definedName>
    <definedName name="OFICINAS1">#REF!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JH">#REF!</definedName>
    <definedName name="OIUOIU" hidden="1">{"via1",#N/A,TRUE,"general";"via2",#N/A,TRUE,"general";"via3",#N/A,TRUE,"general"}</definedName>
    <definedName name="OK" hidden="1">#REF!</definedName>
    <definedName name="OKIJRK">#REF!</definedName>
    <definedName name="OL8KIUJLUOIKU">#REF!</definedName>
    <definedName name="oo">#REF!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#REF!</definedName>
    <definedName name="Openingpb" hidden="1">#N/A</definedName>
    <definedName name="optcount">#REF!</definedName>
    <definedName name="optcountstart">#REF!</definedName>
    <definedName name="optsonly">#REF!</definedName>
    <definedName name="Orden">#REF!</definedName>
    <definedName name="Order_Type">#REF!</definedName>
    <definedName name="OrderTable" hidden="1">#REF!</definedName>
    <definedName name="OrigenConsultoria">#REF!</definedName>
    <definedName name="OrigenObra">#REF!</definedName>
    <definedName name="ORO">#REF!</definedName>
    <definedName name="os">#REF!</definedName>
    <definedName name="OSCAR">#REF!</definedName>
    <definedName name="otra" hidden="1">{"via1",#N/A,TRUE,"general";"via2",#N/A,TRUE,"general";"via3",#N/A,TRUE,"general"}</definedName>
    <definedName name="otros">#REF!</definedName>
    <definedName name="Otros_Equipos">#REF!</definedName>
    <definedName name="Otros_Materiales">#REF!</definedName>
    <definedName name="Otros_Módulos">#REF!</definedName>
    <definedName name="Otrosi">#REF!</definedName>
    <definedName name="OWNER" hidden="1">#N/A</definedName>
    <definedName name="P">#REF!</definedName>
    <definedName name="p.BS" hidden="1">#N/A</definedName>
    <definedName name="p.BSAssumptions" hidden="1">#N/A</definedName>
    <definedName name="p.CapStructure" hidden="1">#N/A</definedName>
    <definedName name="p.CashFlow" hidden="1">#N/A</definedName>
    <definedName name="p.Cover" hidden="1">#N/A</definedName>
    <definedName name="p.Depreciation" hidden="1">#N/A</definedName>
    <definedName name="p.Executive" hidden="1">#N/A</definedName>
    <definedName name="p.FactSheet" hidden="1">#N/A</definedName>
    <definedName name="p.IS" hidden="1">#N/A</definedName>
    <definedName name="p.ISAssumptions" hidden="1">#N/A</definedName>
    <definedName name="p.OpeningBS" hidden="1">#N/A</definedName>
    <definedName name="p.TaxCalculation" hidden="1">#N/A</definedName>
    <definedName name="p_1" hidden="1">{#N/A,#N/A,FALSE,"Comptes consolidés en MF";#N/A,#N/A,FALSE,"Chiffre d'affaires";#N/A,#N/A,FALSE," Résultat d'exploitation";#N/A,#N/A,FALSE,"Investissements";#N/A,#N/A,FALSE,"bilan et net";#N/A,#N/A,FALSE,"DETTE";#N/A,#N/A,FALSE,"dividendes";#N/A,#N/A,FALSE,"Impot"}</definedName>
    <definedName name="p0p0" hidden="1">{"via1",#N/A,TRUE,"general";"via2",#N/A,TRUE,"general";"via3",#N/A,TRUE,"general"}</definedName>
    <definedName name="P150X240">#REF!</definedName>
    <definedName name="P80X200">#REF!</definedName>
    <definedName name="P90X200">#REF!</definedName>
    <definedName name="PA" hidden="1">#REF!</definedName>
    <definedName name="PA14X">#REF!</definedName>
    <definedName name="PABMERIL">#REF!</definedName>
    <definedName name="PAGOS">#REF!</definedName>
    <definedName name="PAIS1">#REF!</definedName>
    <definedName name="PAIS2">#REF!</definedName>
    <definedName name="PAJARITA">#REF!</definedName>
    <definedName name="Pal_Workbook_GUID">"F3T3JN2DTGBE5ZGEVIAR1IDW"</definedName>
    <definedName name="Panel">#REF!</definedName>
    <definedName name="Panel_Led_Plano_de_18w">#REF!</definedName>
    <definedName name="Panel_RIS">#REF!</definedName>
    <definedName name="Panel_Ronan">#REF!</definedName>
    <definedName name="PANEL_SOLARITEM">#REF!</definedName>
    <definedName name="PAÑETE">#REF!</definedName>
    <definedName name="PAPA">#REF!</definedName>
    <definedName name="paperbks">#REF!</definedName>
    <definedName name="PAPSO_INTERVENTORÍA">#REF!</definedName>
    <definedName name="PAPSO_OBRA">#REF!</definedName>
    <definedName name="par">#REF!</definedName>
    <definedName name="PARAL">#REF!</definedName>
    <definedName name="PARAMETROS">#REF!</definedName>
    <definedName name="Pares_MCond">#REF!</definedName>
    <definedName name="pasamanos">#REF!</definedName>
    <definedName name="pasav">#REF!</definedName>
    <definedName name="pasavia">#REF!</definedName>
    <definedName name="PAVIMENTO">#REF!</definedName>
    <definedName name="PAVIMENTO_1">#N/A</definedName>
    <definedName name="Payment_Needed">"Pago necesario"</definedName>
    <definedName name="PAZ">#REF!</definedName>
    <definedName name="PB">#REF!</definedName>
    <definedName name="PC">#REF!</definedName>
    <definedName name="Pce.j">#REF!</definedName>
    <definedName name="pcnm">#REF!</definedName>
    <definedName name="Pdea.ca">#REF!</definedName>
    <definedName name="Pdea.co">#REF!</definedName>
    <definedName name="PE">#REF!</definedName>
    <definedName name="pedestal">#REF!</definedName>
    <definedName name="PEDIDO">#REF!</definedName>
    <definedName name="pedro">#REF!</definedName>
    <definedName name="PEGANTE">#REF!</definedName>
    <definedName name="Pegante_pvc">#REF!</definedName>
    <definedName name="PEGCO">#REF!</definedName>
    <definedName name="Peldaño">#REF!</definedName>
    <definedName name="pend">#REF!</definedName>
    <definedName name="PERFIL_ANGULO_2.5_X_2.5_X_2.44__Cund">#REF!</definedName>
    <definedName name="Perfil_c_120x50mm">#REF!</definedName>
    <definedName name="PERFIL_DEL_TRAMO">#REF!</definedName>
    <definedName name="PERFIL_OMEGA_X_2.44_C_26">#REF!</definedName>
    <definedName name="PERFIL_VIGUETA_PRINCIPAL_X_2.44_Cund">#REF!</definedName>
    <definedName name="PERFILW">#REF!</definedName>
    <definedName name="PERGOLA">#REF!</definedName>
    <definedName name="PERIODO">#REF!</definedName>
    <definedName name="PeriodoD">#REF!</definedName>
    <definedName name="PERM">#REF!</definedName>
    <definedName name="permisos">#REF!</definedName>
    <definedName name="PERNO">#REF!</definedName>
    <definedName name="perro" hidden="1">#N/A</definedName>
    <definedName name="PersonalProfesional">#REF!</definedName>
    <definedName name="PersonalTecnico">#REF!</definedName>
    <definedName name="PERU">#REF!</definedName>
    <definedName name="PESETA">#REF!</definedName>
    <definedName name="PESMAL">#REF!</definedName>
    <definedName name="PESO">#REF!</definedName>
    <definedName name="PESO14.2">#REF!</definedName>
    <definedName name="PESO14.3">#REF!</definedName>
    <definedName name="PESO14.4">#REF!</definedName>
    <definedName name="PESOS">#REF!</definedName>
    <definedName name="PETRIL">#REF!</definedName>
    <definedName name="pg">#REF!</definedName>
    <definedName name="PGLEFT">#REF!</definedName>
    <definedName name="phd">#REF!</definedName>
    <definedName name="phdbks">#REF!</definedName>
    <definedName name="phddocs">#REF!</definedName>
    <definedName name="phddocup">#REF!</definedName>
    <definedName name="phdr110">#REF!</definedName>
    <definedName name="phdr110aem">#REF!</definedName>
    <definedName name="phdr110svr">#REF!</definedName>
    <definedName name="phdtphhist">#REF!</definedName>
    <definedName name="phdtpshist">#REF!</definedName>
    <definedName name="pi">#REF!</definedName>
    <definedName name="pie">#REF!</definedName>
    <definedName name="PIE4A6">#REF!</definedName>
    <definedName name="PIECR">#REF!</definedName>
    <definedName name="pied">#REF!</definedName>
    <definedName name="PIEDR">#REF!</definedName>
    <definedName name="PIEDRA">#REF!</definedName>
    <definedName name="piedragav">#REF!</definedName>
    <definedName name="PILOTE">#REF!</definedName>
    <definedName name="Pin">#REF!</definedName>
    <definedName name="PINANT">#REF!</definedName>
    <definedName name="PINBAR">#REF!</definedName>
    <definedName name="PINBLA">#REF!</definedName>
    <definedName name="pint">#REF!</definedName>
    <definedName name="PINT_EXT_ITEM">#REF!</definedName>
    <definedName name="Pintura_esmalte">#REF!</definedName>
    <definedName name="Pintura_Exterior">#REF!</definedName>
    <definedName name="Pintura_Interior_Gl">#REF!</definedName>
    <definedName name="PIR">#REF!</definedName>
    <definedName name="Piso">#REF!</definedName>
    <definedName name="PISOS_CONC_ESP_PUBL_ITEM">#REF!,#REF!,#REF!,#REF!,#REF!,#REF!,#REF!</definedName>
    <definedName name="PISOS_CONC_ESP_PUBL_VALOR">#REF!,#REF!,#REF!,#REF!,#REF!</definedName>
    <definedName name="PISOS_CONC_GRAN_ITEM">#REF!,#REF!,#REF!</definedName>
    <definedName name="PISOS_CONC_GRAN_VALOR">#REF!,#REF!</definedName>
    <definedName name="PISOTABLON">#REF!</definedName>
    <definedName name="PIU_AI">#REF!</definedName>
    <definedName name="PIU_DI">#REF!</definedName>
    <definedName name="PIU_PI">#REF!</definedName>
    <definedName name="PIU_TC">#REF!</definedName>
    <definedName name="piuyy6">#N/A</definedName>
    <definedName name="PKHK" hidden="1">{"TAB1",#N/A,TRUE,"GENERAL";"TAB2",#N/A,TRUE,"GENERAL";"TAB3",#N/A,TRUE,"GENERAL";"TAB4",#N/A,TRUE,"GENERAL";"TAB5",#N/A,TRUE,"GENERAL"}</definedName>
    <definedName name="pkj" hidden="1">{"TAB1",#N/A,TRUE,"GENERAL";"TAB2",#N/A,TRUE,"GENERAL";"TAB3",#N/A,TRUE,"GENERAL";"TAB4",#N/A,TRUE,"GENERAL";"TAB5",#N/A,TRUE,"GENERAL"}</definedName>
    <definedName name="PL">#REF!</definedName>
    <definedName name="PLACA">#REF!</definedName>
    <definedName name="PLACA_1">#N/A</definedName>
    <definedName name="PLACAENTREPISO">#REF!</definedName>
    <definedName name="PLACAMESON">#REF!</definedName>
    <definedName name="placapozo">#REF!</definedName>
    <definedName name="placapozo_1">#N/A</definedName>
    <definedName name="Placas_.9x.9_Azul_labrador">#REF!</definedName>
    <definedName name="PLAD" hidden="1">{"TAB1",#N/A,TRUE,"GENERAL";"TAB2",#N/A,TRUE,"GENERAL";"TAB3",#N/A,TRUE,"GENERAL";"TAB4",#N/A,TRUE,"GENERAL";"TAB5",#N/A,TRUE,"GENERAL"}</definedName>
    <definedName name="PLAELE">#REF!</definedName>
    <definedName name="PLANCHON">#REF!</definedName>
    <definedName name="Planos?">#REF!</definedName>
    <definedName name="PLAST">#REF!</definedName>
    <definedName name="PLATINA">#REF!</definedName>
    <definedName name="PLATINA1">#REF!</definedName>
    <definedName name="Plazo">#REF!</definedName>
    <definedName name="PlazoAIU">#REF!</definedName>
    <definedName name="PlazoEnMeses">#REF!</definedName>
    <definedName name="PLCG_R">#REF!</definedName>
    <definedName name="PLCG_S">#REF!</definedName>
    <definedName name="Plegable">#REF!</definedName>
    <definedName name="PLPLUNN" hidden="1">{"TAB1",#N/A,TRUE,"GENERAL";"TAB2",#N/A,TRUE,"GENERAL";"TAB3",#N/A,TRUE,"GENERAL";"TAB4",#N/A,TRUE,"GENERAL";"TAB5",#N/A,TRUE,"GENERAL"}</definedName>
    <definedName name="PLUG" hidden="1">#N/A</definedName>
    <definedName name="PMT">#REF!</definedName>
    <definedName name="pneu">#REF!</definedName>
    <definedName name="pñ">#REF!</definedName>
    <definedName name="po">#REF!</definedName>
    <definedName name="Poblacion">#REF!</definedName>
    <definedName name="poi">#REF!</definedName>
    <definedName name="POIUP" hidden="1">{"via1",#N/A,TRUE,"general";"via2",#N/A,TRUE,"general";"via3",#N/A,TRUE,"general"}</definedName>
    <definedName name="Polinomial">#REF!</definedName>
    <definedName name="POLINOMIAL1">#REF!</definedName>
    <definedName name="Polinomial10">#REF!</definedName>
    <definedName name="Polinomial11">#REF!</definedName>
    <definedName name="Polinomial12">#REF!</definedName>
    <definedName name="Polinomial13">#REF!</definedName>
    <definedName name="Polinomial14">#REF!</definedName>
    <definedName name="Polinomial15">#REF!</definedName>
    <definedName name="Polinomial16">#REF!</definedName>
    <definedName name="Polinomial17">#REF!</definedName>
    <definedName name="Polinomial18">#REF!</definedName>
    <definedName name="Polinomial19">#REF!</definedName>
    <definedName name="Polinomial2">#REF!</definedName>
    <definedName name="Polinomial3">#REF!</definedName>
    <definedName name="Polinomial4">#REF!</definedName>
    <definedName name="Polinomial5">#REF!</definedName>
    <definedName name="Polinomial6">#REF!</definedName>
    <definedName name="Polinomial7">#REF!</definedName>
    <definedName name="Polinomial8">#REF!</definedName>
    <definedName name="Polinomial9">#REF!</definedName>
    <definedName name="POLIZA">#REF!</definedName>
    <definedName name="Polynomial">#REF!</definedName>
    <definedName name="PoMede">#REF!</definedName>
    <definedName name="PONDERADA">#REF!</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#REF!</definedName>
    <definedName name="porcentaje">#REF!</definedName>
    <definedName name="Porcentaje_Retrabajo">#REF!</definedName>
    <definedName name="PORCENTAJES">#REF!</definedName>
    <definedName name="PORV">#REF!</definedName>
    <definedName name="pos">#REF!</definedName>
    <definedName name="POSI">#REF!</definedName>
    <definedName name="post">#REF!</definedName>
    <definedName name="poste">#REF!</definedName>
    <definedName name="postecerca">#REF!</definedName>
    <definedName name="pouig" hidden="1">{"via1",#N/A,TRUE,"general";"via2",#N/A,TRUE,"general";"via3",#N/A,TRUE,"general"}</definedName>
    <definedName name="POYOS">#REF!</definedName>
    <definedName name="pozo">#REF!</definedName>
    <definedName name="pozo_1">#N/A</definedName>
    <definedName name="POZOS">#REF!</definedName>
    <definedName name="POZOS_CAJAS_SUM_ITEM">#REF!</definedName>
    <definedName name="pp">#REF!</definedName>
    <definedName name="pp_1" hidden="1">{#N/A,#N/A,FALSE,"Comptes consolidés en MF";#N/A,#N/A,FALSE,"Chiffre d'affaires";#N/A,#N/A,FALSE," Résultat d'exploitation";#N/A,#N/A,FALSE,"Investissements";#N/A,#N/A,FALSE,"bilan et net";#N/A,#N/A,FALSE,"DETTE";#N/A,#N/A,FALSE,"dividendes";#N/A,#N/A,FALSE,"Impot"}</definedName>
    <definedName name="PPPP">#REF!</definedName>
    <definedName name="ppppp9" hidden="1">{"via1",#N/A,TRUE,"general";"via2",#N/A,TRUE,"general";"via3",#N/A,TRUE,"general"}</definedName>
    <definedName name="pppppd" hidden="1">{"TAB1",#N/A,TRUE,"GENERAL";"TAB2",#N/A,TRUE,"GENERAL";"TAB3",#N/A,TRUE,"GENERAL";"TAB4",#N/A,TRUE,"GENERAL";"TAB5",#N/A,TRUE,"GENERAL"}</definedName>
    <definedName name="ppppppppppp3" hidden="1">{#N/A,#N/A,FALSE,"VENTAS";#N/A,#N/A,FALSE,"U. BRUTA";#N/A,#N/A,FALSE,"G. PERSONAL";#N/A,#N/A,FALSE,"G. OPERACION";#N/A,#N/A,FALSE,"G. DEPYAM";#N/A,#N/A,FALSE,"INGRESOS";#N/A,#N/A,FALSE,"G.o P.1";#N/A,#N/A,FALSE,"3%Informe Junta";#N/A,#N/A,FALSE,"P Y G (2)";#N/A,#N/A,FALSE,"CART. PROV.";#N/A,#N/A,FALSE,"Usecmes";#N/A,#N/A,FALSE,"Usecacu"}</definedName>
    <definedName name="Ppto">#REF!</definedName>
    <definedName name="PPtoNorte">#REF!</definedName>
    <definedName name="pq">#REF!</definedName>
    <definedName name="pqroj" hidden="1">{"via1",#N/A,TRUE,"general";"via2",#N/A,TRUE,"general";"via3",#N/A,TRUE,"general"}</definedName>
    <definedName name="PR">#REF!</definedName>
    <definedName name="PRE">#REF!</definedName>
    <definedName name="Precio">#REF!</definedName>
    <definedName name="precio2">#REF!</definedName>
    <definedName name="PrecioS">#REF!</definedName>
    <definedName name="PREL">#REF!</definedName>
    <definedName name="PRELIM_ITEM">#REF!</definedName>
    <definedName name="PRELIMINAR">#REF!</definedName>
    <definedName name="preliminares">#REF!</definedName>
    <definedName name="preliminares1">#REF!</definedName>
    <definedName name="PRES.AGRI">#REF!</definedName>
    <definedName name="PRESION">#REF!</definedName>
    <definedName name="PRESION1">#REF!</definedName>
    <definedName name="PRESION1.2">#REF!</definedName>
    <definedName name="PRESION1.5">#REF!</definedName>
    <definedName name="PRESION3.4">#REF!</definedName>
    <definedName name="PRESIPISTO">#REF!</definedName>
    <definedName name="PREST">#REF!</definedName>
    <definedName name="PREST_1">#N/A</definedName>
    <definedName name="presta">#REF!</definedName>
    <definedName name="PRESTACIONES">#REF!</definedName>
    <definedName name="PrestacionesSeguridadOtros">#REF!</definedName>
    <definedName name="PresuDerivGuatDef" hidden="1">{"via1",#N/A,TRUE,"general";"via2",#N/A,TRUE,"general";"via3",#N/A,TRUE,"general"}</definedName>
    <definedName name="PresuPresaDef" hidden="1">{"via1",#N/A,TRUE,"general";"via2",#N/A,TRUE,"general";"via3",#N/A,TRUE,"general"}</definedName>
    <definedName name="Presupuest">#REF!</definedName>
    <definedName name="PRESUPUESTADO">#REF!</definedName>
    <definedName name="PRESUPUESTO">#REF!</definedName>
    <definedName name="prices">#REF!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t_Area">#N/A</definedName>
    <definedName name="PRINT_AREA_MI">#N/A</definedName>
    <definedName name="Print_Area2">#N/A</definedName>
    <definedName name="Print_Titles">#N/A</definedName>
    <definedName name="PRINT_TITLES_MI">#N/A</definedName>
    <definedName name="Print_Titles2">#N/A</definedName>
    <definedName name="PrintEnd" hidden="1">#N/A</definedName>
    <definedName name="PrintStart" hidden="1">#N/A</definedName>
    <definedName name="Proc_LM_R">#REF!</definedName>
    <definedName name="Proc_LM_S">#REF!</definedName>
    <definedName name="Proc_Red">#REF!</definedName>
    <definedName name="Proc_Sing">#REF!</definedName>
    <definedName name="ProdForm" hidden="1">#REF!</definedName>
    <definedName name="Product" hidden="1">#REF!</definedName>
    <definedName name="PROF">#REF!</definedName>
    <definedName name="profbatea">#REF!</definedName>
    <definedName name="Profesional">#REF!</definedName>
    <definedName name="PrOfic">#REF!</definedName>
    <definedName name="PROG" hidden="1">#REF!</definedName>
    <definedName name="PROPONE">#REF!</definedName>
    <definedName name="Proponente">#REF!</definedName>
    <definedName name="PROYAL">#REF!</definedName>
    <definedName name="proyec">#REF!</definedName>
    <definedName name="proyeccion">#REF!</definedName>
    <definedName name="proyecto">#REF!</definedName>
    <definedName name="Proyectos">#REF!</definedName>
    <definedName name="PRT_DES">#REF!</definedName>
    <definedName name="PRUEBA">#REF!</definedName>
    <definedName name="prueba1">#REF!</definedName>
    <definedName name="PRUEBA2">#REF!</definedName>
    <definedName name="psaddel">#REF!</definedName>
    <definedName name="PSADDEL1">#REF!</definedName>
    <definedName name="psbaselist">#REF!</definedName>
    <definedName name="psbaseopts">#REF!</definedName>
    <definedName name="PSBS">#REF!</definedName>
    <definedName name="psbscc">#REF!</definedName>
    <definedName name="psbval">#REF!</definedName>
    <definedName name="PSCA">#REF!</definedName>
    <definedName name="pscheck">#REF!</definedName>
    <definedName name="PSCI">#REF!</definedName>
    <definedName name="PSCN">#REF!</definedName>
    <definedName name="psconv1">#REF!</definedName>
    <definedName name="psconv2">#REF!</definedName>
    <definedName name="psdocp">#REF!</definedName>
    <definedName name="PSELD">#REF!</definedName>
    <definedName name="pshchw">#REF!</definedName>
    <definedName name="pshcsw">#REF!</definedName>
    <definedName name="pslist">#REF!</definedName>
    <definedName name="psma">#REF!</definedName>
    <definedName name="PSMANUALS">#REF!</definedName>
    <definedName name="PSMEDIA">#REF!</definedName>
    <definedName name="psopts">#REF!</definedName>
    <definedName name="pspurdocs">#REF!</definedName>
    <definedName name="pssera">#REF!</definedName>
    <definedName name="pssh">#REF!</definedName>
    <definedName name="PSSR">#REF!</definedName>
    <definedName name="PSSS">#REF!</definedName>
    <definedName name="psstdlist">#REF!</definedName>
    <definedName name="psstdopts">#REF!</definedName>
    <definedName name="pssval">#REF!</definedName>
    <definedName name="pstot">#REF!</definedName>
    <definedName name="PSUNCLASS">#REF!</definedName>
    <definedName name="psupdset">#REF!</definedName>
    <definedName name="psupgset">#REF!</definedName>
    <definedName name="psupprset">#REF!</definedName>
    <definedName name="PTA">#REF!</definedName>
    <definedName name="ptope" hidden="1">{"TAB1",#N/A,TRUE,"GENERAL";"TAB2",#N/A,TRUE,"GENERAL";"TAB3",#N/A,TRUE,"GENERAL";"TAB4",#N/A,TRUE,"GENERAL";"TAB5",#N/A,TRUE,"GENERAL"}</definedName>
    <definedName name="ptopes" hidden="1">{"via1",#N/A,TRUE,"general";"via2",#N/A,TRUE,"general";"via3",#N/A,TRUE,"general"}</definedName>
    <definedName name="puer">#REF!</definedName>
    <definedName name="Puerta_Ventana">#REF!</definedName>
    <definedName name="PUERTA2">#REF!</definedName>
    <definedName name="PUERTALUMTOT">#REF!</definedName>
    <definedName name="PUERTAMADETOT">#REF!</definedName>
    <definedName name="PUERTAS_A">#REF!</definedName>
    <definedName name="PUERTAS_B">#REF!</definedName>
    <definedName name="PUERTAS_C">#REF!</definedName>
    <definedName name="PUERTAS_ESP_ITEM">#REF!</definedName>
    <definedName name="PUERTMADECERRAT">#REF!</definedName>
    <definedName name="Pulidora">#REF!</definedName>
    <definedName name="Pulsadores">#REF!</definedName>
    <definedName name="PUNAC">#REF!</definedName>
    <definedName name="PUNTI">#REF!</definedName>
    <definedName name="PUNTILLA">#REF!</definedName>
    <definedName name="Puntilla_x_500gr">#REF!</definedName>
    <definedName name="PUNTILLA2">#REF!</definedName>
    <definedName name="PUNTOHIDRA">#REF!</definedName>
    <definedName name="PUNTOSANIT">#REF!</definedName>
    <definedName name="Puntosj">#REF!</definedName>
    <definedName name="Puntosk">#REF!</definedName>
    <definedName name="Puntoskref">#REF!</definedName>
    <definedName name="purdocs">#REF!</definedName>
    <definedName name="PUTUMAYO">#REF!</definedName>
    <definedName name="PVCNOVD6">#REF!</definedName>
    <definedName name="PVIDRIERAS_ITEM">#REF!</definedName>
    <definedName name="Pws_sys">#REF!</definedName>
    <definedName name="q" hidden="1">{"via1",#N/A,TRUE,"general";"via2",#N/A,TRUE,"general";"via3",#N/A,TRUE,"general"}</definedName>
    <definedName name="q_1" hidden="1">{#N/A,#N/A,FALSE,"Comptes consolidés en MF";#N/A,#N/A,FALSE,"Chiffre d'affaires";#N/A,#N/A,FALSE," Résultat d'exploitation";#N/A,#N/A,FALSE,"Investissements";#N/A,#N/A,FALSE,"bilan et net";#N/A,#N/A,FALSE,"DETTE";#N/A,#N/A,FALSE,"dividendes";#N/A,#N/A,FALSE,"Impot"}</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defqfqwreqwerqw">#REF!</definedName>
    <definedName name="qedcd" hidden="1">{"via1",#N/A,TRUE,"general";"via2",#N/A,TRUE,"general";"via3",#N/A,TRUE,"general"}</definedName>
    <definedName name="QEDCUH">#REF!</definedName>
    <definedName name="qeioedhdewbw">#REF!</definedName>
    <definedName name="qeqewe" hidden="1">{"TAB1",#N/A,TRUE,"GENERAL";"TAB2",#N/A,TRUE,"GENERAL";"TAB3",#N/A,TRUE,"GENERAL";"TAB4",#N/A,TRUE,"GENERAL";"TAB5",#N/A,TRUE,"GENERAL"}</definedName>
    <definedName name="qewj" hidden="1">{"via1",#N/A,TRUE,"general";"via2",#N/A,TRUE,"general";"via3",#N/A,TRUE,"general"}</definedName>
    <definedName name="qm">#REF!</definedName>
    <definedName name="QQ">#REF!</definedName>
    <definedName name="qq_1" hidden="1">{#N/A,#N/A,FALSE,"Comptes consolidés en MF";#N/A,#N/A,FALSE,"Chiffre d'affaires";#N/A,#N/A,FALSE," Résultat d'exploitation";#N/A,#N/A,FALSE,"Investissements";#N/A,#N/A,FALSE,"bilan et net";#N/A,#N/A,FALSE,"DETTE";#N/A,#N/A,FALSE,"dividendes";#N/A,#N/A,FALSE,"Impot"}</definedName>
    <definedName name="QQAS">#REF!</definedName>
    <definedName name="qqq">#REF!</definedName>
    <definedName name="qqqqqw" hidden="1">{"via1",#N/A,TRUE,"general";"via2",#N/A,TRUE,"general";"via3",#N/A,TRUE,"general"}</definedName>
    <definedName name="QRS">#REF!</definedName>
    <definedName name="QUIPO">#REF!</definedName>
    <definedName name="QUIPOTIT">#REF!</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CashFlow" hidden="1">#N/A</definedName>
    <definedName name="r.Leverage" hidden="1">#N/A</definedName>
    <definedName name="r.Liquidity" hidden="1">#N/A</definedName>
    <definedName name="r.Market" hidden="1">#N/A</definedName>
    <definedName name="r.Profitability" hidden="1">#N/A</definedName>
    <definedName name="r.Summary" hidden="1">#N/A</definedName>
    <definedName name="RAFA" hidden="1">{#N/A,#N/A,FALSE,"VENTAS";#N/A,#N/A,FALSE,"U. BRUTA";#N/A,#N/A,FALSE,"G. PERSONAL";#N/A,#N/A,FALSE,"G. OPERACION";#N/A,#N/A,FALSE,"G. DEPYAM";#N/A,#N/A,FALSE,"INGRESOS";#N/A,#N/A,FALSE,"G.o P.1";#N/A,#N/A,FALSE,"3%Informe Junta";#N/A,#N/A,FALSE,"P Y G (2)";#N/A,#N/A,FALSE,"CART. PROV.";#N/A,#N/A,FALSE,"Usecmes";#N/A,#N/A,FALSE,"Usecacu"}</definedName>
    <definedName name="RAJON">#REF!</definedName>
    <definedName name="RAN">#REF!</definedName>
    <definedName name="Rana_o_canguro">#REF!</definedName>
    <definedName name="range1">#REF!</definedName>
    <definedName name="range2">#REF!</definedName>
    <definedName name="range3">#REF!</definedName>
    <definedName name="RangoSAP">#REF!</definedName>
    <definedName name="Rasante">#REF!</definedName>
    <definedName name="rata">#REF!</definedName>
    <definedName name="RCArea" hidden="1">#REF!</definedName>
    <definedName name="rds">#REF!</definedName>
    <definedName name="RE1610JH">#REF!</definedName>
    <definedName name="RE1614EB">#REF!</definedName>
    <definedName name="RE64JH">#REF!</definedName>
    <definedName name="RECEBO">#REF!</definedName>
    <definedName name="Recorder">#REF!</definedName>
    <definedName name="RECSUBBASE">#REF!</definedName>
    <definedName name="RECSUBBASE_1">#N/A</definedName>
    <definedName name="RECUBRIM_ESP_ITEM">#REF!</definedName>
    <definedName name="RECURSOS">#REF!</definedName>
    <definedName name="Red">#REF!</definedName>
    <definedName name="REDOBLON">#REF!</definedName>
    <definedName name="REDU4X3">#REF!</definedName>
    <definedName name="REDU4X3_1">#N/A</definedName>
    <definedName name="REDU6X4">#REF!</definedName>
    <definedName name="REDU6X4_1">#N/A</definedName>
    <definedName name="REDU8X6">#REF!</definedName>
    <definedName name="REDU8X6_1">#N/A</definedName>
    <definedName name="Reemplazo">#REF!</definedName>
    <definedName name="Referenciak">#REF!</definedName>
    <definedName name="REG">#REF!&gt;2.5</definedName>
    <definedName name="rege" hidden="1">{"TAB1",#N/A,TRUE,"GENERAL";"TAB2",#N/A,TRUE,"GENERAL";"TAB3",#N/A,TRUE,"GENERAL";"TAB4",#N/A,TRUE,"GENERAL";"TAB5",#N/A,TRUE,"GENERAL"}</definedName>
    <definedName name="regional">#REF!</definedName>
    <definedName name="REGIS">#REF!</definedName>
    <definedName name="REGISTRO">#REF!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imbursement">"Reembolso"</definedName>
    <definedName name="REJHE" hidden="1">{"via1",#N/A,TRUE,"general";"via2",#N/A,TRUE,"general";"via3",#N/A,TRUE,"general"}</definedName>
    <definedName name="REJILLA">#REF!</definedName>
    <definedName name="REJISOS2TOT">#REF!</definedName>
    <definedName name="rejn">#REF!</definedName>
    <definedName name="REJSUM">#REF!</definedName>
    <definedName name="Relés">#REF!</definedName>
    <definedName name="rell">#REF!</definedName>
    <definedName name="rell_matbanco">#REF!</definedName>
    <definedName name="RELLENO">#REF!</definedName>
    <definedName name="RELLENO_1">#N/A</definedName>
    <definedName name="RELLENOALUV">#REF!</definedName>
    <definedName name="RELLENOEXCAVACION">#REF!</definedName>
    <definedName name="RELLENOEXCAVACION_1">#N/A</definedName>
    <definedName name="RELLENOSELECCIONADO">#REF!</definedName>
    <definedName name="RELLENOSELECCIONADO_1">#N/A</definedName>
    <definedName name="RELLG">#REF!</definedName>
    <definedName name="REMACHE">#REF!</definedName>
    <definedName name="REMATE">#REF!</definedName>
    <definedName name="REPACOMETIDA3">#REF!</definedName>
    <definedName name="REPACOMETIDA3_1">#N/A</definedName>
    <definedName name="REPACOMETIDA4">#REF!</definedName>
    <definedName name="REPACOMETIDA4_1">#N/A</definedName>
    <definedName name="REPISA">#REF!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#REF!</definedName>
    <definedName name="Resistenciaconductor">#REF!</definedName>
    <definedName name="RESU">#REF!</definedName>
    <definedName name="resultado">#REF!</definedName>
    <definedName name="RESUM">#REF!</definedName>
    <definedName name="resum2">#REF!</definedName>
    <definedName name="RESUME">#REF!</definedName>
    <definedName name="RESUMEN">#REF!</definedName>
    <definedName name="RESUMENOE1">#REF!</definedName>
    <definedName name="RESUMENOE2">#REF!</definedName>
    <definedName name="RESUMENOU">#REF!</definedName>
    <definedName name="ret">#REF!</definedName>
    <definedName name="Retenc">#REF!</definedName>
    <definedName name="RETIROESCOMBROS">#REF!</definedName>
    <definedName name="RETIROESCOMBROS_1">#N/A</definedName>
    <definedName name="RETIROTOT">#REF!</definedName>
    <definedName name="RETIROV">#REF!</definedName>
    <definedName name="Retma_AI_CPC">#REF!</definedName>
    <definedName name="Retma_AO_CPC">#REF!</definedName>
    <definedName name="Retma_DI_CPC">#REF!</definedName>
    <definedName name="Retma_DO_16">#REF!</definedName>
    <definedName name="Retma_PI_CPC">#REF!</definedName>
    <definedName name="Retma_SDO_8">#REF!</definedName>
    <definedName name="Retma_TC_16">#REF!</definedName>
    <definedName name="Retma_TC_32">#REF!</definedName>
    <definedName name="RETRASO">#REF!</definedName>
    <definedName name="RETRO">#REF!</definedName>
    <definedName name="RETTRE" hidden="1">{"via1",#N/A,TRUE,"general";"via2",#N/A,TRUE,"general";"via3",#N/A,TRUE,"general"}</definedName>
    <definedName name="rety" hidden="1">{"TAB1",#N/A,TRUE,"GENERAL";"TAB2",#N/A,TRUE,"GENERAL";"TAB3",#N/A,TRUE,"GENERAL";"TAB4",#N/A,TRUE,"GENERAL";"TAB5",#N/A,TRUE,"GENERAL"}</definedName>
    <definedName name="REVEST_ESP_ITEM">#REF!</definedName>
    <definedName name="Revisiones">#REF!</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#REF!</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E">#REF!</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FWEQ">#REF!</definedName>
    <definedName name="rge" hidden="1">{"via1",#N/A,TRUE,"general";"via2",#N/A,TRUE,"general";"via3",#N/A,TRUE,"general"}</definedName>
    <definedName name="rgegg" hidden="1">{"via1",#N/A,TRUE,"general";"via2",#N/A,TRUE,"general";"via3",#N/A,TRUE,"general"}</definedName>
    <definedName name="rgty7">#N/A</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EL">#REF!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IGA">#REF!</definedName>
    <definedName name="rlo">#REF!</definedName>
    <definedName name="rm">#REF!</definedName>
    <definedName name="rng1start">#REF!</definedName>
    <definedName name="rng2start">#REF!</definedName>
    <definedName name="rng3start">#REF!</definedName>
    <definedName name="rñ">#REF!</definedName>
    <definedName name="RODDOBL">#REF!</definedName>
    <definedName name="RODILLO">#REF!</definedName>
    <definedName name="rodrigo">"$generales.$a$1:$"</definedName>
    <definedName name="ROMUE">#REF!</definedName>
    <definedName name="ROSETA">#REF!</definedName>
    <definedName name="ROTOPERC">#REF!</definedName>
    <definedName name="Rows2Unhide" hidden="1">#N/A</definedName>
    <definedName name="rr">#REF!</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OYA">#REF!</definedName>
    <definedName name="RTP_AI">#REF!</definedName>
    <definedName name="RTP_AO">#REF!</definedName>
    <definedName name="RTP_DI">#REF!</definedName>
    <definedName name="RTP_DO">#REF!</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#REF!</definedName>
    <definedName name="rwt" hidden="1">{"via1",#N/A,TRUE,"general";"via2",#N/A,TRUE,"general";"via3",#N/A,TRUE,"general"}</definedName>
    <definedName name="Rwvu.OPEF._.97.">#REF!</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RzaFA" hidden="1">{#N/A,#N/A,FALSE,"VENTAS";#N/A,#N/A,FALSE,"U. BRUTA";#N/A,#N/A,FALSE,"G. PERSONAL";#N/A,#N/A,FALSE,"G. OPERACION";#N/A,#N/A,FALSE,"G. DEPYAM";#N/A,#N/A,FALSE,"INGRESOS";#N/A,#N/A,FALSE,"G.o P.1";#N/A,#N/A,FALSE,"3%Informe Junta";#N/A,#N/A,FALSE,"P Y G (2)";#N/A,#N/A,FALSE,"CART. PROV.";#N/A,#N/A,FALSE,"Usecmes";#N/A,#N/A,FALSE,"Usecacu"}</definedName>
    <definedName name="s">#REF!</definedName>
    <definedName name="SA">#REF!</definedName>
    <definedName name="saa" hidden="1">{"via1",#N/A,TRUE,"general";"via2",#N/A,TRUE,"general";"via3",#N/A,TRUE,"general"}</definedName>
    <definedName name="Sabaneta">#REF!</definedName>
    <definedName name="Sac">#REF!</definedName>
    <definedName name="Sac2002Def">#REF!</definedName>
    <definedName name="Sac2003Def">#REF!</definedName>
    <definedName name="sacuario">#REF!</definedName>
    <definedName name="sacuaro">#REF!</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#REF!</definedName>
    <definedName name="SalMinimo">#REF!</definedName>
    <definedName name="SANIB">#REF!</definedName>
    <definedName name="SANIBLA">#REF!</definedName>
    <definedName name="sanit">#REF!</definedName>
    <definedName name="SANITARIA">#REF!</definedName>
    <definedName name="SANITNOVATOT">#REF!</definedName>
    <definedName name="SANTILL">#REF!</definedName>
    <definedName name="SAOG7">#REF!</definedName>
    <definedName name="SAOG7OCTUBRE">#REF!</definedName>
    <definedName name="SARDINELV">#REF!</definedName>
    <definedName name="sas" hidden="1">#REF!</definedName>
    <definedName name="SB">#REF!</definedName>
    <definedName name="SBASG">#REF!</definedName>
    <definedName name="sbe">#REF!</definedName>
    <definedName name="sbg">#REF!</definedName>
    <definedName name="SBG_1">#N/A</definedName>
    <definedName name="sbgfbgdr" hidden="1">{"via1",#N/A,TRUE,"general";"via2",#N/A,TRUE,"general";"via3",#N/A,TRUE,"general"}</definedName>
    <definedName name="sc">#REF!</definedName>
    <definedName name="SCOAE">#REF!</definedName>
    <definedName name="SCOBS">#REF!</definedName>
    <definedName name="SCOCI">#REF!</definedName>
    <definedName name="SCODS">#REF!</definedName>
    <definedName name="SCOOS">#REF!</definedName>
    <definedName name="SCORO">#REF!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#REF!</definedName>
    <definedName name="SECP2015">#REF!</definedName>
    <definedName name="SECPO100">#REF!</definedName>
    <definedName name="SECPO115">#REF!</definedName>
    <definedName name="SECPO25">#REF!</definedName>
    <definedName name="SECPO50">#REF!</definedName>
    <definedName name="SECPO515">#REF!</definedName>
    <definedName name="SECTOR">#REF!</definedName>
    <definedName name="SEGUETA">#REF!</definedName>
    <definedName name="SEGUNDO">#REF!</definedName>
    <definedName name="seis">#REF!</definedName>
    <definedName name="selalternativas">#REF!</definedName>
    <definedName name="Selectores">#REF!</definedName>
    <definedName name="SELLADOR">#REF!</definedName>
    <definedName name="sem">#REF!</definedName>
    <definedName name="semilla">#REF!</definedName>
    <definedName name="semior">#REF!</definedName>
    <definedName name="sencount" hidden="1">1</definedName>
    <definedName name="senior">#REF!</definedName>
    <definedName name="señ">#REF!</definedName>
    <definedName name="SEÑALES">#REF!</definedName>
    <definedName name="Señales_APM">#REF!</definedName>
    <definedName name="Señales_APM_TC">#REF!</definedName>
    <definedName name="Señales_CPC">#REF!</definedName>
    <definedName name="Señales_CPC_TC">#REF!</definedName>
    <definedName name="Señales_Esp">#REF!</definedName>
    <definedName name="Señales_HW">#REF!</definedName>
    <definedName name="Señales_HW2">#REF!</definedName>
    <definedName name="Señales_HW2_TC">#REF!</definedName>
    <definedName name="Señales_LM">#REF!</definedName>
    <definedName name="SEÑALES_LM_TC">#REF!</definedName>
    <definedName name="Señales_Otros_Equipos">#REF!</definedName>
    <definedName name="SEÑALES_TC">#REF!</definedName>
    <definedName name="señv">#REF!</definedName>
    <definedName name="SEP">#REF!</definedName>
    <definedName name="SEPAR">#REF!</definedName>
    <definedName name="SepOct">#REF!</definedName>
    <definedName name="SepOct_C">#REF!</definedName>
    <definedName name="SEPT_25_09">#REF!</definedName>
    <definedName name="septico">#REF!</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FDF" hidden="1">{#N/A,#N/A,FALSE,"VENTAS";#N/A,#N/A,FALSE,"U. BRUTA";#N/A,#N/A,FALSE,"G. PERSONAL";#N/A,#N/A,FALSE,"G. OPERACION";#N/A,#N/A,FALSE,"G. DEPYAM";#N/A,#N/A,FALSE,"INGRESOS";#N/A,#N/A,FALSE,"G.o P.1";#N/A,#N/A,FALSE,"3%Informe Junta";#N/A,#N/A,FALSE,"P Y G (2)";#N/A,#N/A,FALSE,"CART. PROV.";#N/A,#N/A,FALSE,"Usecmes";#N/A,#N/A,FALSE,"Usecacu"}</definedName>
    <definedName name="SGI_V_INDICES_CIRCUITO_CAUSA">#REF!</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2">#N/A</definedName>
    <definedName name="SHARED_FORMULA_21">#N/A</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i">#REF!</definedName>
    <definedName name="SIG_CONTROLE" hidden="1">#REF!</definedName>
    <definedName name="SIG_DERNIERECOLONNE" hidden="1">#REF!</definedName>
    <definedName name="SIG_LG11_firstLine" hidden="1">#REF!</definedName>
    <definedName name="SIG_LG11_H349" hidden="1">#REF!</definedName>
    <definedName name="SIG_LG11_H353" hidden="1">#REF!</definedName>
    <definedName name="SIG_LG11_H354" hidden="1">#REF!</definedName>
    <definedName name="SIG_LG11_H357" hidden="1">#REF!</definedName>
    <definedName name="SIG_LG11_H358" hidden="1">#REF!</definedName>
    <definedName name="SIG_LG11_H359" hidden="1">#REF!</definedName>
    <definedName name="SIG_LG11_H388" hidden="1">#REF!</definedName>
    <definedName name="SIG_LG11_H395" hidden="1">#REF!</definedName>
    <definedName name="SIG_LG11_IsControlOK" hidden="1">#REF!</definedName>
    <definedName name="SIG_LG11_lastLine" hidden="1">#REF!</definedName>
    <definedName name="SIG_LG11_ListeRangeMontant" hidden="1">#REF!</definedName>
    <definedName name="SIG_LG11_TITLECOL" hidden="1">#REF!</definedName>
    <definedName name="SIG_LG11_TITLELINE" hidden="1">#REF!</definedName>
    <definedName name="SIG_PTBD_LG11" hidden="1">#REF!</definedName>
    <definedName name="SIG_PTHG_LG11" hidden="1">#REF!</definedName>
    <definedName name="SiglaPrestador">#REF!</definedName>
    <definedName name="SIKA1">#REF!</definedName>
    <definedName name="SIKAD">#REF!</definedName>
    <definedName name="SIKAFLEX">#REF!</definedName>
    <definedName name="SIKAROD">#REF!</definedName>
    <definedName name="SIKAS">#REF!</definedName>
    <definedName name="SIKASET">#REF!</definedName>
    <definedName name="Sin_nombre">#REF!</definedName>
    <definedName name="Sinnombre">#REF!</definedName>
    <definedName name="Sinnombre___0">#REF!</definedName>
    <definedName name="SITE">#REF!</definedName>
    <definedName name="SITE1">#REF!</definedName>
    <definedName name="SJ">#REF!</definedName>
    <definedName name="sk">#REF!</definedName>
    <definedName name="SL">#REF!</definedName>
    <definedName name="SLPVC">#REF!</definedName>
    <definedName name="sm">#REF!</definedName>
    <definedName name="SMMLV">#REF!</definedName>
    <definedName name="sn">#REF!</definedName>
    <definedName name="snw">#REF!</definedName>
    <definedName name="sñ">#REF!</definedName>
    <definedName name="so">#REF!</definedName>
    <definedName name="SOBRANTES">#REF!</definedName>
    <definedName name="SOBRANTES_1">#N/A</definedName>
    <definedName name="SOBRECIMIEN20">#REF!</definedName>
    <definedName name="SOCIAL">#REF!</definedName>
    <definedName name="SOL">#REF!</definedName>
    <definedName name="soladov">#REF!</definedName>
    <definedName name="SOLDA">#REF!</definedName>
    <definedName name="Soldadura">#REF!</definedName>
    <definedName name="SOLE6013">#REF!</definedName>
    <definedName name="SOLLI">#REF!</definedName>
    <definedName name="SOLPVC">#REF!</definedName>
    <definedName name="SOLPVC1">#REF!</definedName>
    <definedName name="Sop">#REF!</definedName>
    <definedName name="SopDef">#REF!</definedName>
    <definedName name="SopDef2002">#REF!</definedName>
    <definedName name="SopDef2003">#REF!</definedName>
    <definedName name="SopPuc2002">#REF!</definedName>
    <definedName name="SopPuc2003">#REF!</definedName>
    <definedName name="Spare">#REF!</definedName>
    <definedName name="spb">#REF!</definedName>
    <definedName name="spbadv">#REF!</definedName>
    <definedName name="SpecialPrice" hidden="1">#REF!</definedName>
    <definedName name="sr">#REF!</definedName>
    <definedName name="srwrwr" hidden="1">{"TAB1",#N/A,TRUE,"GENERAL";"TAB2",#N/A,TRUE,"GENERAL";"TAB3",#N/A,TRUE,"GENERAL";"TAB4",#N/A,TRUE,"GENERAL";"TAB5",#N/A,TRUE,"GENERAL"}</definedName>
    <definedName name="ss">#REF!</definedName>
    <definedName name="ssdd">#REF!</definedName>
    <definedName name="sss">#REF!</definedName>
    <definedName name="sssss7" hidden="1">{"via1",#N/A,TRUE,"general";"via2",#N/A,TRUE,"general";"via3",#N/A,TRUE,"general"}</definedName>
    <definedName name="sssssa" hidden="1">{"TAB1",#N/A,TRUE,"GENERAL";"TAB2",#N/A,TRUE,"GENERAL";"TAB3",#N/A,TRUE,"GENERAL";"TAB4",#N/A,TRUE,"GENERAL";"TAB5",#N/A,TRUE,"GENERAL"}</definedName>
    <definedName name="sssssssssss">#REF!</definedName>
    <definedName name="sssssy" hidden="1">{"via1",#N/A,TRUE,"general";"via2",#N/A,TRUE,"general";"via3",#N/A,TRUE,"general"}</definedName>
    <definedName name="SSWE">#REF!</definedName>
    <definedName name="st">#REF!</definedName>
    <definedName name="start">#REF!</definedName>
    <definedName name="stecn">#REF!</definedName>
    <definedName name="STEELDECK">#REF!</definedName>
    <definedName name="stt" hidden="1">{"via1",#N/A,TRUE,"general";"via2",#N/A,TRUE,"general";"via3",#N/A,TRUE,"general"}</definedName>
    <definedName name="Stub" hidden="1">#N/A</definedName>
    <definedName name="Stub_Header1" hidden="1">#N/A</definedName>
    <definedName name="Stub_Header2" hidden="1">#N/A</definedName>
    <definedName name="Stub_Header3" hidden="1">#N/A</definedName>
    <definedName name="SU">#REF!</definedName>
    <definedName name="SUBA">#REF!</definedName>
    <definedName name="SUBBASE">#REF!</definedName>
    <definedName name="SUBBASE_1">#N/A</definedName>
    <definedName name="SUBESTACIONES">#REF!</definedName>
    <definedName name="SubItems">[1]!Codigo[ÍTEM]</definedName>
    <definedName name="SUBMDEO">#REF!</definedName>
    <definedName name="SUBPRODUCTOS">#REF!</definedName>
    <definedName name="SUBTIPOACC">#REF!</definedName>
    <definedName name="SubtipoAccesorio">#REF!</definedName>
    <definedName name="SUCRE">#REF!</definedName>
    <definedName name="SUECIA">#REF!</definedName>
    <definedName name="SUELLEN">#REF!</definedName>
    <definedName name="sum">#REF!</definedName>
    <definedName name="suma">#REF!</definedName>
    <definedName name="SUMIN">#REF!</definedName>
    <definedName name="SUMINISTROS">#REF!</definedName>
    <definedName name="Summary">#REF!</definedName>
    <definedName name="Superficie">#REF!</definedName>
    <definedName name="Supervía" hidden="1">{#N/A,#N/A,TRUE,"0001";#N/A,#N/A,TRUE,"0002";#N/A,#N/A,TRUE,"0003";#N/A,#N/A,TRUE,"0004";#N/A,#N/A,TRUE,"0005";#N/A,#N/A,TRUE,"0006";#N/A,#N/A,TRUE,"0007";#N/A,#N/A,TRUE,"0008";#N/A,#N/A,TRUE,"0009";#N/A,#N/A,TRUE,"0010"}</definedName>
    <definedName name="SUPPT19">#REF!</definedName>
    <definedName name="SUPT12">#REF!</definedName>
    <definedName name="SUPT19">#REF!</definedName>
    <definedName name="SUWDB">#REF!</definedName>
    <definedName name="swsw" hidden="1">{"via1",#N/A,TRUE,"general";"via2",#N/A,TRUE,"general";"via3",#N/A,TRUE,"general"}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SXKJIAK">#REF!</definedName>
    <definedName name="sysqty">#REF!</definedName>
    <definedName name="t">#REF!</definedName>
    <definedName name="t1.3">#N/A</definedName>
    <definedName name="T126JH">#REF!</definedName>
    <definedName name="T164JH">#REF!</definedName>
    <definedName name="T16US">#REF!</definedName>
    <definedName name="T16US_1">#N/A</definedName>
    <definedName name="T22JH">#REF!</definedName>
    <definedName name="T32JH">#REF!</definedName>
    <definedName name="T33JH">#REF!</definedName>
    <definedName name="T3HDJH">#REF!</definedName>
    <definedName name="T3UP">#REF!</definedName>
    <definedName name="T3UP_1">#N/A</definedName>
    <definedName name="T3UZ">#REF!</definedName>
    <definedName name="T3UZ_1">#N/A</definedName>
    <definedName name="T42JH">#REF!</definedName>
    <definedName name="T43JH">#REF!</definedName>
    <definedName name="T44JH">#REF!</definedName>
    <definedName name="T4HDJH">#REF!</definedName>
    <definedName name="t4rde26">#REF!</definedName>
    <definedName name="t4rde26_1">#N/A</definedName>
    <definedName name="T4UP">#REF!</definedName>
    <definedName name="T4UP_1">#N/A</definedName>
    <definedName name="T4UZ">#REF!</definedName>
    <definedName name="T4UZ_1">#N/A</definedName>
    <definedName name="t5t5" hidden="1">{"TAB1",#N/A,TRUE,"GENERAL";"TAB2",#N/A,TRUE,"GENERAL";"TAB3",#N/A,TRUE,"GENERAL";"TAB4",#N/A,TRUE,"GENERAL";"TAB5",#N/A,TRUE,"GENERAL"}</definedName>
    <definedName name="T62JH">#REF!</definedName>
    <definedName name="T63JH">#REF!</definedName>
    <definedName name="T64JH">#REF!</definedName>
    <definedName name="T66JH">#REF!</definedName>
    <definedName name="T6UP">#REF!</definedName>
    <definedName name="T6UP_1">#N/A</definedName>
    <definedName name="T6UZ">#REF!</definedName>
    <definedName name="T6UZ_1">#N/A</definedName>
    <definedName name="T82JH">#REF!</definedName>
    <definedName name="T83JH">#REF!</definedName>
    <definedName name="T84JH">#REF!</definedName>
    <definedName name="T88EB">#REF!</definedName>
    <definedName name="T88EL">#REF!</definedName>
    <definedName name="T88JH">#REF!</definedName>
    <definedName name="T8HDJH">#REF!</definedName>
    <definedName name="T8UZ">#REF!</definedName>
    <definedName name="T8UZ_1">#N/A</definedName>
    <definedName name="TA">#REF!</definedName>
    <definedName name="TabBL">#REF!</definedName>
    <definedName name="TabCIM">#REF!</definedName>
    <definedName name="TABLA">#REF!</definedName>
    <definedName name="TABLA1.2.2">#REF!</definedName>
    <definedName name="TABLA17X20">#REF!</definedName>
    <definedName name="tabla2">#REF!</definedName>
    <definedName name="Tablero_de_24_circutos_trsifasico">#REF!</definedName>
    <definedName name="Tablero_trifásico_12_circuitos">#REF!</definedName>
    <definedName name="TABLETA">#REF!</definedName>
    <definedName name="TABLILLA">#REF!</definedName>
    <definedName name="TABLON">#REF!</definedName>
    <definedName name="TABPIN">#REF!</definedName>
    <definedName name="tacha">#REF!</definedName>
    <definedName name="tachrs">#REF!</definedName>
    <definedName name="taclrula">#REF!</definedName>
    <definedName name="TACO">#REF!</definedName>
    <definedName name="TACO30">#REF!</definedName>
    <definedName name="TACOM">#REF!</definedName>
    <definedName name="TACOM1">#REF!</definedName>
    <definedName name="TACOR">#REF!</definedName>
    <definedName name="tan">#REF!</definedName>
    <definedName name="Tanq">#REF!</definedName>
    <definedName name="TANQUE">#REF!</definedName>
    <definedName name="TANQUEELEVATOT">#REF!</definedName>
    <definedName name="TAP2PN10">#REF!</definedName>
    <definedName name="tapafondo">#REF!</definedName>
    <definedName name="tapafondo_1">#N/A</definedName>
    <definedName name="TAPAM">#REF!</definedName>
    <definedName name="tapapozo">#REF!</definedName>
    <definedName name="tapapozo_1">#N/A</definedName>
    <definedName name="TAPAPRE">#REF!</definedName>
    <definedName name="TAPASEG">#REF!</definedName>
    <definedName name="TAPDEC1820S">#REF!</definedName>
    <definedName name="TAPDEC2427S">#REF!</definedName>
    <definedName name="TAPDEC36">#REF!</definedName>
    <definedName name="TAPDEC812">#REF!</definedName>
    <definedName name="TAPDEC812S">#REF!</definedName>
    <definedName name="TAPDEC916S">#REF!</definedName>
    <definedName name="TAPON3">#REF!</definedName>
    <definedName name="TAPON3_1">#N/A</definedName>
    <definedName name="TAPON4">#REF!</definedName>
    <definedName name="TAPON4_1">#N/A</definedName>
    <definedName name="Tarifa_km3">#REF!</definedName>
    <definedName name="TARIFAS">#REF!</definedName>
    <definedName name="TasaCrecimiento">#REF!</definedName>
    <definedName name="TasaDescuento">#REF!</definedName>
    <definedName name="TASP1">#REF!</definedName>
    <definedName name="TASP2">#REF!</definedName>
    <definedName name="TASP3">#REF!</definedName>
    <definedName name="TASP4">#REF!</definedName>
    <definedName name="TASP6">#REF!</definedName>
    <definedName name="TASR4">#REF!</definedName>
    <definedName name="Taxpb" hidden="1">#N/A</definedName>
    <definedName name="TAZA">#REF!</definedName>
    <definedName name="tb">#REF!</definedName>
    <definedName name="tbl_ProdInfo" hidden="1">#REF!</definedName>
    <definedName name="TBRGTB">#REF!</definedName>
    <definedName name="TBURRA">#REF!</definedName>
    <definedName name="TC">#REF!</definedName>
    <definedName name="TCCMOI">#REF!</definedName>
    <definedName name="TCHAPA">#REF!</definedName>
    <definedName name="tcmacho">#REF!</definedName>
    <definedName name="Tconst">#REF!</definedName>
    <definedName name="Tconstr">#REF!</definedName>
    <definedName name="tdy" hidden="1">{"TAB1",#N/A,TRUE,"GENERAL";"TAB2",#N/A,TRUE,"GENERAL";"TAB3",#N/A,TRUE,"GENERAL";"TAB4",#N/A,TRUE,"GENERAL";"TAB5",#N/A,TRUE,"GENERAL"}</definedName>
    <definedName name="TE">#REF!</definedName>
    <definedName name="TE33JH">#REF!</definedName>
    <definedName name="TE43JH">#REF!</definedName>
    <definedName name="TE44JH">#REF!</definedName>
    <definedName name="TE62JH">#REF!</definedName>
    <definedName name="TE63JH">#REF!</definedName>
    <definedName name="Tec_Adesivo">#REF!</definedName>
    <definedName name="Tecnico">#REF!</definedName>
    <definedName name="TEE4X3">#REF!</definedName>
    <definedName name="TEE4X3_1">#N/A</definedName>
    <definedName name="TEE6A3">#REF!</definedName>
    <definedName name="TEE6A3_1">#N/A</definedName>
    <definedName name="TEE6X3">#REF!</definedName>
    <definedName name="TEE6X3_1">#N/A</definedName>
    <definedName name="TEE8A6">#REF!</definedName>
    <definedName name="TEE8A6_1">#N/A</definedName>
    <definedName name="TEE8X3">#REF!</definedName>
    <definedName name="TEE8X3_1">#N/A</definedName>
    <definedName name="TEE8X4">#REF!</definedName>
    <definedName name="TEE8X4_1">#N/A</definedName>
    <definedName name="TEE8X6">#REF!</definedName>
    <definedName name="TEE8X6_1">#N/A</definedName>
    <definedName name="TEFGRBTG">#REF!</definedName>
    <definedName name="Teja_metalica_arquitectonica_trapez__0_73_3_66">#REF!</definedName>
    <definedName name="TEJA6">#REF!</definedName>
    <definedName name="TEJAB">#REF!</definedName>
    <definedName name="TEJAJ">#REF!</definedName>
    <definedName name="TEJALIT4">#REF!</definedName>
    <definedName name="tejalit6">#REF!</definedName>
    <definedName name="TEJAZINC">#REF!</definedName>
    <definedName name="TEJBAR">#REF!</definedName>
    <definedName name="TELACERR">#REF!</definedName>
    <definedName name="TELEP">#REF!</definedName>
    <definedName name="TELERA">#REF!</definedName>
    <definedName name="temp">#REF!</definedName>
    <definedName name="ter">#REF!</definedName>
    <definedName name="tercond">#REF!</definedName>
    <definedName name="term">#REF!</definedName>
    <definedName name="terminadora">#REF!</definedName>
    <definedName name="terminales">#REF!</definedName>
    <definedName name="TESA">#REF!</definedName>
    <definedName name="TEST0">#REF!</definedName>
    <definedName name="TESTHKEY">#REF!</definedName>
    <definedName name="TESTKEYS">#REF!</definedName>
    <definedName name="TESTVKEY">#REF!</definedName>
    <definedName name="tewst" hidden="1">{"TAB1",#N/A,TRUE,"GENERAL";"TAB2",#N/A,TRUE,"GENERAL";"TAB3",#N/A,TRUE,"GENERAL";"TAB4",#N/A,TRUE,"GENERAL";"TAB5",#N/A,TRUE,"GENERAL"}</definedName>
    <definedName name="teytrh" hidden="1">{"via1",#N/A,TRUE,"general";"via2",#N/A,TRUE,"general";"via3",#N/A,TRUE,"general"}</definedName>
    <definedName name="TFEWGDUJ">#REF!</definedName>
    <definedName name="TFGYWEHD">#REF!</definedName>
    <definedName name="tgal2">#REF!</definedName>
    <definedName name="TGALV">#REF!</definedName>
    <definedName name="TGFWY">#REF!</definedName>
    <definedName name="TGRASA">#REF!</definedName>
    <definedName name="TGRES12">#REF!</definedName>
    <definedName name="TGRES25">#REF!</definedName>
    <definedName name="th">#REF!</definedName>
    <definedName name="TH10J">#REF!</definedName>
    <definedName name="thdh" hidden="1">{"TAB1",#N/A,TRUE,"GENERAL";"TAB2",#N/A,TRUE,"GENERAL";"TAB3",#N/A,TRUE,"GENERAL";"TAB4",#N/A,TRUE,"GENERAL";"TAB5",#N/A,TRUE,"GENERAL"}</definedName>
    <definedName name="THF6JH">#REF!</definedName>
    <definedName name="THF6RO">#REF!</definedName>
    <definedName name="THF8JH">#REF!</definedName>
    <definedName name="THINER">#REF!</definedName>
    <definedName name="Thinner">#REF!</definedName>
    <definedName name="thtj" hidden="1">{"via1",#N/A,TRUE,"general";"via2",#N/A,TRUE,"general";"via3",#N/A,TRUE,"general"}</definedName>
    <definedName name="TIA">#REF!</definedName>
    <definedName name="TIAI">#REF!</definedName>
    <definedName name="TIEMPO">#REF!</definedName>
    <definedName name="Tipo">#REF!</definedName>
    <definedName name="Tipocimentacion">#REF!</definedName>
    <definedName name="TipoCMA4">#REF!</definedName>
    <definedName name="TipoCMI2">#REF!</definedName>
    <definedName name="TipoCMI3">#REF!</definedName>
    <definedName name="TipoCMI4">#REF!</definedName>
    <definedName name="TipoCMO4">#REF!</definedName>
    <definedName name="TipoCosteo">#REF!</definedName>
    <definedName name="TipoCosteoNivelRiesgo">#REF!</definedName>
    <definedName name="tipos_entidad">#REF!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TLE">#REF!</definedName>
    <definedName name="Titlepb" hidden="1">#N/A</definedName>
    <definedName name="TITULO">#REF!</definedName>
    <definedName name="TITULO1">#REF!</definedName>
    <definedName name="Titulo2">#REF!</definedName>
    <definedName name="_xlnm.Print_Titles">#N/A</definedName>
    <definedName name="Títulos_a_imprimir_IM">#REF!</definedName>
    <definedName name="tj">#REF!</definedName>
    <definedName name="tl">#REF!</definedName>
    <definedName name="tn">#REF!</definedName>
    <definedName name="TNOV10">#REF!</definedName>
    <definedName name="TNOV12">#REF!</definedName>
    <definedName name="TNOV16">#REF!</definedName>
    <definedName name="TNOV18">#REF!</definedName>
    <definedName name="TNOV20">#REF!</definedName>
    <definedName name="TNOV6">#REF!</definedName>
    <definedName name="TNOV8">#REF!</definedName>
    <definedName name="To">#REF!</definedName>
    <definedName name="TODAHOJA">#REF!</definedName>
    <definedName name="TODOANA">#REF!</definedName>
    <definedName name="TODOEQUIPO">#REF!</definedName>
    <definedName name="TODOINSU">#REF!</definedName>
    <definedName name="TODOITEM">#REF!</definedName>
    <definedName name="Tomacorriente_Doble">#REF!</definedName>
    <definedName name="TOMATEL">#REF!</definedName>
    <definedName name="TOMATRI">#REF!</definedName>
    <definedName name="TopEncargado">#REF!</definedName>
    <definedName name="TOPO">#REF!</definedName>
    <definedName name="TOPOGRAFIA">#REF!</definedName>
    <definedName name="topp">#REF!</definedName>
    <definedName name="TOR5.8">#REF!</definedName>
    <definedName name="TORCAN90">#REF!</definedName>
    <definedName name="TORMAD">#REF!</definedName>
    <definedName name="TORNI">#REF!</definedName>
    <definedName name="TORNILLO_PARA_ESTRUCTURAS_7_X_7_16">#REF!</definedName>
    <definedName name="TORNILLO_PARA_LAMINAS_6_X_1">#REF!</definedName>
    <definedName name="tortas" hidden="1">{"TAB1",#N/A,TRUE,"GENERAL";"TAB2",#N/A,TRUE,"GENERAL";"TAB3",#N/A,TRUE,"GENERAL";"TAB4",#N/A,TRUE,"GENERAL";"TAB5",#N/A,TRUE,"GENERAL"}</definedName>
    <definedName name="tortas2" hidden="1">{"via1",#N/A,TRUE,"general";"via2",#N/A,TRUE,"general";"via3",#N/A,TRUE,"general"}</definedName>
    <definedName name="Tot_acc">#REF!</definedName>
    <definedName name="Tot_acc_esp">#REF!</definedName>
    <definedName name="Tot_acc_ST">#REF!</definedName>
    <definedName name="Tot_Act01">#REF!</definedName>
    <definedName name="Tot_Act02">#REF!</definedName>
    <definedName name="Tot_Act03">#REF!</definedName>
    <definedName name="Tot_Gab_Esp">#REF!</definedName>
    <definedName name="Tot_Gab_LCN">#REF!</definedName>
    <definedName name="Tot_GabST_BP">#REF!</definedName>
    <definedName name="Tot_GabST_SBP">#REF!</definedName>
    <definedName name="total">#REF!</definedName>
    <definedName name="Total.AC">#REF!</definedName>
    <definedName name="Total.Carp">#REF!</definedName>
    <definedName name="Total.HB">#REF!</definedName>
    <definedName name="Total_Gab_APM">#REF!</definedName>
    <definedName name="Total_Gab_Cons_etc">#REF!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Calidad">#REF!</definedName>
    <definedName name="TotalCam">#REF!</definedName>
    <definedName name="TotalEns">#REF!</definedName>
    <definedName name="TotalEqu">#REF!</definedName>
    <definedName name="TotalImpuestosObra">#REF!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N1.2.4">#REF!</definedName>
    <definedName name="TotalNoFacturable">#REF!</definedName>
    <definedName name="TotalOfi">#REF!</definedName>
    <definedName name="TotalOpti">#REF!</definedName>
    <definedName name="TOTALOPTIM">#REF!</definedName>
    <definedName name="TOTALOPTIMIZACION">#REF!</definedName>
    <definedName name="TotalPaginaPersonal">#REF!</definedName>
    <definedName name="TotalPro">#REF!</definedName>
    <definedName name="TOTALREPOS">#REF!</definedName>
    <definedName name="TOTALREPOSICION">#REF!</definedName>
    <definedName name="TotalTec">#REF!</definedName>
    <definedName name="TotalTram">#REF!</definedName>
    <definedName name="TotalVia">#REF!</definedName>
    <definedName name="TOTASBNK">#REF!</definedName>
    <definedName name="TP">#REF!</definedName>
    <definedName name="tpadvopts">#REF!</definedName>
    <definedName name="tpadvval">#REF!</definedName>
    <definedName name="tpbarc">#REF!</definedName>
    <definedName name="tpbaseopts">#REF!</definedName>
    <definedName name="tpbaseval">#REF!</definedName>
    <definedName name="tpbsw">#REF!</definedName>
    <definedName name="tphbks">#REF!</definedName>
    <definedName name="tphc1">#REF!</definedName>
    <definedName name="tphc2">#REF!</definedName>
    <definedName name="tphd">#REF!</definedName>
    <definedName name="tphdocs">#REF!</definedName>
    <definedName name="tphs1">#REF!</definedName>
    <definedName name="tphs2">#REF!</definedName>
    <definedName name="tpopts">#REF!</definedName>
    <definedName name="Tprev">#REF!</definedName>
    <definedName name="tpsadvlist">#REF!</definedName>
    <definedName name="tpsbaselist">#REF!</definedName>
    <definedName name="tpscheck">#REF!</definedName>
    <definedName name="tpsiam">#REF!</definedName>
    <definedName name="tpslist">#REF!</definedName>
    <definedName name="tpsstdlist">#REF!</definedName>
    <definedName name="tpstdopts">#REF!</definedName>
    <definedName name="tpstdval">#REF!</definedName>
    <definedName name="TPVCME">#REF!</definedName>
    <definedName name="TPVCP1">#REF!</definedName>
    <definedName name="TPVCS3">#REF!</definedName>
    <definedName name="TPVCS4">#REF!</definedName>
    <definedName name="TPVTC">#REF!</definedName>
    <definedName name="tr" hidden="1">{"TAB1",#N/A,TRUE,"GENERAL";"TAB2",#N/A,TRUE,"GENERAL";"TAB3",#N/A,TRUE,"GENERAL";"TAB4",#N/A,TRUE,"GENERAL";"TAB5",#N/A,TRUE,"GENERAL"}</definedName>
    <definedName name="Tramite">#REF!</definedName>
    <definedName name="TRAMPAGRASA">#REF!</definedName>
    <definedName name="TRANA">#REF!</definedName>
    <definedName name="TRANAG">#REF!</definedName>
    <definedName name="TRANAR">#REF!</definedName>
    <definedName name="TRANS">#REF!</definedName>
    <definedName name="TRANS_">#REF!</definedName>
    <definedName name="transfer">#REF!</definedName>
    <definedName name="transfer1">#REF!</definedName>
    <definedName name="TRANSINT">#REF!</definedName>
    <definedName name="TRANSPER">#REF!</definedName>
    <definedName name="Transporte">[1]!Tabla3[#Data]</definedName>
    <definedName name="TRAT">#REF!</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plex">#REF!</definedName>
    <definedName name="trit">#REF!</definedName>
    <definedName name="TRITM">#REF!</definedName>
    <definedName name="TRITU">#REF!</definedName>
    <definedName name="TRITU1">#REF!</definedName>
    <definedName name="trjfgjh" hidden="1">{"via1",#N/A,TRUE,"general";"via2",#N/A,TRUE,"general";"via3",#N/A,TRUE,"general"}</definedName>
    <definedName name="TRM">#REF!</definedName>
    <definedName name="trncode">#REF!</definedName>
    <definedName name="TROZADO">#REF!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#REF!</definedName>
    <definedName name="tryrth" hidden="1">{"via1",#N/A,TRUE,"general";"via2",#N/A,TRUE,"general";"via3",#N/A,TRUE,"general"}</definedName>
    <definedName name="TS">#REF!</definedName>
    <definedName name="TSENIOR">#REF!</definedName>
    <definedName name="tsert" hidden="1">{"TAB1",#N/A,TRUE,"GENERAL";"TAB2",#N/A,TRUE,"GENERAL";"TAB3",#N/A,TRUE,"GENERAL";"TAB4",#N/A,TRUE,"GENERAL";"TAB5",#N/A,TRUE,"GENERAL"}</definedName>
    <definedName name="tt">#REF!</definedName>
    <definedName name="TTA">#REF!</definedName>
    <definedName name="TTB">#REF!</definedName>
    <definedName name="TTC">#REF!</definedName>
    <definedName name="TtCD">#REF!</definedName>
    <definedName name="TTE">#REF!</definedName>
    <definedName name="TTL">#REF!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#REF!</definedName>
    <definedName name="ttttttttttuy">#REF!</definedName>
    <definedName name="tu" hidden="1">{"via1",#N/A,TRUE,"general";"via2",#N/A,TRUE,"general";"via3",#N/A,TRUE,"general"}</definedName>
    <definedName name="TUAC10">#REF!</definedName>
    <definedName name="TUAC12">#REF!</definedName>
    <definedName name="TUAC14">#REF!</definedName>
    <definedName name="TUAC16">#REF!</definedName>
    <definedName name="TUAC4">#REF!</definedName>
    <definedName name="TUAC6">#REF!</definedName>
    <definedName name="TUB">#REF!</definedName>
    <definedName name="TUB14HD">#REF!</definedName>
    <definedName name="TUB16HD">#REF!</definedName>
    <definedName name="TUB8AC">#REF!</definedName>
    <definedName name="Tuberia_Conduit_1_2">#REF!</definedName>
    <definedName name="Tuberia_Conduit_1_EMT">#REF!</definedName>
    <definedName name="TUBERIA3">#REF!</definedName>
    <definedName name="TUBERIA3_1">#N/A</definedName>
    <definedName name="TUBERIA6">#REF!</definedName>
    <definedName name="TUBERIA6_1">#N/A</definedName>
    <definedName name="TUBLLUV4">#REF!</definedName>
    <definedName name="TUBLLUVIA1.5TOT">#REF!</definedName>
    <definedName name="TUBLLUVIA4TOTAL">#REF!</definedName>
    <definedName name="TUBNE">#REF!</definedName>
    <definedName name="TUBO">#REF!</definedName>
    <definedName name="Tubo_conduit_pvc_1">#REF!</definedName>
    <definedName name="TUBPRE1_2TOT">#REF!</definedName>
    <definedName name="TUBPRE3_4TOT">#REF!</definedName>
    <definedName name="TUBS2">#REF!</definedName>
    <definedName name="TUBS3">#REF!</definedName>
    <definedName name="TUBS4">#REF!</definedName>
    <definedName name="TUBS6">#REF!</definedName>
    <definedName name="TUBSANIT2">#REF!</definedName>
    <definedName name="TUBSANIT2TOTAL">#REF!</definedName>
    <definedName name="TUBSANIT4">#REF!</definedName>
    <definedName name="TUBSANIT4TOTAL">#REF!</definedName>
    <definedName name="TUERCA">#REF!</definedName>
    <definedName name="TUHD10">#REF!</definedName>
    <definedName name="TUHD16">#REF!</definedName>
    <definedName name="tur" hidden="1">{"TAB1",#N/A,TRUE,"GENERAL";"TAB2",#N/A,TRUE,"GENERAL";"TAB3",#N/A,TRUE,"GENERAL";"TAB4",#N/A,TRUE,"GENERAL";"TAB5",#N/A,TRUE,"GENERAL"}</definedName>
    <definedName name="turbiedad">#REF!</definedName>
    <definedName name="Turbiedad.">#REF!</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kgu">#REF!</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Z2110UP">#REF!</definedName>
    <definedName name="TZ2116UP">#REF!</definedName>
    <definedName name="tz214_">#REF!</definedName>
    <definedName name="U">#REF!</definedName>
    <definedName name="U_1">#N/A</definedName>
    <definedName name="U_Z">#REF!</definedName>
    <definedName name="u3u" hidden="1">{"TAB1",#N/A,TRUE,"GENERAL";"TAB2",#N/A,TRUE,"GENERAL";"TAB3",#N/A,TRUE,"GENERAL";"TAB4",#N/A,TRUE,"GENERAL";"TAB5",#N/A,TRUE,"GENERAL"}</definedName>
    <definedName name="U3UP">#REF!</definedName>
    <definedName name="U3UP_1">#N/A</definedName>
    <definedName name="U3UZ">#REF!</definedName>
    <definedName name="U3UZ_1">#N/A</definedName>
    <definedName name="U4UP">#REF!</definedName>
    <definedName name="U4UP_1">#N/A</definedName>
    <definedName name="U4UZ">#REF!</definedName>
    <definedName name="U4UZ_1">#N/A</definedName>
    <definedName name="U6JH">#REF!</definedName>
    <definedName name="U6UP">#REF!</definedName>
    <definedName name="U6UP_1">#N/A</definedName>
    <definedName name="U6UP_2">#N/A</definedName>
    <definedName name="U6UZ">#REF!</definedName>
    <definedName name="U6UZ_1">#N/A</definedName>
    <definedName name="u7u7" hidden="1">{"TAB1",#N/A,TRUE,"GENERAL";"TAB2",#N/A,TRUE,"GENERAL";"TAB3",#N/A,TRUE,"GENERAL";"TAB4",#N/A,TRUE,"GENERAL";"TAB5",#N/A,TRUE,"GENERAL"}</definedName>
    <definedName name="U8UP">#REF!</definedName>
    <definedName name="U8UP_1">#N/A</definedName>
    <definedName name="U8UZ">#REF!</definedName>
    <definedName name="U8UZ_1">#N/A</definedName>
    <definedName name="UALU">#REF!</definedName>
    <definedName name="Ubicación">#REF!</definedName>
    <definedName name="UHEJWDN">#REF!</definedName>
    <definedName name="uhghjkhjhk">#REF!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i">#REF!</definedName>
    <definedName name="UIUYI" hidden="1">{"TAB1",#N/A,TRUE,"GENERAL";"TAB2",#N/A,TRUE,"GENERAL";"TAB3",#N/A,TRUE,"GENERAL";"TAB4",#N/A,TRUE,"GENERAL";"TAB5",#N/A,TRUE,"GENERAL"}</definedName>
    <definedName name="UJ">#REF!</definedName>
    <definedName name="UJYH">#REF!</definedName>
    <definedName name="ULTIMA">#REF!</definedName>
    <definedName name="UM">#REF!</definedName>
    <definedName name="una_H">#REF!</definedName>
    <definedName name="UNCLASS">#REF!</definedName>
    <definedName name="und">#REF!</definedName>
    <definedName name="Unidad">#REF!</definedName>
    <definedName name="Unidad_Base">#REF!</definedName>
    <definedName name="unidades">#REF!</definedName>
    <definedName name="unidades_reales">#REF!</definedName>
    <definedName name="UNIF">#REF!</definedName>
    <definedName name="unifadddel">#REF!</definedName>
    <definedName name="unifaddel">#REF!</definedName>
    <definedName name="unifaddel1">#REF!</definedName>
    <definedName name="unifaddel2">#REF!</definedName>
    <definedName name="unifadvlist">#REF!</definedName>
    <definedName name="unifadvopts">#REF!</definedName>
    <definedName name="unifadvval">#REF!</definedName>
    <definedName name="unifarea2">#REF!</definedName>
    <definedName name="unifba">#REF!</definedName>
    <definedName name="unifcheck">#REF!</definedName>
    <definedName name="uniflist">#REF!</definedName>
    <definedName name="unifman">#REF!</definedName>
    <definedName name="unifman1">#REF!</definedName>
    <definedName name="unifman2">#REF!</definedName>
    <definedName name="unifmedia">#REF!</definedName>
    <definedName name="unifopts">#REF!</definedName>
    <definedName name="unifpurdocs">#REF!</definedName>
    <definedName name="unifstdlist">#REF!</definedName>
    <definedName name="unifstdopts">#REF!</definedName>
    <definedName name="unifstdval">#REF!</definedName>
    <definedName name="uniftot">#REF!</definedName>
    <definedName name="unifunclass">#REF!</definedName>
    <definedName name="unifupdset">#REF!</definedName>
    <definedName name="unifupgset">#REF!</definedName>
    <definedName name="unifupprset">#REF!</definedName>
    <definedName name="UNION_Z">#REF!</definedName>
    <definedName name="UNION3">#REF!</definedName>
    <definedName name="UNION3_1">#N/A</definedName>
    <definedName name="UNION3PVC">#REF!</definedName>
    <definedName name="UNION3PVC_1">#N/A</definedName>
    <definedName name="UNION6PVC">#REF!</definedName>
    <definedName name="UNION6PVC_1">#N/A</definedName>
    <definedName name="UNION8">#REF!</definedName>
    <definedName name="UNION8_1">#N/A</definedName>
    <definedName name="UNION8PVC">#REF!</definedName>
    <definedName name="UNION8PVC_1">#N/A</definedName>
    <definedName name="UNIONREPARACION">#REF!</definedName>
    <definedName name="UNIONREPARACION_1">#N/A</definedName>
    <definedName name="UNIONREPARACION6">#REF!</definedName>
    <definedName name="UNIONREPARACION6_1">#N/A</definedName>
    <definedName name="Unit" hidden="1">#N/A</definedName>
    <definedName name="Unitarios">#REF!</definedName>
    <definedName name="UNOV30">#REF!</definedName>
    <definedName name="UNOV36">#REF!</definedName>
    <definedName name="UNPVP1">#REF!</definedName>
    <definedName name="UNPVP2">#REF!</definedName>
    <definedName name="UNPVP3">#REF!</definedName>
    <definedName name="UNPVP4">#REF!</definedName>
    <definedName name="UNPVP5">#REF!</definedName>
    <definedName name="UNPVP6">#REF!</definedName>
    <definedName name="UNSOLD">#REF!</definedName>
    <definedName name="UOUIV" hidden="1">{"TAB1",#N/A,TRUE,"GENERAL";"TAB2",#N/A,TRUE,"GENERAL";"TAB3",#N/A,TRUE,"GENERAL";"TAB4",#N/A,TRUE,"GENERAL";"TAB5",#N/A,TRUE,"GENERAL"}</definedName>
    <definedName name="updset">#REF!</definedName>
    <definedName name="upgset">#REF!</definedName>
    <definedName name="upprset">#REF!</definedName>
    <definedName name="UPVC">#REF!</definedName>
    <definedName name="UR3UP">#REF!</definedName>
    <definedName name="UR3UP_1">#N/A</definedName>
    <definedName name="UR3UZ">#REF!</definedName>
    <definedName name="UR3UZ_1">#N/A</definedName>
    <definedName name="UR4UP">#REF!</definedName>
    <definedName name="UR4UP_1">#N/A</definedName>
    <definedName name="UR4UZ">#REF!</definedName>
    <definedName name="UR4UZ_1">#N/A</definedName>
    <definedName name="UR6UP">#REF!</definedName>
    <definedName name="UR6UP_1">#N/A</definedName>
    <definedName name="UR6UZ">#REF!</definedName>
    <definedName name="UR6UZ_1">#N/A</definedName>
    <definedName name="UR8UP">#REF!</definedName>
    <definedName name="UR8UP_1">#N/A</definedName>
    <definedName name="UR8UZ">#REF!</definedName>
    <definedName name="UR8UZ_1">#N/A</definedName>
    <definedName name="URAP10">#REF!</definedName>
    <definedName name="URAP2">#REF!</definedName>
    <definedName name="URAP3">#REF!</definedName>
    <definedName name="URAP4">#REF!</definedName>
    <definedName name="URAP6">#REF!</definedName>
    <definedName name="URAP8">#REF!</definedName>
    <definedName name="URBANISMO">#REF!</definedName>
    <definedName name="URBANISMO1">#REF!</definedName>
    <definedName name="UREP10">#REF!</definedName>
    <definedName name="UREP12">#REF!</definedName>
    <definedName name="UREP16">#REF!</definedName>
    <definedName name="UREP2">#REF!</definedName>
    <definedName name="UREP3">#REF!</definedName>
    <definedName name="UREP4">#REF!</definedName>
    <definedName name="UREP6">#REF!</definedName>
    <definedName name="UREP8">#REF!</definedName>
    <definedName name="UREP9">#REF!</definedName>
    <definedName name="uryur" hidden="1">{"TAB1",#N/A,TRUE,"GENERAL";"TAB2",#N/A,TRUE,"GENERAL";"TAB3",#N/A,TRUE,"GENERAL";"TAB4",#N/A,TRUE,"GENERAL";"TAB5",#N/A,TRUE,"GENERAL"}</definedName>
    <definedName name="US">#REF!</definedName>
    <definedName name="USBS">#REF!</definedName>
    <definedName name="USDM">#REF!</definedName>
    <definedName name="UsoAguaenBloque">#REF!</definedName>
    <definedName name="ut">#REF!</definedName>
    <definedName name="UTCM14HD14AC">#REF!</definedName>
    <definedName name="UTIL">#REF!</definedName>
    <definedName name="UTILIDAD">#REF!</definedName>
    <definedName name="UtilidadObra">#REF!</definedName>
    <definedName name="uu" hidden="1">{"TAB1",#N/A,TRUE,"GENERAL";"TAB2",#N/A,TRUE,"GENERAL";"TAB3",#N/A,TRUE,"GENERAL";"TAB4",#N/A,TRUE,"GENERAL";"TAB5",#N/A,TRUE,"GENERAL"}</definedName>
    <definedName name="UU3HD">#REF!</definedName>
    <definedName name="UU4HD">#REF!</definedName>
    <definedName name="uuu" hidden="1">{"TAB1",#N/A,TRUE,"GENERAL";"TAB2",#N/A,TRUE,"GENERAL";"TAB3",#N/A,TRUE,"GENERAL";"TAB4",#N/A,TRUE,"GENERAL";"TAB5",#N/A,TRUE,"GENERAL"}</definedName>
    <definedName name="uuuu" hidden="1">#N/A</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WS">#REF!</definedName>
    <definedName name="uxd">#REF!</definedName>
    <definedName name="UxS">#REF!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j">#REF!</definedName>
    <definedName name="VA">#REF!</definedName>
    <definedName name="VACON">#REF!</definedName>
    <definedName name="VALDE">#REF!</definedName>
    <definedName name="VALDES">#REF!</definedName>
    <definedName name="VALIDACION">#REF!</definedName>
    <definedName name="Validez">#REF!</definedName>
    <definedName name="VALLE">#REF!</definedName>
    <definedName name="VALMA3">#REF!</definedName>
    <definedName name="VALMA4">#REF!</definedName>
    <definedName name="VALNG">#REF!</definedName>
    <definedName name="Valor">#REF!</definedName>
    <definedName name="Valor_1">#N/A</definedName>
    <definedName name="valor1">#REF!</definedName>
    <definedName name="valor2">#REF!</definedName>
    <definedName name="VALOR3">#REF!</definedName>
    <definedName name="Valoracion">#REF!</definedName>
    <definedName name="VALORACIÓN">#REF!</definedName>
    <definedName name="ValorTerreno">#REF!</definedName>
    <definedName name="ValorTot">#REF!</definedName>
    <definedName name="ValorTot_1">#N/A</definedName>
    <definedName name="ValorTotConsultoria">#REF!</definedName>
    <definedName name="valparaiso">#REF!</definedName>
    <definedName name="VALVULA3">#REF!</definedName>
    <definedName name="VALVULA3_1">#N/A</definedName>
    <definedName name="VALVULA4">#REF!</definedName>
    <definedName name="VALVULA4_1">#N/A</definedName>
    <definedName name="VALVULA6">#REF!</definedName>
    <definedName name="VALVULA6_1">#N/A</definedName>
    <definedName name="VALVULA8">#REF!</definedName>
    <definedName name="VALVULA8_1">#N/A</definedName>
    <definedName name="VAML">#REF!</definedName>
    <definedName name="VANOSCRA113">#REF!</definedName>
    <definedName name="VANOSCRA140">#REF!</definedName>
    <definedName name="VANOSCRA163">#REF!</definedName>
    <definedName name="VANOSCRA90">#REF!</definedName>
    <definedName name="vaquita" hidden="1">{"PRES REHAB ARM-PER POR ITEMS  KM A KM",#N/A,TRUE,"Rehabilitacion Arm-Per"}</definedName>
    <definedName name="Var">#REF!</definedName>
    <definedName name="vara">#REF!</definedName>
    <definedName name="Varistores">#REF!</definedName>
    <definedName name="VARLI">#REF!</definedName>
    <definedName name="vas">#REF!</definedName>
    <definedName name="vb">#REF!</definedName>
    <definedName name="VBOL2">#REF!</definedName>
    <definedName name="VBOL4">#REF!</definedName>
    <definedName name="vbvbvbvb" hidden="1">{"TAB1",#N/A,TRUE,"GENERAL";"TAB2",#N/A,TRUE,"GENERAL";"TAB3",#N/A,TRUE,"GENERAL";"TAB4",#N/A,TRUE,"GENERAL";"TAB5",#N/A,TRUE,"GENERAL"}</definedName>
    <definedName name="vc">#REF!</definedName>
    <definedName name="VCBB2">#REF!</definedName>
    <definedName name="VCBB3">#REF!</definedName>
    <definedName name="VCBB8">#REF!</definedName>
    <definedName name="VCEJH4">#REF!</definedName>
    <definedName name="VCEL1">#REF!</definedName>
    <definedName name="VCEL2">#REF!</definedName>
    <definedName name="VCEL3">#REF!</definedName>
    <definedName name="VCEL4">#REF!</definedName>
    <definedName name="VCEL6">#REF!</definedName>
    <definedName name="VCEL8">#REF!</definedName>
    <definedName name="VCELA2">#REF!</definedName>
    <definedName name="VCELA3">#REF!</definedName>
    <definedName name="VCELA4">#REF!</definedName>
    <definedName name="VCELA6">#REF!</definedName>
    <definedName name="VCELAVNA2JH">#REF!</definedName>
    <definedName name="VCELAVNA4JH">#REF!</definedName>
    <definedName name="VCELVNA3JH">#REF!</definedName>
    <definedName name="VCELVNA6JH">#REF!</definedName>
    <definedName name="VCEVNAEL3">#REF!</definedName>
    <definedName name="VCHE12">#REF!</definedName>
    <definedName name="vck">#REF!</definedName>
    <definedName name="VCLAVO">#REF!</definedName>
    <definedName name="VCSBVNAEL2">#REF!</definedName>
    <definedName name="VCSBVNAEL3">#REF!</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EEETBG">#REF!</definedName>
    <definedName name="VEGRBTGB">#REF!</definedName>
    <definedName name="VENEZ">#REF!</definedName>
    <definedName name="vent">#REF!</definedName>
    <definedName name="VentaAiu">#REF!</definedName>
    <definedName name="Ventana_de_aluminio">#REF!</definedName>
    <definedName name="VENTANAS">#REF!</definedName>
    <definedName name="VENTANAS_A">#REF!</definedName>
    <definedName name="VENTANAS_B">#REF!</definedName>
    <definedName name="VENTANAS_C">#REF!</definedName>
    <definedName name="VENTANAS_ITEM">#REF!</definedName>
    <definedName name="Ventanas_RIS">#REF!</definedName>
    <definedName name="VENTANATOT">#REF!</definedName>
    <definedName name="VENTI">#REF!</definedName>
    <definedName name="VERT">#REF!</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#REF!</definedName>
    <definedName name="via" hidden="1">{"via1",#N/A,TRUE,"general";"via2",#N/A,TRUE,"general";"via3",#N/A,TRUE,"general"}</definedName>
    <definedName name="VIAJE">#REF!</definedName>
    <definedName name="VIAJE_">#REF!</definedName>
    <definedName name="VIAJE1">#REF!</definedName>
    <definedName name="VIAJES">#REF!</definedName>
    <definedName name="VIASPATIOS">#REF!</definedName>
    <definedName name="VIATICOSTOPO">#REF!</definedName>
    <definedName name="vib">#REF!</definedName>
    <definedName name="VIBGA">#REF!</definedName>
    <definedName name="VIBGA_">#REF!</definedName>
    <definedName name="vibr">#REF!</definedName>
    <definedName name="VIBRA">#REF!</definedName>
    <definedName name="VIBRADOR">#REF!</definedName>
    <definedName name="VIBRCOM">#REF!</definedName>
    <definedName name="VIBRE">#REF!</definedName>
    <definedName name="vibro">#REF!</definedName>
    <definedName name="VidCop">#REF!</definedName>
    <definedName name="vidri">#REF!</definedName>
    <definedName name="VIDRI4">#REF!</definedName>
    <definedName name="VIGACI">#REF!</definedName>
    <definedName name="VIGASUPERIOR">#REF!</definedName>
    <definedName name="VIGAT30X30">#REF!</definedName>
    <definedName name="VIGAT45X30">#REF!</definedName>
    <definedName name="villa">#REF!</definedName>
    <definedName name="VINILOTOT">#REF!</definedName>
    <definedName name="VINILTEX">#REF!</definedName>
    <definedName name="viscosidad">#REF!</definedName>
    <definedName name="VJ">#REF!</definedName>
    <definedName name="vk" hidden="1">{"via1",#N/A,TRUE,"general";"via2",#N/A,TRUE,"general";"via3",#N/A,TRUE,"general"}</definedName>
    <definedName name="vm">#REF!</definedName>
    <definedName name="vnbvxb" hidden="1">{"via1",#N/A,TRUE,"general";"via2",#N/A,TRUE,"general";"via3",#N/A,TRUE,"general"}</definedName>
    <definedName name="VNGFH">#REF!</definedName>
    <definedName name="VNVBN" hidden="1">{"TAB1",#N/A,TRUE,"GENERAL";"TAB2",#N/A,TRUE,"GENERAL";"TAB3",#N/A,TRUE,"GENERAL";"TAB4",#N/A,TRUE,"GENERAL";"TAB5",#N/A,TRUE,"GENERAL"}</definedName>
    <definedName name="vol">#REF!</definedName>
    <definedName name="Volco">#REF!</definedName>
    <definedName name="volm3km">#REF!</definedName>
    <definedName name="VOLQUET">#REF!</definedName>
    <definedName name="VOLQUETA">#REF!</definedName>
    <definedName name="VolTanqu">#REF!</definedName>
    <definedName name="VPDacAlternativo">#REF!</definedName>
    <definedName name="VPDalAlternativo">#REF!</definedName>
    <definedName name="VPIrer">#REF!</definedName>
    <definedName name="VPVC2">#REF!</definedName>
    <definedName name="VRAanteriorAc">#REF!</definedName>
    <definedName name="VRAanteriorAl">#REF!</definedName>
    <definedName name="VRAnuevoAc">#REF!</definedName>
    <definedName name="VRAnuevoAl">#REF!</definedName>
    <definedName name="vsdfj" hidden="1">{"via1",#N/A,TRUE,"general";"via2",#N/A,TRUE,"general";"via3",#N/A,TRUE,"general"}</definedName>
    <definedName name="VSP">#REF!</definedName>
    <definedName name="vt" hidden="1">{"via1",#N/A,TRUE,"general";"via2",#N/A,TRUE,"general";"via3",#N/A,TRUE,"general"}</definedName>
    <definedName name="VTOTAL">#REF!</definedName>
    <definedName name="VTOTAL_1">#N/A</definedName>
    <definedName name="vuyhj">#REF!</definedName>
    <definedName name="vv">#REF!</definedName>
    <definedName name="vvcxv" hidden="1">{"TAB1",#N/A,TRUE,"GENERAL";"TAB2",#N/A,TRUE,"GENERAL";"TAB3",#N/A,TRUE,"GENERAL";"TAB4",#N/A,TRUE,"GENERAL";"TAB5",#N/A,TRUE,"GENERAL"}</definedName>
    <definedName name="VVV">#REF!</definedName>
    <definedName name="VVVV">#REF!</definedName>
    <definedName name="vvvvt" hidden="1">{"via1",#N/A,TRUE,"general";"via2",#N/A,TRUE,"general";"via3",#N/A,TRUE,"general"}</definedName>
    <definedName name="vvvvvvf" hidden="1">{"via1",#N/A,TRUE,"general";"via2",#N/A,TRUE,"general";"via3",#N/A,TRUE,"general"}</definedName>
    <definedName name="VWRV">#REF!</definedName>
    <definedName name="VWV">#REF!</definedName>
    <definedName name="VWWV">#REF!</definedName>
    <definedName name="vy" hidden="1">{"TAB1",#N/A,TRUE,"GENERAL";"TAB2",#N/A,TRUE,"GENERAL";"TAB3",#N/A,TRUE,"GENERAL";"TAB4",#N/A,TRUE,"GENERAL";"TAB5",#N/A,TRUE,"GENERAL"}</definedName>
    <definedName name="w">#REF!</definedName>
    <definedName name="w2w2w" hidden="1">{"via1",#N/A,TRUE,"general";"via2",#N/A,TRUE,"general";"via3",#N/A,TRUE,"general"}</definedName>
    <definedName name="wartgrwtg">#REF!</definedName>
    <definedName name="waydown">#REF!</definedName>
    <definedName name="waydown1">#REF!</definedName>
    <definedName name="WDCEUN">#REF!</definedName>
    <definedName name="wdqdeqd">#REF!</definedName>
    <definedName name="we">#REF!</definedName>
    <definedName name="WEERTEG">#REF!</definedName>
    <definedName name="wefsg" hidden="1">#REF!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fqwer">#REF!</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QEEWQ" hidden="1">{"TAB1",#N/A,TRUE,"GENERAL";"TAB2",#N/A,TRUE,"GENERAL";"TAB3",#N/A,TRUE,"GENERAL";"TAB4",#N/A,TRUE,"GENERAL";"TAB5",#N/A,TRUE,"GENERAL"}</definedName>
    <definedName name="wrn.actafabi.">#REF!</definedName>
    <definedName name="wrn.Aging._.and._.Trend._.Analysis." hidden="1">{#N/A,#N/A,FALSE,"Aging Summary";#N/A,#N/A,FALSE,"Ratio Analysis";#N/A,#N/A,FALSE,"Test 120 Day Accts";#N/A,#N/A,FALSE,"Tickmarks"}</definedName>
    <definedName name="wrn.ar.">#REF!</definedName>
    <definedName name="wrn.ESTADO._.REHABILITACION." hidden="1">{"PRES REHAB ARM-PER POR ITEMS  KM A KM",#N/A,TRUE,"Rehabilitacion Arm-Per"}</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GERENCIA." hidden="1">{#N/A,#N/A,TRUE,"INGENIERIA";#N/A,#N/A,TRUE,"COMPRAS";#N/A,#N/A,TRUE,"DIRECCION";#N/A,#N/A,TRUE,"RESUMEN"}</definedName>
    <definedName name="wrn.IMPRESION." hidden="1">{"IMPRESION",#N/A,FALSE,"pequeño"}</definedName>
    <definedName name="wrn.international._.définitif." hidden="1">{#N/A,#N/A,TRUE," aprés retrait. conso.";#N/A,#N/A,TRUE,"synthèse";#N/A,#N/A,TRUE,"tableaux";#N/A,#N/A,TRUE,"GRAPHE";#N/A,#N/A,TRUE,"SMART  francs 100 %";#N/A,#N/A,TRUE,"POLOGNE francs 100 %";#N/A,#N/A,TRUE,"LIBERTAD  francs 100 %";#N/A,#N/A,TRUE,"DISCO  francs 100 %";#N/A,#N/A,TRUE,"DEVOTO  francs 100 %";#N/A,#N/A,TRUE,"LARENCO  francs 100 %";#N/A,#N/A,TRUE,"CATIVEN  francs 100 %";#N/A,#N/A,TRUE,"FEG  francs 100 %";#N/A,#N/A,TRUE,"BIG C  francs 100 %";#N/A,#N/A,TRUE,"MISE EN EQUIVALENCE"}</definedName>
    <definedName name="wrn.international._.définitif._1" hidden="1">{#N/A,#N/A,TRUE," aprés retrait. conso.";#N/A,#N/A,TRUE,"synthèse";#N/A,#N/A,TRUE,"tableaux";#N/A,#N/A,TRUE,"GRAPHE";#N/A,#N/A,TRUE,"SMART  francs 100 %";#N/A,#N/A,TRUE,"POLOGNE francs 100 %";#N/A,#N/A,TRUE,"LIBERTAD  francs 100 %";#N/A,#N/A,TRUE,"DISCO  francs 100 %";#N/A,#N/A,TRUE,"DEVOTO  francs 100 %";#N/A,#N/A,TRUE,"LARENCO  francs 100 %";#N/A,#N/A,TRUE,"CATIVEN  francs 100 %";#N/A,#N/A,TRUE,"FEG  francs 100 %";#N/A,#N/A,TRUE,"BIG C  francs 100 %";#N/A,#N/A,TRUE,"MISE EN EQUIVALENCE"}</definedName>
    <definedName name="wrn.international._.francs._.et._.devises." hidden="1">{#N/A,#N/A,FALSE,"Change";#N/A,#N/A,FALSE,"SynthèseInternational";#N/A,#N/A,FALSE,"Polognefrancs100%";#N/A,#N/A,FALSE,"FEG francs 100%";#N/A,#N/A,FALSE,"DISCO francs 100%";#N/A,#N/A,FALSE,"libertad francs 100%";#N/A,#N/A,FALSE,"BIG C FF 100%";#N/A,#N/A,FALSE,"SmartFF";#N/A,#N/A,FALSE,"Cativen FF 100";#N/A,#N/A,FALSE,"DEVOTO FRANCS 100% ";#N/A,#N/A,FALSE,"PolognePLN";#N/A,#N/A,FALSE,"FEG NT$";#N/A,#N/A,FALSE,"DISCO EN USD";#N/A,#N/A,FALSE,"LIBERTAD$";#N/A,#N/A,FALSE,"BIG C - Bath";#N/A,#N/A,FALSE,"SMART $";#N/A,#N/A,FALSE,"CATIVEN$";#N/A,#N/A,FALSE,"DEVOTO$"}</definedName>
    <definedName name="wrn.international._.francs._.et._.devises._1" hidden="1">{#N/A,#N/A,FALSE,"Change";#N/A,#N/A,FALSE,"SynthèseInternational";#N/A,#N/A,FALSE,"Polognefrancs100%";#N/A,#N/A,FALSE,"FEG francs 100%";#N/A,#N/A,FALSE,"DISCO francs 100%";#N/A,#N/A,FALSE,"libertad francs 100%";#N/A,#N/A,FALSE,"BIG C FF 100%";#N/A,#N/A,FALSE,"SmartFF";#N/A,#N/A,FALSE,"Cativen FF 100";#N/A,#N/A,FALSE,"DEVOTO FRANCS 100% ";#N/A,#N/A,FALSE,"PolognePLN";#N/A,#N/A,FALSE,"FEG NT$";#N/A,#N/A,FALSE,"DISCO EN USD";#N/A,#N/A,FALSE,"LIBERTAD$";#N/A,#N/A,FALSE,"BIG C - Bath";#N/A,#N/A,FALSE,"SMART $";#N/A,#N/A,FALSE,"CATIVEN$";#N/A,#N/A,FALSE,"DEVOTO$"}</definedName>
    <definedName name="wrn.items." hidden="1">{#N/A,#N/A,FALSE,"Items"}</definedName>
    <definedName name="wrn.Junta._.Principal." hidden="1">{#N/A,#N/A,FALSE,"VENTAS";#N/A,#N/A,FALSE,"U. BRUTA";#N/A,#N/A,FALSE,"G. PERSONAL";#N/A,#N/A,FALSE,"G. OPERACION";#N/A,#N/A,FALSE,"G. DEPYAM";#N/A,#N/A,FALSE,"INGRESOS";#N/A,#N/A,FALSE,"G.o P.1";#N/A,#N/A,FALSE,"3%Informe Junta";#N/A,#N/A,FALSE,"P Y G (2)";#N/A,#N/A,FALSE,"CART. PROV.";#N/A,#N/A,FALSE,"Usecmes";#N/A,#N/A,FALSE,"Usecacu"}</definedName>
    <definedName name="wrn.OBRASC." hidden="1">{"AURES1",#N/A,FALSE,"GENERAL";"AURES2",#N/A,FALSE,"GENERAL";"AURES3",#N/A,FALSE,"GENERAL";"AURES4",#N/A,FALSE,"GENERAL";"AURES5",#N/A,FALSE,"GENERAL";"AURES6",#N/A,FALSE,"GENERAL";"AURES7",#N/A,FALSE,"GENERAL"}</definedName>
    <definedName name="wrn.perspectives." hidden="1">{#N/A,#N/A,FALSE,"Comptes consolidés en MF";#N/A,#N/A,FALSE,"Chiffre d'affaires";#N/A,#N/A,FALSE," Résultat d'exploitation";#N/A,#N/A,FALSE,"Investissements";#N/A,#N/A,FALSE,"bilan et net";#N/A,#N/A,FALSE,"DETTE";#N/A,#N/A,FALSE,"dividendes";#N/A,#N/A,FALSE,"Impot"}</definedName>
    <definedName name="wrn.perspectives._1" hidden="1">{#N/A,#N/A,FALSE,"Comptes consolidés en MF";#N/A,#N/A,FALSE,"Chiffre d'affaires";#N/A,#N/A,FALSE," Résultat d'exploitation";#N/A,#N/A,FALSE,"Investissements";#N/A,#N/A,FALSE,"bilan et net";#N/A,#N/A,FALSE,"DETTE";#N/A,#N/A,FALSE,"dividendes";#N/A,#N/A,FALSE,"Impot"}</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via" hidden="1">{"via1",#N/A,TRUE,"general";"via2",#N/A,TRUE,"general";"via3",#N/A,TRUE,"general"}</definedName>
    <definedName name="wrn.via." hidden="1">{"via1",#N/A,TRUE,"general";"via2",#N/A,TRUE,"general";"via3",#N/A,TRUE,"general"}</definedName>
    <definedName name="wrn1.items" hidden="1">{#N/A,#N/A,FALSE,"Items"}</definedName>
    <definedName name="ws">#REF!</definedName>
    <definedName name="WSERWEER">#REF!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ComparEneMar9697.">#REF!</definedName>
    <definedName name="wvu.EneFeb.">#REF!</definedName>
    <definedName name="wvu.Formato._.Corto.">#REF!</definedName>
    <definedName name="wvu.Formato._.Total.">#REF!</definedName>
    <definedName name="wvu.OPEF._.96.">#REF!</definedName>
    <definedName name="wvu.OPEF._.97.">#REF!</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hidden="1">{"via1",#N/A,TRUE,"general";"via2",#N/A,TRUE,"general";"via3",#N/A,TRUE,"general"}</definedName>
    <definedName name="wwfac">#REF!</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dbyxdvdxw">#REF!</definedName>
    <definedName name="xdbyxdyxdu">#REF!</definedName>
    <definedName name="xdnjkwhuneu">#REF!</definedName>
    <definedName name="xdwbyxdwxwv">#REF!</definedName>
    <definedName name="xjdjjejewae">#REF!</definedName>
    <definedName name="xl">#REF!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SM">#REF!</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#REF!</definedName>
    <definedName name="xxxxx">#REF!</definedName>
    <definedName name="xxxxxds" hidden="1">{"via1",#N/A,TRUE,"general";"via2",#N/A,TRUE,"general";"via3",#N/A,TRUE,"general"}</definedName>
    <definedName name="xxxxxxcxxxx" hidden="1">"C:\C-314\VOLUMENES\volfin4.mdb"</definedName>
    <definedName name="XXXXXXXX" hidden="1">{"via1",#N/A,TRUE,"general";"via2",#N/A,TRUE,"general";"via3",#N/A,TRUE,"general"}</definedName>
    <definedName name="XXXXXXXXXX">#REF!</definedName>
    <definedName name="xxxxxxxxxx29" hidden="1">{"via1",#N/A,TRUE,"general";"via2",#N/A,TRUE,"general";"via3",#N/A,TRUE,"general"}</definedName>
    <definedName name="XXXXXXXXXXXX">#REF!</definedName>
    <definedName name="xyz" hidden="1">#N/A</definedName>
    <definedName name="XZXZV" hidden="1">{"via1",#N/A,TRUE,"general";"via2",#N/A,TRUE,"general";"via3",#N/A,TRUE,"general"}</definedName>
    <definedName name="Y">#REF!</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54j">#REF!</definedName>
    <definedName name="Y63JH">#REF!</definedName>
    <definedName name="y6y6" hidden="1">{"via1",#N/A,TRUE,"general";"via2",#N/A,TRUE,"general";"via3",#N/A,TRUE,"general"}</definedName>
    <definedName name="YCJ">#REF!</definedName>
    <definedName name="yee200x160">#REF!</definedName>
    <definedName name="yee200x160_1">#N/A</definedName>
    <definedName name="YEN">#REF!</definedName>
    <definedName name="yery" hidden="1">{"via1",#N/A,TRUE,"general";"via2",#N/A,TRUE,"general";"via3",#N/A,TRUE,"general"}</definedName>
    <definedName name="YES4">#REF!</definedName>
    <definedName name="yeso">#REF!</definedName>
    <definedName name="YGDCH">#REF!</definedName>
    <definedName name="YGEU">#REF!</definedName>
    <definedName name="YGWEBHD.KNJWML">#REF!</definedName>
    <definedName name="yhmgxhmxh" hidden="1">{"TAB1",#N/A,TRUE,"GENERAL";"TAB2",#N/A,TRUE,"GENERAL";"TAB3",#N/A,TRUE,"GENERAL";"TAB4",#N/A,TRUE,"GENERAL";"TAB5",#N/A,TRUE,"GENERAL"}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 hidden="1">#REF!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yyyyyy" hidden="1">#REF!</definedName>
    <definedName name="yyyyyyyyyyy">#REF!</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1E95AE6_DCC2_11D0_8DF1_00805F2A002D_.wvu.Rows">#REF!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PATA">#REF!</definedName>
    <definedName name="zc">#REF!</definedName>
    <definedName name="zd">#REF!</definedName>
    <definedName name="zdervr" hidden="1">{"via1",#N/A,TRUE,"general";"via2",#N/A,TRUE,"general";"via3",#N/A,TRUE,"general"}</definedName>
    <definedName name="zdr">#REF!</definedName>
    <definedName name="ZUNCH">#REF!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llññlkkl">#REF!</definedName>
    <definedName name="zzzzz" hidden="1">{#N/A,#N/A,FALSE,"Comptes consolidés en MF";#N/A,#N/A,FALSE,"Chiffre d'affaires";#N/A,#N/A,FALSE," Résultat d'exploitation";#N/A,#N/A,FALSE,"Investissements";#N/A,#N/A,FALSE,"bilan et net";#N/A,#N/A,FALSE,"DETTE";#N/A,#N/A,FALSE,"dividendes";#N/A,#N/A,FALSE,"Impot"}</definedName>
    <definedName name="zzzzz_1" hidden="1">{#N/A,#N/A,FALSE,"Comptes consolidés en MF";#N/A,#N/A,FALSE,"Chiffre d'affaires";#N/A,#N/A,FALSE," Résultat d'exploitation";#N/A,#N/A,FALSE,"Investissements";#N/A,#N/A,FALSE,"bilan et net";#N/A,#N/A,FALSE,"DETTE";#N/A,#N/A,FALSE,"dividendes";#N/A,#N/A,FALSE,"Impot"}</definedName>
    <definedName name="ZZZZZZZZZZZ">#REF!</definedName>
    <definedName name="γ.j">#REF!</definedName>
    <definedName name="η">#REF!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6" i="1" l="1"/>
  <c r="X7" i="1"/>
  <c r="X8" i="1"/>
  <c r="X9" i="1"/>
  <c r="X10" i="1"/>
  <c r="X11" i="1"/>
  <c r="X13" i="1"/>
  <c r="X14" i="1"/>
  <c r="X15" i="1"/>
  <c r="X16" i="1"/>
  <c r="X17" i="1"/>
  <c r="X18" i="1"/>
  <c r="X20" i="1"/>
  <c r="X21" i="1"/>
  <c r="X22" i="1"/>
  <c r="X23" i="1"/>
  <c r="X25" i="1"/>
  <c r="X26" i="1"/>
  <c r="X27" i="1"/>
  <c r="X28" i="1"/>
  <c r="X29" i="1"/>
  <c r="X31" i="1"/>
  <c r="X32" i="1"/>
  <c r="X33" i="1"/>
  <c r="X34" i="1"/>
  <c r="X35" i="1"/>
  <c r="X36" i="1"/>
  <c r="X38" i="1"/>
  <c r="X39" i="1"/>
  <c r="X40" i="1"/>
  <c r="X41" i="1"/>
  <c r="X42" i="1"/>
  <c r="X44" i="1"/>
  <c r="X45" i="1"/>
  <c r="X46" i="1"/>
  <c r="X47" i="1"/>
  <c r="X48" i="1"/>
  <c r="X49" i="1"/>
  <c r="X50" i="1"/>
  <c r="X51" i="1"/>
  <c r="X52" i="1"/>
  <c r="X5" i="1"/>
  <c r="Q52" i="1" l="1"/>
  <c r="R52" i="1" s="1"/>
  <c r="P52" i="1"/>
  <c r="M52" i="1"/>
  <c r="L52" i="1"/>
  <c r="Q51" i="1"/>
  <c r="P51" i="1"/>
  <c r="M51" i="1"/>
  <c r="L51" i="1"/>
  <c r="Q50" i="1"/>
  <c r="P50" i="1"/>
  <c r="M50" i="1"/>
  <c r="L50" i="1"/>
  <c r="Q49" i="1"/>
  <c r="P49" i="1"/>
  <c r="M49" i="1"/>
  <c r="L49" i="1"/>
  <c r="Q48" i="1"/>
  <c r="P48" i="1"/>
  <c r="M48" i="1"/>
  <c r="L48" i="1"/>
  <c r="Q47" i="1"/>
  <c r="P47" i="1"/>
  <c r="M47" i="1"/>
  <c r="L47" i="1"/>
  <c r="Q46" i="1"/>
  <c r="P46" i="1"/>
  <c r="M46" i="1"/>
  <c r="L46" i="1"/>
  <c r="Q45" i="1"/>
  <c r="R45" i="1" s="1"/>
  <c r="P45" i="1"/>
  <c r="M45" i="1"/>
  <c r="L45" i="1"/>
  <c r="Q44" i="1"/>
  <c r="P44" i="1"/>
  <c r="N44" i="1"/>
  <c r="M44" i="1"/>
  <c r="L44" i="1"/>
  <c r="L43" i="1"/>
  <c r="Q42" i="1"/>
  <c r="R42" i="1" s="1"/>
  <c r="P42" i="1"/>
  <c r="M42" i="1"/>
  <c r="L42" i="1"/>
  <c r="Q41" i="1"/>
  <c r="R41" i="1" s="1"/>
  <c r="P41" i="1"/>
  <c r="M41" i="1"/>
  <c r="L41" i="1"/>
  <c r="Q40" i="1"/>
  <c r="P40" i="1"/>
  <c r="M40" i="1"/>
  <c r="L40" i="1"/>
  <c r="Q39" i="1"/>
  <c r="P39" i="1"/>
  <c r="M39" i="1"/>
  <c r="L39" i="1"/>
  <c r="Q38" i="1"/>
  <c r="P38" i="1"/>
  <c r="M38" i="1"/>
  <c r="L38" i="1"/>
  <c r="L37" i="1"/>
  <c r="Q36" i="1"/>
  <c r="R36" i="1" s="1"/>
  <c r="P36" i="1"/>
  <c r="M36" i="1"/>
  <c r="L36" i="1"/>
  <c r="Q35" i="1"/>
  <c r="N35" i="1"/>
  <c r="M35" i="1"/>
  <c r="L35" i="1"/>
  <c r="Q34" i="1"/>
  <c r="R34" i="1" s="1"/>
  <c r="P34" i="1"/>
  <c r="M34" i="1"/>
  <c r="L34" i="1"/>
  <c r="Q33" i="1"/>
  <c r="P33" i="1"/>
  <c r="M33" i="1"/>
  <c r="L33" i="1"/>
  <c r="Q32" i="1"/>
  <c r="P32" i="1"/>
  <c r="M32" i="1"/>
  <c r="L32" i="1"/>
  <c r="Q31" i="1"/>
  <c r="P31" i="1"/>
  <c r="M31" i="1"/>
  <c r="L31" i="1"/>
  <c r="L30" i="1"/>
  <c r="Q29" i="1"/>
  <c r="P29" i="1"/>
  <c r="M29" i="1"/>
  <c r="L29" i="1"/>
  <c r="Q28" i="1"/>
  <c r="R28" i="1" s="1"/>
  <c r="P28" i="1"/>
  <c r="M28" i="1"/>
  <c r="L28" i="1"/>
  <c r="Q27" i="1"/>
  <c r="P27" i="1"/>
  <c r="M27" i="1"/>
  <c r="L27" i="1"/>
  <c r="Q26" i="1"/>
  <c r="P26" i="1"/>
  <c r="M26" i="1"/>
  <c r="L26" i="1"/>
  <c r="Q25" i="1"/>
  <c r="P25" i="1"/>
  <c r="M25" i="1"/>
  <c r="L25" i="1"/>
  <c r="L24" i="1"/>
  <c r="Q23" i="1"/>
  <c r="P23" i="1"/>
  <c r="M23" i="1"/>
  <c r="L23" i="1"/>
  <c r="Q22" i="1"/>
  <c r="P22" i="1"/>
  <c r="M22" i="1"/>
  <c r="L22" i="1"/>
  <c r="Q21" i="1"/>
  <c r="R21" i="1" s="1"/>
  <c r="P21" i="1"/>
  <c r="M21" i="1"/>
  <c r="L21" i="1"/>
  <c r="Q20" i="1"/>
  <c r="P20" i="1"/>
  <c r="M20" i="1"/>
  <c r="L20" i="1"/>
  <c r="L19" i="1"/>
  <c r="Q18" i="1"/>
  <c r="P18" i="1"/>
  <c r="P12" i="1" s="1"/>
  <c r="M18" i="1"/>
  <c r="L18" i="1"/>
  <c r="Q17" i="1"/>
  <c r="P17" i="1"/>
  <c r="M17" i="1"/>
  <c r="L17" i="1"/>
  <c r="Q16" i="1"/>
  <c r="R16" i="1" s="1"/>
  <c r="P16" i="1"/>
  <c r="M16" i="1"/>
  <c r="L16" i="1"/>
  <c r="Q15" i="1"/>
  <c r="P15" i="1"/>
  <c r="M15" i="1"/>
  <c r="L15" i="1"/>
  <c r="Q14" i="1"/>
  <c r="R14" i="1" s="1"/>
  <c r="P14" i="1"/>
  <c r="M14" i="1"/>
  <c r="L14" i="1"/>
  <c r="Q13" i="1"/>
  <c r="P13" i="1"/>
  <c r="M13" i="1"/>
  <c r="L13" i="1"/>
  <c r="L12" i="1"/>
  <c r="Q11" i="1"/>
  <c r="R11" i="1" s="1"/>
  <c r="P11" i="1"/>
  <c r="M11" i="1"/>
  <c r="L11" i="1"/>
  <c r="Q10" i="1"/>
  <c r="P10" i="1"/>
  <c r="M10" i="1"/>
  <c r="L10" i="1"/>
  <c r="Q9" i="1"/>
  <c r="P9" i="1"/>
  <c r="M9" i="1"/>
  <c r="L9" i="1"/>
  <c r="Q8" i="1"/>
  <c r="P8" i="1"/>
  <c r="M8" i="1"/>
  <c r="L8" i="1"/>
  <c r="Q7" i="1"/>
  <c r="R7" i="1" s="1"/>
  <c r="P7" i="1"/>
  <c r="M7" i="1"/>
  <c r="L7" i="1"/>
  <c r="Q6" i="1"/>
  <c r="R6" i="1" s="1"/>
  <c r="P6" i="1"/>
  <c r="M6" i="1"/>
  <c r="L6" i="1"/>
  <c r="Q5" i="1"/>
  <c r="R5" i="1" s="1"/>
  <c r="P5" i="1"/>
  <c r="P4" i="1" s="1"/>
  <c r="M5" i="1"/>
  <c r="L5" i="1"/>
  <c r="L4" i="1"/>
  <c r="R51" i="1" l="1"/>
  <c r="R22" i="1"/>
  <c r="R46" i="1"/>
  <c r="R18" i="1"/>
  <c r="R25" i="1"/>
  <c r="R31" i="1"/>
  <c r="P37" i="1"/>
  <c r="R48" i="1"/>
  <c r="R8" i="1"/>
  <c r="R10" i="1"/>
  <c r="R13" i="1"/>
  <c r="P19" i="1"/>
  <c r="P53" i="1" s="1"/>
  <c r="R27" i="1"/>
  <c r="R33" i="1"/>
  <c r="R35" i="1"/>
  <c r="R39" i="1"/>
  <c r="R50" i="1"/>
  <c r="R29" i="1"/>
  <c r="R9" i="1"/>
  <c r="R17" i="1"/>
  <c r="R23" i="1"/>
  <c r="R44" i="1"/>
  <c r="R47" i="1"/>
  <c r="P24" i="1"/>
  <c r="R32" i="1"/>
  <c r="R38" i="1"/>
  <c r="P43" i="1"/>
  <c r="R15" i="1"/>
  <c r="R20" i="1"/>
  <c r="R26" i="1"/>
  <c r="R40" i="1"/>
  <c r="R49" i="1"/>
  <c r="P35" i="1"/>
  <c r="P30" i="1" s="1"/>
  <c r="R4" i="1" l="1"/>
  <c r="R24" i="1"/>
  <c r="P54" i="1"/>
  <c r="P56" i="1"/>
  <c r="R43" i="1"/>
  <c r="R12" i="1"/>
  <c r="R19" i="1"/>
  <c r="R30" i="1"/>
  <c r="R37" i="1"/>
  <c r="G6" i="1"/>
  <c r="E44" i="1" l="1"/>
  <c r="E35" i="1"/>
  <c r="G52" i="1" l="1"/>
  <c r="D52" i="1"/>
  <c r="W52" i="1" s="1"/>
  <c r="C52" i="1"/>
  <c r="V52" i="1" s="1"/>
  <c r="G51" i="1"/>
  <c r="D51" i="1"/>
  <c r="W51" i="1" s="1"/>
  <c r="C51" i="1"/>
  <c r="V51" i="1" s="1"/>
  <c r="G50" i="1"/>
  <c r="D50" i="1"/>
  <c r="W50" i="1" s="1"/>
  <c r="C50" i="1"/>
  <c r="V50" i="1" s="1"/>
  <c r="G49" i="1"/>
  <c r="D49" i="1"/>
  <c r="W49" i="1" s="1"/>
  <c r="C49" i="1"/>
  <c r="V49" i="1" s="1"/>
  <c r="G48" i="1"/>
  <c r="D48" i="1"/>
  <c r="W48" i="1" s="1"/>
  <c r="C48" i="1"/>
  <c r="V48" i="1" s="1"/>
  <c r="G47" i="1"/>
  <c r="D47" i="1"/>
  <c r="W47" i="1" s="1"/>
  <c r="C47" i="1"/>
  <c r="V47" i="1" s="1"/>
  <c r="G46" i="1"/>
  <c r="D46" i="1"/>
  <c r="W46" i="1" s="1"/>
  <c r="C46" i="1"/>
  <c r="V46" i="1" s="1"/>
  <c r="G45" i="1"/>
  <c r="D45" i="1"/>
  <c r="W45" i="1" s="1"/>
  <c r="C45" i="1"/>
  <c r="V45" i="1" s="1"/>
  <c r="G44" i="1"/>
  <c r="D44" i="1"/>
  <c r="W44" i="1" s="1"/>
  <c r="C44" i="1"/>
  <c r="V44" i="1" s="1"/>
  <c r="C43" i="1"/>
  <c r="G42" i="1"/>
  <c r="D42" i="1"/>
  <c r="W42" i="1" s="1"/>
  <c r="C42" i="1"/>
  <c r="V42" i="1" s="1"/>
  <c r="G41" i="1"/>
  <c r="D41" i="1"/>
  <c r="W41" i="1" s="1"/>
  <c r="C41" i="1"/>
  <c r="V41" i="1" s="1"/>
  <c r="G40" i="1"/>
  <c r="D40" i="1"/>
  <c r="W40" i="1" s="1"/>
  <c r="C40" i="1"/>
  <c r="V40" i="1" s="1"/>
  <c r="G39" i="1"/>
  <c r="D39" i="1"/>
  <c r="W39" i="1" s="1"/>
  <c r="C39" i="1"/>
  <c r="V39" i="1" s="1"/>
  <c r="G38" i="1"/>
  <c r="D38" i="1"/>
  <c r="W38" i="1" s="1"/>
  <c r="C38" i="1"/>
  <c r="V38" i="1" s="1"/>
  <c r="C37" i="1"/>
  <c r="G36" i="1"/>
  <c r="D36" i="1"/>
  <c r="W36" i="1" s="1"/>
  <c r="C36" i="1"/>
  <c r="V36" i="1" s="1"/>
  <c r="G35" i="1"/>
  <c r="D35" i="1"/>
  <c r="W35" i="1" s="1"/>
  <c r="C35" i="1"/>
  <c r="V35" i="1" s="1"/>
  <c r="G34" i="1"/>
  <c r="D34" i="1"/>
  <c r="W34" i="1" s="1"/>
  <c r="C34" i="1"/>
  <c r="V34" i="1" s="1"/>
  <c r="G33" i="1"/>
  <c r="D33" i="1"/>
  <c r="W33" i="1" s="1"/>
  <c r="C33" i="1"/>
  <c r="V33" i="1" s="1"/>
  <c r="G32" i="1"/>
  <c r="D32" i="1"/>
  <c r="W32" i="1" s="1"/>
  <c r="C32" i="1"/>
  <c r="V32" i="1" s="1"/>
  <c r="G31" i="1"/>
  <c r="D31" i="1"/>
  <c r="W31" i="1" s="1"/>
  <c r="C31" i="1"/>
  <c r="V31" i="1" s="1"/>
  <c r="C30" i="1"/>
  <c r="G29" i="1"/>
  <c r="D29" i="1"/>
  <c r="W29" i="1" s="1"/>
  <c r="C29" i="1"/>
  <c r="V29" i="1" s="1"/>
  <c r="G28" i="1"/>
  <c r="D28" i="1"/>
  <c r="W28" i="1" s="1"/>
  <c r="C28" i="1"/>
  <c r="V28" i="1" s="1"/>
  <c r="G27" i="1"/>
  <c r="D27" i="1"/>
  <c r="W27" i="1" s="1"/>
  <c r="C27" i="1"/>
  <c r="V27" i="1" s="1"/>
  <c r="G26" i="1"/>
  <c r="D26" i="1"/>
  <c r="W26" i="1" s="1"/>
  <c r="C26" i="1"/>
  <c r="V26" i="1" s="1"/>
  <c r="G25" i="1"/>
  <c r="D25" i="1"/>
  <c r="W25" i="1" s="1"/>
  <c r="V25" i="1"/>
  <c r="C24" i="1"/>
  <c r="G23" i="1"/>
  <c r="D23" i="1"/>
  <c r="W23" i="1" s="1"/>
  <c r="C23" i="1"/>
  <c r="V23" i="1" s="1"/>
  <c r="G22" i="1"/>
  <c r="D22" i="1"/>
  <c r="W22" i="1" s="1"/>
  <c r="C22" i="1"/>
  <c r="V22" i="1" s="1"/>
  <c r="G21" i="1"/>
  <c r="D21" i="1"/>
  <c r="W21" i="1" s="1"/>
  <c r="C21" i="1"/>
  <c r="V21" i="1" s="1"/>
  <c r="G20" i="1"/>
  <c r="D20" i="1"/>
  <c r="W20" i="1" s="1"/>
  <c r="C20" i="1"/>
  <c r="V20" i="1" s="1"/>
  <c r="C19" i="1"/>
  <c r="G18" i="1"/>
  <c r="D18" i="1"/>
  <c r="W18" i="1" s="1"/>
  <c r="C18" i="1"/>
  <c r="V18" i="1" s="1"/>
  <c r="G17" i="1"/>
  <c r="D17" i="1"/>
  <c r="W17" i="1" s="1"/>
  <c r="C17" i="1"/>
  <c r="V17" i="1" s="1"/>
  <c r="G16" i="1"/>
  <c r="D16" i="1"/>
  <c r="W16" i="1" s="1"/>
  <c r="C16" i="1"/>
  <c r="V16" i="1" s="1"/>
  <c r="G15" i="1"/>
  <c r="D15" i="1"/>
  <c r="W15" i="1" s="1"/>
  <c r="C15" i="1"/>
  <c r="V15" i="1" s="1"/>
  <c r="G14" i="1"/>
  <c r="D14" i="1"/>
  <c r="W14" i="1" s="1"/>
  <c r="C14" i="1"/>
  <c r="V14" i="1" s="1"/>
  <c r="G13" i="1"/>
  <c r="D13" i="1"/>
  <c r="W13" i="1" s="1"/>
  <c r="C13" i="1"/>
  <c r="V13" i="1" s="1"/>
  <c r="C12" i="1"/>
  <c r="G11" i="1"/>
  <c r="D11" i="1"/>
  <c r="W11" i="1" s="1"/>
  <c r="C11" i="1"/>
  <c r="V11" i="1" s="1"/>
  <c r="G10" i="1"/>
  <c r="D10" i="1"/>
  <c r="W10" i="1" s="1"/>
  <c r="C10" i="1"/>
  <c r="V10" i="1" s="1"/>
  <c r="G9" i="1"/>
  <c r="D9" i="1"/>
  <c r="W9" i="1" s="1"/>
  <c r="C9" i="1"/>
  <c r="V9" i="1" s="1"/>
  <c r="G8" i="1"/>
  <c r="D8" i="1"/>
  <c r="W8" i="1" s="1"/>
  <c r="C8" i="1"/>
  <c r="V8" i="1" s="1"/>
  <c r="G7" i="1"/>
  <c r="D7" i="1"/>
  <c r="W7" i="1" s="1"/>
  <c r="C7" i="1"/>
  <c r="V7" i="1" s="1"/>
  <c r="D6" i="1"/>
  <c r="W6" i="1" s="1"/>
  <c r="C6" i="1"/>
  <c r="V6" i="1" s="1"/>
  <c r="G5" i="1"/>
  <c r="D5" i="1"/>
  <c r="W5" i="1" s="1"/>
  <c r="C5" i="1"/>
  <c r="V5" i="1" s="1"/>
  <c r="C4" i="1"/>
  <c r="G4" i="1" l="1"/>
  <c r="G37" i="1"/>
  <c r="G43" i="1"/>
  <c r="G19" i="1"/>
  <c r="G12" i="1"/>
  <c r="G24" i="1"/>
  <c r="G30" i="1"/>
  <c r="G53" i="1" l="1"/>
  <c r="G54" i="1" s="1"/>
  <c r="G56" i="1" l="1"/>
  <c r="H46" i="1"/>
  <c r="I46" i="1" l="1"/>
  <c r="Z46" i="1"/>
  <c r="T46" i="1"/>
  <c r="AB46" i="1"/>
  <c r="H52" i="1"/>
  <c r="H8" i="1"/>
  <c r="H21" i="1"/>
  <c r="H29" i="1"/>
  <c r="H33" i="1"/>
  <c r="H28" i="1"/>
  <c r="H23" i="1"/>
  <c r="H5" i="1"/>
  <c r="H16" i="1"/>
  <c r="H49" i="1"/>
  <c r="H18" i="1"/>
  <c r="H20" i="1"/>
  <c r="H11" i="1"/>
  <c r="H36" i="1"/>
  <c r="H27" i="1"/>
  <c r="H42" i="1"/>
  <c r="H6" i="1"/>
  <c r="H7" i="1"/>
  <c r="H9" i="1"/>
  <c r="H25" i="1"/>
  <c r="H40" i="1"/>
  <c r="H22" i="1"/>
  <c r="H50" i="1"/>
  <c r="H32" i="1"/>
  <c r="H47" i="1"/>
  <c r="H45" i="1"/>
  <c r="H48" i="1"/>
  <c r="H14" i="1"/>
  <c r="H31" i="1"/>
  <c r="H13" i="1"/>
  <c r="H38" i="1"/>
  <c r="H10" i="1"/>
  <c r="H51" i="1"/>
  <c r="H17" i="1"/>
  <c r="H44" i="1"/>
  <c r="H39" i="1"/>
  <c r="H15" i="1"/>
  <c r="H34" i="1"/>
  <c r="H26" i="1"/>
  <c r="H35" i="1"/>
  <c r="H41" i="1"/>
  <c r="I11" i="1" l="1"/>
  <c r="AB11" i="1"/>
  <c r="T11" i="1"/>
  <c r="Z11" i="1"/>
  <c r="I29" i="1"/>
  <c r="Z29" i="1"/>
  <c r="AB29" i="1"/>
  <c r="T29" i="1"/>
  <c r="I21" i="1"/>
  <c r="Z21" i="1"/>
  <c r="T21" i="1"/>
  <c r="AB21" i="1"/>
  <c r="I41" i="1"/>
  <c r="T41" i="1"/>
  <c r="Z41" i="1"/>
  <c r="AB41" i="1"/>
  <c r="I51" i="1"/>
  <c r="T51" i="1"/>
  <c r="AB51" i="1"/>
  <c r="Z51" i="1"/>
  <c r="I47" i="1"/>
  <c r="AB47" i="1"/>
  <c r="T47" i="1"/>
  <c r="Z47" i="1"/>
  <c r="I6" i="1"/>
  <c r="T6" i="1"/>
  <c r="AB6" i="1"/>
  <c r="Z6" i="1"/>
  <c r="I16" i="1"/>
  <c r="T16" i="1"/>
  <c r="AB16" i="1"/>
  <c r="Z16" i="1"/>
  <c r="I40" i="1"/>
  <c r="Z40" i="1"/>
  <c r="T40" i="1"/>
  <c r="AB40" i="1"/>
  <c r="I39" i="1"/>
  <c r="T39" i="1"/>
  <c r="Z39" i="1"/>
  <c r="AB39" i="1"/>
  <c r="I20" i="1"/>
  <c r="AB20" i="1"/>
  <c r="T20" i="1"/>
  <c r="Z20" i="1"/>
  <c r="I9" i="1"/>
  <c r="T9" i="1"/>
  <c r="Z9" i="1"/>
  <c r="AB9" i="1"/>
  <c r="I17" i="1"/>
  <c r="AB17" i="1"/>
  <c r="Z17" i="1"/>
  <c r="T17" i="1"/>
  <c r="I7" i="1"/>
  <c r="Z7" i="1"/>
  <c r="T7" i="1"/>
  <c r="AB7" i="1"/>
  <c r="I10" i="1"/>
  <c r="Z10" i="1"/>
  <c r="AB10" i="1"/>
  <c r="T10" i="1"/>
  <c r="I42" i="1"/>
  <c r="AB42" i="1"/>
  <c r="Z42" i="1"/>
  <c r="T42" i="1"/>
  <c r="I31" i="1"/>
  <c r="Z31" i="1"/>
  <c r="AB31" i="1"/>
  <c r="T31" i="1"/>
  <c r="I33" i="1"/>
  <c r="T33" i="1"/>
  <c r="AB33" i="1"/>
  <c r="Z33" i="1"/>
  <c r="I14" i="1"/>
  <c r="AB14" i="1"/>
  <c r="T14" i="1"/>
  <c r="Z14" i="1"/>
  <c r="I45" i="1"/>
  <c r="T45" i="1"/>
  <c r="AB45" i="1"/>
  <c r="Z45" i="1"/>
  <c r="I8" i="1"/>
  <c r="Z8" i="1"/>
  <c r="T8" i="1"/>
  <c r="AB8" i="1"/>
  <c r="I32" i="1"/>
  <c r="AB32" i="1"/>
  <c r="T32" i="1"/>
  <c r="Z32" i="1"/>
  <c r="I26" i="1"/>
  <c r="AB26" i="1"/>
  <c r="T26" i="1"/>
  <c r="Z26" i="1"/>
  <c r="I38" i="1"/>
  <c r="Z38" i="1"/>
  <c r="AB38" i="1"/>
  <c r="T38" i="1"/>
  <c r="I50" i="1"/>
  <c r="T50" i="1"/>
  <c r="Z50" i="1"/>
  <c r="AB50" i="1"/>
  <c r="I27" i="1"/>
  <c r="Z27" i="1"/>
  <c r="T27" i="1"/>
  <c r="AB27" i="1"/>
  <c r="I23" i="1"/>
  <c r="Z23" i="1"/>
  <c r="T23" i="1"/>
  <c r="AB23" i="1"/>
  <c r="I15" i="1"/>
  <c r="T15" i="1"/>
  <c r="AB15" i="1"/>
  <c r="Z15" i="1"/>
  <c r="U46" i="1"/>
  <c r="AA46" i="1"/>
  <c r="I25" i="1"/>
  <c r="AB25" i="1"/>
  <c r="T25" i="1"/>
  <c r="Z25" i="1"/>
  <c r="I48" i="1"/>
  <c r="Z48" i="1"/>
  <c r="AB48" i="1"/>
  <c r="T48" i="1"/>
  <c r="I18" i="1"/>
  <c r="T18" i="1"/>
  <c r="Z18" i="1"/>
  <c r="AB18" i="1"/>
  <c r="I49" i="1"/>
  <c r="Z49" i="1"/>
  <c r="T49" i="1"/>
  <c r="AB49" i="1"/>
  <c r="I35" i="1"/>
  <c r="AB35" i="1"/>
  <c r="T35" i="1"/>
  <c r="Z35" i="1"/>
  <c r="I34" i="1"/>
  <c r="Z34" i="1"/>
  <c r="T34" i="1"/>
  <c r="AB34" i="1"/>
  <c r="I13" i="1"/>
  <c r="AB13" i="1"/>
  <c r="T13" i="1"/>
  <c r="Z13" i="1"/>
  <c r="I22" i="1"/>
  <c r="AB22" i="1"/>
  <c r="Z22" i="1"/>
  <c r="T22" i="1"/>
  <c r="I36" i="1"/>
  <c r="AB36" i="1"/>
  <c r="T36" i="1"/>
  <c r="Z36" i="1"/>
  <c r="I28" i="1"/>
  <c r="Z28" i="1"/>
  <c r="T28" i="1"/>
  <c r="AB28" i="1"/>
  <c r="Z52" i="1"/>
  <c r="AB52" i="1"/>
  <c r="I5" i="1"/>
  <c r="AB5" i="1"/>
  <c r="T5" i="1"/>
  <c r="Z5" i="1"/>
  <c r="I44" i="1"/>
  <c r="T44" i="1"/>
  <c r="Z44" i="1"/>
  <c r="AB44" i="1"/>
  <c r="I52" i="1"/>
  <c r="T52" i="1"/>
  <c r="I19" i="1" l="1"/>
  <c r="I37" i="1"/>
  <c r="I24" i="1"/>
  <c r="I30" i="1"/>
  <c r="U28" i="1"/>
  <c r="AA28" i="1"/>
  <c r="U22" i="1"/>
  <c r="AA22" i="1"/>
  <c r="AA34" i="1"/>
  <c r="U34" i="1"/>
  <c r="AA49" i="1"/>
  <c r="U49" i="1"/>
  <c r="AA48" i="1"/>
  <c r="U48" i="1"/>
  <c r="U38" i="1"/>
  <c r="AA38" i="1"/>
  <c r="I4" i="1"/>
  <c r="U15" i="1"/>
  <c r="AA15" i="1"/>
  <c r="U27" i="1"/>
  <c r="AA27" i="1"/>
  <c r="U32" i="1"/>
  <c r="AA32" i="1"/>
  <c r="U45" i="1"/>
  <c r="AA45" i="1"/>
  <c r="U33" i="1"/>
  <c r="AA33" i="1"/>
  <c r="AA42" i="1"/>
  <c r="U42" i="1"/>
  <c r="AA7" i="1"/>
  <c r="U7" i="1"/>
  <c r="U9" i="1"/>
  <c r="AA9" i="1"/>
  <c r="AA39" i="1"/>
  <c r="U39" i="1"/>
  <c r="U16" i="1"/>
  <c r="AA16" i="1"/>
  <c r="AA47" i="1"/>
  <c r="U47" i="1"/>
  <c r="AA41" i="1"/>
  <c r="U41" i="1"/>
  <c r="U29" i="1"/>
  <c r="AA29" i="1"/>
  <c r="U36" i="1"/>
  <c r="AA36" i="1"/>
  <c r="U13" i="1"/>
  <c r="AA13" i="1"/>
  <c r="AA35" i="1"/>
  <c r="U35" i="1"/>
  <c r="AA18" i="1"/>
  <c r="U18" i="1"/>
  <c r="AA25" i="1"/>
  <c r="U25" i="1"/>
  <c r="I12" i="1"/>
  <c r="U23" i="1"/>
  <c r="AA23" i="1"/>
  <c r="U50" i="1"/>
  <c r="AA50" i="1"/>
  <c r="U26" i="1"/>
  <c r="AA26" i="1"/>
  <c r="U8" i="1"/>
  <c r="AA8" i="1"/>
  <c r="AA14" i="1"/>
  <c r="U14" i="1"/>
  <c r="AA31" i="1"/>
  <c r="U31" i="1"/>
  <c r="U10" i="1"/>
  <c r="AA10" i="1"/>
  <c r="AA17" i="1"/>
  <c r="U17" i="1"/>
  <c r="AA20" i="1"/>
  <c r="U20" i="1"/>
  <c r="AA40" i="1"/>
  <c r="U40" i="1"/>
  <c r="U6" i="1"/>
  <c r="AA6" i="1"/>
  <c r="U51" i="1"/>
  <c r="AA51" i="1"/>
  <c r="U21" i="1"/>
  <c r="AA21" i="1"/>
  <c r="AA11" i="1"/>
  <c r="U11" i="1"/>
  <c r="U52" i="1"/>
  <c r="AA52" i="1"/>
  <c r="U5" i="1"/>
  <c r="AA5" i="1"/>
  <c r="I43" i="1"/>
  <c r="AA44" i="1"/>
  <c r="U44" i="1"/>
</calcChain>
</file>

<file path=xl/sharedStrings.xml><?xml version="1.0" encoding="utf-8"?>
<sst xmlns="http://schemas.openxmlformats.org/spreadsheetml/2006/main" count="36" uniqueCount="17">
  <si>
    <t>ITEM</t>
  </si>
  <si>
    <t>Total Costos Directos</t>
  </si>
  <si>
    <t xml:space="preserve">Administración </t>
  </si>
  <si>
    <t>Utilidad 5%</t>
  </si>
  <si>
    <t xml:space="preserve">Sub Total Costos </t>
  </si>
  <si>
    <t xml:space="preserve">Criterio de Evaluación para Valores Unitarios </t>
  </si>
  <si>
    <t>Criterio de Evaluación Diferencia %</t>
  </si>
  <si>
    <t>%</t>
  </si>
  <si>
    <t>DESCRIPCIÓN</t>
  </si>
  <si>
    <t>UNIDAD</t>
  </si>
  <si>
    <t>CANTIDAD</t>
  </si>
  <si>
    <t>VALOR UNITARIO</t>
  </si>
  <si>
    <t>VALOR UNITARIO CON AU</t>
  </si>
  <si>
    <t>VALOR TOTAL CON AU</t>
  </si>
  <si>
    <t>VALOR TOTAL</t>
  </si>
  <si>
    <t>Suministro y  aplicación  en obra de mezcla asfáltica en caliente tipo densa, norma Invías tipo MDC - 25 o MSC-25, que cumpla con el articulo 450-13 de norma invias 2013. incluye colocación con asfaltadora finisher  y compactación (medios mecánicos), espesor de 12 centímetros instalado en dos capas de 6 centímetros cada una, no incluye imprimación. Su medida de pago será metro cubico compacto medido en sitio.</t>
  </si>
  <si>
    <t>PROPONENTES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</si>
</sst>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43" formatCode="_-* #,##0.00_-;\-* #,##0.00_-;_-* &quot;-&quot;??_-;_-@_-"/>
    <numFmt numFmtId="164" formatCode="#,##0.00\ "/>
    <numFmt numFmtId="165" formatCode="&quot;$&quot;\ #,##0\ "/>
    <numFmt numFmtId="166" formatCode="_-&quot;$&quot;* #,##0_-;\-&quot;$&quot;* #,##0_-;_-&quot;$&quot;* &quot;-&quot;_-;_-@_-"/>
    <numFmt numFmtId="167" formatCode="&quot;$&quot;\ #,##0.00\ "/>
    <numFmt numFmtId="168" formatCode="&quot;$&quot;\ #,##0.00"/>
    <numFmt numFmtId="169" formatCode="#,##0.0000\ "/>
  </numFmts>
  <fonts count="20" x14ac:knownFonts="1">
    <font>
      <sz val="11"/>
      <color theme="1"/>
      <name val="Aptos Narrow"/>
      <family val="2"/>
      <scheme val="minor"/>
    </font>
    <font>
      <sz val="11"/>
      <color theme="1"/>
      <name val="Aptos Narrow"/>
      <family val="2"/>
      <scheme val="minor"/>
    </font>
    <font>
      <b/>
      <sz val="11"/>
      <color theme="0"/>
      <name val="Aptos Narrow"/>
      <family val="2"/>
      <scheme val="minor"/>
    </font>
    <font>
      <sz val="10"/>
      <name val="Arial"/>
      <family val="2"/>
    </font>
    <font>
      <b/>
      <sz val="12"/>
      <color theme="0"/>
      <name val="Aptos Narrow"/>
      <family val="2"/>
      <scheme val="minor"/>
    </font>
    <font>
      <sz val="10"/>
      <color rgb="FF000000"/>
      <name val="Aptos Narrow"/>
      <family val="2"/>
      <scheme val="minor"/>
    </font>
    <font>
      <sz val="10"/>
      <color indexed="64"/>
      <name val="Arial"/>
      <family val="2"/>
    </font>
    <font>
      <sz val="10"/>
      <color rgb="FF000000"/>
      <name val="Times New Roman"/>
      <family val="1"/>
    </font>
    <font>
      <b/>
      <sz val="12"/>
      <color theme="1"/>
      <name val="Aptos Narrow"/>
      <family val="2"/>
      <scheme val="minor"/>
    </font>
    <font>
      <b/>
      <sz val="14"/>
      <color theme="0"/>
      <name val="Aptos Narrow"/>
      <family val="2"/>
      <scheme val="minor"/>
    </font>
    <font>
      <sz val="11"/>
      <color theme="1"/>
      <name val="Calibri"/>
      <family val="2"/>
    </font>
    <font>
      <b/>
      <sz val="14"/>
      <color theme="1"/>
      <name val="Calibri"/>
      <family val="2"/>
    </font>
    <font>
      <b/>
      <sz val="10"/>
      <color theme="1"/>
      <name val="Calibri"/>
      <family val="2"/>
    </font>
    <font>
      <b/>
      <sz val="12"/>
      <color theme="1"/>
      <name val="Calibri"/>
      <family val="2"/>
    </font>
    <font>
      <b/>
      <sz val="12"/>
      <color theme="0"/>
      <name val="Calibri"/>
      <family val="2"/>
    </font>
    <font>
      <sz val="12"/>
      <color theme="1"/>
      <name val="Calibri"/>
      <family val="2"/>
    </font>
    <font>
      <sz val="11"/>
      <name val="Calibri"/>
      <family val="2"/>
    </font>
    <font>
      <b/>
      <sz val="11"/>
      <color theme="0"/>
      <name val="Calibri"/>
      <family val="2"/>
    </font>
    <font>
      <b/>
      <sz val="11"/>
      <name val="Calibri"/>
      <family val="2"/>
    </font>
    <font>
      <b/>
      <sz val="28"/>
      <color rgb="FFFF0000"/>
      <name val="Calibri"/>
      <family val="2"/>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0" tint="-0.249977111117893"/>
        <bgColor indexed="64"/>
      </patternFill>
    </fill>
    <fill>
      <patternFill patternType="solid">
        <fgColor theme="0" tint="-0.14999847407452621"/>
        <bgColor indexed="64"/>
      </patternFill>
    </fill>
  </fills>
  <borders count="1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right/>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s>
  <cellStyleXfs count="11">
    <xf numFmtId="0" fontId="0" fillId="0" borderId="0"/>
    <xf numFmtId="43" fontId="1" fillId="0" borderId="0" applyFont="0" applyFill="0" applyBorder="0" applyAlignment="0" applyProtection="0"/>
    <xf numFmtId="0" fontId="3" fillId="0" borderId="0"/>
    <xf numFmtId="166" fontId="1" fillId="0" borderId="0" applyFont="0" applyFill="0" applyBorder="0" applyAlignment="0" applyProtection="0"/>
    <xf numFmtId="0" fontId="5" fillId="0" borderId="0"/>
    <xf numFmtId="44" fontId="1" fillId="0" borderId="0" applyFont="0" applyFill="0" applyBorder="0" applyAlignment="0" applyProtection="0"/>
    <xf numFmtId="0" fontId="1" fillId="0" borderId="0"/>
    <xf numFmtId="0" fontId="6" fillId="0" borderId="0"/>
    <xf numFmtId="0" fontId="6" fillId="0" borderId="0"/>
    <xf numFmtId="0" fontId="7" fillId="0" borderId="0"/>
    <xf numFmtId="9" fontId="1" fillId="0" borderId="0" applyFont="0" applyFill="0" applyBorder="0" applyAlignment="0" applyProtection="0"/>
  </cellStyleXfs>
  <cellXfs count="87">
    <xf numFmtId="0" fontId="0" fillId="0" borderId="0" xfId="0"/>
    <xf numFmtId="0" fontId="8" fillId="4" borderId="0" xfId="0" applyFont="1" applyFill="1" applyAlignment="1" applyProtection="1">
      <alignment horizontal="center" vertical="center" wrapText="1"/>
      <protection locked="0"/>
    </xf>
    <xf numFmtId="0" fontId="0" fillId="2" borderId="0" xfId="0" applyFill="1" applyAlignment="1" applyProtection="1">
      <alignment vertical="center"/>
      <protection locked="0"/>
    </xf>
    <xf numFmtId="0" fontId="10" fillId="0" borderId="0" xfId="0" applyFont="1" applyAlignment="1" applyProtection="1">
      <alignment vertical="center"/>
      <protection locked="0"/>
    </xf>
    <xf numFmtId="0" fontId="10" fillId="0" borderId="0" xfId="0" applyFont="1" applyAlignment="1" applyProtection="1">
      <alignment horizontal="center" vertical="center"/>
      <protection locked="0"/>
    </xf>
    <xf numFmtId="10" fontId="10" fillId="0" borderId="0" xfId="0" applyNumberFormat="1" applyFont="1" applyAlignment="1" applyProtection="1">
      <alignment horizontal="center" vertical="center"/>
      <protection locked="0"/>
    </xf>
    <xf numFmtId="0" fontId="14" fillId="3" borderId="4" xfId="2" applyFont="1" applyFill="1" applyBorder="1" applyAlignment="1" applyProtection="1">
      <alignment horizontal="center" vertical="center" wrapText="1"/>
      <protection locked="0"/>
    </xf>
    <xf numFmtId="0" fontId="14" fillId="3" borderId="5" xfId="2" applyFont="1" applyFill="1" applyBorder="1" applyAlignment="1" applyProtection="1">
      <alignment horizontal="center" vertical="center" wrapText="1"/>
      <protection locked="0"/>
    </xf>
    <xf numFmtId="169" fontId="14" fillId="3" borderId="5" xfId="2" applyNumberFormat="1" applyFont="1" applyFill="1" applyBorder="1" applyAlignment="1" applyProtection="1">
      <alignment horizontal="center" vertical="center" wrapText="1"/>
      <protection locked="0"/>
    </xf>
    <xf numFmtId="167" fontId="14" fillId="3" borderId="5" xfId="2" applyNumberFormat="1" applyFont="1" applyFill="1" applyBorder="1" applyAlignment="1" applyProtection="1">
      <alignment horizontal="center" vertical="center" wrapText="1"/>
      <protection locked="0"/>
    </xf>
    <xf numFmtId="0" fontId="15" fillId="0" borderId="0" xfId="0" applyFont="1" applyAlignment="1" applyProtection="1">
      <alignment vertical="center"/>
      <protection locked="0"/>
    </xf>
    <xf numFmtId="0" fontId="16" fillId="0" borderId="4" xfId="0" applyFont="1" applyBorder="1" applyAlignment="1" applyProtection="1">
      <alignment horizontal="center" vertical="center" wrapText="1"/>
      <protection locked="0"/>
    </xf>
    <xf numFmtId="49" fontId="16" fillId="0" borderId="4" xfId="0" applyNumberFormat="1" applyFont="1" applyBorder="1" applyAlignment="1" applyProtection="1">
      <alignment horizontal="center" vertical="center"/>
      <protection locked="0"/>
    </xf>
    <xf numFmtId="0" fontId="10" fillId="0" borderId="5" xfId="0" applyFont="1" applyBorder="1" applyAlignment="1" applyProtection="1">
      <alignment horizontal="center" vertical="center"/>
      <protection locked="0"/>
    </xf>
    <xf numFmtId="49" fontId="16" fillId="0" borderId="10" xfId="0" applyNumberFormat="1" applyFont="1" applyBorder="1" applyAlignment="1" applyProtection="1">
      <alignment horizontal="center" vertical="center"/>
      <protection locked="0"/>
    </xf>
    <xf numFmtId="169" fontId="10" fillId="0" borderId="0" xfId="0" applyNumberFormat="1" applyFont="1" applyAlignment="1" applyProtection="1">
      <alignment horizontal="center" vertical="center"/>
      <protection locked="0"/>
    </xf>
    <xf numFmtId="167" fontId="10" fillId="0" borderId="0" xfId="0" applyNumberFormat="1" applyFont="1" applyAlignment="1" applyProtection="1">
      <alignment horizontal="center" vertical="center"/>
      <protection locked="0"/>
    </xf>
    <xf numFmtId="167" fontId="14" fillId="3" borderId="7" xfId="2" applyNumberFormat="1" applyFont="1" applyFill="1" applyBorder="1" applyAlignment="1" applyProtection="1">
      <alignment horizontal="center" vertical="center" wrapText="1"/>
      <protection locked="0"/>
    </xf>
    <xf numFmtId="168" fontId="10" fillId="0" borderId="0" xfId="0" applyNumberFormat="1" applyFont="1" applyAlignment="1" applyProtection="1">
      <alignment vertical="center"/>
      <protection locked="0"/>
    </xf>
    <xf numFmtId="0" fontId="16" fillId="0" borderId="0" xfId="0" applyFont="1" applyAlignment="1" applyProtection="1">
      <alignment vertical="center"/>
      <protection locked="0"/>
    </xf>
    <xf numFmtId="43" fontId="16" fillId="0" borderId="5" xfId="1" applyFont="1" applyFill="1" applyBorder="1" applyAlignment="1" applyProtection="1">
      <alignment horizontal="center" vertical="center"/>
      <protection locked="0"/>
    </xf>
    <xf numFmtId="43" fontId="14" fillId="3" borderId="5" xfId="2" applyNumberFormat="1" applyFont="1" applyFill="1" applyBorder="1" applyAlignment="1" applyProtection="1">
      <alignment horizontal="center" vertical="center" wrapText="1"/>
      <protection locked="0"/>
    </xf>
    <xf numFmtId="43" fontId="16" fillId="0" borderId="11" xfId="1" applyFont="1" applyFill="1" applyBorder="1" applyAlignment="1" applyProtection="1">
      <alignment horizontal="center" vertical="center"/>
      <protection locked="0"/>
    </xf>
    <xf numFmtId="0" fontId="17" fillId="3" borderId="13" xfId="2" applyFont="1" applyFill="1" applyBorder="1" applyAlignment="1" applyProtection="1">
      <alignment vertical="center" wrapText="1"/>
      <protection locked="0"/>
    </xf>
    <xf numFmtId="0" fontId="17" fillId="3" borderId="13" xfId="2" applyFont="1" applyFill="1" applyBorder="1" applyAlignment="1" applyProtection="1">
      <alignment horizontal="right" vertical="center"/>
      <protection locked="0"/>
    </xf>
    <xf numFmtId="169" fontId="17" fillId="3" borderId="5" xfId="2" applyNumberFormat="1" applyFont="1" applyFill="1" applyBorder="1" applyAlignment="1" applyProtection="1">
      <alignment horizontal="center" vertical="center" wrapText="1"/>
      <protection locked="0"/>
    </xf>
    <xf numFmtId="10" fontId="17" fillId="3" borderId="5" xfId="10" applyNumberFormat="1" applyFont="1" applyFill="1" applyBorder="1" applyAlignment="1" applyProtection="1">
      <alignment horizontal="center" vertical="center" wrapText="1"/>
      <protection locked="0"/>
    </xf>
    <xf numFmtId="0" fontId="17" fillId="3" borderId="7" xfId="2" applyFont="1" applyFill="1" applyBorder="1" applyAlignment="1" applyProtection="1">
      <alignment vertical="center" wrapText="1"/>
      <protection locked="0"/>
    </xf>
    <xf numFmtId="0" fontId="17" fillId="3" borderId="9" xfId="2" applyFont="1" applyFill="1" applyBorder="1" applyAlignment="1" applyProtection="1">
      <alignment horizontal="right" vertical="center" wrapText="1"/>
      <protection locked="0"/>
    </xf>
    <xf numFmtId="44" fontId="15" fillId="3" borderId="5" xfId="0" applyNumberFormat="1" applyFont="1" applyFill="1" applyBorder="1" applyAlignment="1" applyProtection="1">
      <alignment horizontal="center" vertical="center"/>
      <protection locked="0"/>
    </xf>
    <xf numFmtId="44" fontId="0" fillId="0" borderId="5" xfId="0" applyNumberFormat="1" applyBorder="1" applyAlignment="1" applyProtection="1">
      <alignment horizontal="center" vertical="center"/>
      <protection locked="0"/>
    </xf>
    <xf numFmtId="10" fontId="0" fillId="0" borderId="5" xfId="0" applyNumberFormat="1" applyBorder="1" applyAlignment="1" applyProtection="1">
      <alignment horizontal="center" vertical="center"/>
      <protection locked="0"/>
    </xf>
    <xf numFmtId="165" fontId="16" fillId="0" borderId="5" xfId="0" applyNumberFormat="1" applyFont="1" applyBorder="1" applyAlignment="1" applyProtection="1">
      <alignment horizontal="right" vertical="center"/>
      <protection locked="0"/>
    </xf>
    <xf numFmtId="165" fontId="16" fillId="0" borderId="5" xfId="0" applyNumberFormat="1" applyFont="1" applyBorder="1" applyAlignment="1" applyProtection="1">
      <alignment vertical="center"/>
      <protection locked="0"/>
    </xf>
    <xf numFmtId="165" fontId="14" fillId="3" borderId="5" xfId="2" applyNumberFormat="1" applyFont="1" applyFill="1" applyBorder="1" applyAlignment="1" applyProtection="1">
      <alignment vertical="center" wrapText="1"/>
      <protection locked="0"/>
    </xf>
    <xf numFmtId="165" fontId="10" fillId="0" borderId="5" xfId="0" applyNumberFormat="1" applyFont="1" applyBorder="1" applyAlignment="1" applyProtection="1">
      <alignment vertical="center" wrapText="1"/>
      <protection locked="0"/>
    </xf>
    <xf numFmtId="165" fontId="16" fillId="0" borderId="11" xfId="0" applyNumberFormat="1" applyFont="1" applyBorder="1" applyAlignment="1" applyProtection="1">
      <alignment vertical="center"/>
      <protection locked="0"/>
    </xf>
    <xf numFmtId="165" fontId="18" fillId="0" borderId="5" xfId="0" applyNumberFormat="1" applyFont="1" applyBorder="1" applyAlignment="1" applyProtection="1">
      <alignment horizontal="right" vertical="center"/>
      <protection locked="0"/>
    </xf>
    <xf numFmtId="0" fontId="12" fillId="0" borderId="17" xfId="0" applyFont="1" applyBorder="1" applyAlignment="1" applyProtection="1">
      <alignment horizontal="center" vertical="center" wrapText="1"/>
      <protection locked="0"/>
    </xf>
    <xf numFmtId="0" fontId="12" fillId="0" borderId="16" xfId="0" applyFont="1" applyBorder="1" applyAlignment="1" applyProtection="1">
      <alignment horizontal="center" vertical="center" wrapText="1"/>
      <protection locked="0"/>
    </xf>
    <xf numFmtId="0" fontId="12" fillId="0" borderId="15" xfId="0" applyFont="1" applyBorder="1" applyAlignment="1" applyProtection="1">
      <alignment horizontal="center" vertical="center" wrapText="1"/>
      <protection locked="0"/>
    </xf>
    <xf numFmtId="10" fontId="11" fillId="5" borderId="7" xfId="0" applyNumberFormat="1" applyFont="1" applyFill="1" applyBorder="1" applyAlignment="1" applyProtection="1">
      <alignment horizontal="center" vertical="center" wrapText="1"/>
      <protection locked="0"/>
    </xf>
    <xf numFmtId="10" fontId="11" fillId="5" borderId="9" xfId="0" applyNumberFormat="1" applyFont="1" applyFill="1" applyBorder="1" applyAlignment="1" applyProtection="1">
      <alignment horizontal="center" vertical="center" wrapText="1"/>
      <protection locked="0"/>
    </xf>
    <xf numFmtId="10" fontId="11" fillId="5" borderId="5" xfId="0" applyNumberFormat="1" applyFont="1" applyFill="1" applyBorder="1" applyAlignment="1" applyProtection="1">
      <alignment horizontal="center" vertical="center" wrapText="1"/>
      <protection locked="0"/>
    </xf>
    <xf numFmtId="0" fontId="11" fillId="0" borderId="14" xfId="0" applyFont="1" applyBorder="1" applyAlignment="1" applyProtection="1">
      <alignment horizontal="center" vertical="center"/>
      <protection locked="0"/>
    </xf>
    <xf numFmtId="0" fontId="13" fillId="4" borderId="1" xfId="0" applyFont="1" applyFill="1" applyBorder="1" applyAlignment="1" applyProtection="1">
      <alignment horizontal="center" vertical="center" wrapText="1"/>
      <protection locked="0"/>
    </xf>
    <xf numFmtId="0" fontId="13" fillId="4" borderId="2" xfId="0" applyFont="1" applyFill="1" applyBorder="1" applyAlignment="1" applyProtection="1">
      <alignment horizontal="center" vertical="center" wrapText="1"/>
      <protection locked="0"/>
    </xf>
    <xf numFmtId="0" fontId="13" fillId="4" borderId="3" xfId="0" applyFont="1" applyFill="1" applyBorder="1" applyAlignment="1" applyProtection="1">
      <alignment horizontal="center" vertical="center" wrapText="1"/>
      <protection locked="0"/>
    </xf>
    <xf numFmtId="10" fontId="11" fillId="5" borderId="8" xfId="0" applyNumberFormat="1" applyFont="1" applyFill="1" applyBorder="1" applyAlignment="1" applyProtection="1">
      <alignment horizontal="center" vertical="center" wrapText="1"/>
      <protection locked="0"/>
    </xf>
    <xf numFmtId="0" fontId="19" fillId="2" borderId="14" xfId="0" applyFont="1" applyFill="1" applyBorder="1" applyAlignment="1" applyProtection="1">
      <alignment horizontal="center" vertical="center"/>
      <protection locked="0"/>
    </xf>
    <xf numFmtId="0" fontId="14" fillId="3" borderId="5" xfId="0" applyFont="1" applyFill="1" applyBorder="1" applyAlignment="1" applyProtection="1">
      <alignment horizontal="center" vertical="center" wrapText="1"/>
      <protection locked="0"/>
    </xf>
    <xf numFmtId="0" fontId="14" fillId="3" borderId="6" xfId="0" applyFont="1" applyFill="1" applyBorder="1" applyAlignment="1" applyProtection="1">
      <alignment horizontal="center" vertical="center" wrapText="1"/>
      <protection locked="0"/>
    </xf>
    <xf numFmtId="0" fontId="4" fillId="4" borderId="0" xfId="0" applyFont="1" applyFill="1" applyAlignment="1" applyProtection="1">
      <alignment horizontal="center" vertical="center" wrapText="1"/>
      <protection locked="0"/>
    </xf>
    <xf numFmtId="167" fontId="14" fillId="3" borderId="5" xfId="2" applyNumberFormat="1" applyFont="1" applyFill="1" applyBorder="1" applyAlignment="1" applyProtection="1">
      <alignment horizontal="right" vertical="center" wrapText="1"/>
      <protection locked="0"/>
    </xf>
    <xf numFmtId="0" fontId="9" fillId="4" borderId="0" xfId="0" applyFont="1" applyFill="1" applyAlignment="1" applyProtection="1">
      <alignment horizontal="center" vertical="center" wrapText="1"/>
      <protection locked="0"/>
    </xf>
    <xf numFmtId="0" fontId="16" fillId="0" borderId="5" xfId="0" applyFont="1" applyBorder="1" applyAlignment="1" applyProtection="1">
      <alignment horizontal="justify" vertical="center" wrapText="1"/>
      <protection locked="0"/>
    </xf>
    <xf numFmtId="164" fontId="16" fillId="0" borderId="5" xfId="1" applyNumberFormat="1" applyFont="1" applyFill="1" applyBorder="1" applyAlignment="1" applyProtection="1">
      <alignment horizontal="center" vertical="center"/>
      <protection locked="0"/>
    </xf>
    <xf numFmtId="165" fontId="10" fillId="0" borderId="5" xfId="5" applyNumberFormat="1" applyFont="1" applyFill="1" applyBorder="1" applyAlignment="1" applyProtection="1">
      <alignment vertical="center" wrapText="1"/>
      <protection locked="0"/>
    </xf>
    <xf numFmtId="165" fontId="10" fillId="0" borderId="6" xfId="5" applyNumberFormat="1" applyFont="1" applyFill="1" applyBorder="1" applyAlignment="1" applyProtection="1">
      <alignment vertical="center" wrapText="1"/>
      <protection locked="0"/>
    </xf>
    <xf numFmtId="0" fontId="16" fillId="0" borderId="11" xfId="0" applyFont="1" applyBorder="1" applyAlignment="1" applyProtection="1">
      <alignment horizontal="justify" vertical="center" wrapText="1"/>
      <protection locked="0"/>
    </xf>
    <xf numFmtId="164" fontId="16" fillId="0" borderId="11" xfId="1" applyNumberFormat="1" applyFont="1" applyFill="1" applyBorder="1" applyAlignment="1" applyProtection="1">
      <alignment horizontal="center" vertical="center"/>
      <protection locked="0"/>
    </xf>
    <xf numFmtId="165" fontId="10" fillId="0" borderId="12" xfId="5" applyNumberFormat="1" applyFont="1" applyFill="1" applyBorder="1" applyAlignment="1" applyProtection="1">
      <alignment vertical="center" wrapText="1"/>
      <protection locked="0"/>
    </xf>
    <xf numFmtId="165" fontId="16" fillId="0" borderId="13" xfId="0" applyNumberFormat="1" applyFont="1" applyBorder="1" applyAlignment="1" applyProtection="1">
      <alignment horizontal="right" vertical="center"/>
      <protection locked="0"/>
    </xf>
    <xf numFmtId="44" fontId="18" fillId="0" borderId="0" xfId="5" applyFont="1" applyFill="1" applyBorder="1" applyAlignment="1" applyProtection="1">
      <alignment vertical="center" wrapText="1"/>
      <protection locked="0"/>
    </xf>
    <xf numFmtId="167" fontId="18" fillId="0" borderId="0" xfId="5" applyNumberFormat="1" applyFont="1" applyFill="1" applyBorder="1" applyAlignment="1" applyProtection="1">
      <alignment vertical="center" wrapText="1"/>
      <protection locked="0"/>
    </xf>
    <xf numFmtId="0" fontId="2" fillId="4" borderId="0" xfId="0" applyFont="1" applyFill="1" applyAlignment="1" applyProtection="1">
      <alignment horizontal="center" vertical="center" wrapText="1"/>
      <protection locked="0"/>
    </xf>
    <xf numFmtId="10" fontId="18" fillId="0" borderId="0" xfId="5" applyNumberFormat="1" applyFont="1" applyFill="1" applyBorder="1" applyAlignment="1" applyProtection="1">
      <alignment vertical="center" wrapText="1"/>
      <protection locked="0"/>
    </xf>
    <xf numFmtId="165" fontId="16" fillId="0" borderId="5" xfId="0" applyNumberFormat="1" applyFont="1" applyBorder="1" applyAlignment="1" applyProtection="1">
      <alignment horizontal="right" vertical="center"/>
    </xf>
    <xf numFmtId="165" fontId="16" fillId="0" borderId="5" xfId="0" applyNumberFormat="1" applyFont="1" applyBorder="1" applyAlignment="1" applyProtection="1">
      <alignment vertical="center"/>
    </xf>
    <xf numFmtId="165" fontId="14" fillId="3" borderId="5" xfId="2" applyNumberFormat="1" applyFont="1" applyFill="1" applyBorder="1" applyAlignment="1" applyProtection="1">
      <alignment vertical="center" wrapText="1"/>
    </xf>
    <xf numFmtId="165" fontId="16" fillId="0" borderId="11" xfId="0" applyNumberFormat="1" applyFont="1" applyBorder="1" applyAlignment="1" applyProtection="1">
      <alignment vertical="center"/>
    </xf>
    <xf numFmtId="0" fontId="14" fillId="3" borderId="4" xfId="2" applyFont="1" applyFill="1" applyBorder="1" applyAlignment="1" applyProtection="1">
      <alignment horizontal="center" vertical="center" wrapText="1"/>
    </xf>
    <xf numFmtId="0" fontId="14" fillId="3" borderId="5" xfId="2" applyFont="1" applyFill="1" applyBorder="1" applyAlignment="1" applyProtection="1">
      <alignment horizontal="center" vertical="center" wrapText="1"/>
    </xf>
    <xf numFmtId="169" fontId="14" fillId="3" borderId="5" xfId="2" applyNumberFormat="1" applyFont="1" applyFill="1" applyBorder="1" applyAlignment="1" applyProtection="1">
      <alignment horizontal="center" vertical="center" wrapText="1"/>
    </xf>
    <xf numFmtId="0" fontId="16" fillId="0" borderId="4" xfId="0" applyFont="1" applyBorder="1" applyAlignment="1" applyProtection="1">
      <alignment horizontal="center" vertical="center" wrapText="1"/>
    </xf>
    <xf numFmtId="0" fontId="16" fillId="0" borderId="5" xfId="0" applyFont="1" applyBorder="1" applyAlignment="1" applyProtection="1">
      <alignment horizontal="justify" vertical="center" wrapText="1"/>
    </xf>
    <xf numFmtId="164" fontId="16" fillId="0" borderId="5" xfId="1" applyNumberFormat="1" applyFont="1" applyFill="1" applyBorder="1" applyAlignment="1" applyProtection="1">
      <alignment horizontal="center" vertical="center"/>
    </xf>
    <xf numFmtId="43" fontId="16" fillId="0" borderId="5" xfId="1" applyFont="1" applyFill="1" applyBorder="1" applyAlignment="1" applyProtection="1">
      <alignment horizontal="center" vertical="center"/>
    </xf>
    <xf numFmtId="43" fontId="14" fillId="3" borderId="5" xfId="2" applyNumberFormat="1" applyFont="1" applyFill="1" applyBorder="1" applyAlignment="1" applyProtection="1">
      <alignment horizontal="center" vertical="center" wrapText="1"/>
    </xf>
    <xf numFmtId="49" fontId="16" fillId="0" borderId="4" xfId="0" applyNumberFormat="1" applyFont="1" applyBorder="1" applyAlignment="1" applyProtection="1">
      <alignment horizontal="center" vertical="center"/>
    </xf>
    <xf numFmtId="49" fontId="16" fillId="0" borderId="10" xfId="0" applyNumberFormat="1" applyFont="1" applyBorder="1" applyAlignment="1" applyProtection="1">
      <alignment horizontal="center" vertical="center"/>
    </xf>
    <xf numFmtId="0" fontId="16" fillId="0" borderId="11" xfId="0" applyFont="1" applyBorder="1" applyAlignment="1" applyProtection="1">
      <alignment horizontal="justify" vertical="center" wrapText="1"/>
    </xf>
    <xf numFmtId="164" fontId="16" fillId="0" borderId="11" xfId="1" applyNumberFormat="1" applyFont="1" applyFill="1" applyBorder="1" applyAlignment="1" applyProtection="1">
      <alignment horizontal="center" vertical="center"/>
    </xf>
    <xf numFmtId="43" fontId="16" fillId="0" borderId="11" xfId="1" applyFont="1" applyFill="1" applyBorder="1" applyAlignment="1" applyProtection="1">
      <alignment horizontal="center" vertical="center"/>
    </xf>
    <xf numFmtId="167" fontId="14" fillId="3" borderId="5" xfId="2" applyNumberFormat="1" applyFont="1" applyFill="1" applyBorder="1" applyAlignment="1" applyProtection="1">
      <alignment horizontal="right" vertical="center" wrapText="1"/>
    </xf>
    <xf numFmtId="165" fontId="16" fillId="0" borderId="13" xfId="0" applyNumberFormat="1" applyFont="1" applyBorder="1" applyAlignment="1" applyProtection="1">
      <alignment horizontal="right" vertical="center"/>
    </xf>
    <xf numFmtId="165" fontId="18" fillId="0" borderId="5" xfId="0" applyNumberFormat="1" applyFont="1" applyBorder="1" applyAlignment="1" applyProtection="1">
      <alignment horizontal="right" vertical="center"/>
    </xf>
  </cellXfs>
  <cellStyles count="11">
    <cellStyle name="Millares" xfId="1" builtinId="3"/>
    <cellStyle name="Moneda" xfId="5" builtinId="4"/>
    <cellStyle name="Moneda [0] 2" xfId="3" xr:uid="{F708C5B9-88BB-4FF2-8162-C05A9B991494}"/>
    <cellStyle name="Normal" xfId="0" builtinId="0"/>
    <cellStyle name="Normal 2" xfId="7" xr:uid="{27CFF838-2DD8-43C1-AEA0-357F56E6014B}"/>
    <cellStyle name="Normal 2 47" xfId="8" xr:uid="{17CC9FD2-AEF7-4477-BF24-AE089BE4D4D3}"/>
    <cellStyle name="Normal 74" xfId="6" xr:uid="{BC9BA1C1-83AE-4A42-8768-9E842329394B}"/>
    <cellStyle name="Normal 79" xfId="4" xr:uid="{5F1138EF-C0FA-4846-9988-00C7165D7096}"/>
    <cellStyle name="Normal 8" xfId="9" xr:uid="{9D5B372F-4834-4E30-9471-E8B2BAA8CDC6}"/>
    <cellStyle name="Normal_FORMATO PARA CALCULO DE A.I.U. FEB 14" xfId="2" xr:uid="{64908A68-424A-4235-A446-9D4EC8B8BE0B}"/>
    <cellStyle name="Porcentaje" xfId="10" builtinId="5"/>
  </cellStyles>
  <dxfs count="26">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1782809</xdr:colOff>
      <xdr:row>1</xdr:row>
      <xdr:rowOff>288818</xdr:rowOff>
    </xdr:from>
    <xdr:to>
      <xdr:col>5</xdr:col>
      <xdr:colOff>273843</xdr:colOff>
      <xdr:row>1</xdr:row>
      <xdr:rowOff>1130867</xdr:rowOff>
    </xdr:to>
    <xdr:sp macro="" textlink="">
      <xdr:nvSpPr>
        <xdr:cNvPr id="2" name="CuadroTexto 1">
          <a:extLst>
            <a:ext uri="{FF2B5EF4-FFF2-40B4-BE49-F238E27FC236}">
              <a16:creationId xmlns:a16="http://schemas.microsoft.com/office/drawing/2014/main" id="{1B5A541F-7B26-467A-B3E5-8EA3AD7B86E8}"/>
            </a:ext>
          </a:extLst>
        </xdr:cNvPr>
        <xdr:cNvSpPr txBox="1"/>
      </xdr:nvSpPr>
      <xdr:spPr>
        <a:xfrm>
          <a:off x="2949622" y="598381"/>
          <a:ext cx="4598940" cy="842049"/>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eaLnBrk="1" fontAlgn="auto" latinLnBrk="0" hangingPunct="1"/>
          <a:r>
            <a:rPr lang="es-ES_tradnl" sz="1400" b="1">
              <a:solidFill>
                <a:schemeClr val="dk1"/>
              </a:solidFill>
              <a:effectLst/>
              <a:latin typeface="+mn-lt"/>
              <a:ea typeface="+mn-ea"/>
              <a:cs typeface="+mn-cs"/>
            </a:rPr>
            <a:t>CONSTRUCCIÓN VIAS LOS</a:t>
          </a:r>
          <a:r>
            <a:rPr lang="es-ES_tradnl" sz="1400" b="1" baseline="0">
              <a:solidFill>
                <a:schemeClr val="dk1"/>
              </a:solidFill>
              <a:effectLst/>
              <a:latin typeface="+mn-lt"/>
              <a:ea typeface="+mn-ea"/>
              <a:cs typeface="+mn-cs"/>
            </a:rPr>
            <a:t> PINOS,  </a:t>
          </a:r>
          <a:r>
            <a:rPr lang="es-ES_tradnl" sz="1400" b="1">
              <a:solidFill>
                <a:schemeClr val="dk1"/>
              </a:solidFill>
              <a:effectLst/>
              <a:latin typeface="+mn-lt"/>
              <a:ea typeface="+mn-ea"/>
              <a:cs typeface="+mn-cs"/>
            </a:rPr>
            <a:t>EL CARMIN - ESCUELA , FONTIBÓN - LA</a:t>
          </a:r>
          <a:r>
            <a:rPr lang="es-ES_tradnl" sz="1400" b="1" baseline="0">
              <a:solidFill>
                <a:schemeClr val="dk1"/>
              </a:solidFill>
              <a:effectLst/>
              <a:latin typeface="+mn-lt"/>
              <a:ea typeface="+mn-ea"/>
              <a:cs typeface="+mn-cs"/>
            </a:rPr>
            <a:t> LAJA, MAMPUESTO Y CORONA </a:t>
          </a:r>
          <a:r>
            <a:rPr lang="es-ES_tradnl" sz="1400" b="1">
              <a:solidFill>
                <a:schemeClr val="dk1"/>
              </a:solidFill>
              <a:effectLst/>
              <a:latin typeface="+mn-lt"/>
              <a:ea typeface="+mn-ea"/>
              <a:cs typeface="+mn-cs"/>
            </a:rPr>
            <a:t>DEL MUNICIPIO DE RIONEGRO 2024</a:t>
          </a:r>
          <a:endParaRPr lang="es-CO" sz="1400" b="1">
            <a:effectLst/>
          </a:endParaRPr>
        </a:p>
        <a:p>
          <a:pPr algn="ctr">
            <a:lnSpc>
              <a:spcPct val="115000"/>
            </a:lnSpc>
            <a:spcAft>
              <a:spcPts val="0"/>
            </a:spcAft>
          </a:pPr>
          <a:endParaRPr lang="es-CO" sz="1200">
            <a:effectLst/>
            <a:latin typeface="Times New Roman" panose="02020603050405020304" pitchFamily="18" charset="0"/>
            <a:ea typeface="Times New Roman" panose="02020603050405020304" pitchFamily="18" charset="0"/>
          </a:endParaRPr>
        </a:p>
      </xdr:txBody>
    </xdr:sp>
    <xdr:clientData/>
  </xdr:twoCellAnchor>
  <xdr:twoCellAnchor editAs="oneCell">
    <xdr:from>
      <xdr:col>1</xdr:col>
      <xdr:colOff>303410</xdr:colOff>
      <xdr:row>1</xdr:row>
      <xdr:rowOff>321468</xdr:rowOff>
    </xdr:from>
    <xdr:to>
      <xdr:col>2</xdr:col>
      <xdr:colOff>1058315</xdr:colOff>
      <xdr:row>1</xdr:row>
      <xdr:rowOff>952221</xdr:rowOff>
    </xdr:to>
    <xdr:pic>
      <xdr:nvPicPr>
        <xdr:cNvPr id="3" name="Imagen 2">
          <a:extLst>
            <a:ext uri="{FF2B5EF4-FFF2-40B4-BE49-F238E27FC236}">
              <a16:creationId xmlns:a16="http://schemas.microsoft.com/office/drawing/2014/main" id="{01571049-AA28-4C20-A589-F80061B3D5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9191" y="631031"/>
          <a:ext cx="1385937" cy="6307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97754</xdr:colOff>
      <xdr:row>1</xdr:row>
      <xdr:rowOff>190499</xdr:rowOff>
    </xdr:from>
    <xdr:to>
      <xdr:col>6</xdr:col>
      <xdr:colOff>1236613</xdr:colOff>
      <xdr:row>1</xdr:row>
      <xdr:rowOff>1268206</xdr:rowOff>
    </xdr:to>
    <xdr:pic>
      <xdr:nvPicPr>
        <xdr:cNvPr id="4" name="Imagen 3">
          <a:extLst>
            <a:ext uri="{FF2B5EF4-FFF2-40B4-BE49-F238E27FC236}">
              <a16:creationId xmlns:a16="http://schemas.microsoft.com/office/drawing/2014/main" id="{0DC9188E-7EB5-4C9F-89D0-B334F160716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79754" y="500062"/>
          <a:ext cx="1138859" cy="10777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2071679</xdr:colOff>
      <xdr:row>1</xdr:row>
      <xdr:rowOff>416715</xdr:rowOff>
    </xdr:from>
    <xdr:to>
      <xdr:col>11</xdr:col>
      <xdr:colOff>3337143</xdr:colOff>
      <xdr:row>1</xdr:row>
      <xdr:rowOff>906573</xdr:rowOff>
    </xdr:to>
    <xdr:sp macro="" textlink="">
      <xdr:nvSpPr>
        <xdr:cNvPr id="6" name="CuadroTexto 5">
          <a:extLst>
            <a:ext uri="{FF2B5EF4-FFF2-40B4-BE49-F238E27FC236}">
              <a16:creationId xmlns:a16="http://schemas.microsoft.com/office/drawing/2014/main" id="{588F6AE8-F35B-49E0-BCBD-5BCBD238DB37}"/>
            </a:ext>
          </a:extLst>
        </xdr:cNvPr>
        <xdr:cNvSpPr txBox="1"/>
      </xdr:nvSpPr>
      <xdr:spPr>
        <a:xfrm>
          <a:off x="15716242" y="726278"/>
          <a:ext cx="1265464" cy="489858"/>
        </a:xfrm>
        <a:prstGeom prst="rect">
          <a:avLst/>
        </a:prstGeom>
        <a:solidFill>
          <a:srgbClr val="C0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600" b="1">
              <a:solidFill>
                <a:schemeClr val="bg1"/>
              </a:solidFill>
            </a:rPr>
            <a:t>EDESO</a:t>
          </a:r>
        </a:p>
      </xdr:txBody>
    </xdr:sp>
    <xdr:clientData/>
  </xdr:twoCellAnchor>
  <xdr:twoCellAnchor>
    <xdr:from>
      <xdr:col>11</xdr:col>
      <xdr:colOff>3774280</xdr:colOff>
      <xdr:row>1</xdr:row>
      <xdr:rowOff>238125</xdr:rowOff>
    </xdr:from>
    <xdr:to>
      <xdr:col>16</xdr:col>
      <xdr:colOff>26942</xdr:colOff>
      <xdr:row>1</xdr:row>
      <xdr:rowOff>1080174</xdr:rowOff>
    </xdr:to>
    <xdr:sp macro="" textlink="">
      <xdr:nvSpPr>
        <xdr:cNvPr id="11" name="CuadroTexto 10">
          <a:extLst>
            <a:ext uri="{FF2B5EF4-FFF2-40B4-BE49-F238E27FC236}">
              <a16:creationId xmlns:a16="http://schemas.microsoft.com/office/drawing/2014/main" id="{9ED8D161-51C4-4A2B-B354-9C852788EAE8}"/>
            </a:ext>
          </a:extLst>
        </xdr:cNvPr>
        <xdr:cNvSpPr txBox="1"/>
      </xdr:nvSpPr>
      <xdr:spPr>
        <a:xfrm>
          <a:off x="17418843" y="547688"/>
          <a:ext cx="5051380" cy="84204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eaLnBrk="1" fontAlgn="auto" latinLnBrk="0" hangingPunct="1"/>
          <a:r>
            <a:rPr lang="es-ES_tradnl" sz="1400" b="1">
              <a:solidFill>
                <a:schemeClr val="dk1"/>
              </a:solidFill>
              <a:effectLst/>
              <a:latin typeface="+mn-lt"/>
              <a:ea typeface="+mn-ea"/>
              <a:cs typeface="+mn-cs"/>
            </a:rPr>
            <a:t>CONSTRUCCIÓN VIAS LOS</a:t>
          </a:r>
          <a:r>
            <a:rPr lang="es-ES_tradnl" sz="1400" b="1" baseline="0">
              <a:solidFill>
                <a:schemeClr val="dk1"/>
              </a:solidFill>
              <a:effectLst/>
              <a:latin typeface="+mn-lt"/>
              <a:ea typeface="+mn-ea"/>
              <a:cs typeface="+mn-cs"/>
            </a:rPr>
            <a:t> PINOS,  </a:t>
          </a:r>
          <a:r>
            <a:rPr lang="es-ES_tradnl" sz="1400" b="1">
              <a:solidFill>
                <a:schemeClr val="dk1"/>
              </a:solidFill>
              <a:effectLst/>
              <a:latin typeface="+mn-lt"/>
              <a:ea typeface="+mn-ea"/>
              <a:cs typeface="+mn-cs"/>
            </a:rPr>
            <a:t>EL CARMIN - ESCUELA , FONTIBÓN - LA</a:t>
          </a:r>
          <a:r>
            <a:rPr lang="es-ES_tradnl" sz="1400" b="1" baseline="0">
              <a:solidFill>
                <a:schemeClr val="dk1"/>
              </a:solidFill>
              <a:effectLst/>
              <a:latin typeface="+mn-lt"/>
              <a:ea typeface="+mn-ea"/>
              <a:cs typeface="+mn-cs"/>
            </a:rPr>
            <a:t> LAJA, MAMPUESTO Y CORONA </a:t>
          </a:r>
          <a:r>
            <a:rPr lang="es-ES_tradnl" sz="1400" b="1">
              <a:solidFill>
                <a:schemeClr val="dk1"/>
              </a:solidFill>
              <a:effectLst/>
              <a:latin typeface="+mn-lt"/>
              <a:ea typeface="+mn-ea"/>
              <a:cs typeface="+mn-cs"/>
            </a:rPr>
            <a:t>DEL MUNICIPIO DE RIONEGRO 2024</a:t>
          </a:r>
          <a:endParaRPr lang="es-CO" sz="1400" b="1">
            <a:effectLst/>
          </a:endParaRPr>
        </a:p>
        <a:p>
          <a:pPr algn="ctr">
            <a:lnSpc>
              <a:spcPct val="115000"/>
            </a:lnSpc>
            <a:spcAft>
              <a:spcPts val="0"/>
            </a:spcAft>
          </a:pPr>
          <a:endParaRPr lang="es-CO" sz="1200">
            <a:effectLst/>
            <a:latin typeface="Times New Roman" panose="02020603050405020304" pitchFamily="18" charset="0"/>
            <a:ea typeface="Times New Roman" panose="02020603050405020304" pitchFamily="18" charset="0"/>
          </a:endParaRP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86c5b034f5eeb4e0/EDESO%20Proyectos/Los%20Pinos-Carm&#237;n-Mampuesto-Corona-Fontib&#243;n/Presupuesto%20-%20%20Los%20Pinos%5eLJ%20Carmin%5eLJ%20Mampuesto%5eLJ%20Corona%5eLJ%20Fontibon%20V2.xlsx" TargetMode="External"/><Relationship Id="rId1" Type="http://schemas.openxmlformats.org/officeDocument/2006/relationships/externalLinkPath" Target="https://d.docs.live.net/86c5b034f5eeb4e0/EDESO%20Proyectos/Los%20Pinos-Carm&#237;n-Mampuesto-Corona-Fontib&#243;n/Presupuesto%20-%20%20Los%20Pinos%5eLJ%20Carmin%5eLJ%20Mampuesto%5eLJ%20Corona%5eLJ%20Fontibon%20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STRUCCIONES"/>
      <sheetName val="Lista de Código"/>
      <sheetName val="Vías Rurales Presupuesto TOTAL"/>
      <sheetName val="PP LOS PINOS"/>
      <sheetName val="PP CARMIN-ESCUELA"/>
      <sheetName val="PP FONTIBON-LA LAJA"/>
      <sheetName val="PP MAMPUESTO Y CORONA"/>
      <sheetName val="AU "/>
      <sheetName val="POLIZAS"/>
      <sheetName val="ESTADO FINANCIERO"/>
      <sheetName val="BALANCE DE PAGOS"/>
      <sheetName val="ESPECIFICACIONES"/>
      <sheetName val="ACTA 12 (2)"/>
      <sheetName val="Memoria"/>
      <sheetName val="SG-SST"/>
      <sheetName val="PMT"/>
      <sheetName val="PMA"/>
      <sheetName val="Interventoria "/>
      <sheetName val="Factor "/>
      <sheetName val="FICHA"/>
      <sheetName val="POLIZAS INTERADMINISTRATIVO"/>
      <sheetName val="Poliza Inter "/>
      <sheetName val="Financiera (5%) "/>
      <sheetName val="Pol Edes "/>
      <sheetName val="1,1"/>
      <sheetName val="1,2"/>
      <sheetName val="1,3"/>
      <sheetName val="1,4"/>
      <sheetName val="1,5"/>
      <sheetName val="1,6"/>
      <sheetName val="1,7"/>
      <sheetName val="2,1"/>
      <sheetName val="2,2"/>
      <sheetName val="2,3"/>
      <sheetName val="2,4"/>
      <sheetName val="2,5"/>
      <sheetName val="2,6"/>
      <sheetName val="3,1"/>
      <sheetName val="3,2"/>
      <sheetName val="3,3"/>
      <sheetName val="3,4"/>
      <sheetName val="4,1"/>
      <sheetName val="4,2"/>
      <sheetName val="4,3"/>
      <sheetName val="4,4"/>
      <sheetName val="4,5"/>
      <sheetName val="5,1"/>
      <sheetName val="5,2"/>
      <sheetName val="5,3"/>
      <sheetName val="5,4"/>
      <sheetName val="5,5"/>
      <sheetName val="5,6"/>
      <sheetName val="6,1"/>
      <sheetName val="6,2"/>
      <sheetName val="6,3"/>
      <sheetName val="6,4"/>
      <sheetName val="6,5"/>
      <sheetName val="7,1"/>
      <sheetName val="7,2"/>
      <sheetName val="7,3"/>
      <sheetName val="7,4"/>
      <sheetName val="7,5"/>
      <sheetName val="7,6"/>
      <sheetName val="Insumos"/>
      <sheetName val="Equipos"/>
      <sheetName val="TRANSPORTE"/>
      <sheetName val="Mano de obra"/>
      <sheetName val="Sub-Analis"/>
      <sheetName val="APU REF"/>
      <sheetName val="Presupuesto -  Los Pinos^LJ Ca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D58759-92AB-4A67-AB5D-4BEDF5119A8A}">
  <sheetPr codeName="Hoja1">
    <tabColor rgb="FF92D050"/>
  </sheetPr>
  <dimension ref="B1:AB58"/>
  <sheetViews>
    <sheetView tabSelected="1" view="pageBreakPreview" zoomScale="80" zoomScaleNormal="80" zoomScaleSheetLayoutView="80" workbookViewId="0">
      <pane ySplit="3" topLeftCell="A52" activePane="bottomLeft" state="frozen"/>
      <selection pane="bottomLeft" activeCell="G56" sqref="G56"/>
    </sheetView>
  </sheetViews>
  <sheetFormatPr baseColWidth="10" defaultColWidth="11.5703125" defaultRowHeight="15" x14ac:dyDescent="0.25"/>
  <cols>
    <col min="1" max="1" width="8" style="3" customWidth="1"/>
    <col min="2" max="2" width="9.42578125" style="4" customWidth="1"/>
    <col min="3" max="3" width="67" style="4" customWidth="1"/>
    <col min="4" max="4" width="10.140625" style="4" customWidth="1"/>
    <col min="5" max="5" width="14.42578125" style="15" customWidth="1"/>
    <col min="6" max="6" width="16.5703125" style="16" bestFit="1" customWidth="1"/>
    <col min="7" max="7" width="25.140625" style="16" customWidth="1"/>
    <col min="8" max="8" width="18.5703125" style="3" hidden="1" customWidth="1"/>
    <col min="9" max="9" width="25.42578125" style="3" hidden="1" customWidth="1"/>
    <col min="10" max="10" width="2.140625" style="2" hidden="1" customWidth="1"/>
    <col min="11" max="11" width="8.140625" style="3" hidden="1" customWidth="1"/>
    <col min="12" max="12" width="67" style="3" hidden="1" customWidth="1"/>
    <col min="13" max="13" width="9.140625" style="3" hidden="1" customWidth="1"/>
    <col min="14" max="14" width="15.42578125" style="3" hidden="1" customWidth="1"/>
    <col min="15" max="15" width="16.5703125" style="3" hidden="1" customWidth="1"/>
    <col min="16" max="16" width="24" style="3" hidden="1" customWidth="1"/>
    <col min="17" max="17" width="18.7109375" style="3" hidden="1" customWidth="1"/>
    <col min="18" max="18" width="25.42578125" style="3" hidden="1" customWidth="1"/>
    <col min="19" max="19" width="2.140625" style="2" hidden="1" customWidth="1"/>
    <col min="20" max="21" width="13.7109375" style="4" hidden="1" customWidth="1"/>
    <col min="22" max="22" width="14.5703125" style="4" hidden="1" customWidth="1"/>
    <col min="23" max="24" width="11.7109375" style="4" hidden="1" customWidth="1"/>
    <col min="25" max="25" width="2.140625" style="2" hidden="1" customWidth="1"/>
    <col min="26" max="27" width="13.85546875" style="4" hidden="1" customWidth="1"/>
    <col min="28" max="28" width="11.7109375" style="5" hidden="1" customWidth="1"/>
    <col min="29" max="16384" width="11.5703125" style="3"/>
  </cols>
  <sheetData>
    <row r="1" spans="2:28" ht="39" customHeight="1" thickBot="1" x14ac:dyDescent="0.3">
      <c r="B1" s="49" t="s">
        <v>16</v>
      </c>
      <c r="C1" s="49"/>
      <c r="D1" s="49"/>
      <c r="E1" s="49"/>
      <c r="F1" s="49"/>
      <c r="G1" s="49"/>
      <c r="K1" s="44"/>
      <c r="L1" s="44"/>
      <c r="M1" s="44"/>
      <c r="N1" s="44"/>
      <c r="O1" s="44"/>
      <c r="P1" s="44"/>
      <c r="Q1" s="44"/>
      <c r="R1" s="44"/>
      <c r="AB1" s="4"/>
    </row>
    <row r="2" spans="2:28" ht="111" customHeight="1" x14ac:dyDescent="0.25">
      <c r="B2" s="38"/>
      <c r="C2" s="39"/>
      <c r="D2" s="39"/>
      <c r="E2" s="39"/>
      <c r="F2" s="39"/>
      <c r="G2" s="39"/>
      <c r="H2" s="39"/>
      <c r="I2" s="40"/>
      <c r="J2" s="1"/>
      <c r="K2" s="45"/>
      <c r="L2" s="46"/>
      <c r="M2" s="46"/>
      <c r="N2" s="46"/>
      <c r="O2" s="46"/>
      <c r="P2" s="46"/>
      <c r="Q2" s="46"/>
      <c r="R2" s="47"/>
      <c r="S2" s="1"/>
      <c r="T2" s="41" t="s">
        <v>5</v>
      </c>
      <c r="U2" s="48"/>
      <c r="V2" s="48"/>
      <c r="W2" s="48"/>
      <c r="X2" s="42"/>
      <c r="Y2" s="1"/>
      <c r="Z2" s="41" t="s">
        <v>6</v>
      </c>
      <c r="AA2" s="42"/>
      <c r="AB2" s="43" t="s">
        <v>7</v>
      </c>
    </row>
    <row r="3" spans="2:28" s="10" customFormat="1" ht="55.5" customHeight="1" x14ac:dyDescent="0.25">
      <c r="B3" s="6" t="s">
        <v>0</v>
      </c>
      <c r="C3" s="7" t="s">
        <v>8</v>
      </c>
      <c r="D3" s="7" t="s">
        <v>9</v>
      </c>
      <c r="E3" s="8" t="s">
        <v>10</v>
      </c>
      <c r="F3" s="9" t="s">
        <v>11</v>
      </c>
      <c r="G3" s="17" t="s">
        <v>14</v>
      </c>
      <c r="H3" s="50" t="s">
        <v>12</v>
      </c>
      <c r="I3" s="51" t="s">
        <v>13</v>
      </c>
      <c r="J3" s="52"/>
      <c r="K3" s="6" t="s">
        <v>0</v>
      </c>
      <c r="L3" s="7" t="s">
        <v>8</v>
      </c>
      <c r="M3" s="7" t="s">
        <v>9</v>
      </c>
      <c r="N3" s="8" t="s">
        <v>10</v>
      </c>
      <c r="O3" s="9" t="s">
        <v>11</v>
      </c>
      <c r="P3" s="17" t="s">
        <v>14</v>
      </c>
      <c r="Q3" s="50" t="s">
        <v>12</v>
      </c>
      <c r="R3" s="51" t="s">
        <v>13</v>
      </c>
      <c r="S3" s="52"/>
      <c r="T3" s="50" t="s">
        <v>12</v>
      </c>
      <c r="U3" s="50" t="s">
        <v>13</v>
      </c>
      <c r="V3" s="7" t="s">
        <v>8</v>
      </c>
      <c r="W3" s="7" t="s">
        <v>9</v>
      </c>
      <c r="X3" s="8" t="s">
        <v>10</v>
      </c>
      <c r="Y3" s="52"/>
      <c r="Z3" s="50" t="s">
        <v>12</v>
      </c>
      <c r="AA3" s="50" t="s">
        <v>13</v>
      </c>
      <c r="AB3" s="42"/>
    </row>
    <row r="4" spans="2:28" s="10" customFormat="1" ht="32.25" customHeight="1" x14ac:dyDescent="0.25">
      <c r="B4" s="71">
        <v>1</v>
      </c>
      <c r="C4" s="72" t="str">
        <f>VLOOKUP(B4,[1]!Codigo[#Data],2,FALSE)</f>
        <v>PRELIMINARES Y DEMOLICIONES</v>
      </c>
      <c r="D4" s="72"/>
      <c r="E4" s="73"/>
      <c r="F4" s="9"/>
      <c r="G4" s="84">
        <f>+SUM(G5:G11)</f>
        <v>88224199</v>
      </c>
      <c r="H4" s="9"/>
      <c r="I4" s="53">
        <f>+SUM(I5:I11)</f>
        <v>110998574</v>
      </c>
      <c r="J4" s="54"/>
      <c r="K4" s="6">
        <v>1</v>
      </c>
      <c r="L4" s="7" t="str">
        <f>VLOOKUP(K4,[1]!Codigo[#Data],2,FALSE)</f>
        <v>PRELIMINARES Y DEMOLICIONES</v>
      </c>
      <c r="M4" s="7"/>
      <c r="N4" s="8"/>
      <c r="O4" s="9"/>
      <c r="P4" s="53">
        <f>+SUM(P5:P11)</f>
        <v>88224199</v>
      </c>
      <c r="Q4" s="9"/>
      <c r="R4" s="53">
        <f>+SUM(R5:R11)</f>
        <v>110998574</v>
      </c>
      <c r="S4" s="54"/>
      <c r="T4" s="53"/>
      <c r="U4" s="53"/>
      <c r="V4" s="53"/>
      <c r="W4" s="53"/>
      <c r="X4" s="53"/>
      <c r="Y4" s="54"/>
      <c r="Z4" s="29"/>
      <c r="AA4" s="29"/>
      <c r="AB4" s="29"/>
    </row>
    <row r="5" spans="2:28" ht="84.75" customHeight="1" x14ac:dyDescent="0.25">
      <c r="B5" s="74">
        <v>1.1000000000000001</v>
      </c>
      <c r="C5" s="75" t="str">
        <f>IFERROR(VLOOKUP(B5,[1]!Codigo[#Data],2,FALSE),"")</f>
        <v>Localización, trazado y replanteo (incluye equipo de precisión debidamente calibrado, estacas, libretas, planos, memorias, edición y dibujo). Se incluye la localización y replanteo de ambas márgenes con todos los elementos necesarios para el proyecto, y de acuerdo con las indicaciones de la Interventoría.</v>
      </c>
      <c r="D5" s="76" t="str">
        <f>IFERROR(VLOOKUP(B5,[1]!Codigo[#Data],3,FALSE),"")</f>
        <v>día</v>
      </c>
      <c r="E5" s="77">
        <v>35</v>
      </c>
      <c r="F5" s="33">
        <v>636519</v>
      </c>
      <c r="G5" s="68">
        <f>ROUND(E5*F5,0)</f>
        <v>22278165</v>
      </c>
      <c r="H5" s="57">
        <f>+ROUND(F5*(1+$F$54+$F$55),0)</f>
        <v>800868</v>
      </c>
      <c r="I5" s="58">
        <f t="shared" ref="I5:I11" si="0">ROUND(E5*H5,0)</f>
        <v>28030380</v>
      </c>
      <c r="J5" s="54"/>
      <c r="K5" s="11">
        <v>1.1000000000000001</v>
      </c>
      <c r="L5" s="55" t="str">
        <f>IFERROR(VLOOKUP(K5,[1]!Codigo[#Data],2,FALSE),"")</f>
        <v>Localización, trazado y replanteo (incluye equipo de precisión debidamente calibrado, estacas, libretas, planos, memorias, edición y dibujo). Se incluye la localización y replanteo de ambas márgenes con todos los elementos necesarios para el proyecto, y de acuerdo con las indicaciones de la Interventoría.</v>
      </c>
      <c r="M5" s="56" t="str">
        <f>IFERROR(VLOOKUP(K5,[1]!Codigo[#Data],3,FALSE),"")</f>
        <v>día</v>
      </c>
      <c r="N5" s="20">
        <v>35</v>
      </c>
      <c r="O5" s="33">
        <v>636519</v>
      </c>
      <c r="P5" s="33">
        <f>ROUND(N5*O5,0)</f>
        <v>22278165</v>
      </c>
      <c r="Q5" s="57">
        <f>+ROUND(O5*(1+$F$54+$F$55),0)</f>
        <v>800868</v>
      </c>
      <c r="R5" s="58">
        <f t="shared" ref="R5:R11" si="1">ROUND(N5*Q5,0)</f>
        <v>28030380</v>
      </c>
      <c r="S5" s="54"/>
      <c r="T5" s="13" t="str">
        <f t="shared" ref="T5:T51" si="2">+IF(H5&lt;=Q5,"Cumple","No Cumple")</f>
        <v>Cumple</v>
      </c>
      <c r="U5" s="13" t="str">
        <f>+IF(I5&lt;=R5,"Cumple","No Cumple")</f>
        <v>Cumple</v>
      </c>
      <c r="V5" s="13" t="str">
        <f>+IF(C5=L5,"Cumple","No Cumple")</f>
        <v>Cumple</v>
      </c>
      <c r="W5" s="13" t="str">
        <f>+IF(D5=M5,"Cumple","No Cumple")</f>
        <v>Cumple</v>
      </c>
      <c r="X5" s="13" t="str">
        <f>+IF(E5=N5,"Cumple","No Cumple")</f>
        <v>Cumple</v>
      </c>
      <c r="Y5" s="54"/>
      <c r="Z5" s="30" t="str">
        <f>IF(((Q5-H5)*100)/Q5&gt;=10,"No Cumple","Cumple")</f>
        <v>Cumple</v>
      </c>
      <c r="AA5" s="30" t="str">
        <f>IF(((R5-I5)*100)/R5&gt;=10,"No Cumple","Cumple")</f>
        <v>Cumple</v>
      </c>
      <c r="AB5" s="31">
        <f>(Q5-H5)/Q5</f>
        <v>0</v>
      </c>
    </row>
    <row r="6" spans="2:28" ht="54.75" customHeight="1" x14ac:dyDescent="0.25">
      <c r="B6" s="74">
        <v>1.2</v>
      </c>
      <c r="C6" s="75" t="str">
        <f>IFERROR(VLOOKUP(B6,[1]!Codigo[#Data],2,FALSE),"")</f>
        <v>Conformación de la calzada existente por mediaos mecánicos con la maquinaria especializada para  ello (motoniveladora y vibro).</v>
      </c>
      <c r="D6" s="76" t="str">
        <f>IFERROR(VLOOKUP(B6,[1]!Codigo[#Data],3,FALSE),"")</f>
        <v>m2</v>
      </c>
      <c r="E6" s="77">
        <v>11473.82</v>
      </c>
      <c r="F6" s="33">
        <v>4750</v>
      </c>
      <c r="G6" s="68">
        <f>ROUND(E6*F6,0)</f>
        <v>54500645</v>
      </c>
      <c r="H6" s="57">
        <f t="shared" ref="H6:H42" si="3">+ROUND(F6*(1+$F$54+$F$55),0)</f>
        <v>5976</v>
      </c>
      <c r="I6" s="58">
        <f t="shared" si="0"/>
        <v>68567548</v>
      </c>
      <c r="J6" s="54"/>
      <c r="K6" s="11">
        <v>1.2</v>
      </c>
      <c r="L6" s="55" t="str">
        <f>IFERROR(VLOOKUP(K6,[1]!Codigo[#Data],2,FALSE),"")</f>
        <v>Conformación de la calzada existente por mediaos mecánicos con la maquinaria especializada para  ello (motoniveladora y vibro).</v>
      </c>
      <c r="M6" s="56" t="str">
        <f>IFERROR(VLOOKUP(K6,[1]!Codigo[#Data],3,FALSE),"")</f>
        <v>m2</v>
      </c>
      <c r="N6" s="20">
        <v>11473.82</v>
      </c>
      <c r="O6" s="33">
        <v>4750</v>
      </c>
      <c r="P6" s="33">
        <f>ROUND(N6*O6,0)</f>
        <v>54500645</v>
      </c>
      <c r="Q6" s="57">
        <f t="shared" ref="Q6:Q51" si="4">+ROUND(O6*(1+$F$54+$F$55),0)</f>
        <v>5976</v>
      </c>
      <c r="R6" s="58">
        <f t="shared" si="1"/>
        <v>68567548</v>
      </c>
      <c r="S6" s="54"/>
      <c r="T6" s="13" t="str">
        <f t="shared" si="2"/>
        <v>Cumple</v>
      </c>
      <c r="U6" s="13" t="str">
        <f t="shared" ref="U6:U52" si="5">+IF(I6&lt;=R6,"Cumple","No Cumple")</f>
        <v>Cumple</v>
      </c>
      <c r="V6" s="13" t="str">
        <f t="shared" ref="V6:V52" si="6">+IF(C6=L6,"Cumple","No Cumple")</f>
        <v>Cumple</v>
      </c>
      <c r="W6" s="13" t="str">
        <f t="shared" ref="W6:W52" si="7">+IF(D6=M6,"Cumple","No Cumple")</f>
        <v>Cumple</v>
      </c>
      <c r="X6" s="13" t="str">
        <f t="shared" ref="X6:X52" si="8">+IF(E6=N6,"Cumple","No Cumple")</f>
        <v>Cumple</v>
      </c>
      <c r="Y6" s="54"/>
      <c r="Z6" s="30" t="str">
        <f t="shared" ref="Z6:Z52" si="9">IF(((Q6-H6)*100)/Q6&gt;=10,"No Cumple","Cumple")</f>
        <v>Cumple</v>
      </c>
      <c r="AA6" s="30" t="str">
        <f t="shared" ref="AA6:AA52" si="10">IF(((R6-I6)*100)/R6&gt;=10,"No Cumple","Cumple")</f>
        <v>Cumple</v>
      </c>
      <c r="AB6" s="31">
        <f t="shared" ref="AB6:AB52" si="11">(Q6-H6)/Q6</f>
        <v>0</v>
      </c>
    </row>
    <row r="7" spans="2:28" ht="133.5" customHeight="1" x14ac:dyDescent="0.25">
      <c r="B7" s="74">
        <v>1.3</v>
      </c>
      <c r="C7" s="75" t="str">
        <f>IFERROR(VLOOKUP(B7,[1]!Codigo[#Data],2,FALSE),"")</f>
        <v>Instalación de cerramiento provisional en poli sombra o sarán verde con una altura de 2,5 m, con estacones redondos en madera común. Incluye suministro, transporte, instalación y desmonte de la tela y estructura en larguero común, concreto de 17.5 Mpa para fijación de estructura en madera común, incluye  excavación manual en cualquier material, cargue, transporte, instalación y desmonte, botada de material y todos los demás elementos necesarios para su correcta instalación.</v>
      </c>
      <c r="D7" s="76" t="str">
        <f>IFERROR(VLOOKUP(B7,[1]!Codigo[#Data],3,FALSE),"")</f>
        <v>m.</v>
      </c>
      <c r="E7" s="77">
        <v>200</v>
      </c>
      <c r="F7" s="33">
        <v>33938</v>
      </c>
      <c r="G7" s="68">
        <f t="shared" ref="G7:G11" si="12">ROUND(E7*F7,0)</f>
        <v>6787600</v>
      </c>
      <c r="H7" s="57">
        <f t="shared" si="3"/>
        <v>42701</v>
      </c>
      <c r="I7" s="58">
        <f t="shared" si="0"/>
        <v>8540200</v>
      </c>
      <c r="J7" s="54"/>
      <c r="K7" s="11">
        <v>1.3</v>
      </c>
      <c r="L7" s="55" t="str">
        <f>IFERROR(VLOOKUP(K7,[1]!Codigo[#Data],2,FALSE),"")</f>
        <v>Instalación de cerramiento provisional en poli sombra o sarán verde con una altura de 2,5 m, con estacones redondos en madera común. Incluye suministro, transporte, instalación y desmonte de la tela y estructura en larguero común, concreto de 17.5 Mpa para fijación de estructura en madera común, incluye  excavación manual en cualquier material, cargue, transporte, instalación y desmonte, botada de material y todos los demás elementos necesarios para su correcta instalación.</v>
      </c>
      <c r="M7" s="56" t="str">
        <f>IFERROR(VLOOKUP(K7,[1]!Codigo[#Data],3,FALSE),"")</f>
        <v>m.</v>
      </c>
      <c r="N7" s="20">
        <v>200</v>
      </c>
      <c r="O7" s="33">
        <v>33938</v>
      </c>
      <c r="P7" s="33">
        <f t="shared" ref="P7:P11" si="13">ROUND(N7*O7,0)</f>
        <v>6787600</v>
      </c>
      <c r="Q7" s="57">
        <f t="shared" si="4"/>
        <v>42701</v>
      </c>
      <c r="R7" s="58">
        <f t="shared" si="1"/>
        <v>8540200</v>
      </c>
      <c r="S7" s="54"/>
      <c r="T7" s="13" t="str">
        <f t="shared" si="2"/>
        <v>Cumple</v>
      </c>
      <c r="U7" s="13" t="str">
        <f t="shared" si="5"/>
        <v>Cumple</v>
      </c>
      <c r="V7" s="13" t="str">
        <f t="shared" si="6"/>
        <v>Cumple</v>
      </c>
      <c r="W7" s="13" t="str">
        <f t="shared" si="7"/>
        <v>Cumple</v>
      </c>
      <c r="X7" s="13" t="str">
        <f t="shared" si="8"/>
        <v>Cumple</v>
      </c>
      <c r="Y7" s="54"/>
      <c r="Z7" s="30" t="str">
        <f t="shared" si="9"/>
        <v>Cumple</v>
      </c>
      <c r="AA7" s="30" t="str">
        <f t="shared" si="10"/>
        <v>Cumple</v>
      </c>
      <c r="AB7" s="31">
        <f t="shared" si="11"/>
        <v>0</v>
      </c>
    </row>
    <row r="8" spans="2:28" ht="85.5" customHeight="1" x14ac:dyDescent="0.25">
      <c r="B8" s="74">
        <v>1.4</v>
      </c>
      <c r="C8" s="75" t="str">
        <f>IFERROR(VLOOKUP(B8,[1]!Codigo[#Data],2,FALSE),"")</f>
        <v xml:space="preserve">
Rocería, desmonte y limpieza en zona no boscosa, Incluye cargue, transporte y botada de material en botaderos oficiales o donde indique la interventoría, hasta cualquier altura de la vegetación, incluye desenraice de árboles hasta la altura de la vegetación.
</v>
      </c>
      <c r="D8" s="76" t="str">
        <f>IFERROR(VLOOKUP(B8,[1]!Codigo[#Data],3,FALSE),"")</f>
        <v>Ha</v>
      </c>
      <c r="E8" s="77">
        <v>0.53</v>
      </c>
      <c r="F8" s="33">
        <v>3490988</v>
      </c>
      <c r="G8" s="68">
        <f t="shared" si="12"/>
        <v>1850224</v>
      </c>
      <c r="H8" s="57">
        <f t="shared" si="3"/>
        <v>4392361</v>
      </c>
      <c r="I8" s="58">
        <f t="shared" si="0"/>
        <v>2327951</v>
      </c>
      <c r="J8" s="54"/>
      <c r="K8" s="11">
        <v>1.4</v>
      </c>
      <c r="L8" s="55" t="str">
        <f>IFERROR(VLOOKUP(K8,[1]!Codigo[#Data],2,FALSE),"")</f>
        <v xml:space="preserve">
Rocería, desmonte y limpieza en zona no boscosa, Incluye cargue, transporte y botada de material en botaderos oficiales o donde indique la interventoría, hasta cualquier altura de la vegetación, incluye desenraice de árboles hasta la altura de la vegetación.
</v>
      </c>
      <c r="M8" s="56" t="str">
        <f>IFERROR(VLOOKUP(K8,[1]!Codigo[#Data],3,FALSE),"")</f>
        <v>Ha</v>
      </c>
      <c r="N8" s="20">
        <v>0.53</v>
      </c>
      <c r="O8" s="33">
        <v>3490988</v>
      </c>
      <c r="P8" s="33">
        <f t="shared" si="13"/>
        <v>1850224</v>
      </c>
      <c r="Q8" s="57">
        <f t="shared" si="4"/>
        <v>4392361</v>
      </c>
      <c r="R8" s="58">
        <f t="shared" si="1"/>
        <v>2327951</v>
      </c>
      <c r="S8" s="54"/>
      <c r="T8" s="13" t="str">
        <f t="shared" si="2"/>
        <v>Cumple</v>
      </c>
      <c r="U8" s="13" t="str">
        <f t="shared" si="5"/>
        <v>Cumple</v>
      </c>
      <c r="V8" s="13" t="str">
        <f t="shared" si="6"/>
        <v>Cumple</v>
      </c>
      <c r="W8" s="13" t="str">
        <f t="shared" si="7"/>
        <v>Cumple</v>
      </c>
      <c r="X8" s="13" t="str">
        <f t="shared" si="8"/>
        <v>Cumple</v>
      </c>
      <c r="Y8" s="54"/>
      <c r="Z8" s="30" t="str">
        <f t="shared" si="9"/>
        <v>Cumple</v>
      </c>
      <c r="AA8" s="30" t="str">
        <f t="shared" si="10"/>
        <v>Cumple</v>
      </c>
      <c r="AB8" s="31">
        <f t="shared" si="11"/>
        <v>0</v>
      </c>
    </row>
    <row r="9" spans="2:28" ht="78" customHeight="1" x14ac:dyDescent="0.25">
      <c r="B9" s="74">
        <v>1.5</v>
      </c>
      <c r="C9" s="75" t="str">
        <f>IFERROR(VLOOKUP(B9,[1]!Codigo[#Data],2,FALSE),"")</f>
        <v>Remoción de cercos/cerramiento en alambre de púas y estacones o postes, incluye cargue, transporte, botada o recuperación de alambre de púas, elementos de anclaje de los estacones y botada de escombros a botaderos oficiales o al retiro al sitio que indique la interventoría.</v>
      </c>
      <c r="D9" s="76" t="str">
        <f>IFERROR(VLOOKUP(B9,[1]!Codigo[#Data],3,FALSE),"")</f>
        <v>m.</v>
      </c>
      <c r="E9" s="77">
        <v>72</v>
      </c>
      <c r="F9" s="33">
        <v>6657</v>
      </c>
      <c r="G9" s="68">
        <f t="shared" si="12"/>
        <v>479304</v>
      </c>
      <c r="H9" s="57">
        <f t="shared" si="3"/>
        <v>8376</v>
      </c>
      <c r="I9" s="58">
        <f t="shared" si="0"/>
        <v>603072</v>
      </c>
      <c r="J9" s="54"/>
      <c r="K9" s="11">
        <v>1.5</v>
      </c>
      <c r="L9" s="55" t="str">
        <f>IFERROR(VLOOKUP(K9,[1]!Codigo[#Data],2,FALSE),"")</f>
        <v>Remoción de cercos/cerramiento en alambre de púas y estacones o postes, incluye cargue, transporte, botada o recuperación de alambre de púas, elementos de anclaje de los estacones y botada de escombros a botaderos oficiales o al retiro al sitio que indique la interventoría.</v>
      </c>
      <c r="M9" s="56" t="str">
        <f>IFERROR(VLOOKUP(K9,[1]!Codigo[#Data],3,FALSE),"")</f>
        <v>m.</v>
      </c>
      <c r="N9" s="20">
        <v>72</v>
      </c>
      <c r="O9" s="33">
        <v>6657</v>
      </c>
      <c r="P9" s="33">
        <f t="shared" si="13"/>
        <v>479304</v>
      </c>
      <c r="Q9" s="57">
        <f t="shared" si="4"/>
        <v>8376</v>
      </c>
      <c r="R9" s="58">
        <f t="shared" si="1"/>
        <v>603072</v>
      </c>
      <c r="S9" s="54"/>
      <c r="T9" s="13" t="str">
        <f t="shared" si="2"/>
        <v>Cumple</v>
      </c>
      <c r="U9" s="13" t="str">
        <f t="shared" si="5"/>
        <v>Cumple</v>
      </c>
      <c r="V9" s="13" t="str">
        <f t="shared" si="6"/>
        <v>Cumple</v>
      </c>
      <c r="W9" s="13" t="str">
        <f t="shared" si="7"/>
        <v>Cumple</v>
      </c>
      <c r="X9" s="13" t="str">
        <f t="shared" si="8"/>
        <v>Cumple</v>
      </c>
      <c r="Y9" s="54"/>
      <c r="Z9" s="30" t="str">
        <f t="shared" si="9"/>
        <v>Cumple</v>
      </c>
      <c r="AA9" s="30" t="str">
        <f t="shared" si="10"/>
        <v>Cumple</v>
      </c>
      <c r="AB9" s="31">
        <f t="shared" si="11"/>
        <v>0</v>
      </c>
    </row>
    <row r="10" spans="2:28" ht="33" customHeight="1" x14ac:dyDescent="0.25">
      <c r="B10" s="74">
        <v>1.6</v>
      </c>
      <c r="C10" s="75" t="str">
        <f>IFERROR(VLOOKUP(B10,[1]!Codigo[#Data],2,FALSE),"")</f>
        <v>Corte de pavimento para un espesor entre 5 y 12 cm. incluye retiro, cargue y botada del material cortado y sobrante.</v>
      </c>
      <c r="D10" s="76" t="str">
        <f>IFERROR(VLOOKUP(B10,[1]!Codigo[#Data],3,FALSE),"")</f>
        <v>m2</v>
      </c>
      <c r="E10" s="77">
        <v>48</v>
      </c>
      <c r="F10" s="33">
        <v>32788</v>
      </c>
      <c r="G10" s="68">
        <f t="shared" si="12"/>
        <v>1573824</v>
      </c>
      <c r="H10" s="57">
        <f t="shared" si="3"/>
        <v>41254</v>
      </c>
      <c r="I10" s="58">
        <f t="shared" si="0"/>
        <v>1980192</v>
      </c>
      <c r="J10" s="54"/>
      <c r="K10" s="11">
        <v>1.6</v>
      </c>
      <c r="L10" s="55" t="str">
        <f>IFERROR(VLOOKUP(K10,[1]!Codigo[#Data],2,FALSE),"")</f>
        <v>Corte de pavimento para un espesor entre 5 y 12 cm. incluye retiro, cargue y botada del material cortado y sobrante.</v>
      </c>
      <c r="M10" s="56" t="str">
        <f>IFERROR(VLOOKUP(K10,[1]!Codigo[#Data],3,FALSE),"")</f>
        <v>m2</v>
      </c>
      <c r="N10" s="20">
        <v>48</v>
      </c>
      <c r="O10" s="33">
        <v>32788</v>
      </c>
      <c r="P10" s="33">
        <f t="shared" si="13"/>
        <v>1573824</v>
      </c>
      <c r="Q10" s="57">
        <f t="shared" si="4"/>
        <v>41254</v>
      </c>
      <c r="R10" s="58">
        <f t="shared" si="1"/>
        <v>1980192</v>
      </c>
      <c r="S10" s="54"/>
      <c r="T10" s="13" t="str">
        <f t="shared" si="2"/>
        <v>Cumple</v>
      </c>
      <c r="U10" s="13" t="str">
        <f t="shared" si="5"/>
        <v>Cumple</v>
      </c>
      <c r="V10" s="13" t="str">
        <f t="shared" si="6"/>
        <v>Cumple</v>
      </c>
      <c r="W10" s="13" t="str">
        <f t="shared" si="7"/>
        <v>Cumple</v>
      </c>
      <c r="X10" s="13" t="str">
        <f t="shared" si="8"/>
        <v>Cumple</v>
      </c>
      <c r="Y10" s="54"/>
      <c r="Z10" s="30" t="str">
        <f t="shared" si="9"/>
        <v>Cumple</v>
      </c>
      <c r="AA10" s="30" t="str">
        <f t="shared" si="10"/>
        <v>Cumple</v>
      </c>
      <c r="AB10" s="31">
        <f t="shared" si="11"/>
        <v>0</v>
      </c>
    </row>
    <row r="11" spans="2:28" ht="124.5" customHeight="1" x14ac:dyDescent="0.25">
      <c r="B11" s="74">
        <v>1.7</v>
      </c>
      <c r="C11" s="75" t="str">
        <f>IFERROR(VLOOKUP(B11,[1]!Codigo[#Data],2,FALSE),"")</f>
        <v>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v>
      </c>
      <c r="D11" s="76" t="str">
        <f>IFERROR(VLOOKUP(B11,[1]!Codigo[#Data],3,FALSE),"")</f>
        <v>m3</v>
      </c>
      <c r="E11" s="77">
        <v>3.3200000000000003</v>
      </c>
      <c r="F11" s="33">
        <v>227240</v>
      </c>
      <c r="G11" s="68">
        <f t="shared" si="12"/>
        <v>754437</v>
      </c>
      <c r="H11" s="57">
        <f t="shared" si="3"/>
        <v>285913</v>
      </c>
      <c r="I11" s="58">
        <f t="shared" si="0"/>
        <v>949231</v>
      </c>
      <c r="J11" s="54"/>
      <c r="K11" s="11">
        <v>1.7</v>
      </c>
      <c r="L11" s="55" t="str">
        <f>IFERROR(VLOOKUP(K11,[1]!Codigo[#Data],2,FALSE),"")</f>
        <v>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v>
      </c>
      <c r="M11" s="56" t="str">
        <f>IFERROR(VLOOKUP(K11,[1]!Codigo[#Data],3,FALSE),"")</f>
        <v>m3</v>
      </c>
      <c r="N11" s="20">
        <v>3.3200000000000003</v>
      </c>
      <c r="O11" s="33">
        <v>227240</v>
      </c>
      <c r="P11" s="33">
        <f t="shared" si="13"/>
        <v>754437</v>
      </c>
      <c r="Q11" s="57">
        <f t="shared" si="4"/>
        <v>285913</v>
      </c>
      <c r="R11" s="58">
        <f t="shared" si="1"/>
        <v>949231</v>
      </c>
      <c r="S11" s="54"/>
      <c r="T11" s="13" t="str">
        <f t="shared" si="2"/>
        <v>Cumple</v>
      </c>
      <c r="U11" s="13" t="str">
        <f t="shared" si="5"/>
        <v>Cumple</v>
      </c>
      <c r="V11" s="13" t="str">
        <f t="shared" si="6"/>
        <v>Cumple</v>
      </c>
      <c r="W11" s="13" t="str">
        <f t="shared" si="7"/>
        <v>Cumple</v>
      </c>
      <c r="X11" s="13" t="str">
        <f t="shared" si="8"/>
        <v>Cumple</v>
      </c>
      <c r="Y11" s="54"/>
      <c r="Z11" s="30" t="str">
        <f t="shared" si="9"/>
        <v>Cumple</v>
      </c>
      <c r="AA11" s="30" t="str">
        <f t="shared" si="10"/>
        <v>Cumple</v>
      </c>
      <c r="AB11" s="31">
        <f t="shared" si="11"/>
        <v>0</v>
      </c>
    </row>
    <row r="12" spans="2:28" s="10" customFormat="1" ht="32.25" customHeight="1" x14ac:dyDescent="0.25">
      <c r="B12" s="71">
        <v>2</v>
      </c>
      <c r="C12" s="72" t="str">
        <f>VLOOKUP(B12,[1]!Codigo[#Data],2,FALSE)</f>
        <v xml:space="preserve"> EXCAVACIONES, ENTIBADOS Y LLENOS</v>
      </c>
      <c r="D12" s="72"/>
      <c r="E12" s="78"/>
      <c r="F12" s="34"/>
      <c r="G12" s="69">
        <f>+SUM(G13:G18)</f>
        <v>1486330024</v>
      </c>
      <c r="H12" s="34"/>
      <c r="I12" s="34">
        <f>+SUM(I13:I18)</f>
        <v>1870102237</v>
      </c>
      <c r="J12" s="54"/>
      <c r="K12" s="6">
        <v>2</v>
      </c>
      <c r="L12" s="7" t="str">
        <f>VLOOKUP(K12,[1]!Codigo[#Data],2,FALSE)</f>
        <v xml:space="preserve"> EXCAVACIONES, ENTIBADOS Y LLENOS</v>
      </c>
      <c r="M12" s="7"/>
      <c r="N12" s="21"/>
      <c r="O12" s="34"/>
      <c r="P12" s="34">
        <f>+SUM(P13:P18)</f>
        <v>1486330024</v>
      </c>
      <c r="Q12" s="34"/>
      <c r="R12" s="34">
        <f>+SUM(R13:R18)</f>
        <v>1870102237</v>
      </c>
      <c r="S12" s="54"/>
      <c r="T12" s="53"/>
      <c r="U12" s="53"/>
      <c r="V12" s="53"/>
      <c r="W12" s="53"/>
      <c r="X12" s="53"/>
      <c r="Y12" s="54"/>
      <c r="Z12" s="53"/>
      <c r="AA12" s="53"/>
      <c r="AB12" s="53"/>
    </row>
    <row r="13" spans="2:28" ht="54.75" customHeight="1" x14ac:dyDescent="0.25">
      <c r="B13" s="74">
        <v>2.1</v>
      </c>
      <c r="C13" s="75" t="str">
        <f>IFERROR(VLOOKUP(B13,[1]!Codigo[#Data],2,FALSE),"")</f>
        <v xml:space="preserve">Excavación mecánica en material común 0-2 m. bajo cualquier grado de humedad, incluye roca descompuesta, incluye botada, derecho de escombrera, cargue y transporte (No incluye entibado).              </v>
      </c>
      <c r="D13" s="76" t="str">
        <f>IFERROR(VLOOKUP(B13,[1]!Codigo[#Data],3,FALSE),"")</f>
        <v>m3</v>
      </c>
      <c r="E13" s="77">
        <v>2912</v>
      </c>
      <c r="F13" s="33">
        <v>38155</v>
      </c>
      <c r="G13" s="68">
        <f t="shared" ref="G13:G18" si="14">ROUND(E13*F13,0)</f>
        <v>111107360</v>
      </c>
      <c r="H13" s="57">
        <f t="shared" si="3"/>
        <v>48007</v>
      </c>
      <c r="I13" s="58">
        <f t="shared" ref="I13:I29" si="15">ROUND(E13*H13,0)</f>
        <v>139796384</v>
      </c>
      <c r="J13" s="54"/>
      <c r="K13" s="11">
        <v>2.1</v>
      </c>
      <c r="L13" s="55" t="str">
        <f>IFERROR(VLOOKUP(K13,[1]!Codigo[#Data],2,FALSE),"")</f>
        <v xml:space="preserve">Excavación mecánica en material común 0-2 m. bajo cualquier grado de humedad, incluye roca descompuesta, incluye botada, derecho de escombrera, cargue y transporte (No incluye entibado).              </v>
      </c>
      <c r="M13" s="56" t="str">
        <f>IFERROR(VLOOKUP(K13,[1]!Codigo[#Data],3,FALSE),"")</f>
        <v>m3</v>
      </c>
      <c r="N13" s="20">
        <v>2912</v>
      </c>
      <c r="O13" s="33">
        <v>38155</v>
      </c>
      <c r="P13" s="33">
        <f t="shared" ref="P13:P18" si="16">ROUND(N13*O13,0)</f>
        <v>111107360</v>
      </c>
      <c r="Q13" s="57">
        <f t="shared" si="4"/>
        <v>48007</v>
      </c>
      <c r="R13" s="58">
        <f t="shared" ref="R13:R18" si="17">ROUND(N13*Q13,0)</f>
        <v>139796384</v>
      </c>
      <c r="S13" s="54"/>
      <c r="T13" s="13" t="str">
        <f t="shared" si="2"/>
        <v>Cumple</v>
      </c>
      <c r="U13" s="13" t="str">
        <f t="shared" si="5"/>
        <v>Cumple</v>
      </c>
      <c r="V13" s="13" t="str">
        <f t="shared" si="6"/>
        <v>Cumple</v>
      </c>
      <c r="W13" s="13" t="str">
        <f t="shared" si="7"/>
        <v>Cumple</v>
      </c>
      <c r="X13" s="13" t="str">
        <f t="shared" si="8"/>
        <v>Cumple</v>
      </c>
      <c r="Y13" s="54"/>
      <c r="Z13" s="30" t="str">
        <f t="shared" si="9"/>
        <v>Cumple</v>
      </c>
      <c r="AA13" s="30" t="str">
        <f t="shared" si="10"/>
        <v>Cumple</v>
      </c>
      <c r="AB13" s="31">
        <f t="shared" si="11"/>
        <v>0</v>
      </c>
    </row>
    <row r="14" spans="2:28" ht="54.75" customHeight="1" x14ac:dyDescent="0.25">
      <c r="B14" s="74">
        <v>2.2000000000000002</v>
      </c>
      <c r="C14" s="75" t="str">
        <f>IFERROR(VLOOKUP(B14,[1]!Codigo[#Data],2,FALSE),"")</f>
        <v xml:space="preserve">Excavación manual en material común, bajo cualquier grado de humedad, incluye roca descompuesta, incluye botada, derecho de escombrera, cargue y transporte.          </v>
      </c>
      <c r="D14" s="76" t="str">
        <f>IFERROR(VLOOKUP(B14,[1]!Codigo[#Data],3,FALSE),"")</f>
        <v>m3</v>
      </c>
      <c r="E14" s="77">
        <v>764.66000000000008</v>
      </c>
      <c r="F14" s="33">
        <v>58136</v>
      </c>
      <c r="G14" s="68">
        <f t="shared" si="14"/>
        <v>44454274</v>
      </c>
      <c r="H14" s="57">
        <f t="shared" si="3"/>
        <v>73147</v>
      </c>
      <c r="I14" s="58">
        <f t="shared" si="15"/>
        <v>55932585</v>
      </c>
      <c r="J14" s="54"/>
      <c r="K14" s="11">
        <v>2.2000000000000002</v>
      </c>
      <c r="L14" s="55" t="str">
        <f>IFERROR(VLOOKUP(K14,[1]!Codigo[#Data],2,FALSE),"")</f>
        <v xml:space="preserve">Excavación manual en material común, bajo cualquier grado de humedad, incluye roca descompuesta, incluye botada, derecho de escombrera, cargue y transporte.          </v>
      </c>
      <c r="M14" s="56" t="str">
        <f>IFERROR(VLOOKUP(K14,[1]!Codigo[#Data],3,FALSE),"")</f>
        <v>m3</v>
      </c>
      <c r="N14" s="20">
        <v>764.66000000000008</v>
      </c>
      <c r="O14" s="33">
        <v>58136</v>
      </c>
      <c r="P14" s="33">
        <f t="shared" si="16"/>
        <v>44454274</v>
      </c>
      <c r="Q14" s="57">
        <f t="shared" si="4"/>
        <v>73147</v>
      </c>
      <c r="R14" s="58">
        <f t="shared" si="17"/>
        <v>55932585</v>
      </c>
      <c r="S14" s="54"/>
      <c r="T14" s="13" t="str">
        <f t="shared" si="2"/>
        <v>Cumple</v>
      </c>
      <c r="U14" s="13" t="str">
        <f t="shared" si="5"/>
        <v>Cumple</v>
      </c>
      <c r="V14" s="13" t="str">
        <f t="shared" si="6"/>
        <v>Cumple</v>
      </c>
      <c r="W14" s="13" t="str">
        <f t="shared" si="7"/>
        <v>Cumple</v>
      </c>
      <c r="X14" s="13" t="str">
        <f t="shared" si="8"/>
        <v>Cumple</v>
      </c>
      <c r="Y14" s="54"/>
      <c r="Z14" s="30" t="str">
        <f t="shared" si="9"/>
        <v>Cumple</v>
      </c>
      <c r="AA14" s="30" t="str">
        <f t="shared" si="10"/>
        <v>Cumple</v>
      </c>
      <c r="AB14" s="31">
        <f t="shared" si="11"/>
        <v>0</v>
      </c>
    </row>
    <row r="15" spans="2:28" ht="100.5" customHeight="1" x14ac:dyDescent="0.25">
      <c r="B15" s="74">
        <v>2.2999999999999998</v>
      </c>
      <c r="C15" s="75" t="str">
        <f>IFERROR(VLOOKUP(B15,[1]!Codigo[#Data],2,FALSE),"")</f>
        <v>Suministro, colocación, conformación y compactación de base granular tipo INVIAS,  reacomodado con medios mecánicos y compactado al 98% mínimo del ensayo del Proctor modificado. Incluye todo lo necesario para su correcta instalación y funcionamiento. Su medida será tomada en sitio ya compactado. Incluye transporte.</v>
      </c>
      <c r="D15" s="76" t="str">
        <f>IFERROR(VLOOKUP(B15,[1]!Codigo[#Data],3,FALSE),"")</f>
        <v>m3</v>
      </c>
      <c r="E15" s="77">
        <v>3835.48</v>
      </c>
      <c r="F15" s="33">
        <v>264639</v>
      </c>
      <c r="G15" s="68">
        <f t="shared" si="14"/>
        <v>1015017592</v>
      </c>
      <c r="H15" s="57">
        <f t="shared" si="3"/>
        <v>332969</v>
      </c>
      <c r="I15" s="58">
        <f t="shared" si="15"/>
        <v>1277095940</v>
      </c>
      <c r="J15" s="54"/>
      <c r="K15" s="11">
        <v>2.2999999999999998</v>
      </c>
      <c r="L15" s="55" t="str">
        <f>IFERROR(VLOOKUP(K15,[1]!Codigo[#Data],2,FALSE),"")</f>
        <v>Suministro, colocación, conformación y compactación de base granular tipo INVIAS,  reacomodado con medios mecánicos y compactado al 98% mínimo del ensayo del Proctor modificado. Incluye todo lo necesario para su correcta instalación y funcionamiento. Su medida será tomada en sitio ya compactado. Incluye transporte.</v>
      </c>
      <c r="M15" s="56" t="str">
        <f>IFERROR(VLOOKUP(K15,[1]!Codigo[#Data],3,FALSE),"")</f>
        <v>m3</v>
      </c>
      <c r="N15" s="20">
        <v>3835.48</v>
      </c>
      <c r="O15" s="33">
        <v>264639</v>
      </c>
      <c r="P15" s="33">
        <f t="shared" si="16"/>
        <v>1015017592</v>
      </c>
      <c r="Q15" s="57">
        <f t="shared" si="4"/>
        <v>332969</v>
      </c>
      <c r="R15" s="58">
        <f t="shared" si="17"/>
        <v>1277095940</v>
      </c>
      <c r="S15" s="54"/>
      <c r="T15" s="13" t="str">
        <f t="shared" si="2"/>
        <v>Cumple</v>
      </c>
      <c r="U15" s="13" t="str">
        <f t="shared" si="5"/>
        <v>Cumple</v>
      </c>
      <c r="V15" s="13" t="str">
        <f t="shared" si="6"/>
        <v>Cumple</v>
      </c>
      <c r="W15" s="13" t="str">
        <f t="shared" si="7"/>
        <v>Cumple</v>
      </c>
      <c r="X15" s="13" t="str">
        <f t="shared" si="8"/>
        <v>Cumple</v>
      </c>
      <c r="Y15" s="54"/>
      <c r="Z15" s="30" t="str">
        <f t="shared" si="9"/>
        <v>Cumple</v>
      </c>
      <c r="AA15" s="30" t="str">
        <f t="shared" si="10"/>
        <v>Cumple</v>
      </c>
      <c r="AB15" s="31">
        <f t="shared" si="11"/>
        <v>0</v>
      </c>
    </row>
    <row r="16" spans="2:28" ht="100.5" customHeight="1" x14ac:dyDescent="0.25">
      <c r="B16" s="74">
        <v>2.4</v>
      </c>
      <c r="C16" s="75" t="str">
        <f>IFERROR(VLOOKUP(B16,[1]!Codigo[#Data],2,FALSE),"")</f>
        <v>Llenos compactados con material de préstamo (limo de la zona de acuerdo con las especificaciones para construcción de terraplenes del INVÍAS). Deben alcanzar el 95% del valor seco máximo del ensayo Proctor Modificado; y realizar el control de densidades y materiales, de acuerdo con la normatividad INVÍAS y las indicaciones de la interventoría.</v>
      </c>
      <c r="D16" s="76" t="str">
        <f>IFERROR(VLOOKUP(B16,[1]!Codigo[#Data],3,FALSE),"")</f>
        <v>m3</v>
      </c>
      <c r="E16" s="77">
        <v>1699.1100000000001</v>
      </c>
      <c r="F16" s="33">
        <v>51542</v>
      </c>
      <c r="G16" s="68">
        <f t="shared" si="14"/>
        <v>87575528</v>
      </c>
      <c r="H16" s="57">
        <f t="shared" si="3"/>
        <v>64850</v>
      </c>
      <c r="I16" s="58">
        <f t="shared" si="15"/>
        <v>110187284</v>
      </c>
      <c r="J16" s="54"/>
      <c r="K16" s="11">
        <v>2.4</v>
      </c>
      <c r="L16" s="55" t="str">
        <f>IFERROR(VLOOKUP(K16,[1]!Codigo[#Data],2,FALSE),"")</f>
        <v>Llenos compactados con material de préstamo (limo de la zona de acuerdo con las especificaciones para construcción de terraplenes del INVÍAS). Deben alcanzar el 95% del valor seco máximo del ensayo Proctor Modificado; y realizar el control de densidades y materiales, de acuerdo con la normatividad INVÍAS y las indicaciones de la interventoría.</v>
      </c>
      <c r="M16" s="56" t="str">
        <f>IFERROR(VLOOKUP(K16,[1]!Codigo[#Data],3,FALSE),"")</f>
        <v>m3</v>
      </c>
      <c r="N16" s="20">
        <v>1699.1100000000001</v>
      </c>
      <c r="O16" s="33">
        <v>51542</v>
      </c>
      <c r="P16" s="33">
        <f t="shared" si="16"/>
        <v>87575528</v>
      </c>
      <c r="Q16" s="57">
        <f t="shared" si="4"/>
        <v>64850</v>
      </c>
      <c r="R16" s="58">
        <f t="shared" si="17"/>
        <v>110187284</v>
      </c>
      <c r="S16" s="54"/>
      <c r="T16" s="13" t="str">
        <f t="shared" si="2"/>
        <v>Cumple</v>
      </c>
      <c r="U16" s="13" t="str">
        <f t="shared" si="5"/>
        <v>Cumple</v>
      </c>
      <c r="V16" s="13" t="str">
        <f t="shared" si="6"/>
        <v>Cumple</v>
      </c>
      <c r="W16" s="13" t="str">
        <f t="shared" si="7"/>
        <v>Cumple</v>
      </c>
      <c r="X16" s="13" t="str">
        <f t="shared" si="8"/>
        <v>Cumple</v>
      </c>
      <c r="Y16" s="54"/>
      <c r="Z16" s="30" t="str">
        <f t="shared" si="9"/>
        <v>Cumple</v>
      </c>
      <c r="AA16" s="30" t="str">
        <f t="shared" si="10"/>
        <v>Cumple</v>
      </c>
      <c r="AB16" s="31">
        <f t="shared" si="11"/>
        <v>0</v>
      </c>
    </row>
    <row r="17" spans="2:28" ht="38.25" customHeight="1" x14ac:dyDescent="0.25">
      <c r="B17" s="74">
        <v>2.5</v>
      </c>
      <c r="C17" s="75" t="str">
        <f>IFERROR(VLOOKUP(B17,[1]!Codigo[#Data],2,FALSE),"")</f>
        <v>Suministro, transporte y colocación de triturado de 3/4” para filtros y atraques de tuberías.</v>
      </c>
      <c r="D17" s="76" t="str">
        <f>IFERROR(VLOOKUP(B17,[1]!Codigo[#Data],3,FALSE),"")</f>
        <v>m3</v>
      </c>
      <c r="E17" s="77">
        <v>605</v>
      </c>
      <c r="F17" s="33">
        <v>183001</v>
      </c>
      <c r="G17" s="68">
        <f t="shared" si="14"/>
        <v>110715605</v>
      </c>
      <c r="H17" s="57">
        <f t="shared" si="3"/>
        <v>230252</v>
      </c>
      <c r="I17" s="58">
        <f t="shared" si="15"/>
        <v>139302460</v>
      </c>
      <c r="J17" s="54"/>
      <c r="K17" s="11">
        <v>2.5</v>
      </c>
      <c r="L17" s="55" t="str">
        <f>IFERROR(VLOOKUP(K17,[1]!Codigo[#Data],2,FALSE),"")</f>
        <v>Suministro, transporte y colocación de triturado de 3/4” para filtros y atraques de tuberías.</v>
      </c>
      <c r="M17" s="56" t="str">
        <f>IFERROR(VLOOKUP(K17,[1]!Codigo[#Data],3,FALSE),"")</f>
        <v>m3</v>
      </c>
      <c r="N17" s="20">
        <v>605</v>
      </c>
      <c r="O17" s="33">
        <v>183001</v>
      </c>
      <c r="P17" s="33">
        <f t="shared" si="16"/>
        <v>110715605</v>
      </c>
      <c r="Q17" s="57">
        <f t="shared" si="4"/>
        <v>230252</v>
      </c>
      <c r="R17" s="58">
        <f t="shared" si="17"/>
        <v>139302460</v>
      </c>
      <c r="S17" s="54"/>
      <c r="T17" s="13" t="str">
        <f t="shared" si="2"/>
        <v>Cumple</v>
      </c>
      <c r="U17" s="13" t="str">
        <f t="shared" si="5"/>
        <v>Cumple</v>
      </c>
      <c r="V17" s="13" t="str">
        <f t="shared" si="6"/>
        <v>Cumple</v>
      </c>
      <c r="W17" s="13" t="str">
        <f t="shared" si="7"/>
        <v>Cumple</v>
      </c>
      <c r="X17" s="13" t="str">
        <f t="shared" si="8"/>
        <v>Cumple</v>
      </c>
      <c r="Y17" s="54"/>
      <c r="Z17" s="30" t="str">
        <f t="shared" si="9"/>
        <v>Cumple</v>
      </c>
      <c r="AA17" s="30" t="str">
        <f t="shared" si="10"/>
        <v>Cumple</v>
      </c>
      <c r="AB17" s="31">
        <f t="shared" si="11"/>
        <v>0</v>
      </c>
    </row>
    <row r="18" spans="2:28" ht="39" customHeight="1" x14ac:dyDescent="0.25">
      <c r="B18" s="74">
        <v>2.6</v>
      </c>
      <c r="C18" s="75" t="str">
        <f>IFERROR(VLOOKUP(B18,[1]!Codigo[#Data],2,FALSE),"")</f>
        <v>Suministro, transporte y colocación de afirmado A-38. Incluye todo lo necesario para su correcta instalación.</v>
      </c>
      <c r="D18" s="76" t="str">
        <f>IFERROR(VLOOKUP(B18,[1]!Codigo[#Data],3,FALSE),"")</f>
        <v>m3</v>
      </c>
      <c r="E18" s="77">
        <v>859.44</v>
      </c>
      <c r="F18" s="33">
        <v>136670</v>
      </c>
      <c r="G18" s="68">
        <f t="shared" si="14"/>
        <v>117459665</v>
      </c>
      <c r="H18" s="57">
        <f t="shared" si="3"/>
        <v>171958</v>
      </c>
      <c r="I18" s="58">
        <f t="shared" si="15"/>
        <v>147787584</v>
      </c>
      <c r="J18" s="54"/>
      <c r="K18" s="11">
        <v>2.6</v>
      </c>
      <c r="L18" s="55" t="str">
        <f>IFERROR(VLOOKUP(K18,[1]!Codigo[#Data],2,FALSE),"")</f>
        <v>Suministro, transporte y colocación de afirmado A-38. Incluye todo lo necesario para su correcta instalación.</v>
      </c>
      <c r="M18" s="56" t="str">
        <f>IFERROR(VLOOKUP(K18,[1]!Codigo[#Data],3,FALSE),"")</f>
        <v>m3</v>
      </c>
      <c r="N18" s="20">
        <v>859.44</v>
      </c>
      <c r="O18" s="33">
        <v>136670</v>
      </c>
      <c r="P18" s="33">
        <f t="shared" si="16"/>
        <v>117459665</v>
      </c>
      <c r="Q18" s="57">
        <f t="shared" si="4"/>
        <v>171958</v>
      </c>
      <c r="R18" s="58">
        <f t="shared" si="17"/>
        <v>147787584</v>
      </c>
      <c r="S18" s="54"/>
      <c r="T18" s="13" t="str">
        <f t="shared" si="2"/>
        <v>Cumple</v>
      </c>
      <c r="U18" s="13" t="str">
        <f t="shared" si="5"/>
        <v>Cumple</v>
      </c>
      <c r="V18" s="13" t="str">
        <f t="shared" si="6"/>
        <v>Cumple</v>
      </c>
      <c r="W18" s="13" t="str">
        <f t="shared" si="7"/>
        <v>Cumple</v>
      </c>
      <c r="X18" s="13" t="str">
        <f t="shared" si="8"/>
        <v>Cumple</v>
      </c>
      <c r="Y18" s="54"/>
      <c r="Z18" s="30" t="str">
        <f t="shared" si="9"/>
        <v>Cumple</v>
      </c>
      <c r="AA18" s="30" t="str">
        <f t="shared" si="10"/>
        <v>Cumple</v>
      </c>
      <c r="AB18" s="31">
        <f t="shared" si="11"/>
        <v>0</v>
      </c>
    </row>
    <row r="19" spans="2:28" s="10" customFormat="1" ht="32.25" customHeight="1" x14ac:dyDescent="0.25">
      <c r="B19" s="71">
        <v>3</v>
      </c>
      <c r="C19" s="72" t="str">
        <f>VLOOKUP(B19,[1]!Codigo[#Data],2,FALSE)</f>
        <v>TUBERIAS Y FILTROS</v>
      </c>
      <c r="D19" s="72"/>
      <c r="E19" s="78"/>
      <c r="F19" s="34"/>
      <c r="G19" s="69">
        <f>+SUM(G20:G23)</f>
        <v>542948795</v>
      </c>
      <c r="H19" s="34"/>
      <c r="I19" s="34">
        <f>+SUM(I20:I23)</f>
        <v>683135937</v>
      </c>
      <c r="J19" s="54"/>
      <c r="K19" s="6">
        <v>3</v>
      </c>
      <c r="L19" s="7" t="str">
        <f>VLOOKUP(K19,[1]!Codigo[#Data],2,FALSE)</f>
        <v>TUBERIAS Y FILTROS</v>
      </c>
      <c r="M19" s="7"/>
      <c r="N19" s="21"/>
      <c r="O19" s="34"/>
      <c r="P19" s="34">
        <f>+SUM(P20:P23)</f>
        <v>542948795</v>
      </c>
      <c r="Q19" s="34"/>
      <c r="R19" s="34">
        <f>+SUM(R20:R23)</f>
        <v>683135937</v>
      </c>
      <c r="S19" s="54"/>
      <c r="T19" s="53"/>
      <c r="U19" s="53"/>
      <c r="V19" s="53"/>
      <c r="W19" s="53"/>
      <c r="X19" s="53"/>
      <c r="Y19" s="54"/>
      <c r="Z19" s="53"/>
      <c r="AA19" s="53"/>
      <c r="AB19" s="53"/>
    </row>
    <row r="20" spans="2:28" ht="45" x14ac:dyDescent="0.25">
      <c r="B20" s="74">
        <v>3.1</v>
      </c>
      <c r="C20" s="75" t="str">
        <f>IFERROR(VLOOKUP(B20,[1]!Codigo[#Data],2,FALSE),"")</f>
        <v>Suministro e instalación Tubería de PVC-S D=10" NOVAFORT. Incluye pega, codos y todos los elementos necesarios para su correcta instalación y funcionamiento.</v>
      </c>
      <c r="D20" s="76" t="str">
        <f>IFERROR(VLOOKUP(B20,[1]!Codigo[#Data],3,FALSE),"")</f>
        <v>m.</v>
      </c>
      <c r="E20" s="77">
        <v>42.8</v>
      </c>
      <c r="F20" s="33">
        <v>165667</v>
      </c>
      <c r="G20" s="68">
        <f t="shared" ref="G20:G23" si="18">ROUND(E20*F20,0)</f>
        <v>7090548</v>
      </c>
      <c r="H20" s="57">
        <f t="shared" si="3"/>
        <v>208442</v>
      </c>
      <c r="I20" s="58">
        <f t="shared" si="15"/>
        <v>8921318</v>
      </c>
      <c r="J20" s="54"/>
      <c r="K20" s="11">
        <v>3.1</v>
      </c>
      <c r="L20" s="55" t="str">
        <f>IFERROR(VLOOKUP(K20,[1]!Codigo[#Data],2,FALSE),"")</f>
        <v>Suministro e instalación Tubería de PVC-S D=10" NOVAFORT. Incluye pega, codos y todos los elementos necesarios para su correcta instalación y funcionamiento.</v>
      </c>
      <c r="M20" s="56" t="str">
        <f>IFERROR(VLOOKUP(K20,[1]!Codigo[#Data],3,FALSE),"")</f>
        <v>m.</v>
      </c>
      <c r="N20" s="20">
        <v>42.8</v>
      </c>
      <c r="O20" s="33">
        <v>165667</v>
      </c>
      <c r="P20" s="33">
        <f t="shared" ref="P20:P23" si="19">ROUND(N20*O20,0)</f>
        <v>7090548</v>
      </c>
      <c r="Q20" s="57">
        <f t="shared" si="4"/>
        <v>208442</v>
      </c>
      <c r="R20" s="58">
        <f t="shared" ref="R20:R23" si="20">ROUND(N20*Q20,0)</f>
        <v>8921318</v>
      </c>
      <c r="S20" s="54"/>
      <c r="T20" s="13" t="str">
        <f t="shared" si="2"/>
        <v>Cumple</v>
      </c>
      <c r="U20" s="13" t="str">
        <f t="shared" si="5"/>
        <v>Cumple</v>
      </c>
      <c r="V20" s="13" t="str">
        <f t="shared" si="6"/>
        <v>Cumple</v>
      </c>
      <c r="W20" s="13" t="str">
        <f t="shared" si="7"/>
        <v>Cumple</v>
      </c>
      <c r="X20" s="13" t="str">
        <f t="shared" si="8"/>
        <v>Cumple</v>
      </c>
      <c r="Y20" s="54"/>
      <c r="Z20" s="30" t="str">
        <f t="shared" si="9"/>
        <v>Cumple</v>
      </c>
      <c r="AA20" s="30" t="str">
        <f t="shared" si="10"/>
        <v>Cumple</v>
      </c>
      <c r="AB20" s="31">
        <f t="shared" si="11"/>
        <v>0</v>
      </c>
    </row>
    <row r="21" spans="2:28" ht="73.150000000000006" customHeight="1" x14ac:dyDescent="0.25">
      <c r="B21" s="74">
        <v>3.2</v>
      </c>
      <c r="C21" s="75" t="str">
        <f>IFERROR(VLOOKUP(B21,[1]!Codigo[#Data],2,FALSE),"")</f>
        <v>Suministro, transporte e instalación de tubería PVC - Novafort; con diámetro 600mm - 24”. Incluye suministro y transporte de los materiales, accesorios, lubricante, pega y todos los elementos necesarios para su correcta instalación.</v>
      </c>
      <c r="D21" s="76" t="str">
        <f>IFERROR(VLOOKUP(B21,[1]!Codigo[#Data],3,FALSE),"")</f>
        <v>m.</v>
      </c>
      <c r="E21" s="77">
        <v>19</v>
      </c>
      <c r="F21" s="33">
        <v>751773</v>
      </c>
      <c r="G21" s="68">
        <f t="shared" si="18"/>
        <v>14283687</v>
      </c>
      <c r="H21" s="57">
        <f t="shared" si="3"/>
        <v>945881</v>
      </c>
      <c r="I21" s="58">
        <f t="shared" si="15"/>
        <v>17971739</v>
      </c>
      <c r="J21" s="54"/>
      <c r="K21" s="11">
        <v>3.2</v>
      </c>
      <c r="L21" s="55" t="str">
        <f>IFERROR(VLOOKUP(K21,[1]!Codigo[#Data],2,FALSE),"")</f>
        <v>Suministro, transporte e instalación de tubería PVC - Novafort; con diámetro 600mm - 24”. Incluye suministro y transporte de los materiales, accesorios, lubricante, pega y todos los elementos necesarios para su correcta instalación.</v>
      </c>
      <c r="M21" s="56" t="str">
        <f>IFERROR(VLOOKUP(K21,[1]!Codigo[#Data],3,FALSE),"")</f>
        <v>m.</v>
      </c>
      <c r="N21" s="20">
        <v>19</v>
      </c>
      <c r="O21" s="33">
        <v>751773</v>
      </c>
      <c r="P21" s="33">
        <f t="shared" si="19"/>
        <v>14283687</v>
      </c>
      <c r="Q21" s="57">
        <f t="shared" si="4"/>
        <v>945881</v>
      </c>
      <c r="R21" s="58">
        <f t="shared" si="20"/>
        <v>17971739</v>
      </c>
      <c r="S21" s="54"/>
      <c r="T21" s="13" t="str">
        <f t="shared" si="2"/>
        <v>Cumple</v>
      </c>
      <c r="U21" s="13" t="str">
        <f t="shared" si="5"/>
        <v>Cumple</v>
      </c>
      <c r="V21" s="13" t="str">
        <f t="shared" si="6"/>
        <v>Cumple</v>
      </c>
      <c r="W21" s="13" t="str">
        <f t="shared" si="7"/>
        <v>Cumple</v>
      </c>
      <c r="X21" s="13" t="str">
        <f t="shared" si="8"/>
        <v>Cumple</v>
      </c>
      <c r="Y21" s="54"/>
      <c r="Z21" s="30" t="str">
        <f t="shared" si="9"/>
        <v>Cumple</v>
      </c>
      <c r="AA21" s="30" t="str">
        <f t="shared" si="10"/>
        <v>Cumple</v>
      </c>
      <c r="AB21" s="31">
        <f t="shared" si="11"/>
        <v>0</v>
      </c>
    </row>
    <row r="22" spans="2:28" ht="82.5" customHeight="1" x14ac:dyDescent="0.25">
      <c r="B22" s="74">
        <v>3.3</v>
      </c>
      <c r="C22" s="75" t="str">
        <f>IFERROR(VLOOKUP(B22,[1]!Codigo[#Data],2,FALSE),"")</f>
        <v>Instalación GEOTEXTIL T2400; para la separación de la subrasante y encapsulamiento de afirmado y base granular en los sitios donde se requiera. Incluye suministro y transporte de los materiales, traslapos, costuras y todos los elementos necesarios para su correcto funcionamiento.</v>
      </c>
      <c r="D22" s="76" t="str">
        <f>IFERROR(VLOOKUP(B22,[1]!Codigo[#Data],3,FALSE),"")</f>
        <v>m2</v>
      </c>
      <c r="E22" s="77">
        <v>10020</v>
      </c>
      <c r="F22" s="33">
        <v>11267</v>
      </c>
      <c r="G22" s="68">
        <f t="shared" si="18"/>
        <v>112895340</v>
      </c>
      <c r="H22" s="57">
        <f t="shared" si="3"/>
        <v>14176</v>
      </c>
      <c r="I22" s="58">
        <f t="shared" si="15"/>
        <v>142043520</v>
      </c>
      <c r="J22" s="54"/>
      <c r="K22" s="11">
        <v>3.3</v>
      </c>
      <c r="L22" s="55" t="str">
        <f>IFERROR(VLOOKUP(K22,[1]!Codigo[#Data],2,FALSE),"")</f>
        <v>Instalación GEOTEXTIL T2400; para la separación de la subrasante y encapsulamiento de afirmado y base granular en los sitios donde se requiera. Incluye suministro y transporte de los materiales, traslapos, costuras y todos los elementos necesarios para su correcto funcionamiento.</v>
      </c>
      <c r="M22" s="56" t="str">
        <f>IFERROR(VLOOKUP(K22,[1]!Codigo[#Data],3,FALSE),"")</f>
        <v>m2</v>
      </c>
      <c r="N22" s="20">
        <v>10020</v>
      </c>
      <c r="O22" s="33">
        <v>11267</v>
      </c>
      <c r="P22" s="33">
        <f t="shared" si="19"/>
        <v>112895340</v>
      </c>
      <c r="Q22" s="57">
        <f t="shared" si="4"/>
        <v>14176</v>
      </c>
      <c r="R22" s="58">
        <f t="shared" si="20"/>
        <v>142043520</v>
      </c>
      <c r="S22" s="54"/>
      <c r="T22" s="13" t="str">
        <f t="shared" si="2"/>
        <v>Cumple</v>
      </c>
      <c r="U22" s="13" t="str">
        <f t="shared" si="5"/>
        <v>Cumple</v>
      </c>
      <c r="V22" s="13" t="str">
        <f t="shared" si="6"/>
        <v>Cumple</v>
      </c>
      <c r="W22" s="13" t="str">
        <f t="shared" si="7"/>
        <v>Cumple</v>
      </c>
      <c r="X22" s="13" t="str">
        <f t="shared" si="8"/>
        <v>Cumple</v>
      </c>
      <c r="Y22" s="54"/>
      <c r="Z22" s="30" t="str">
        <f t="shared" si="9"/>
        <v>Cumple</v>
      </c>
      <c r="AA22" s="30" t="str">
        <f t="shared" si="10"/>
        <v>Cumple</v>
      </c>
      <c r="AB22" s="31">
        <f t="shared" si="11"/>
        <v>0</v>
      </c>
    </row>
    <row r="23" spans="2:28" ht="80.25" customHeight="1" x14ac:dyDescent="0.25">
      <c r="B23" s="74">
        <v>3.4</v>
      </c>
      <c r="C23" s="75" t="str">
        <f>IFERROR(VLOOKUP(B23,[1]!Codigo[#Data],2,FALSE),"")</f>
        <v>Instalación de GEODREN CIRCULAR TB 100mm para filtro, sistemas de drenaje o equivalente. Incluye suministro y transporte de los materiales, tubería de filtro perforada de Ø=100mm; traslapos, costuras y todos los elementos necesarios para su correcta instalación.</v>
      </c>
      <c r="D23" s="76" t="str">
        <f>IFERROR(VLOOKUP(B23,[1]!Codigo[#Data],3,FALSE),"")</f>
        <v>m.</v>
      </c>
      <c r="E23" s="77">
        <v>2740</v>
      </c>
      <c r="F23" s="33">
        <v>149153</v>
      </c>
      <c r="G23" s="68">
        <f t="shared" si="18"/>
        <v>408679220</v>
      </c>
      <c r="H23" s="57">
        <f t="shared" si="3"/>
        <v>187664</v>
      </c>
      <c r="I23" s="58">
        <f t="shared" si="15"/>
        <v>514199360</v>
      </c>
      <c r="J23" s="54"/>
      <c r="K23" s="11">
        <v>3.4</v>
      </c>
      <c r="L23" s="55" t="str">
        <f>IFERROR(VLOOKUP(K23,[1]!Codigo[#Data],2,FALSE),"")</f>
        <v>Instalación de GEODREN CIRCULAR TB 100mm para filtro, sistemas de drenaje o equivalente. Incluye suministro y transporte de los materiales, tubería de filtro perforada de Ø=100mm; traslapos, costuras y todos los elementos necesarios para su correcta instalación.</v>
      </c>
      <c r="M23" s="56" t="str">
        <f>IFERROR(VLOOKUP(K23,[1]!Codigo[#Data],3,FALSE),"")</f>
        <v>m.</v>
      </c>
      <c r="N23" s="20">
        <v>2740</v>
      </c>
      <c r="O23" s="33">
        <v>149153</v>
      </c>
      <c r="P23" s="33">
        <f t="shared" si="19"/>
        <v>408679220</v>
      </c>
      <c r="Q23" s="57">
        <f t="shared" si="4"/>
        <v>187664</v>
      </c>
      <c r="R23" s="58">
        <f t="shared" si="20"/>
        <v>514199360</v>
      </c>
      <c r="S23" s="54"/>
      <c r="T23" s="13" t="str">
        <f t="shared" si="2"/>
        <v>Cumple</v>
      </c>
      <c r="U23" s="13" t="str">
        <f>+IF(I23&lt;=R23,"Cumple","No Cumple")</f>
        <v>Cumple</v>
      </c>
      <c r="V23" s="13" t="str">
        <f t="shared" si="6"/>
        <v>Cumple</v>
      </c>
      <c r="W23" s="13" t="str">
        <f t="shared" si="7"/>
        <v>Cumple</v>
      </c>
      <c r="X23" s="13" t="str">
        <f t="shared" si="8"/>
        <v>Cumple</v>
      </c>
      <c r="Y23" s="54"/>
      <c r="Z23" s="30" t="str">
        <f t="shared" si="9"/>
        <v>Cumple</v>
      </c>
      <c r="AA23" s="30" t="str">
        <f t="shared" si="10"/>
        <v>Cumple</v>
      </c>
      <c r="AB23" s="31">
        <f t="shared" si="11"/>
        <v>0</v>
      </c>
    </row>
    <row r="24" spans="2:28" s="10" customFormat="1" ht="32.25" customHeight="1" x14ac:dyDescent="0.25">
      <c r="B24" s="71">
        <v>4</v>
      </c>
      <c r="C24" s="72" t="str">
        <f>VLOOKUP(B24,[1]!Codigo[#Data],2,FALSE)</f>
        <v xml:space="preserve"> ASFALTO</v>
      </c>
      <c r="D24" s="72"/>
      <c r="E24" s="78"/>
      <c r="F24" s="34"/>
      <c r="G24" s="69">
        <f>+SUM(G25:G29)</f>
        <v>2057896368</v>
      </c>
      <c r="H24" s="34"/>
      <c r="I24" s="34">
        <f>+SUM(I25:I29)</f>
        <v>2589249702</v>
      </c>
      <c r="J24" s="54"/>
      <c r="K24" s="6">
        <v>4</v>
      </c>
      <c r="L24" s="7" t="str">
        <f>VLOOKUP(K24,[1]!Codigo[#Data],2,FALSE)</f>
        <v xml:space="preserve"> ASFALTO</v>
      </c>
      <c r="M24" s="7"/>
      <c r="N24" s="21"/>
      <c r="O24" s="34"/>
      <c r="P24" s="34">
        <f>+SUM(P25:P29)</f>
        <v>2057896368</v>
      </c>
      <c r="Q24" s="34"/>
      <c r="R24" s="34">
        <f>+SUM(R25:R29)</f>
        <v>2589249702</v>
      </c>
      <c r="S24" s="54"/>
      <c r="T24" s="53"/>
      <c r="U24" s="53"/>
      <c r="V24" s="53"/>
      <c r="W24" s="53"/>
      <c r="X24" s="53"/>
      <c r="Y24" s="54"/>
      <c r="Z24" s="53"/>
      <c r="AA24" s="53"/>
      <c r="AB24" s="53"/>
    </row>
    <row r="25" spans="2:28" ht="112.5" customHeight="1" x14ac:dyDescent="0.25">
      <c r="B25" s="79">
        <v>4.0999999999999996</v>
      </c>
      <c r="C25" s="75" t="s">
        <v>15</v>
      </c>
      <c r="D25" s="76" t="str">
        <f>IFERROR(VLOOKUP(B25,[1]!Codigo[#Data],3,FALSE),"")</f>
        <v>m3</v>
      </c>
      <c r="E25" s="77">
        <v>156</v>
      </c>
      <c r="F25" s="35">
        <v>1372625</v>
      </c>
      <c r="G25" s="68">
        <f>ROUND(E25*F25,0)</f>
        <v>214129500</v>
      </c>
      <c r="H25" s="57">
        <f t="shared" si="3"/>
        <v>1727037</v>
      </c>
      <c r="I25" s="58">
        <f t="shared" si="15"/>
        <v>269417772</v>
      </c>
      <c r="J25" s="54"/>
      <c r="K25" s="12">
        <v>4.0999999999999996</v>
      </c>
      <c r="L25" s="55" t="str">
        <f>IFERROR(VLOOKUP(K25,[1]!Codigo[#Data],2,FALSE),"")</f>
        <v>Suministro y  aplicación  en obra de mezcla asfáltica en caliente tipo densa, norma Invías tipo MDC - 25 o MSC-25, que cumpla con el articulo 450-13 de norma invias 2013. incluye colocación con asfaltadora finisher  y compactación (medios mecánicos), espesor de 12 centímetros instalado en dos capas de 6 centímetros cada una, no incluye imprimación. Su medida de pago será metro cubico compacto medido en sitio.</v>
      </c>
      <c r="M25" s="56" t="str">
        <f>IFERROR(VLOOKUP(K25,[1]!Codigo[#Data],3,FALSE),"")</f>
        <v>m3</v>
      </c>
      <c r="N25" s="20">
        <v>156</v>
      </c>
      <c r="O25" s="35">
        <v>1372625</v>
      </c>
      <c r="P25" s="33">
        <f>ROUND(N25*O25,0)</f>
        <v>214129500</v>
      </c>
      <c r="Q25" s="57">
        <f t="shared" si="4"/>
        <v>1727037</v>
      </c>
      <c r="R25" s="58">
        <f t="shared" ref="R25:R29" si="21">ROUND(N25*Q25,0)</f>
        <v>269417772</v>
      </c>
      <c r="S25" s="54"/>
      <c r="T25" s="13" t="str">
        <f t="shared" si="2"/>
        <v>Cumple</v>
      </c>
      <c r="U25" s="13" t="str">
        <f t="shared" si="5"/>
        <v>Cumple</v>
      </c>
      <c r="V25" s="13" t="str">
        <f t="shared" si="6"/>
        <v>Cumple</v>
      </c>
      <c r="W25" s="13" t="str">
        <f t="shared" si="7"/>
        <v>Cumple</v>
      </c>
      <c r="X25" s="13" t="str">
        <f t="shared" si="8"/>
        <v>Cumple</v>
      </c>
      <c r="Y25" s="54"/>
      <c r="Z25" s="30" t="str">
        <f t="shared" si="9"/>
        <v>Cumple</v>
      </c>
      <c r="AA25" s="30" t="str">
        <f t="shared" si="10"/>
        <v>Cumple</v>
      </c>
      <c r="AB25" s="31">
        <f t="shared" si="11"/>
        <v>0</v>
      </c>
    </row>
    <row r="26" spans="2:28" ht="58.5" customHeight="1" x14ac:dyDescent="0.25">
      <c r="B26" s="79">
        <v>4.2</v>
      </c>
      <c r="C26" s="75" t="str">
        <f>IFERROR(VLOOKUP(B26,[1]!Codigo[#Data],2,FALSE),"")</f>
        <v xml:space="preserve">Suministro, transporte e instalación de riego de Imprimación para  superficie a pavimentar según normas para la construcción de pavimentos del INVIAS con emulsión asfáltica 2 capas.        </v>
      </c>
      <c r="D26" s="76" t="str">
        <f>IFERROR(VLOOKUP(B26,[1]!Codigo[#Data],3,FALSE),"")</f>
        <v>m2</v>
      </c>
      <c r="E26" s="77">
        <v>13753.98</v>
      </c>
      <c r="F26" s="33">
        <v>5998</v>
      </c>
      <c r="G26" s="68">
        <f t="shared" ref="G26:G29" si="22">ROUND(E26*F26,0)</f>
        <v>82496372</v>
      </c>
      <c r="H26" s="57">
        <f t="shared" si="3"/>
        <v>7547</v>
      </c>
      <c r="I26" s="58">
        <f t="shared" si="15"/>
        <v>103801287</v>
      </c>
      <c r="J26" s="54"/>
      <c r="K26" s="12">
        <v>4.2</v>
      </c>
      <c r="L26" s="55" t="str">
        <f>IFERROR(VLOOKUP(K26,[1]!Codigo[#Data],2,FALSE),"")</f>
        <v xml:space="preserve">Suministro, transporte e instalación de riego de Imprimación para  superficie a pavimentar según normas para la construcción de pavimentos del INVIAS con emulsión asfáltica 2 capas.        </v>
      </c>
      <c r="M26" s="56" t="str">
        <f>IFERROR(VLOOKUP(K26,[1]!Codigo[#Data],3,FALSE),"")</f>
        <v>m2</v>
      </c>
      <c r="N26" s="20">
        <v>13753.98</v>
      </c>
      <c r="O26" s="33">
        <v>5998</v>
      </c>
      <c r="P26" s="33">
        <f t="shared" ref="P26:P29" si="23">ROUND(N26*O26,0)</f>
        <v>82496372</v>
      </c>
      <c r="Q26" s="57">
        <f t="shared" si="4"/>
        <v>7547</v>
      </c>
      <c r="R26" s="58">
        <f t="shared" si="21"/>
        <v>103801287</v>
      </c>
      <c r="S26" s="54"/>
      <c r="T26" s="13" t="str">
        <f t="shared" si="2"/>
        <v>Cumple</v>
      </c>
      <c r="U26" s="13" t="str">
        <f t="shared" si="5"/>
        <v>Cumple</v>
      </c>
      <c r="V26" s="13" t="str">
        <f t="shared" si="6"/>
        <v>Cumple</v>
      </c>
      <c r="W26" s="13" t="str">
        <f t="shared" si="7"/>
        <v>Cumple</v>
      </c>
      <c r="X26" s="13" t="str">
        <f t="shared" si="8"/>
        <v>Cumple</v>
      </c>
      <c r="Y26" s="54"/>
      <c r="Z26" s="30" t="str">
        <f t="shared" si="9"/>
        <v>Cumple</v>
      </c>
      <c r="AA26" s="30" t="str">
        <f t="shared" si="10"/>
        <v>Cumple</v>
      </c>
      <c r="AB26" s="31">
        <f t="shared" si="11"/>
        <v>0</v>
      </c>
    </row>
    <row r="27" spans="2:28" ht="98.25" customHeight="1" x14ac:dyDescent="0.25">
      <c r="B27" s="79">
        <v>4.3</v>
      </c>
      <c r="C27" s="75" t="str">
        <f>IFERROR(VLOOKUP(B27,[1]!Codigo[#Data],2,FALSE),"")</f>
        <v>Suministro, transporte y colocación de mezcla asfáltica en caliente TIPO MDC-19  para pavimento. Compactada con medios mecánicos según normas para la construcción de pavimentos del INVIAS. Incluye todo lo necesario para su correcta construcción y funcionamiento. La excavación, la base y la emulsión asfáltica se pagan en su respectivo ítem.</v>
      </c>
      <c r="D27" s="76" t="str">
        <f>IFERROR(VLOOKUP(B27,[1]!Codigo[#Data],3,FALSE),"")</f>
        <v>m3</v>
      </c>
      <c r="E27" s="77">
        <v>15.4</v>
      </c>
      <c r="F27" s="35">
        <v>1380411</v>
      </c>
      <c r="G27" s="68">
        <f t="shared" si="22"/>
        <v>21258329</v>
      </c>
      <c r="H27" s="57">
        <f t="shared" si="3"/>
        <v>1736833</v>
      </c>
      <c r="I27" s="58">
        <f t="shared" si="15"/>
        <v>26747228</v>
      </c>
      <c r="J27" s="54"/>
      <c r="K27" s="12">
        <v>4.3</v>
      </c>
      <c r="L27" s="55" t="str">
        <f>IFERROR(VLOOKUP(K27,[1]!Codigo[#Data],2,FALSE),"")</f>
        <v>Suministro, transporte y colocación de mezcla asfáltica en caliente TIPO MDC-19  para pavimento. Compactada con medios mecánicos según normas para la construcción de pavimentos del INVIAS. Incluye todo lo necesario para su correcta construcción y funcionamiento. La excavación, la base y la emulsión asfáltica se pagan en su respectivo ítem.</v>
      </c>
      <c r="M27" s="56" t="str">
        <f>IFERROR(VLOOKUP(K27,[1]!Codigo[#Data],3,FALSE),"")</f>
        <v>m3</v>
      </c>
      <c r="N27" s="20">
        <v>15.4</v>
      </c>
      <c r="O27" s="35">
        <v>1380411</v>
      </c>
      <c r="P27" s="33">
        <f t="shared" si="23"/>
        <v>21258329</v>
      </c>
      <c r="Q27" s="57">
        <f t="shared" si="4"/>
        <v>1736833</v>
      </c>
      <c r="R27" s="58">
        <f t="shared" si="21"/>
        <v>26747228</v>
      </c>
      <c r="S27" s="54"/>
      <c r="T27" s="13" t="str">
        <f t="shared" si="2"/>
        <v>Cumple</v>
      </c>
      <c r="U27" s="13" t="str">
        <f t="shared" si="5"/>
        <v>Cumple</v>
      </c>
      <c r="V27" s="13" t="str">
        <f t="shared" si="6"/>
        <v>Cumple</v>
      </c>
      <c r="W27" s="13" t="str">
        <f t="shared" si="7"/>
        <v>Cumple</v>
      </c>
      <c r="X27" s="13" t="str">
        <f t="shared" si="8"/>
        <v>Cumple</v>
      </c>
      <c r="Y27" s="54"/>
      <c r="Z27" s="30" t="str">
        <f t="shared" si="9"/>
        <v>Cumple</v>
      </c>
      <c r="AA27" s="30" t="str">
        <f t="shared" si="10"/>
        <v>Cumple</v>
      </c>
      <c r="AB27" s="31">
        <f t="shared" si="11"/>
        <v>0</v>
      </c>
    </row>
    <row r="28" spans="2:28" ht="91.9" customHeight="1" x14ac:dyDescent="0.25">
      <c r="B28" s="79">
        <v>4.4000000000000004</v>
      </c>
      <c r="C28" s="75" t="str">
        <f>IFERROR(VLOOKUP(B28,[1]!Codigo[#Data],2,FALSE),"")</f>
        <v xml:space="preserve">Suministro, transporte y colocación de mezcla asfáltica en caliente TIPO MAM  para pavimento. Compactada con medios mecánicos según normas para la construcción de pavimentos del INVIAS. Incluye todo lo necesario para su correcta construcción y funcionamiento. </v>
      </c>
      <c r="D28" s="76" t="str">
        <f>IFERROR(VLOOKUP(B28,[1]!Codigo[#Data],3,FALSE),"")</f>
        <v>m3</v>
      </c>
      <c r="E28" s="77">
        <v>634.5</v>
      </c>
      <c r="F28" s="35">
        <v>1717683</v>
      </c>
      <c r="G28" s="68">
        <f t="shared" si="22"/>
        <v>1089869864</v>
      </c>
      <c r="H28" s="57">
        <f t="shared" si="3"/>
        <v>2161189</v>
      </c>
      <c r="I28" s="58">
        <f t="shared" si="15"/>
        <v>1371274421</v>
      </c>
      <c r="J28" s="54"/>
      <c r="K28" s="12">
        <v>4.4000000000000004</v>
      </c>
      <c r="L28" s="55" t="str">
        <f>IFERROR(VLOOKUP(K28,[1]!Codigo[#Data],2,FALSE),"")</f>
        <v xml:space="preserve">Suministro, transporte y colocación de mezcla asfáltica en caliente TIPO MAM  para pavimento. Compactada con medios mecánicos según normas para la construcción de pavimentos del INVIAS. Incluye todo lo necesario para su correcta construcción y funcionamiento. </v>
      </c>
      <c r="M28" s="56" t="str">
        <f>IFERROR(VLOOKUP(K28,[1]!Codigo[#Data],3,FALSE),"")</f>
        <v>m3</v>
      </c>
      <c r="N28" s="20">
        <v>634.5</v>
      </c>
      <c r="O28" s="35">
        <v>1717683</v>
      </c>
      <c r="P28" s="33">
        <f t="shared" si="23"/>
        <v>1089869864</v>
      </c>
      <c r="Q28" s="57">
        <f t="shared" si="4"/>
        <v>2161189</v>
      </c>
      <c r="R28" s="58">
        <f t="shared" si="21"/>
        <v>1371274421</v>
      </c>
      <c r="S28" s="54"/>
      <c r="T28" s="13" t="str">
        <f t="shared" si="2"/>
        <v>Cumple</v>
      </c>
      <c r="U28" s="13" t="str">
        <f t="shared" si="5"/>
        <v>Cumple</v>
      </c>
      <c r="V28" s="13" t="str">
        <f t="shared" si="6"/>
        <v>Cumple</v>
      </c>
      <c r="W28" s="13" t="str">
        <f t="shared" si="7"/>
        <v>Cumple</v>
      </c>
      <c r="X28" s="13" t="str">
        <f t="shared" si="8"/>
        <v>Cumple</v>
      </c>
      <c r="Y28" s="54"/>
      <c r="Z28" s="30" t="str">
        <f t="shared" si="9"/>
        <v>Cumple</v>
      </c>
      <c r="AA28" s="30" t="str">
        <f t="shared" si="10"/>
        <v>Cumple</v>
      </c>
      <c r="AB28" s="31">
        <f t="shared" si="11"/>
        <v>0</v>
      </c>
    </row>
    <row r="29" spans="2:28" ht="96.75" customHeight="1" x14ac:dyDescent="0.25">
      <c r="B29" s="79">
        <v>4.5</v>
      </c>
      <c r="C29" s="75" t="str">
        <f>IFERROR(VLOOKUP(B29,[1]!Codigo[#Data],2,FALSE),"")</f>
        <v>Suministro y  aplicación  en obra de mezcla asfáltica en caliente tipo densa CON FIBRA, norma Invías tipo MDC - 19 o MSC-19, que cumpla con el articulo 450-13 de norma invias 2013. incluye colocación con terminadora finisher y compactación (medios mecánicos), no incluye imprimación. Su medida de pago será metro cubico compacto medido en sitio.</v>
      </c>
      <c r="D29" s="76" t="str">
        <f>IFERROR(VLOOKUP(B29,[1]!Codigo[#Data],3,FALSE),"")</f>
        <v>m3</v>
      </c>
      <c r="E29" s="77">
        <v>384.8</v>
      </c>
      <c r="F29" s="35">
        <v>1689559</v>
      </c>
      <c r="G29" s="68">
        <f t="shared" si="22"/>
        <v>650142303</v>
      </c>
      <c r="H29" s="57">
        <f t="shared" si="3"/>
        <v>2125803</v>
      </c>
      <c r="I29" s="58">
        <f t="shared" si="15"/>
        <v>818008994</v>
      </c>
      <c r="J29" s="54"/>
      <c r="K29" s="12">
        <v>4.5</v>
      </c>
      <c r="L29" s="55" t="str">
        <f>IFERROR(VLOOKUP(K29,[1]!Codigo[#Data],2,FALSE),"")</f>
        <v>Suministro y  aplicación  en obra de mezcla asfáltica en caliente tipo densa CON FIBRA, norma Invías tipo MDC - 19 o MSC-19, que cumpla con el articulo 450-13 de norma invias 2013. incluye colocación con terminadora finisher y compactación (medios mecánicos), no incluye imprimación. Su medida de pago será metro cubico compacto medido en sitio.</v>
      </c>
      <c r="M29" s="56" t="str">
        <f>IFERROR(VLOOKUP(K29,[1]!Codigo[#Data],3,FALSE),"")</f>
        <v>m3</v>
      </c>
      <c r="N29" s="20">
        <v>384.8</v>
      </c>
      <c r="O29" s="35">
        <v>1689559</v>
      </c>
      <c r="P29" s="33">
        <f t="shared" si="23"/>
        <v>650142303</v>
      </c>
      <c r="Q29" s="57">
        <f t="shared" si="4"/>
        <v>2125803</v>
      </c>
      <c r="R29" s="58">
        <f t="shared" si="21"/>
        <v>818008994</v>
      </c>
      <c r="S29" s="54"/>
      <c r="T29" s="13" t="str">
        <f t="shared" si="2"/>
        <v>Cumple</v>
      </c>
      <c r="U29" s="13" t="str">
        <f t="shared" si="5"/>
        <v>Cumple</v>
      </c>
      <c r="V29" s="13" t="str">
        <f t="shared" si="6"/>
        <v>Cumple</v>
      </c>
      <c r="W29" s="13" t="str">
        <f t="shared" si="7"/>
        <v>Cumple</v>
      </c>
      <c r="X29" s="13" t="str">
        <f t="shared" si="8"/>
        <v>Cumple</v>
      </c>
      <c r="Y29" s="54"/>
      <c r="Z29" s="30" t="str">
        <f t="shared" si="9"/>
        <v>Cumple</v>
      </c>
      <c r="AA29" s="30" t="str">
        <f t="shared" si="10"/>
        <v>Cumple</v>
      </c>
      <c r="AB29" s="31">
        <f t="shared" si="11"/>
        <v>0</v>
      </c>
    </row>
    <row r="30" spans="2:28" s="10" customFormat="1" ht="32.25" customHeight="1" x14ac:dyDescent="0.25">
      <c r="B30" s="71">
        <v>5</v>
      </c>
      <c r="C30" s="72" t="str">
        <f>VLOOKUP(B30,[1]!Codigo[#Data],2,FALSE)</f>
        <v>VARIOS</v>
      </c>
      <c r="D30" s="72"/>
      <c r="E30" s="78"/>
      <c r="F30" s="34"/>
      <c r="G30" s="69">
        <f>+SUM(G31:G36)</f>
        <v>291123222</v>
      </c>
      <c r="H30" s="34"/>
      <c r="I30" s="34">
        <f>+SUM(I31:I36)</f>
        <v>366292610</v>
      </c>
      <c r="J30" s="54"/>
      <c r="K30" s="6">
        <v>5</v>
      </c>
      <c r="L30" s="7" t="str">
        <f>VLOOKUP(K30,[1]!Codigo[#Data],2,FALSE)</f>
        <v>VARIOS</v>
      </c>
      <c r="M30" s="7"/>
      <c r="N30" s="21"/>
      <c r="O30" s="34"/>
      <c r="P30" s="34">
        <f>+SUM(P31:P36)</f>
        <v>291123222</v>
      </c>
      <c r="Q30" s="34"/>
      <c r="R30" s="34">
        <f>+SUM(R31:R36)</f>
        <v>366292610</v>
      </c>
      <c r="S30" s="54"/>
      <c r="T30" s="53"/>
      <c r="U30" s="53"/>
      <c r="V30" s="53"/>
      <c r="W30" s="53"/>
      <c r="X30" s="53"/>
      <c r="Y30" s="54"/>
      <c r="Z30" s="53"/>
      <c r="AA30" s="53"/>
      <c r="AB30" s="53"/>
    </row>
    <row r="31" spans="2:28" ht="42" customHeight="1" x14ac:dyDescent="0.25">
      <c r="B31" s="79">
        <v>5.0999999999999996</v>
      </c>
      <c r="C31" s="75" t="str">
        <f>IFERROR(VLOOKUP(B31,[1]!Codigo[#Data],2,FALSE),"")</f>
        <v>Suministro, transporte e instalación de geomalla biaxial  para refuerzo de capas granulares incluye acero para  fijación.</v>
      </c>
      <c r="D31" s="76" t="str">
        <f>IFERROR(VLOOKUP(B31,[1]!Codigo[#Data],3,FALSE),"")</f>
        <v>m2</v>
      </c>
      <c r="E31" s="77">
        <v>7990</v>
      </c>
      <c r="F31" s="35">
        <v>21626</v>
      </c>
      <c r="G31" s="68">
        <f>ROUND(E31*F31,0)</f>
        <v>172791740</v>
      </c>
      <c r="H31" s="57">
        <f t="shared" si="3"/>
        <v>27210</v>
      </c>
      <c r="I31" s="58">
        <f t="shared" ref="I31:I36" si="24">ROUND(E31*H31,0)</f>
        <v>217407900</v>
      </c>
      <c r="J31" s="54"/>
      <c r="K31" s="12">
        <v>5.0999999999999996</v>
      </c>
      <c r="L31" s="55" t="str">
        <f>IFERROR(VLOOKUP(K31,[1]!Codigo[#Data],2,FALSE),"")</f>
        <v>Suministro, transporte e instalación de geomalla biaxial  para refuerzo de capas granulares incluye acero para  fijación.</v>
      </c>
      <c r="M31" s="56" t="str">
        <f>IFERROR(VLOOKUP(K31,[1]!Codigo[#Data],3,FALSE),"")</f>
        <v>m2</v>
      </c>
      <c r="N31" s="20">
        <v>7990</v>
      </c>
      <c r="O31" s="35">
        <v>21626</v>
      </c>
      <c r="P31" s="33">
        <f>ROUND(N31*O31,0)</f>
        <v>172791740</v>
      </c>
      <c r="Q31" s="57">
        <f t="shared" si="4"/>
        <v>27210</v>
      </c>
      <c r="R31" s="58">
        <f t="shared" ref="R31:R36" si="25">ROUND(N31*Q31,0)</f>
        <v>217407900</v>
      </c>
      <c r="S31" s="54"/>
      <c r="T31" s="13" t="str">
        <f t="shared" si="2"/>
        <v>Cumple</v>
      </c>
      <c r="U31" s="13" t="str">
        <f t="shared" si="5"/>
        <v>Cumple</v>
      </c>
      <c r="V31" s="13" t="str">
        <f t="shared" si="6"/>
        <v>Cumple</v>
      </c>
      <c r="W31" s="13" t="str">
        <f t="shared" si="7"/>
        <v>Cumple</v>
      </c>
      <c r="X31" s="13" t="str">
        <f t="shared" si="8"/>
        <v>Cumple</v>
      </c>
      <c r="Y31" s="54"/>
      <c r="Z31" s="30" t="str">
        <f t="shared" si="9"/>
        <v>Cumple</v>
      </c>
      <c r="AA31" s="30" t="str">
        <f t="shared" si="10"/>
        <v>Cumple</v>
      </c>
      <c r="AB31" s="31">
        <f t="shared" si="11"/>
        <v>0</v>
      </c>
    </row>
    <row r="32" spans="2:28" ht="71.25" customHeight="1" x14ac:dyDescent="0.25">
      <c r="B32" s="79">
        <v>5.2</v>
      </c>
      <c r="C32" s="75" t="str">
        <f>IFERROR(VLOOKUP(B32,[1]!Codigo[#Data],2,FALSE),"")</f>
        <v>Mejoramiento y reparación de entradas y accesos a viviendas, comprende: desmonte, mejoramiento de la puerta y estructura de soporte, instalación, adecuación de soportes laterales y todo lo necesario para su correcto funcionamiento.</v>
      </c>
      <c r="D32" s="76" t="str">
        <f>IFERROR(VLOOKUP(B32,[1]!Codigo[#Data],3,FALSE),"")</f>
        <v>un.</v>
      </c>
      <c r="E32" s="77">
        <v>43</v>
      </c>
      <c r="F32" s="33">
        <v>2369755</v>
      </c>
      <c r="G32" s="68">
        <f t="shared" ref="G32:G36" si="26">ROUND(E32*F32,0)</f>
        <v>101899465</v>
      </c>
      <c r="H32" s="57">
        <f t="shared" si="3"/>
        <v>2981626</v>
      </c>
      <c r="I32" s="58">
        <f t="shared" si="24"/>
        <v>128209918</v>
      </c>
      <c r="J32" s="54"/>
      <c r="K32" s="12">
        <v>5.2</v>
      </c>
      <c r="L32" s="55" t="str">
        <f>IFERROR(VLOOKUP(K32,[1]!Codigo[#Data],2,FALSE),"")</f>
        <v>Mejoramiento y reparación de entradas y accesos a viviendas, comprende: desmonte, mejoramiento de la puerta y estructura de soporte, instalación, adecuación de soportes laterales y todo lo necesario para su correcto funcionamiento.</v>
      </c>
      <c r="M32" s="56" t="str">
        <f>IFERROR(VLOOKUP(K32,[1]!Codigo[#Data],3,FALSE),"")</f>
        <v>un.</v>
      </c>
      <c r="N32" s="20">
        <v>43</v>
      </c>
      <c r="O32" s="33">
        <v>2369755</v>
      </c>
      <c r="P32" s="33">
        <f t="shared" ref="P32:P36" si="27">ROUND(N32*O32,0)</f>
        <v>101899465</v>
      </c>
      <c r="Q32" s="57">
        <f t="shared" si="4"/>
        <v>2981626</v>
      </c>
      <c r="R32" s="58">
        <f t="shared" si="25"/>
        <v>128209918</v>
      </c>
      <c r="S32" s="54"/>
      <c r="T32" s="13" t="str">
        <f t="shared" si="2"/>
        <v>Cumple</v>
      </c>
      <c r="U32" s="13" t="str">
        <f t="shared" si="5"/>
        <v>Cumple</v>
      </c>
      <c r="V32" s="13" t="str">
        <f t="shared" si="6"/>
        <v>Cumple</v>
      </c>
      <c r="W32" s="13" t="str">
        <f t="shared" si="7"/>
        <v>Cumple</v>
      </c>
      <c r="X32" s="13" t="str">
        <f t="shared" si="8"/>
        <v>Cumple</v>
      </c>
      <c r="Y32" s="54"/>
      <c r="Z32" s="30" t="str">
        <f t="shared" si="9"/>
        <v>Cumple</v>
      </c>
      <c r="AA32" s="30" t="str">
        <f t="shared" si="10"/>
        <v>Cumple</v>
      </c>
      <c r="AB32" s="31">
        <f t="shared" si="11"/>
        <v>0</v>
      </c>
    </row>
    <row r="33" spans="2:28" ht="109.5" customHeight="1" x14ac:dyDescent="0.25">
      <c r="B33" s="79">
        <v>5.3</v>
      </c>
      <c r="C33" s="75" t="str">
        <f>IFERROR(VLOOKUP(B33,[1]!Codigo[#Data],2,FALSE),"")</f>
        <v>Suministro, colocación y anclaje de DEFENSA VIAL. Comprende tramo recto, tramo curvo, poste o paral, tramo terminal, tornillos galvanizados, tuercas, arandelas, anclaje, pintura de cara expuesta de defensa y paral completo (pintura 18 negra aplicada con pistola, anticorrosivo 10-070 y 13-350) y todos los demás elementos necesarios para su correcta construcción. Según diseño.</v>
      </c>
      <c r="D33" s="76" t="str">
        <f>IFERROR(VLOOKUP(B33,[1]!Codigo[#Data],3,FALSE),"")</f>
        <v>m.</v>
      </c>
      <c r="E33" s="77">
        <v>5.24</v>
      </c>
      <c r="F33" s="33">
        <v>295514</v>
      </c>
      <c r="G33" s="68">
        <f t="shared" si="26"/>
        <v>1548493</v>
      </c>
      <c r="H33" s="57">
        <f t="shared" si="3"/>
        <v>371816</v>
      </c>
      <c r="I33" s="58">
        <f t="shared" si="24"/>
        <v>1948316</v>
      </c>
      <c r="J33" s="54"/>
      <c r="K33" s="12">
        <v>5.3</v>
      </c>
      <c r="L33" s="55" t="str">
        <f>IFERROR(VLOOKUP(K33,[1]!Codigo[#Data],2,FALSE),"")</f>
        <v>Suministro, colocación y anclaje de DEFENSA VIAL. Comprende tramo recto, tramo curvo, poste o paral, tramo terminal, tornillos galvanizados, tuercas, arandelas, anclaje, pintura de cara expuesta de defensa y paral completo (pintura 18 negra aplicada con pistola, anticorrosivo 10-070 y 13-350) y todos los demás elementos necesarios para su correcta construcción. Según diseño.</v>
      </c>
      <c r="M33" s="56" t="str">
        <f>IFERROR(VLOOKUP(K33,[1]!Codigo[#Data],3,FALSE),"")</f>
        <v>m.</v>
      </c>
      <c r="N33" s="20">
        <v>5.24</v>
      </c>
      <c r="O33" s="33">
        <v>295514</v>
      </c>
      <c r="P33" s="33">
        <f t="shared" si="27"/>
        <v>1548493</v>
      </c>
      <c r="Q33" s="57">
        <f t="shared" si="4"/>
        <v>371816</v>
      </c>
      <c r="R33" s="58">
        <f t="shared" si="25"/>
        <v>1948316</v>
      </c>
      <c r="S33" s="54"/>
      <c r="T33" s="13" t="str">
        <f t="shared" si="2"/>
        <v>Cumple</v>
      </c>
      <c r="U33" s="13" t="str">
        <f t="shared" si="5"/>
        <v>Cumple</v>
      </c>
      <c r="V33" s="13" t="str">
        <f t="shared" si="6"/>
        <v>Cumple</v>
      </c>
      <c r="W33" s="13" t="str">
        <f t="shared" si="7"/>
        <v>Cumple</v>
      </c>
      <c r="X33" s="13" t="str">
        <f t="shared" si="8"/>
        <v>Cumple</v>
      </c>
      <c r="Y33" s="54"/>
      <c r="Z33" s="30" t="str">
        <f t="shared" si="9"/>
        <v>Cumple</v>
      </c>
      <c r="AA33" s="30" t="str">
        <f t="shared" si="10"/>
        <v>Cumple</v>
      </c>
      <c r="AB33" s="31">
        <f t="shared" si="11"/>
        <v>0</v>
      </c>
    </row>
    <row r="34" spans="2:28" ht="101.25" customHeight="1" x14ac:dyDescent="0.25">
      <c r="B34" s="79">
        <v>5.4</v>
      </c>
      <c r="C34" s="75" t="str">
        <f>IFERROR(VLOOKUP(B34,[1]!Codigo[#Data],2,FALSE),"")</f>
        <v xml:space="preserve">Suministro, Transporte e instalación de cerco en alambre de púas, con alambre galvanizado de 2 hilos calibre 12.5 con estacón en madera inmunizado de 4" separado cada 3 metros y 6 hilos horizontales de alambre de púa, grapas, transporte, impermeabilización de tramo en contacto directo con el suelo a 2 manos.                  </v>
      </c>
      <c r="D34" s="76" t="str">
        <f>IFERROR(VLOOKUP(B34,[1]!Codigo[#Data],3,FALSE),"")</f>
        <v>m.</v>
      </c>
      <c r="E34" s="77">
        <v>330.28</v>
      </c>
      <c r="F34" s="33">
        <v>40875</v>
      </c>
      <c r="G34" s="68">
        <f t="shared" si="26"/>
        <v>13500195</v>
      </c>
      <c r="H34" s="57">
        <f t="shared" si="3"/>
        <v>51429</v>
      </c>
      <c r="I34" s="58">
        <f t="shared" si="24"/>
        <v>16985970</v>
      </c>
      <c r="J34" s="54"/>
      <c r="K34" s="12">
        <v>5.4</v>
      </c>
      <c r="L34" s="55" t="str">
        <f>IFERROR(VLOOKUP(K34,[1]!Codigo[#Data],2,FALSE),"")</f>
        <v xml:space="preserve">Suministro, Transporte e instalación de cerco en alambre de púas, con alambre galvanizado de 2 hilos calibre 12.5 con estacón en madera inmunizado de 4" separado cada 3 metros y 6 hilos horizontales de alambre de púa, grapas, transporte, impermeabilización de tramo en contacto directo con el suelo a 2 manos.                  </v>
      </c>
      <c r="M34" s="56" t="str">
        <f>IFERROR(VLOOKUP(K34,[1]!Codigo[#Data],3,FALSE),"")</f>
        <v>m.</v>
      </c>
      <c r="N34" s="20">
        <v>330.28</v>
      </c>
      <c r="O34" s="33">
        <v>40875</v>
      </c>
      <c r="P34" s="33">
        <f t="shared" si="27"/>
        <v>13500195</v>
      </c>
      <c r="Q34" s="57">
        <f t="shared" si="4"/>
        <v>51429</v>
      </c>
      <c r="R34" s="58">
        <f t="shared" si="25"/>
        <v>16985970</v>
      </c>
      <c r="S34" s="54"/>
      <c r="T34" s="13" t="str">
        <f t="shared" si="2"/>
        <v>Cumple</v>
      </c>
      <c r="U34" s="13" t="str">
        <f t="shared" si="5"/>
        <v>Cumple</v>
      </c>
      <c r="V34" s="13" t="str">
        <f t="shared" si="6"/>
        <v>Cumple</v>
      </c>
      <c r="W34" s="13" t="str">
        <f t="shared" si="7"/>
        <v>Cumple</v>
      </c>
      <c r="X34" s="13" t="str">
        <f t="shared" si="8"/>
        <v>Cumple</v>
      </c>
      <c r="Y34" s="54"/>
      <c r="Z34" s="30" t="str">
        <f t="shared" si="9"/>
        <v>Cumple</v>
      </c>
      <c r="AA34" s="30" t="str">
        <f t="shared" si="10"/>
        <v>Cumple</v>
      </c>
      <c r="AB34" s="31">
        <f t="shared" si="11"/>
        <v>0</v>
      </c>
    </row>
    <row r="35" spans="2:28" ht="113.25" customHeight="1" x14ac:dyDescent="0.25">
      <c r="B35" s="79">
        <v>5.5</v>
      </c>
      <c r="C35" s="75" t="str">
        <f>IFERROR(VLOOKUP(B35,[1]!Codigo[#Data],2,FALSE),"")</f>
        <v>Construcción de losa en concreto de 21 MPa. con un ESPESOR DE 0.20m.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 en su respectivo ítem. (realce de cajas).</v>
      </c>
      <c r="D35" s="76" t="str">
        <f>IFERROR(VLOOKUP(B35,[1]!Codigo[#Data],3,FALSE),"")</f>
        <v>m2</v>
      </c>
      <c r="E35" s="77">
        <f>+ROUND(5.792,2)</f>
        <v>5.79</v>
      </c>
      <c r="F35" s="33">
        <v>181464</v>
      </c>
      <c r="G35" s="68">
        <f t="shared" si="26"/>
        <v>1050677</v>
      </c>
      <c r="H35" s="57">
        <f t="shared" si="3"/>
        <v>228318</v>
      </c>
      <c r="I35" s="58">
        <f t="shared" si="24"/>
        <v>1321961</v>
      </c>
      <c r="J35" s="54"/>
      <c r="K35" s="12">
        <v>5.5</v>
      </c>
      <c r="L35" s="55" t="str">
        <f>IFERROR(VLOOKUP(K35,[1]!Codigo[#Data],2,FALSE),"")</f>
        <v>Construcción de losa en concreto de 21 MPa. con un ESPESOR DE 0.20m.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 en su respectivo ítem. (realce de cajas).</v>
      </c>
      <c r="M35" s="56" t="str">
        <f>IFERROR(VLOOKUP(K35,[1]!Codigo[#Data],3,FALSE),"")</f>
        <v>m2</v>
      </c>
      <c r="N35" s="20">
        <f>+ROUND(5.792,2)</f>
        <v>5.79</v>
      </c>
      <c r="O35" s="33">
        <v>181464</v>
      </c>
      <c r="P35" s="33">
        <f t="shared" si="27"/>
        <v>1050677</v>
      </c>
      <c r="Q35" s="57">
        <f t="shared" si="4"/>
        <v>228318</v>
      </c>
      <c r="R35" s="58">
        <f t="shared" si="25"/>
        <v>1321961</v>
      </c>
      <c r="S35" s="54"/>
      <c r="T35" s="13" t="str">
        <f t="shared" si="2"/>
        <v>Cumple</v>
      </c>
      <c r="U35" s="13" t="str">
        <f t="shared" si="5"/>
        <v>Cumple</v>
      </c>
      <c r="V35" s="13" t="str">
        <f t="shared" si="6"/>
        <v>Cumple</v>
      </c>
      <c r="W35" s="13" t="str">
        <f t="shared" si="7"/>
        <v>Cumple</v>
      </c>
      <c r="X35" s="13" t="str">
        <f t="shared" si="8"/>
        <v>Cumple</v>
      </c>
      <c r="Y35" s="54"/>
      <c r="Z35" s="30" t="str">
        <f t="shared" si="9"/>
        <v>Cumple</v>
      </c>
      <c r="AA35" s="30" t="str">
        <f t="shared" si="10"/>
        <v>Cumple</v>
      </c>
      <c r="AB35" s="31">
        <f t="shared" si="11"/>
        <v>0</v>
      </c>
    </row>
    <row r="36" spans="2:28" ht="111.75" customHeight="1" x14ac:dyDescent="0.25">
      <c r="B36" s="79">
        <v>5.6</v>
      </c>
      <c r="C36" s="75" t="str">
        <f>IFERROR(VLOOKUP(B36,[1]!Codigo[#Data],2,FALSE),"")</f>
        <v>Aplicación de ESMALTE A BASE DE ACEITE, sobre elementos metálicos, dos manos o las necesarias hasta obtener una superficie pareja y homogénea. Incluye suministro y transporte de los materiales, disolvente para pinturas a base de aceite, adecuación de la superficie a intervenir hasta obtener una superficie pareja y homogénea, color a definir según aprobación de la interventoría. (Puente Vehicular).</v>
      </c>
      <c r="D36" s="76" t="str">
        <f>IFERROR(VLOOKUP(B36,[1]!Codigo[#Data],3,FALSE),"")</f>
        <v>m2</v>
      </c>
      <c r="E36" s="77">
        <v>23.04</v>
      </c>
      <c r="F36" s="33">
        <v>14438</v>
      </c>
      <c r="G36" s="68">
        <f t="shared" si="26"/>
        <v>332652</v>
      </c>
      <c r="H36" s="57">
        <f t="shared" si="3"/>
        <v>18166</v>
      </c>
      <c r="I36" s="58">
        <f t="shared" si="24"/>
        <v>418545</v>
      </c>
      <c r="J36" s="54"/>
      <c r="K36" s="12">
        <v>5.6</v>
      </c>
      <c r="L36" s="55" t="str">
        <f>IFERROR(VLOOKUP(K36,[1]!Codigo[#Data],2,FALSE),"")</f>
        <v>Aplicación de ESMALTE A BASE DE ACEITE, sobre elementos metálicos, dos manos o las necesarias hasta obtener una superficie pareja y homogénea. Incluye suministro y transporte de los materiales, disolvente para pinturas a base de aceite, adecuación de la superficie a intervenir hasta obtener una superficie pareja y homogénea, color a definir según aprobación de la interventoría. (Puente Vehicular).</v>
      </c>
      <c r="M36" s="56" t="str">
        <f>IFERROR(VLOOKUP(K36,[1]!Codigo[#Data],3,FALSE),"")</f>
        <v>m2</v>
      </c>
      <c r="N36" s="20">
        <v>23.04</v>
      </c>
      <c r="O36" s="33">
        <v>14438</v>
      </c>
      <c r="P36" s="33">
        <f t="shared" si="27"/>
        <v>332652</v>
      </c>
      <c r="Q36" s="57">
        <f t="shared" si="4"/>
        <v>18166</v>
      </c>
      <c r="R36" s="58">
        <f t="shared" si="25"/>
        <v>418545</v>
      </c>
      <c r="S36" s="54"/>
      <c r="T36" s="13" t="str">
        <f t="shared" si="2"/>
        <v>Cumple</v>
      </c>
      <c r="U36" s="13" t="str">
        <f t="shared" si="5"/>
        <v>Cumple</v>
      </c>
      <c r="V36" s="13" t="str">
        <f t="shared" si="6"/>
        <v>Cumple</v>
      </c>
      <c r="W36" s="13" t="str">
        <f t="shared" si="7"/>
        <v>Cumple</v>
      </c>
      <c r="X36" s="13" t="str">
        <f t="shared" si="8"/>
        <v>Cumple</v>
      </c>
      <c r="Y36" s="54"/>
      <c r="Z36" s="30" t="str">
        <f t="shared" si="9"/>
        <v>Cumple</v>
      </c>
      <c r="AA36" s="30" t="str">
        <f t="shared" si="10"/>
        <v>Cumple</v>
      </c>
      <c r="AB36" s="31">
        <f t="shared" si="11"/>
        <v>0</v>
      </c>
    </row>
    <row r="37" spans="2:28" s="10" customFormat="1" ht="32.25" customHeight="1" x14ac:dyDescent="0.25">
      <c r="B37" s="71">
        <v>6</v>
      </c>
      <c r="C37" s="72" t="str">
        <f>VLOOKUP(B37,[1]!Codigo[#Data],2,FALSE)</f>
        <v>SEÑALIZACIÓN Y DEMARCACIÓN</v>
      </c>
      <c r="D37" s="72"/>
      <c r="E37" s="78"/>
      <c r="F37" s="34"/>
      <c r="G37" s="69">
        <f>+SUM(G38:G42)</f>
        <v>112875119</v>
      </c>
      <c r="H37" s="34"/>
      <c r="I37" s="34">
        <f>+SUM(I38:I42)</f>
        <v>142016755</v>
      </c>
      <c r="J37" s="54"/>
      <c r="K37" s="6">
        <v>6</v>
      </c>
      <c r="L37" s="7" t="str">
        <f>VLOOKUP(K37,[1]!Codigo[#Data],2,FALSE)</f>
        <v>SEÑALIZACIÓN Y DEMARCACIÓN</v>
      </c>
      <c r="M37" s="7"/>
      <c r="N37" s="21"/>
      <c r="O37" s="34"/>
      <c r="P37" s="34">
        <f>+SUM(P38:P42)</f>
        <v>112875119</v>
      </c>
      <c r="Q37" s="34"/>
      <c r="R37" s="34">
        <f>+SUM(R38:R42)</f>
        <v>142016755</v>
      </c>
      <c r="S37" s="54"/>
      <c r="T37" s="53"/>
      <c r="U37" s="53"/>
      <c r="V37" s="53"/>
      <c r="W37" s="53"/>
      <c r="X37" s="53"/>
      <c r="Y37" s="54"/>
      <c r="Z37" s="53"/>
      <c r="AA37" s="53"/>
      <c r="AB37" s="53"/>
    </row>
    <row r="38" spans="2:28" ht="87" customHeight="1" x14ac:dyDescent="0.25">
      <c r="B38" s="79">
        <v>6.1</v>
      </c>
      <c r="C38" s="75" t="str">
        <f>IFERROR(VLOOKUP(B38,[1]!Codigo[#Data],2,FALSE),"")</f>
        <v xml:space="preserve">Suministro, transporte y aplicación con pintura acrílico en frío reflectorizada con microesferas en vidrio para tráfico, incluye el suministro de las plantillas y todo lo necesario para su  correcta aplicación y estabilidad en el tiempo INV 700.6 para resaltos, zonas escolares marca vial para flechas, giro, cebras y otras áreas. </v>
      </c>
      <c r="D38" s="76" t="str">
        <f>IFERROR(VLOOKUP(B38,[1]!Codigo[#Data],3,FALSE),"")</f>
        <v>m2</v>
      </c>
      <c r="E38" s="77">
        <v>56.46</v>
      </c>
      <c r="F38" s="35">
        <v>62860</v>
      </c>
      <c r="G38" s="68">
        <f>ROUND(E38*F38,0)</f>
        <v>3549076</v>
      </c>
      <c r="H38" s="57">
        <f t="shared" si="3"/>
        <v>79090</v>
      </c>
      <c r="I38" s="58">
        <f>ROUND(E38*H38,0)</f>
        <v>4465421</v>
      </c>
      <c r="J38" s="54"/>
      <c r="K38" s="12">
        <v>6.1</v>
      </c>
      <c r="L38" s="55" t="str">
        <f>IFERROR(VLOOKUP(K38,[1]!Codigo[#Data],2,FALSE),"")</f>
        <v xml:space="preserve">Suministro, transporte y aplicación con pintura acrílico en frío reflectorizada con microesferas en vidrio para tráfico, incluye el suministro de las plantillas y todo lo necesario para su  correcta aplicación y estabilidad en el tiempo INV 700.6 para resaltos, zonas escolares marca vial para flechas, giro, cebras y otras áreas. </v>
      </c>
      <c r="M38" s="56" t="str">
        <f>IFERROR(VLOOKUP(K38,[1]!Codigo[#Data],3,FALSE),"")</f>
        <v>m2</v>
      </c>
      <c r="N38" s="20">
        <v>56.46</v>
      </c>
      <c r="O38" s="35">
        <v>62860</v>
      </c>
      <c r="P38" s="33">
        <f>ROUND(N38*O38,0)</f>
        <v>3549076</v>
      </c>
      <c r="Q38" s="57">
        <f t="shared" si="4"/>
        <v>79090</v>
      </c>
      <c r="R38" s="58">
        <f>ROUND(N38*Q38,0)</f>
        <v>4465421</v>
      </c>
      <c r="S38" s="54"/>
      <c r="T38" s="13" t="str">
        <f t="shared" si="2"/>
        <v>Cumple</v>
      </c>
      <c r="U38" s="13" t="str">
        <f t="shared" si="5"/>
        <v>Cumple</v>
      </c>
      <c r="V38" s="13" t="str">
        <f t="shared" si="6"/>
        <v>Cumple</v>
      </c>
      <c r="W38" s="13" t="str">
        <f t="shared" si="7"/>
        <v>Cumple</v>
      </c>
      <c r="X38" s="13" t="str">
        <f t="shared" si="8"/>
        <v>Cumple</v>
      </c>
      <c r="Y38" s="54"/>
      <c r="Z38" s="30" t="str">
        <f t="shared" si="9"/>
        <v>Cumple</v>
      </c>
      <c r="AA38" s="30" t="str">
        <f t="shared" si="10"/>
        <v>Cumple</v>
      </c>
      <c r="AB38" s="31">
        <f t="shared" si="11"/>
        <v>0</v>
      </c>
    </row>
    <row r="39" spans="2:28" ht="85.5" customHeight="1" x14ac:dyDescent="0.25">
      <c r="B39" s="79">
        <v>6.2</v>
      </c>
      <c r="C39" s="75" t="str">
        <f>IFERROR(VLOOKUP(B39,[1]!Codigo[#Data],2,FALSE),"")</f>
        <v>Suministro, transporte y aplicación de pintura plástico en frio base solvente para línea de 0,12m de ancho con resistencia al deslizamiento para canalización continua o segmentada, berma, agujas, celdas, celdas de estacionamiento entre otras. Incluye micro esferas de vidrio y alúmina antideslizante.</v>
      </c>
      <c r="D39" s="76" t="str">
        <f>IFERROR(VLOOKUP(B39,[1]!Codigo[#Data],3,FALSE),"")</f>
        <v>m.</v>
      </c>
      <c r="E39" s="77">
        <v>11395.1</v>
      </c>
      <c r="F39" s="33">
        <v>6767</v>
      </c>
      <c r="G39" s="68">
        <f t="shared" ref="G39:G42" si="28">ROUND(E39*F39,0)</f>
        <v>77110642</v>
      </c>
      <c r="H39" s="57">
        <f t="shared" si="3"/>
        <v>8514</v>
      </c>
      <c r="I39" s="58">
        <f>ROUND(E39*H39,0)</f>
        <v>97017881</v>
      </c>
      <c r="J39" s="54"/>
      <c r="K39" s="12">
        <v>6.2</v>
      </c>
      <c r="L39" s="55" t="str">
        <f>IFERROR(VLOOKUP(K39,[1]!Codigo[#Data],2,FALSE),"")</f>
        <v>Suministro, transporte y aplicación de pintura plástico en frio base solvente para línea de 0,12m de ancho con resistencia al deslizamiento para canalización continua o segmentada, berma, agujas, celdas, celdas de estacionamiento entre otras. Incluye micro esferas de vidrio y alúmina antideslizante.</v>
      </c>
      <c r="M39" s="56" t="str">
        <f>IFERROR(VLOOKUP(K39,[1]!Codigo[#Data],3,FALSE),"")</f>
        <v>m.</v>
      </c>
      <c r="N39" s="20">
        <v>11395.1</v>
      </c>
      <c r="O39" s="33">
        <v>6767</v>
      </c>
      <c r="P39" s="33">
        <f t="shared" ref="P39:P42" si="29">ROUND(N39*O39,0)</f>
        <v>77110642</v>
      </c>
      <c r="Q39" s="57">
        <f t="shared" si="4"/>
        <v>8514</v>
      </c>
      <c r="R39" s="58">
        <f>ROUND(N39*Q39,0)</f>
        <v>97017881</v>
      </c>
      <c r="S39" s="54"/>
      <c r="T39" s="13" t="str">
        <f t="shared" si="2"/>
        <v>Cumple</v>
      </c>
      <c r="U39" s="13" t="str">
        <f t="shared" si="5"/>
        <v>Cumple</v>
      </c>
      <c r="V39" s="13" t="str">
        <f t="shared" si="6"/>
        <v>Cumple</v>
      </c>
      <c r="W39" s="13" t="str">
        <f t="shared" si="7"/>
        <v>Cumple</v>
      </c>
      <c r="X39" s="13" t="str">
        <f t="shared" si="8"/>
        <v>Cumple</v>
      </c>
      <c r="Y39" s="54"/>
      <c r="Z39" s="30" t="str">
        <f t="shared" si="9"/>
        <v>Cumple</v>
      </c>
      <c r="AA39" s="30" t="str">
        <f t="shared" si="10"/>
        <v>Cumple</v>
      </c>
      <c r="AB39" s="31">
        <f t="shared" si="11"/>
        <v>0</v>
      </c>
    </row>
    <row r="40" spans="2:28" ht="72" customHeight="1" x14ac:dyDescent="0.25">
      <c r="B40" s="79">
        <v>6.3</v>
      </c>
      <c r="C40" s="75" t="str">
        <f>IFERROR(VLOOKUP(B40,[1]!Codigo[#Data],2,FALSE),"")</f>
        <v>Suministro, transporte e instalación de señales verticales PREVENTIVAS según Normas INVÍAS 701-13. Incluye el suministro y el transporte del material y todo lo necesario para su correcta aplicación y funcionamiento.</v>
      </c>
      <c r="D40" s="76" t="str">
        <f>IFERROR(VLOOKUP(B40,[1]!Codigo[#Data],3,FALSE),"")</f>
        <v>un.</v>
      </c>
      <c r="E40" s="77">
        <v>27</v>
      </c>
      <c r="F40" s="33">
        <v>397721</v>
      </c>
      <c r="G40" s="68">
        <f t="shared" si="28"/>
        <v>10738467</v>
      </c>
      <c r="H40" s="57">
        <f t="shared" si="3"/>
        <v>500413</v>
      </c>
      <c r="I40" s="58">
        <f>ROUND(E40*H40,0)</f>
        <v>13511151</v>
      </c>
      <c r="J40" s="54"/>
      <c r="K40" s="12">
        <v>6.3</v>
      </c>
      <c r="L40" s="55" t="str">
        <f>IFERROR(VLOOKUP(K40,[1]!Codigo[#Data],2,FALSE),"")</f>
        <v>Suministro, transporte e instalación de señales verticales PREVENTIVAS según Normas INVÍAS 701-13. Incluye el suministro y el transporte del material y todo lo necesario para su correcta aplicación y funcionamiento.</v>
      </c>
      <c r="M40" s="56" t="str">
        <f>IFERROR(VLOOKUP(K40,[1]!Codigo[#Data],3,FALSE),"")</f>
        <v>un.</v>
      </c>
      <c r="N40" s="20">
        <v>27</v>
      </c>
      <c r="O40" s="33">
        <v>397721</v>
      </c>
      <c r="P40" s="33">
        <f t="shared" si="29"/>
        <v>10738467</v>
      </c>
      <c r="Q40" s="57">
        <f t="shared" si="4"/>
        <v>500413</v>
      </c>
      <c r="R40" s="58">
        <f>ROUND(N40*Q40,0)</f>
        <v>13511151</v>
      </c>
      <c r="S40" s="54"/>
      <c r="T40" s="13" t="str">
        <f t="shared" si="2"/>
        <v>Cumple</v>
      </c>
      <c r="U40" s="13" t="str">
        <f t="shared" si="5"/>
        <v>Cumple</v>
      </c>
      <c r="V40" s="13" t="str">
        <f t="shared" si="6"/>
        <v>Cumple</v>
      </c>
      <c r="W40" s="13" t="str">
        <f t="shared" si="7"/>
        <v>Cumple</v>
      </c>
      <c r="X40" s="13" t="str">
        <f t="shared" si="8"/>
        <v>Cumple</v>
      </c>
      <c r="Y40" s="54"/>
      <c r="Z40" s="30" t="str">
        <f t="shared" si="9"/>
        <v>Cumple</v>
      </c>
      <c r="AA40" s="30" t="str">
        <f t="shared" si="10"/>
        <v>Cumple</v>
      </c>
      <c r="AB40" s="31">
        <f t="shared" si="11"/>
        <v>0</v>
      </c>
    </row>
    <row r="41" spans="2:28" ht="75.75" customHeight="1" x14ac:dyDescent="0.25">
      <c r="B41" s="79">
        <v>6.4</v>
      </c>
      <c r="C41" s="75" t="str">
        <f>IFERROR(VLOOKUP(B41,[1]!Codigo[#Data],2,FALSE),"")</f>
        <v>Suministro, transporte e instalación de señales verticales REGLAMENTARIAS según Normas INVÍAS 701-13. Incluye el suministro y el transporte del material y todo lo necesario para su correcta aplicación y funcionamiento.</v>
      </c>
      <c r="D41" s="76" t="str">
        <f>IFERROR(VLOOKUP(B41,[1]!Codigo[#Data],3,FALSE),"")</f>
        <v>un.</v>
      </c>
      <c r="E41" s="77">
        <v>27</v>
      </c>
      <c r="F41" s="33">
        <v>397721</v>
      </c>
      <c r="G41" s="68">
        <f t="shared" si="28"/>
        <v>10738467</v>
      </c>
      <c r="H41" s="57">
        <f t="shared" si="3"/>
        <v>500413</v>
      </c>
      <c r="I41" s="58">
        <f>ROUND(E41*H41,0)</f>
        <v>13511151</v>
      </c>
      <c r="J41" s="54"/>
      <c r="K41" s="12">
        <v>6.4</v>
      </c>
      <c r="L41" s="55" t="str">
        <f>IFERROR(VLOOKUP(K41,[1]!Codigo[#Data],2,FALSE),"")</f>
        <v>Suministro, transporte e instalación de señales verticales REGLAMENTARIAS según Normas INVÍAS 701-13. Incluye el suministro y el transporte del material y todo lo necesario para su correcta aplicación y funcionamiento.</v>
      </c>
      <c r="M41" s="56" t="str">
        <f>IFERROR(VLOOKUP(K41,[1]!Codigo[#Data],3,FALSE),"")</f>
        <v>un.</v>
      </c>
      <c r="N41" s="20">
        <v>27</v>
      </c>
      <c r="O41" s="33">
        <v>397721</v>
      </c>
      <c r="P41" s="33">
        <f t="shared" si="29"/>
        <v>10738467</v>
      </c>
      <c r="Q41" s="57">
        <f t="shared" si="4"/>
        <v>500413</v>
      </c>
      <c r="R41" s="58">
        <f>ROUND(N41*Q41,0)</f>
        <v>13511151</v>
      </c>
      <c r="S41" s="54"/>
      <c r="T41" s="13" t="str">
        <f t="shared" si="2"/>
        <v>Cumple</v>
      </c>
      <c r="U41" s="13" t="str">
        <f t="shared" si="5"/>
        <v>Cumple</v>
      </c>
      <c r="V41" s="13" t="str">
        <f t="shared" si="6"/>
        <v>Cumple</v>
      </c>
      <c r="W41" s="13" t="str">
        <f t="shared" si="7"/>
        <v>Cumple</v>
      </c>
      <c r="X41" s="13" t="str">
        <f t="shared" si="8"/>
        <v>Cumple</v>
      </c>
      <c r="Y41" s="54"/>
      <c r="Z41" s="30" t="str">
        <f t="shared" si="9"/>
        <v>Cumple</v>
      </c>
      <c r="AA41" s="30" t="str">
        <f t="shared" si="10"/>
        <v>Cumple</v>
      </c>
      <c r="AB41" s="31">
        <f t="shared" si="11"/>
        <v>0</v>
      </c>
    </row>
    <row r="42" spans="2:28" ht="72.75" customHeight="1" x14ac:dyDescent="0.25">
      <c r="B42" s="79">
        <v>6.5</v>
      </c>
      <c r="C42" s="75" t="str">
        <f>IFERROR(VLOOKUP(B42,[1]!Codigo[#Data],2,FALSE),"")</f>
        <v>Suministro, transporte e instalación de señales verticales INFORMATIVAS según Normas INVÍAS 701-13. Incluye el suministro y el transporte del material y todo lo necesario para su correcta aplicación y funcionamiento.</v>
      </c>
      <c r="D42" s="76" t="str">
        <f>IFERROR(VLOOKUP(B42,[1]!Codigo[#Data],3,FALSE),"")</f>
        <v>un.</v>
      </c>
      <c r="E42" s="77">
        <v>27</v>
      </c>
      <c r="F42" s="33">
        <v>397721</v>
      </c>
      <c r="G42" s="68">
        <f t="shared" si="28"/>
        <v>10738467</v>
      </c>
      <c r="H42" s="57">
        <f t="shared" si="3"/>
        <v>500413</v>
      </c>
      <c r="I42" s="58">
        <f>ROUND(E42*H42,0)</f>
        <v>13511151</v>
      </c>
      <c r="J42" s="54"/>
      <c r="K42" s="12">
        <v>6.5</v>
      </c>
      <c r="L42" s="55" t="str">
        <f>IFERROR(VLOOKUP(K42,[1]!Codigo[#Data],2,FALSE),"")</f>
        <v>Suministro, transporte e instalación de señales verticales INFORMATIVAS según Normas INVÍAS 701-13. Incluye el suministro y el transporte del material y todo lo necesario para su correcta aplicación y funcionamiento.</v>
      </c>
      <c r="M42" s="56" t="str">
        <f>IFERROR(VLOOKUP(K42,[1]!Codigo[#Data],3,FALSE),"")</f>
        <v>un.</v>
      </c>
      <c r="N42" s="20">
        <v>27</v>
      </c>
      <c r="O42" s="33">
        <v>397721</v>
      </c>
      <c r="P42" s="33">
        <f t="shared" si="29"/>
        <v>10738467</v>
      </c>
      <c r="Q42" s="57">
        <f t="shared" si="4"/>
        <v>500413</v>
      </c>
      <c r="R42" s="58">
        <f>ROUND(N42*Q42,0)</f>
        <v>13511151</v>
      </c>
      <c r="S42" s="54"/>
      <c r="T42" s="13" t="str">
        <f t="shared" si="2"/>
        <v>Cumple</v>
      </c>
      <c r="U42" s="13" t="str">
        <f t="shared" si="5"/>
        <v>Cumple</v>
      </c>
      <c r="V42" s="13" t="str">
        <f t="shared" si="6"/>
        <v>Cumple</v>
      </c>
      <c r="W42" s="13" t="str">
        <f t="shared" si="7"/>
        <v>Cumple</v>
      </c>
      <c r="X42" s="13" t="str">
        <f t="shared" si="8"/>
        <v>Cumple</v>
      </c>
      <c r="Y42" s="54"/>
      <c r="Z42" s="30" t="str">
        <f t="shared" si="9"/>
        <v>Cumple</v>
      </c>
      <c r="AA42" s="30" t="str">
        <f t="shared" si="10"/>
        <v>Cumple</v>
      </c>
      <c r="AB42" s="31">
        <f t="shared" si="11"/>
        <v>0</v>
      </c>
    </row>
    <row r="43" spans="2:28" s="10" customFormat="1" ht="32.25" customHeight="1" x14ac:dyDescent="0.25">
      <c r="B43" s="71">
        <v>7</v>
      </c>
      <c r="C43" s="72" t="str">
        <f>VLOOKUP(B43,[1]!Codigo[#Data],2,FALSE)</f>
        <v>ESTRUCTURAS PARA ALCANTARILLADO Y SUMIDEROS</v>
      </c>
      <c r="D43" s="72"/>
      <c r="E43" s="78"/>
      <c r="F43" s="34"/>
      <c r="G43" s="69">
        <f>+SUM(G44:G52)</f>
        <v>1484718012</v>
      </c>
      <c r="H43" s="34"/>
      <c r="I43" s="34">
        <f>+SUM(I44:I52)</f>
        <v>1868072932</v>
      </c>
      <c r="J43" s="54"/>
      <c r="K43" s="6">
        <v>7</v>
      </c>
      <c r="L43" s="7" t="str">
        <f>VLOOKUP(K43,[1]!Codigo[#Data],2,FALSE)</f>
        <v>ESTRUCTURAS PARA ALCANTARILLADO Y SUMIDEROS</v>
      </c>
      <c r="M43" s="7"/>
      <c r="N43" s="21"/>
      <c r="O43" s="34"/>
      <c r="P43" s="34">
        <f>+SUM(P44:P52)</f>
        <v>1484718012</v>
      </c>
      <c r="Q43" s="34"/>
      <c r="R43" s="34">
        <f>+SUM(R44:R52)</f>
        <v>1868072932</v>
      </c>
      <c r="S43" s="54"/>
      <c r="T43" s="53"/>
      <c r="U43" s="53"/>
      <c r="V43" s="53"/>
      <c r="W43" s="53"/>
      <c r="X43" s="53"/>
      <c r="Y43" s="54"/>
      <c r="Z43" s="53"/>
      <c r="AA43" s="53"/>
      <c r="AB43" s="53"/>
    </row>
    <row r="44" spans="2:28" ht="82.5" customHeight="1" x14ac:dyDescent="0.25">
      <c r="B44" s="79">
        <v>7.1</v>
      </c>
      <c r="C44" s="75" t="str">
        <f>IFERROR(VLOOKUP(B44,[1]!Codigo[#Data],2,FALSE),"")</f>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
      <c r="D44" s="76" t="str">
        <f>IFERROR(VLOOKUP(B44,[1]!Codigo[#Data],3,FALSE),"")</f>
        <v>kg.</v>
      </c>
      <c r="E44" s="77">
        <f>+ROUND(30462.1949210235,2)</f>
        <v>30462.19</v>
      </c>
      <c r="F44" s="35">
        <v>8423</v>
      </c>
      <c r="G44" s="68">
        <f>ROUND(E44*F44,0)</f>
        <v>256583026</v>
      </c>
      <c r="H44" s="33">
        <f t="shared" ref="H44:H51" si="30">+ROUND(F44*(1+$F$54+$F$55),0)</f>
        <v>10598</v>
      </c>
      <c r="I44" s="58">
        <f t="shared" ref="I44:I52" si="31">ROUND(E44*H44,0)</f>
        <v>322838290</v>
      </c>
      <c r="J44" s="54"/>
      <c r="K44" s="12">
        <v>7.1</v>
      </c>
      <c r="L44" s="55" t="str">
        <f>IFERROR(VLOOKUP(K44,[1]!Codigo[#Data],2,FALSE),"")</f>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
      <c r="M44" s="56" t="str">
        <f>IFERROR(VLOOKUP(K44,[1]!Codigo[#Data],3,FALSE),"")</f>
        <v>kg.</v>
      </c>
      <c r="N44" s="20">
        <f>+ROUND(30462.1949210235,2)</f>
        <v>30462.19</v>
      </c>
      <c r="O44" s="35">
        <v>8423</v>
      </c>
      <c r="P44" s="33">
        <f>ROUND(N44*O44,0)</f>
        <v>256583026</v>
      </c>
      <c r="Q44" s="33">
        <f t="shared" si="4"/>
        <v>10598</v>
      </c>
      <c r="R44" s="58">
        <f t="shared" ref="R44:R52" si="32">ROUND(N44*Q44,0)</f>
        <v>322838290</v>
      </c>
      <c r="S44" s="54"/>
      <c r="T44" s="13" t="str">
        <f t="shared" si="2"/>
        <v>Cumple</v>
      </c>
      <c r="U44" s="13" t="str">
        <f t="shared" si="5"/>
        <v>Cumple</v>
      </c>
      <c r="V44" s="13" t="str">
        <f t="shared" si="6"/>
        <v>Cumple</v>
      </c>
      <c r="W44" s="13" t="str">
        <f t="shared" si="7"/>
        <v>Cumple</v>
      </c>
      <c r="X44" s="13" t="str">
        <f t="shared" si="8"/>
        <v>Cumple</v>
      </c>
      <c r="Y44" s="54"/>
      <c r="Z44" s="30" t="str">
        <f t="shared" si="9"/>
        <v>Cumple</v>
      </c>
      <c r="AA44" s="30" t="str">
        <f t="shared" si="10"/>
        <v>Cumple</v>
      </c>
      <c r="AB44" s="31">
        <f t="shared" si="11"/>
        <v>0</v>
      </c>
    </row>
    <row r="45" spans="2:28" ht="110.25" customHeight="1" x14ac:dyDescent="0.25">
      <c r="B45" s="79">
        <v>7.2</v>
      </c>
      <c r="C45" s="75" t="str">
        <f>IFERROR(VLOOKUP(B45,[1]!Codigo[#Data],2,FALSE),"")</f>
        <v xml:space="preserve">Suministro, transporte y colocación de bordillo prefabricado  de concreto de 21 Mpa juntas ranuradas, referencia Bordillo Barrera Recto (BOBAR)  (según M.E.P.). Incluye ajustes de concreto o pavimento donde sea necesario, mortero 1:4  de asiento y pega en las longitudes más adecuadas para el desarrollo de la obra, y todo lo necesario para su correcta construcción y funcionamiento. Según diseño.                         </v>
      </c>
      <c r="D45" s="76" t="str">
        <f>IFERROR(VLOOKUP(B45,[1]!Codigo[#Data],3,FALSE),"")</f>
        <v>m.</v>
      </c>
      <c r="E45" s="77">
        <v>8620</v>
      </c>
      <c r="F45" s="33">
        <v>88228</v>
      </c>
      <c r="G45" s="68">
        <f t="shared" ref="G45:G49" si="33">ROUND(E45*F45,0)</f>
        <v>760525360</v>
      </c>
      <c r="H45" s="33">
        <f t="shared" si="30"/>
        <v>111008</v>
      </c>
      <c r="I45" s="58">
        <f t="shared" si="31"/>
        <v>956888960</v>
      </c>
      <c r="J45" s="54"/>
      <c r="K45" s="12">
        <v>7.2</v>
      </c>
      <c r="L45" s="55" t="str">
        <f>IFERROR(VLOOKUP(K45,[1]!Codigo[#Data],2,FALSE),"")</f>
        <v xml:space="preserve">Suministro, transporte y colocación de bordillo prefabricado  de concreto de 21 Mpa juntas ranuradas, referencia Bordillo Barrera Recto (BOBAR)  (según M.E.P.). Incluye ajustes de concreto o pavimento donde sea necesario, mortero 1:4  de asiento y pega en las longitudes más adecuadas para el desarrollo de la obra, y todo lo necesario para su correcta construcción y funcionamiento. Según diseño.                         </v>
      </c>
      <c r="M45" s="56" t="str">
        <f>IFERROR(VLOOKUP(K45,[1]!Codigo[#Data],3,FALSE),"")</f>
        <v>m.</v>
      </c>
      <c r="N45" s="20">
        <v>8620</v>
      </c>
      <c r="O45" s="33">
        <v>88228</v>
      </c>
      <c r="P45" s="33">
        <f t="shared" ref="P45:P52" si="34">ROUND(N45*O45,0)</f>
        <v>760525360</v>
      </c>
      <c r="Q45" s="33">
        <f t="shared" si="4"/>
        <v>111008</v>
      </c>
      <c r="R45" s="58">
        <f t="shared" si="32"/>
        <v>956888960</v>
      </c>
      <c r="S45" s="54"/>
      <c r="T45" s="13" t="str">
        <f t="shared" si="2"/>
        <v>Cumple</v>
      </c>
      <c r="U45" s="13" t="str">
        <f t="shared" si="5"/>
        <v>Cumple</v>
      </c>
      <c r="V45" s="13" t="str">
        <f t="shared" si="6"/>
        <v>Cumple</v>
      </c>
      <c r="W45" s="13" t="str">
        <f t="shared" si="7"/>
        <v>Cumple</v>
      </c>
      <c r="X45" s="13" t="str">
        <f t="shared" si="8"/>
        <v>Cumple</v>
      </c>
      <c r="Y45" s="54"/>
      <c r="Z45" s="30" t="str">
        <f t="shared" si="9"/>
        <v>Cumple</v>
      </c>
      <c r="AA45" s="30" t="str">
        <f t="shared" si="10"/>
        <v>Cumple</v>
      </c>
      <c r="AB45" s="31">
        <f t="shared" si="11"/>
        <v>0</v>
      </c>
    </row>
    <row r="46" spans="2:28" ht="79.5" customHeight="1" x14ac:dyDescent="0.25">
      <c r="B46" s="79">
        <v>7.3</v>
      </c>
      <c r="C46" s="75" t="str">
        <f>IFERROR(VLOOKUP(B46,[1]!Codigo[#Data],2,FALSE),"")</f>
        <v xml:space="preserve">Construcción de berma cuneta EN "V" en concreto de 21 Mpa., desarrollo hasta de 0.90 m., espesor  10 cm. Incluye suministro, transporte, colocación del concreto, S.T.I. de  formaletería, malla electrosoldada D-84 y todos los demás elementos necesarios para su correcta construcción. </v>
      </c>
      <c r="D46" s="76" t="str">
        <f>IFERROR(VLOOKUP(B46,[1]!Codigo[#Data],3,FALSE),"")</f>
        <v>m.</v>
      </c>
      <c r="E46" s="77">
        <v>2320</v>
      </c>
      <c r="F46" s="33">
        <v>98425</v>
      </c>
      <c r="G46" s="68">
        <f t="shared" si="33"/>
        <v>228346000</v>
      </c>
      <c r="H46" s="33">
        <f t="shared" si="30"/>
        <v>123838</v>
      </c>
      <c r="I46" s="58">
        <f t="shared" si="31"/>
        <v>287304160</v>
      </c>
      <c r="J46" s="54"/>
      <c r="K46" s="12">
        <v>7.3</v>
      </c>
      <c r="L46" s="55" t="str">
        <f>IFERROR(VLOOKUP(K46,[1]!Codigo[#Data],2,FALSE),"")</f>
        <v xml:space="preserve">Construcción de berma cuneta EN "V" en concreto de 21 Mpa., desarrollo hasta de 0.90 m., espesor  10 cm. Incluye suministro, transporte, colocación del concreto, S.T.I. de  formaletería, malla electrosoldada D-84 y todos los demás elementos necesarios para su correcta construcción. </v>
      </c>
      <c r="M46" s="56" t="str">
        <f>IFERROR(VLOOKUP(K46,[1]!Codigo[#Data],3,FALSE),"")</f>
        <v>m.</v>
      </c>
      <c r="N46" s="20">
        <v>2320</v>
      </c>
      <c r="O46" s="33">
        <v>98425</v>
      </c>
      <c r="P46" s="33">
        <f t="shared" si="34"/>
        <v>228346000</v>
      </c>
      <c r="Q46" s="33">
        <f t="shared" si="4"/>
        <v>123838</v>
      </c>
      <c r="R46" s="58">
        <f t="shared" si="32"/>
        <v>287304160</v>
      </c>
      <c r="S46" s="54"/>
      <c r="T46" s="13" t="str">
        <f t="shared" si="2"/>
        <v>Cumple</v>
      </c>
      <c r="U46" s="13" t="str">
        <f t="shared" si="5"/>
        <v>Cumple</v>
      </c>
      <c r="V46" s="13" t="str">
        <f t="shared" si="6"/>
        <v>Cumple</v>
      </c>
      <c r="W46" s="13" t="str">
        <f t="shared" si="7"/>
        <v>Cumple</v>
      </c>
      <c r="X46" s="13" t="str">
        <f t="shared" si="8"/>
        <v>Cumple</v>
      </c>
      <c r="Y46" s="54"/>
      <c r="Z46" s="30" t="str">
        <f t="shared" si="9"/>
        <v>Cumple</v>
      </c>
      <c r="AA46" s="30" t="str">
        <f t="shared" si="10"/>
        <v>Cumple</v>
      </c>
      <c r="AB46" s="31">
        <f t="shared" si="11"/>
        <v>0</v>
      </c>
    </row>
    <row r="47" spans="2:28" ht="52.5" customHeight="1" x14ac:dyDescent="0.25">
      <c r="B47" s="79">
        <v>7.4</v>
      </c>
      <c r="C47" s="75" t="str">
        <f>IFERROR(VLOOKUP(B47,[1]!Codigo[#Data],2,FALSE),"")</f>
        <v>Concreto Clase C (28 MPa). Muros, incluye  Suministro, transporte e instalación de concreto, formaleta y demás elementos necesarios para su correcta ejecución. No incluye refuerzo.</v>
      </c>
      <c r="D47" s="76" t="str">
        <f>IFERROR(VLOOKUP(B47,[1]!Codigo[#Data],3,FALSE),"")</f>
        <v>m3</v>
      </c>
      <c r="E47" s="77">
        <v>92.42</v>
      </c>
      <c r="F47" s="33">
        <v>978463</v>
      </c>
      <c r="G47" s="68">
        <f t="shared" si="33"/>
        <v>90429550</v>
      </c>
      <c r="H47" s="33">
        <f t="shared" si="30"/>
        <v>1231102</v>
      </c>
      <c r="I47" s="58">
        <f t="shared" si="31"/>
        <v>113778447</v>
      </c>
      <c r="J47" s="54"/>
      <c r="K47" s="12">
        <v>7.4</v>
      </c>
      <c r="L47" s="55" t="str">
        <f>IFERROR(VLOOKUP(K47,[1]!Codigo[#Data],2,FALSE),"")</f>
        <v>Concreto Clase C (28 MPa). Muros, incluye  Suministro, transporte e instalación de concreto, formaleta y demás elementos necesarios para su correcta ejecución. No incluye refuerzo.</v>
      </c>
      <c r="M47" s="56" t="str">
        <f>IFERROR(VLOOKUP(K47,[1]!Codigo[#Data],3,FALSE),"")</f>
        <v>m3</v>
      </c>
      <c r="N47" s="20">
        <v>92.42</v>
      </c>
      <c r="O47" s="33">
        <v>978463</v>
      </c>
      <c r="P47" s="33">
        <f t="shared" si="34"/>
        <v>90429550</v>
      </c>
      <c r="Q47" s="33">
        <f t="shared" si="4"/>
        <v>1231102</v>
      </c>
      <c r="R47" s="58">
        <f t="shared" si="32"/>
        <v>113778447</v>
      </c>
      <c r="S47" s="54"/>
      <c r="T47" s="13" t="str">
        <f t="shared" si="2"/>
        <v>Cumple</v>
      </c>
      <c r="U47" s="13" t="str">
        <f t="shared" si="5"/>
        <v>Cumple</v>
      </c>
      <c r="V47" s="13" t="str">
        <f t="shared" si="6"/>
        <v>Cumple</v>
      </c>
      <c r="W47" s="13" t="str">
        <f t="shared" si="7"/>
        <v>Cumple</v>
      </c>
      <c r="X47" s="13" t="str">
        <f t="shared" si="8"/>
        <v>Cumple</v>
      </c>
      <c r="Y47" s="54"/>
      <c r="Z47" s="30" t="str">
        <f t="shared" si="9"/>
        <v>Cumple</v>
      </c>
      <c r="AA47" s="30" t="str">
        <f t="shared" si="10"/>
        <v>Cumple</v>
      </c>
      <c r="AB47" s="31">
        <f t="shared" si="11"/>
        <v>0</v>
      </c>
    </row>
    <row r="48" spans="2:28" ht="79.5" customHeight="1" x14ac:dyDescent="0.25">
      <c r="B48" s="79">
        <v>7.5</v>
      </c>
      <c r="C48" s="75" t="str">
        <f>IFERROR(VLOOKUP(B48,[1]!Codigo[#Data],2,FALSE),"")</f>
        <v xml:space="preserve">Suministro, transporte e instalación de concreto f'c = 14 Mpa  para limpieza, incluye  mano de obra, vibrado, protección y curado, para estructuras de acuerdo con las diferentes dimensiones establecidas en los planos y diseños. No incluye refuerzo.         </v>
      </c>
      <c r="D48" s="76" t="str">
        <f>IFERROR(VLOOKUP(B48,[1]!Codigo[#Data],3,FALSE),"")</f>
        <v>m3</v>
      </c>
      <c r="E48" s="77">
        <v>11.35</v>
      </c>
      <c r="F48" s="33">
        <v>657687</v>
      </c>
      <c r="G48" s="68">
        <f t="shared" si="33"/>
        <v>7464747</v>
      </c>
      <c r="H48" s="33">
        <f t="shared" si="30"/>
        <v>827502</v>
      </c>
      <c r="I48" s="58">
        <f t="shared" si="31"/>
        <v>9392148</v>
      </c>
      <c r="J48" s="54"/>
      <c r="K48" s="12">
        <v>7.5</v>
      </c>
      <c r="L48" s="55" t="str">
        <f>IFERROR(VLOOKUP(K48,[1]!Codigo[#Data],2,FALSE),"")</f>
        <v xml:space="preserve">Suministro, transporte e instalación de concreto f'c = 14 Mpa  para limpieza, incluye  mano de obra, vibrado, protección y curado, para estructuras de acuerdo con las diferentes dimensiones establecidas en los planos y diseños. No incluye refuerzo.         </v>
      </c>
      <c r="M48" s="56" t="str">
        <f>IFERROR(VLOOKUP(K48,[1]!Codigo[#Data],3,FALSE),"")</f>
        <v>m3</v>
      </c>
      <c r="N48" s="20">
        <v>11.35</v>
      </c>
      <c r="O48" s="33">
        <v>657687</v>
      </c>
      <c r="P48" s="33">
        <f t="shared" si="34"/>
        <v>7464747</v>
      </c>
      <c r="Q48" s="33">
        <f t="shared" si="4"/>
        <v>827502</v>
      </c>
      <c r="R48" s="58">
        <f t="shared" si="32"/>
        <v>9392148</v>
      </c>
      <c r="S48" s="54"/>
      <c r="T48" s="13" t="str">
        <f t="shared" si="2"/>
        <v>Cumple</v>
      </c>
      <c r="U48" s="13" t="str">
        <f t="shared" si="5"/>
        <v>Cumple</v>
      </c>
      <c r="V48" s="13" t="str">
        <f t="shared" si="6"/>
        <v>Cumple</v>
      </c>
      <c r="W48" s="13" t="str">
        <f t="shared" si="7"/>
        <v>Cumple</v>
      </c>
      <c r="X48" s="13" t="str">
        <f t="shared" si="8"/>
        <v>Cumple</v>
      </c>
      <c r="Y48" s="54"/>
      <c r="Z48" s="30" t="str">
        <f t="shared" si="9"/>
        <v>Cumple</v>
      </c>
      <c r="AA48" s="30" t="str">
        <f t="shared" si="10"/>
        <v>Cumple</v>
      </c>
      <c r="AB48" s="31">
        <f t="shared" si="11"/>
        <v>0</v>
      </c>
    </row>
    <row r="49" spans="2:28" ht="68.25" customHeight="1" x14ac:dyDescent="0.25">
      <c r="B49" s="79">
        <v>7.6</v>
      </c>
      <c r="C49" s="75" t="str">
        <f>IFERROR(VLOOKUP(B49,[1]!Codigo[#Data],2,FALSE),"")</f>
        <v>Concreto estructural  clase D f'c = 21 Mpa para estructuras de encole, descole, disipadores de energía, box culvert, cajas colectoras, canales y obras especiales, según especificaciones técnicas aprobadas por la supervisión y la interventoría.</v>
      </c>
      <c r="D49" s="76" t="str">
        <f>IFERROR(VLOOKUP(B49,[1]!Codigo[#Data],3,FALSE),"")</f>
        <v>m3</v>
      </c>
      <c r="E49" s="77">
        <v>35.119999999999997</v>
      </c>
      <c r="F49" s="33">
        <v>968808</v>
      </c>
      <c r="G49" s="68">
        <f t="shared" si="33"/>
        <v>34024537</v>
      </c>
      <c r="H49" s="33">
        <f t="shared" si="30"/>
        <v>1218954</v>
      </c>
      <c r="I49" s="58">
        <f t="shared" si="31"/>
        <v>42809664</v>
      </c>
      <c r="J49" s="54"/>
      <c r="K49" s="12">
        <v>7.6</v>
      </c>
      <c r="L49" s="55" t="str">
        <f>IFERROR(VLOOKUP(K49,[1]!Codigo[#Data],2,FALSE),"")</f>
        <v>Concreto estructural  clase D f'c = 21 Mpa para estructuras de encole, descole, disipadores de energía, box culvert, cajas colectoras, canales y obras especiales, según especificaciones técnicas aprobadas por la supervisión y la interventoría.</v>
      </c>
      <c r="M49" s="56" t="str">
        <f>IFERROR(VLOOKUP(K49,[1]!Codigo[#Data],3,FALSE),"")</f>
        <v>m3</v>
      </c>
      <c r="N49" s="20">
        <v>35.119999999999997</v>
      </c>
      <c r="O49" s="33">
        <v>968808</v>
      </c>
      <c r="P49" s="33">
        <f t="shared" si="34"/>
        <v>34024537</v>
      </c>
      <c r="Q49" s="33">
        <f t="shared" si="4"/>
        <v>1218954</v>
      </c>
      <c r="R49" s="58">
        <f t="shared" si="32"/>
        <v>42809664</v>
      </c>
      <c r="S49" s="54"/>
      <c r="T49" s="13" t="str">
        <f t="shared" si="2"/>
        <v>Cumple</v>
      </c>
      <c r="U49" s="13" t="str">
        <f t="shared" si="5"/>
        <v>Cumple</v>
      </c>
      <c r="V49" s="13" t="str">
        <f t="shared" si="6"/>
        <v>Cumple</v>
      </c>
      <c r="W49" s="13" t="str">
        <f t="shared" si="7"/>
        <v>Cumple</v>
      </c>
      <c r="X49" s="13" t="str">
        <f t="shared" si="8"/>
        <v>Cumple</v>
      </c>
      <c r="Y49" s="54"/>
      <c r="Z49" s="30" t="str">
        <f t="shared" si="9"/>
        <v>Cumple</v>
      </c>
      <c r="AA49" s="30" t="str">
        <f t="shared" si="10"/>
        <v>Cumple</v>
      </c>
      <c r="AB49" s="31">
        <f t="shared" si="11"/>
        <v>0</v>
      </c>
    </row>
    <row r="50" spans="2:28" ht="85.5" customHeight="1" x14ac:dyDescent="0.25">
      <c r="B50" s="79">
        <v>7.7</v>
      </c>
      <c r="C50" s="75" t="str">
        <f>IFERROR(VLOOKUP(B50,[1]!Codigo[#Data],2,FALSE),"")</f>
        <v xml:space="preserve">Concreto Clase D (21 MPa). Suministro, transporte e instalación de concreto para construcción de rieles de 90 cm de ancho por 15 cm de espesor. Incluye conformación y formaleteria, suministro, transporte y colocación del concreto y todos los demás elementos necesarios para su correcta construcción. </v>
      </c>
      <c r="D50" s="76" t="str">
        <f>IFERROR(VLOOKUP(B50,[1]!Codigo[#Data],3,FALSE),"")</f>
        <v>m2</v>
      </c>
      <c r="E50" s="77">
        <v>360</v>
      </c>
      <c r="F50" s="33">
        <v>116111</v>
      </c>
      <c r="G50" s="68">
        <f t="shared" ref="G50:G52" si="35">ROUND(E50*F50,0)</f>
        <v>41799960</v>
      </c>
      <c r="H50" s="33">
        <f t="shared" si="30"/>
        <v>146091</v>
      </c>
      <c r="I50" s="58">
        <f t="shared" si="31"/>
        <v>52592760</v>
      </c>
      <c r="J50" s="54"/>
      <c r="K50" s="12">
        <v>7.7</v>
      </c>
      <c r="L50" s="55" t="str">
        <f>IFERROR(VLOOKUP(K50,[1]!Codigo[#Data],2,FALSE),"")</f>
        <v xml:space="preserve">Concreto Clase D (21 MPa). Suministro, transporte e instalación de concreto para construcción de rieles de 90 cm de ancho por 15 cm de espesor. Incluye conformación y formaleteria, suministro, transporte y colocación del concreto y todos los demás elementos necesarios para su correcta construcción. </v>
      </c>
      <c r="M50" s="56" t="str">
        <f>IFERROR(VLOOKUP(K50,[1]!Codigo[#Data],3,FALSE),"")</f>
        <v>m2</v>
      </c>
      <c r="N50" s="20">
        <v>360</v>
      </c>
      <c r="O50" s="33">
        <v>116111</v>
      </c>
      <c r="P50" s="33">
        <f t="shared" si="34"/>
        <v>41799960</v>
      </c>
      <c r="Q50" s="33">
        <f t="shared" si="4"/>
        <v>146091</v>
      </c>
      <c r="R50" s="58">
        <f t="shared" si="32"/>
        <v>52592760</v>
      </c>
      <c r="S50" s="54"/>
      <c r="T50" s="13" t="str">
        <f t="shared" si="2"/>
        <v>Cumple</v>
      </c>
      <c r="U50" s="13" t="str">
        <f t="shared" si="5"/>
        <v>Cumple</v>
      </c>
      <c r="V50" s="13" t="str">
        <f t="shared" si="6"/>
        <v>Cumple</v>
      </c>
      <c r="W50" s="13" t="str">
        <f t="shared" si="7"/>
        <v>Cumple</v>
      </c>
      <c r="X50" s="13" t="str">
        <f t="shared" si="8"/>
        <v>Cumple</v>
      </c>
      <c r="Y50" s="54"/>
      <c r="Z50" s="30" t="str">
        <f t="shared" si="9"/>
        <v>Cumple</v>
      </c>
      <c r="AA50" s="30" t="str">
        <f t="shared" si="10"/>
        <v>Cumple</v>
      </c>
      <c r="AB50" s="31">
        <f t="shared" si="11"/>
        <v>0</v>
      </c>
    </row>
    <row r="51" spans="2:28" ht="114" customHeight="1" x14ac:dyDescent="0.25">
      <c r="B51" s="79">
        <v>7.8</v>
      </c>
      <c r="C51" s="75" t="str">
        <f>IFERROR(VLOOKUP(B51,[1]!Codigo[#Data],2,FALSE),"")</f>
        <v>CONCRETO CLASE H (Ciclópeo con concreto clase D - 21 MPa). Colocación de CONCRETO CICLÓPEO de 21 Mpa y 40% de piedra con un diámetro entre 4" y 10".  Incluye suministro y el transporte del concreto, mano de obra, protección y curado, para estructuras de acuerdo con las diferentes dimensiones establecidas en los planos y diseños y todo lo demás para el correcto proceso constructivo.</v>
      </c>
      <c r="D51" s="76" t="str">
        <f>IFERROR(VLOOKUP(B51,[1]!Codigo[#Data],3,FALSE),"")</f>
        <v>m3</v>
      </c>
      <c r="E51" s="77">
        <v>54</v>
      </c>
      <c r="F51" s="33">
        <v>526325</v>
      </c>
      <c r="G51" s="68">
        <f t="shared" si="35"/>
        <v>28421550</v>
      </c>
      <c r="H51" s="33">
        <f t="shared" si="30"/>
        <v>662222</v>
      </c>
      <c r="I51" s="58">
        <f t="shared" si="31"/>
        <v>35759988</v>
      </c>
      <c r="J51" s="54"/>
      <c r="K51" s="12">
        <v>7.8</v>
      </c>
      <c r="L51" s="55" t="str">
        <f>IFERROR(VLOOKUP(K51,[1]!Codigo[#Data],2,FALSE),"")</f>
        <v>CONCRETO CLASE H (Ciclópeo con concreto clase D - 21 MPa). Colocación de CONCRETO CICLÓPEO de 21 Mpa y 40% de piedra con un diámetro entre 4" y 10".  Incluye suministro y el transporte del concreto, mano de obra, protección y curado, para estructuras de acuerdo con las diferentes dimensiones establecidas en los planos y diseños y todo lo demás para el correcto proceso constructivo.</v>
      </c>
      <c r="M51" s="56" t="str">
        <f>IFERROR(VLOOKUP(K51,[1]!Codigo[#Data],3,FALSE),"")</f>
        <v>m3</v>
      </c>
      <c r="N51" s="20">
        <v>54</v>
      </c>
      <c r="O51" s="33">
        <v>526325</v>
      </c>
      <c r="P51" s="33">
        <f t="shared" si="34"/>
        <v>28421550</v>
      </c>
      <c r="Q51" s="33">
        <f t="shared" si="4"/>
        <v>662222</v>
      </c>
      <c r="R51" s="58">
        <f t="shared" si="32"/>
        <v>35759988</v>
      </c>
      <c r="S51" s="54"/>
      <c r="T51" s="13" t="str">
        <f t="shared" si="2"/>
        <v>Cumple</v>
      </c>
      <c r="U51" s="13" t="str">
        <f t="shared" si="5"/>
        <v>Cumple</v>
      </c>
      <c r="V51" s="13" t="str">
        <f t="shared" si="6"/>
        <v>Cumple</v>
      </c>
      <c r="W51" s="13" t="str">
        <f t="shared" si="7"/>
        <v>Cumple</v>
      </c>
      <c r="X51" s="13" t="str">
        <f t="shared" si="8"/>
        <v>Cumple</v>
      </c>
      <c r="Y51" s="54"/>
      <c r="Z51" s="30" t="str">
        <f t="shared" si="9"/>
        <v>Cumple</v>
      </c>
      <c r="AA51" s="30" t="str">
        <f t="shared" si="10"/>
        <v>Cumple</v>
      </c>
      <c r="AB51" s="31">
        <f t="shared" si="11"/>
        <v>0</v>
      </c>
    </row>
    <row r="52" spans="2:28" ht="93.75" customHeight="1" thickBot="1" x14ac:dyDescent="0.3">
      <c r="B52" s="80">
        <v>7.9</v>
      </c>
      <c r="C52" s="81" t="str">
        <f>IFERROR(VLOOKUP(B52,[1]!Codigo[#Data],2,FALSE),"")</f>
        <v>Suministro, transporte e instalación de concreto clase D 3000 PSI para  cunetas y bordillo, incluye formaletería,  mano de obra, vibrado, protección y curado. Incluye conformación y formaleteria, suministro, transporte y colocación del concreto y todos los demás elementos necesarios para su correcta construcción.</v>
      </c>
      <c r="D52" s="82" t="str">
        <f>IFERROR(VLOOKUP(B52,[1]!Codigo[#Data],3,FALSE),"")</f>
        <v>m3</v>
      </c>
      <c r="E52" s="83">
        <v>49</v>
      </c>
      <c r="F52" s="36">
        <v>757618</v>
      </c>
      <c r="G52" s="70">
        <f t="shared" si="35"/>
        <v>37123282</v>
      </c>
      <c r="H52" s="36">
        <f>+ROUND(F52*(1+$F$54+$F$55),0)</f>
        <v>953235</v>
      </c>
      <c r="I52" s="61">
        <f t="shared" si="31"/>
        <v>46708515</v>
      </c>
      <c r="J52" s="54"/>
      <c r="K52" s="14">
        <v>7.9</v>
      </c>
      <c r="L52" s="59" t="str">
        <f>IFERROR(VLOOKUP(K52,[1]!Codigo[#Data],2,FALSE),"")</f>
        <v>Suministro, transporte e instalación de concreto clase D 3000 PSI para  cunetas y bordillo, incluye formaletería,  mano de obra, vibrado, protección y curado. Incluye conformación y formaleteria, suministro, transporte y colocación del concreto y todos los demás elementos necesarios para su correcta construcción.</v>
      </c>
      <c r="M52" s="60" t="str">
        <f>IFERROR(VLOOKUP(K52,[1]!Codigo[#Data],3,FALSE),"")</f>
        <v>m3</v>
      </c>
      <c r="N52" s="22">
        <v>49</v>
      </c>
      <c r="O52" s="36">
        <v>757618</v>
      </c>
      <c r="P52" s="36">
        <f t="shared" si="34"/>
        <v>37123282</v>
      </c>
      <c r="Q52" s="36">
        <f>+ROUND(O52*(1+$F$54+$F$55),0)</f>
        <v>953235</v>
      </c>
      <c r="R52" s="61">
        <f t="shared" si="32"/>
        <v>46708515</v>
      </c>
      <c r="S52" s="54"/>
      <c r="T52" s="13" t="str">
        <f>+IF(H52&lt;=Q52,"Cumple","No Cumple")</f>
        <v>Cumple</v>
      </c>
      <c r="U52" s="13" t="str">
        <f t="shared" si="5"/>
        <v>Cumple</v>
      </c>
      <c r="V52" s="13" t="str">
        <f t="shared" si="6"/>
        <v>Cumple</v>
      </c>
      <c r="W52" s="13" t="str">
        <f t="shared" si="7"/>
        <v>Cumple</v>
      </c>
      <c r="X52" s="13" t="str">
        <f t="shared" si="8"/>
        <v>Cumple</v>
      </c>
      <c r="Y52" s="54"/>
      <c r="Z52" s="30" t="str">
        <f t="shared" si="9"/>
        <v>Cumple</v>
      </c>
      <c r="AA52" s="30" t="str">
        <f t="shared" si="10"/>
        <v>Cumple</v>
      </c>
      <c r="AB52" s="31">
        <f t="shared" si="11"/>
        <v>0</v>
      </c>
    </row>
    <row r="53" spans="2:28" ht="29.25" customHeight="1" x14ac:dyDescent="0.25">
      <c r="E53" s="23"/>
      <c r="F53" s="24" t="s">
        <v>1</v>
      </c>
      <c r="G53" s="85">
        <f>ROUND(G4+G12+G19+G24+G30+G37+G43,0)</f>
        <v>6064115739</v>
      </c>
      <c r="H53" s="63"/>
      <c r="I53" s="64"/>
      <c r="J53" s="65"/>
      <c r="N53" s="23"/>
      <c r="O53" s="24" t="s">
        <v>1</v>
      </c>
      <c r="P53" s="62">
        <f>ROUND(P4+P12+P19+P24+P30+P37+P43,0)</f>
        <v>6064115739</v>
      </c>
      <c r="S53" s="65"/>
      <c r="Y53" s="65"/>
    </row>
    <row r="54" spans="2:28" ht="29.25" customHeight="1" x14ac:dyDescent="0.25">
      <c r="E54" s="25" t="s">
        <v>2</v>
      </c>
      <c r="F54" s="26">
        <v>0.2082</v>
      </c>
      <c r="G54" s="67">
        <f>+G53*F54</f>
        <v>1262548896.8597999</v>
      </c>
      <c r="H54" s="66"/>
      <c r="I54" s="63"/>
      <c r="J54" s="65"/>
      <c r="L54" s="18"/>
      <c r="N54" s="25" t="s">
        <v>2</v>
      </c>
      <c r="O54" s="26">
        <v>0.2082</v>
      </c>
      <c r="P54" s="32">
        <f>+P53*O54</f>
        <v>1262548896.8597999</v>
      </c>
      <c r="S54" s="65"/>
      <c r="Y54" s="65"/>
    </row>
    <row r="55" spans="2:28" ht="29.25" customHeight="1" x14ac:dyDescent="0.25">
      <c r="E55" s="25" t="s">
        <v>3</v>
      </c>
      <c r="F55" s="26">
        <v>0.05</v>
      </c>
      <c r="G55" s="67">
        <v>303205786.94999999</v>
      </c>
      <c r="H55" s="63"/>
      <c r="I55" s="19"/>
      <c r="J55" s="65"/>
      <c r="N55" s="25" t="s">
        <v>3</v>
      </c>
      <c r="O55" s="26">
        <v>0.05</v>
      </c>
      <c r="P55" s="32">
        <v>303205786.94999999</v>
      </c>
      <c r="S55" s="65"/>
      <c r="Y55" s="65"/>
    </row>
    <row r="56" spans="2:28" ht="29.25" customHeight="1" x14ac:dyDescent="0.25">
      <c r="E56" s="27"/>
      <c r="F56" s="28" t="s">
        <v>4</v>
      </c>
      <c r="G56" s="86">
        <f>SUM(G53:G55)</f>
        <v>7629870422.8098001</v>
      </c>
      <c r="H56" s="19"/>
      <c r="I56" s="19"/>
      <c r="J56" s="65"/>
      <c r="N56" s="27"/>
      <c r="O56" s="28" t="s">
        <v>4</v>
      </c>
      <c r="P56" s="37">
        <f>SUM(P53:P55)</f>
        <v>7629870422.8098001</v>
      </c>
      <c r="S56" s="65"/>
      <c r="Y56" s="65"/>
    </row>
    <row r="57" spans="2:28" ht="22.5" customHeight="1" x14ac:dyDescent="0.25">
      <c r="I57" s="19"/>
      <c r="S57" s="65"/>
      <c r="Y57" s="65"/>
    </row>
    <row r="58" spans="2:28" ht="26.25" customHeight="1" x14ac:dyDescent="0.25"/>
  </sheetData>
  <sheetProtection algorithmName="SHA-512" hashValue="gmdZyItcJDMQtIvMKEeh9e4R28eKMSeh8rLKnzmy5qXj1OADIxuDqArXdIV+uOUjzNONLNGSrLzH2H2SHwUzSQ==" saltValue="TfMJBFB/n74iQu0wJ397dw==" spinCount="100000" sheet="1" objects="1" formatCells="0" formatRows="0" sort="0"/>
  <mergeCells count="7">
    <mergeCell ref="B2:I2"/>
    <mergeCell ref="Z2:AA2"/>
    <mergeCell ref="AB2:AB3"/>
    <mergeCell ref="K1:R1"/>
    <mergeCell ref="K2:R2"/>
    <mergeCell ref="T2:X2"/>
    <mergeCell ref="B1:G1"/>
  </mergeCells>
  <conditionalFormatting sqref="H1 H5:I11 H13:I18 H20:I23 H25:I29 H31:I36 H38:I42 I44:I54 H53:H1048576">
    <cfRule type="cellIs" dxfId="25" priority="118" operator="lessThan">
      <formula>0</formula>
    </cfRule>
  </conditionalFormatting>
  <conditionalFormatting sqref="H3:I3">
    <cfRule type="cellIs" dxfId="24" priority="26" operator="lessThan">
      <formula>0</formula>
    </cfRule>
  </conditionalFormatting>
  <conditionalFormatting sqref="J3:J56">
    <cfRule type="cellIs" dxfId="23" priority="28" operator="lessThan">
      <formula>0</formula>
    </cfRule>
  </conditionalFormatting>
  <conditionalFormatting sqref="P57:P1048576">
    <cfRule type="cellIs" dxfId="22" priority="109" operator="lessThan">
      <formula>0</formula>
    </cfRule>
  </conditionalFormatting>
  <conditionalFormatting sqref="Q3:R3">
    <cfRule type="cellIs" dxfId="21" priority="27" operator="lessThan">
      <formula>0</formula>
    </cfRule>
  </conditionalFormatting>
  <conditionalFormatting sqref="Q5:R11 Q13:R18 Q20:R23 Q25:R29 Q31:R36 Q38:R42 R44:R52">
    <cfRule type="cellIs" dxfId="20" priority="23" operator="lessThan">
      <formula>0</formula>
    </cfRule>
  </conditionalFormatting>
  <conditionalFormatting sqref="S3:S57">
    <cfRule type="cellIs" dxfId="19" priority="22" operator="lessThan">
      <formula>0</formula>
    </cfRule>
  </conditionalFormatting>
  <conditionalFormatting sqref="T3:U3">
    <cfRule type="cellIs" dxfId="18" priority="25" operator="lessThan">
      <formula>0</formula>
    </cfRule>
  </conditionalFormatting>
  <conditionalFormatting sqref="U5:X5 T5:X11">
    <cfRule type="cellIs" dxfId="17" priority="11" operator="equal">
      <formula>"No Cumple"</formula>
    </cfRule>
    <cfRule type="cellIs" dxfId="16" priority="12" operator="equal">
      <formula>"Cumple"</formula>
    </cfRule>
  </conditionalFormatting>
  <conditionalFormatting sqref="V6:X11 T13:X18 T20:X23 T25:X29 T31:X36 T38:X42 T44:X52">
    <cfRule type="cellIs" dxfId="15" priority="7" operator="equal">
      <formula>"No Cumple"</formula>
    </cfRule>
    <cfRule type="cellIs" dxfId="14" priority="8" operator="equal">
      <formula>"Cumple"</formula>
    </cfRule>
  </conditionalFormatting>
  <conditionalFormatting sqref="Y3:Y57">
    <cfRule type="cellIs" dxfId="13" priority="21" operator="lessThan">
      <formula>0</formula>
    </cfRule>
  </conditionalFormatting>
  <conditionalFormatting sqref="Z3:AA3">
    <cfRule type="cellIs" dxfId="12" priority="24" operator="lessThan">
      <formula>0</formula>
    </cfRule>
  </conditionalFormatting>
  <conditionalFormatting sqref="Z4:AA4 Z1:AB1">
    <cfRule type="containsText" dxfId="11" priority="99" operator="containsText" text="No Cumple %">
      <formula>NOT(ISERROR(SEARCH("No Cumple %",Z1)))</formula>
    </cfRule>
  </conditionalFormatting>
  <conditionalFormatting sqref="Z5:AA11 Z13:AA18 Z20:AA23 Z25:AA29 Z31:AA36 Z38:AA42 Z44:AA52">
    <cfRule type="cellIs" dxfId="10" priority="3" operator="equal">
      <formula>"No Cumple"</formula>
    </cfRule>
    <cfRule type="cellIs" dxfId="9" priority="4" operator="equal">
      <formula>"Cumple"</formula>
    </cfRule>
  </conditionalFormatting>
  <conditionalFormatting sqref="Z5:AA11 Z13:AA18 Z20:AA23 Z25:AA29 Z31:AA36 Z38:AA42 Z44:AA1048576">
    <cfRule type="containsText" dxfId="8" priority="5" operator="containsText" text="No Cumple %">
      <formula>NOT(ISERROR(SEARCH("No Cumple %",Z5)))</formula>
    </cfRule>
    <cfRule type="containsText" dxfId="7" priority="6" operator="containsText" text="Cumple %">
      <formula>NOT(ISERROR(SEARCH("Cumple %",Z5)))</formula>
    </cfRule>
  </conditionalFormatting>
  <conditionalFormatting sqref="Z1:AB1 Z4:AA4">
    <cfRule type="containsText" dxfId="6" priority="100" operator="containsText" text="Cumple %">
      <formula>NOT(ISERROR(SEARCH("Cumple %",Z1)))</formula>
    </cfRule>
  </conditionalFormatting>
  <conditionalFormatting sqref="Z4:AB4">
    <cfRule type="cellIs" dxfId="5" priority="89" operator="equal">
      <formula>"No Cumple"</formula>
    </cfRule>
    <cfRule type="cellIs" dxfId="4" priority="90" operator="equal">
      <formula>"Cumple"</formula>
    </cfRule>
  </conditionalFormatting>
  <conditionalFormatting sqref="AB4">
    <cfRule type="containsText" dxfId="3" priority="87" operator="containsText" text="No Cumple %">
      <formula>NOT(ISERROR(SEARCH("No Cumple %",AB4)))</formula>
    </cfRule>
    <cfRule type="containsText" dxfId="2" priority="88" operator="containsText" text="Cumple %">
      <formula>NOT(ISERROR(SEARCH("Cumple %",AB4)))</formula>
    </cfRule>
  </conditionalFormatting>
  <conditionalFormatting sqref="AB5:AB11 AB13:AB18 AB20:AB23 AB25:AB29 AB31:AB36 AB38:AB42 AB44:AB52">
    <cfRule type="cellIs" dxfId="1" priority="1" operator="greaterThan">
      <formula>0.1</formula>
    </cfRule>
    <cfRule type="cellIs" dxfId="0" priority="2" operator="lessThan">
      <formula>0.1</formula>
    </cfRule>
  </conditionalFormatting>
  <dataValidations disablePrompts="1" count="1">
    <dataValidation type="list" allowBlank="1" showInputMessage="1" showErrorMessage="1" sqref="B4:B52 K4:K52" xr:uid="{4FF19A87-584F-4E27-B179-561CA10ED4C2}">
      <formula1>SubItems</formula1>
    </dataValidation>
  </dataValidations>
  <pageMargins left="0.7" right="0.7" top="0.75" bottom="0.75" header="0.3" footer="0.3"/>
  <pageSetup scale="59" orientation="portrait" r:id="rId1"/>
  <colBreaks count="1" manualBreakCount="1">
    <brk id="9" max="56"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Vías Rurales (Proceso Interno)</vt:lpstr>
      <vt:lpstr>'Vías Rurales (Proceso Interno)'!Área_de_impresión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Posada</dc:creator>
  <cp:lastModifiedBy>Valeria Giraldo Ospina</cp:lastModifiedBy>
  <dcterms:created xsi:type="dcterms:W3CDTF">2024-04-15T20:36:19Z</dcterms:created>
  <dcterms:modified xsi:type="dcterms:W3CDTF">2024-05-08T17:54:44Z</dcterms:modified>
</cp:coreProperties>
</file>