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4\CONVOCATORIAS\XXX-2024 MINIMA bolsas de basura\"/>
    </mc:Choice>
  </mc:AlternateContent>
  <xr:revisionPtr revIDLastSave="0" documentId="13_ncr:1_{BCE72BB3-E9E2-4A8A-B9FA-CC887A474B88}" xr6:coauthVersionLast="47" xr6:coauthVersionMax="47" xr10:uidLastSave="{00000000-0000-0000-0000-000000000000}"/>
  <bookViews>
    <workbookView xWindow="-120" yWindow="-120" windowWidth="29040" windowHeight="15840" xr2:uid="{FFB173C7-B687-4F96-85B2-AF308F5839F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I5" i="1"/>
  <c r="I3" i="1"/>
  <c r="I4" i="1"/>
  <c r="I2" i="1"/>
  <c r="H3" i="1"/>
  <c r="H4" i="1"/>
  <c r="H2" i="1"/>
  <c r="G3" i="1"/>
  <c r="G4" i="1"/>
</calcChain>
</file>

<file path=xl/sharedStrings.xml><?xml version="1.0" encoding="utf-8"?>
<sst xmlns="http://schemas.openxmlformats.org/spreadsheetml/2006/main" count="16" uniqueCount="14">
  <si>
    <t>Ítem</t>
  </si>
  <si>
    <t>Descripción</t>
  </si>
  <si>
    <t>Unidad de medida</t>
  </si>
  <si>
    <t>Can</t>
  </si>
  <si>
    <t>Valor Unitario</t>
  </si>
  <si>
    <t>Valor Total</t>
  </si>
  <si>
    <t>Paquetes</t>
  </si>
  <si>
    <t>SI NOS DAMOS CUENTA EL PROVEEDOR COMETIÓ ERROR EN EL MOMENTO DE SACAR EL IVA 19% ES $ 1130 Y NO $113 COMO COLOCA EN LA COTIZACIÓN, SE CORRIGE</t>
  </si>
  <si>
    <t xml:space="preserve">% IVA </t>
  </si>
  <si>
    <t>VALOR IVA</t>
  </si>
  <si>
    <t>Sub total</t>
  </si>
  <si>
    <t xml:space="preserve">BOLSAS
Con las siguientes especificaciones técnicas:
Tipo Jumbo - Medidas: 70 cm X 100 cm 
Color de la bolsa negra
Material de alta densidad y capacidad de carga
Resistencia superior a 20 kilogramos
Calibre igual o superior a 10 - Extra fuerte
Impresas cada una con el escudo del municipio
Medidas del logo: 40 cm X 40 cm
Logo a una sola tinta color blanco
Presentación paquetes X 10 unidades
</t>
  </si>
  <si>
    <t xml:space="preserve">BOLSAS
Con las siguientes especificaciones técnicas:
Tipo Jumbo - Medidas: 70 cm X 100 cm 
Color de la bolsa verde
Material de alta densidad y capacidad de carga
Resistencia superior a 20 kilogramos
Calibre igual o superior a 10 - Extra fuerte
Impresas cada una con el escudo del municipio
Medidas del logo: 40 cm X 40 cm
Logo a una sola tinta color blanco
Presentación paquetes X 10 unidades
</t>
  </si>
  <si>
    <t xml:space="preserve">BOLSAS
Con las siguientes especificaciones técnicas:
Tipo Jumbo - Medidas: 70 cm X 100 cm 
Color de la bolsa blanco
Material de alta densidad y capacidad de carga
Resistencia superior a 20 kilogramos
Calibre igual o superior a 10 - Extra fuerte
Impresas cada una con el escudo del municipio
Medidas del logo: 40 cm X 40 cm
Logo a una sola tinta color negro
Presentación paquetes X 10 unidades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</si>
</sst>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9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20122</xdr:rowOff>
    </xdr:from>
    <xdr:to>
      <xdr:col>3</xdr:col>
      <xdr:colOff>112076</xdr:colOff>
      <xdr:row>45</xdr:row>
      <xdr:rowOff>120738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723386-5F6F-466B-84D9-9EB1386693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7381" t="8814" r="23452"/>
        <a:stretch/>
      </xdr:blipFill>
      <xdr:spPr>
        <a:xfrm>
          <a:off x="0" y="1553647"/>
          <a:ext cx="4420003" cy="7530116"/>
        </a:xfrm>
        <a:prstGeom prst="rect">
          <a:avLst/>
        </a:prstGeom>
      </xdr:spPr>
    </xdr:pic>
    <xdr:clientData/>
  </xdr:twoCellAnchor>
  <xdr:twoCellAnchor editAs="oneCell">
    <xdr:from>
      <xdr:col>1</xdr:col>
      <xdr:colOff>2088932</xdr:colOff>
      <xdr:row>1</xdr:row>
      <xdr:rowOff>1447472</xdr:rowOff>
    </xdr:from>
    <xdr:to>
      <xdr:col>1</xdr:col>
      <xdr:colOff>2755682</xdr:colOff>
      <xdr:row>1</xdr:row>
      <xdr:rowOff>2266622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1AA609E-CAA2-9DEA-CD63-EC4BA7428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1104" y="1782489"/>
          <a:ext cx="666750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2069225</xdr:colOff>
      <xdr:row>2</xdr:row>
      <xdr:rowOff>1280949</xdr:rowOff>
    </xdr:from>
    <xdr:to>
      <xdr:col>1</xdr:col>
      <xdr:colOff>2735975</xdr:colOff>
      <xdr:row>2</xdr:row>
      <xdr:rowOff>2100099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F05622C-ED6C-46D0-A279-531CD982D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397" y="3987363"/>
          <a:ext cx="666750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2056087</xdr:colOff>
      <xdr:row>3</xdr:row>
      <xdr:rowOff>1274379</xdr:rowOff>
    </xdr:from>
    <xdr:to>
      <xdr:col>1</xdr:col>
      <xdr:colOff>2722837</xdr:colOff>
      <xdr:row>3</xdr:row>
      <xdr:rowOff>2093529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BFCFEFC-0DBE-406F-84F2-DF7C611F9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8259" y="6096000"/>
          <a:ext cx="666750" cy="81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2B13-81E3-4A2E-A409-4F597FFB7E02}">
  <dimension ref="A1:P6"/>
  <sheetViews>
    <sheetView tabSelected="1" topLeftCell="A3" zoomScale="145" zoomScaleNormal="145" workbookViewId="0">
      <selection activeCell="R4" sqref="R4"/>
    </sheetView>
  </sheetViews>
  <sheetFormatPr baseColWidth="10" defaultRowHeight="15" x14ac:dyDescent="0.25"/>
  <cols>
    <col min="1" max="1" width="4.5703125" customWidth="1"/>
    <col min="2" max="2" width="42.28515625" customWidth="1"/>
    <col min="3" max="3" width="9.5703125" customWidth="1"/>
    <col min="4" max="4" width="6.140625" customWidth="1"/>
    <col min="5" max="6" width="8.5703125" customWidth="1"/>
    <col min="7" max="7" width="8.7109375" customWidth="1"/>
    <col min="9" max="9" width="14.5703125" customWidth="1"/>
    <col min="10" max="10" width="8.42578125" customWidth="1"/>
    <col min="11" max="13" width="11.42578125" hidden="1" customWidth="1"/>
    <col min="14" max="14" width="6" customWidth="1"/>
    <col min="15" max="16" width="11.42578125" hidden="1" customWidth="1"/>
  </cols>
  <sheetData>
    <row r="1" spans="1:9" ht="26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</v>
      </c>
      <c r="G1" s="1" t="s">
        <v>9</v>
      </c>
      <c r="H1" s="1" t="s">
        <v>10</v>
      </c>
      <c r="I1" s="1" t="s">
        <v>5</v>
      </c>
    </row>
    <row r="2" spans="1:9" ht="186.75" customHeight="1" thickBot="1" x14ac:dyDescent="0.3">
      <c r="A2" s="2">
        <v>1</v>
      </c>
      <c r="B2" s="3" t="s">
        <v>11</v>
      </c>
      <c r="C2" s="2" t="s">
        <v>6</v>
      </c>
      <c r="D2" s="2">
        <v>3000</v>
      </c>
      <c r="E2" s="4">
        <v>5950</v>
      </c>
      <c r="F2" s="10">
        <v>0.19</v>
      </c>
      <c r="G2" s="4">
        <f>E2*F2</f>
        <v>1130.5</v>
      </c>
      <c r="H2" s="4">
        <f>G2+E2</f>
        <v>7080.5</v>
      </c>
      <c r="I2" s="4">
        <f>H2*D2</f>
        <v>21241500</v>
      </c>
    </row>
    <row r="3" spans="1:9" ht="166.5" thickBot="1" x14ac:dyDescent="0.3">
      <c r="A3" s="2">
        <v>2</v>
      </c>
      <c r="B3" s="3" t="s">
        <v>12</v>
      </c>
      <c r="C3" s="2" t="s">
        <v>6</v>
      </c>
      <c r="D3" s="2">
        <v>500</v>
      </c>
      <c r="E3" s="4">
        <v>5950</v>
      </c>
      <c r="F3" s="10">
        <v>0.19</v>
      </c>
      <c r="G3" s="4">
        <f t="shared" ref="G3:G4" si="0">E3*F3</f>
        <v>1130.5</v>
      </c>
      <c r="H3" s="4">
        <f t="shared" ref="H3:H4" si="1">G3+E3</f>
        <v>7080.5</v>
      </c>
      <c r="I3" s="4">
        <f t="shared" ref="I3:I4" si="2">H3*D3</f>
        <v>3540250</v>
      </c>
    </row>
    <row r="4" spans="1:9" ht="166.5" thickBot="1" x14ac:dyDescent="0.3">
      <c r="A4" s="2">
        <v>3</v>
      </c>
      <c r="B4" s="3" t="s">
        <v>13</v>
      </c>
      <c r="C4" s="2" t="s">
        <v>6</v>
      </c>
      <c r="D4" s="2">
        <v>500</v>
      </c>
      <c r="E4" s="4">
        <v>5950</v>
      </c>
      <c r="F4" s="10">
        <v>0.19</v>
      </c>
      <c r="G4" s="4">
        <f t="shared" si="0"/>
        <v>1130.5</v>
      </c>
      <c r="H4" s="4">
        <f t="shared" si="1"/>
        <v>7080.5</v>
      </c>
      <c r="I4" s="4">
        <f t="shared" si="2"/>
        <v>3540250</v>
      </c>
    </row>
    <row r="5" spans="1:9" ht="18.75" thickBot="1" x14ac:dyDescent="0.3">
      <c r="A5" s="5"/>
      <c r="B5" s="6"/>
      <c r="C5" s="5"/>
      <c r="D5" s="5"/>
      <c r="E5" s="7"/>
      <c r="F5" s="7"/>
      <c r="G5" s="7"/>
      <c r="H5" s="7"/>
      <c r="I5" s="8">
        <f>SUM(I2:I4)</f>
        <v>28322000</v>
      </c>
    </row>
    <row r="6" spans="1:9" ht="219.75" customHeight="1" x14ac:dyDescent="0.25">
      <c r="B6" s="9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dcterms:created xsi:type="dcterms:W3CDTF">2024-04-24T20:43:36Z</dcterms:created>
  <dcterms:modified xsi:type="dcterms:W3CDTF">2024-05-02T14:50:04Z</dcterms:modified>
</cp:coreProperties>
</file>