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in\Downloads\"/>
    </mc:Choice>
  </mc:AlternateContent>
  <xr:revisionPtr revIDLastSave="146" documentId="13_ncr:1_{F64591FF-9DE0-4E3A-B34B-C24B70F14A98}" xr6:coauthVersionLast="47" xr6:coauthVersionMax="47" xr10:uidLastSave="{A1EF3EAF-E908-48FF-A183-F3537EEC42EC}"/>
  <bookViews>
    <workbookView xWindow="-120" yWindow="-120" windowWidth="20730" windowHeight="11040" firstSheet="1" activeTab="1" xr2:uid="{2396D900-D4E5-4B8B-99AD-116C9DC3F5F3}"/>
  </bookViews>
  <sheets>
    <sheet name="PROVEEDORES ACUERDO COMERCIAL" sheetId="3" r:id="rId1"/>
    <sheet name="ACUERDOS COMERCIALES-GARANTIAS" sheetId="2" r:id="rId2"/>
    <sheet name="EVENTO DE COTIZACIÓN" sheetId="1" r:id="rId3"/>
  </sheets>
  <definedNames>
    <definedName name="_xlnm._FilterDatabase" localSheetId="2" hidden="1">'EVENTO DE COTIZACIÓN'!$A$1:$F$4</definedName>
    <definedName name="lnkOperatorName" localSheetId="1">'ACUERDOS COMERCIALES-GARANTIAS'!#REF!</definedName>
    <definedName name="lnkOperatorName" localSheetId="2">'EVENTO DE COTIZACIÓN'!#REF!</definedName>
    <definedName name="lnkOperatorName" localSheetId="0">'PROVEEDORES ACUERDO COMERCIAL'!#REF!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3" l="1"/>
</calcChain>
</file>

<file path=xl/sharedStrings.xml><?xml version="1.0" encoding="utf-8"?>
<sst xmlns="http://schemas.openxmlformats.org/spreadsheetml/2006/main" count="86" uniqueCount="51">
  <si>
    <t xml:space="preserve">PROCESOS SUSCRITOS </t>
  </si>
  <si>
    <t xml:space="preserve">ACUERDO COMERCIAL </t>
  </si>
  <si>
    <t xml:space="preserve">PROVEEDORES </t>
  </si>
  <si>
    <t>CONFORMACIÓN PROVEEDORES</t>
  </si>
  <si>
    <t xml:space="preserve">REPRESENTANTE LEGAL </t>
  </si>
  <si>
    <t>CANTIDAD PROVEEDORES</t>
  </si>
  <si>
    <t xml:space="preserve">TOTAL </t>
  </si>
  <si>
    <t>CA-001-2023-L01-MEDICAMENTOS</t>
  </si>
  <si>
    <t>AC-EGAT-10-PA-2023</t>
  </si>
  <si>
    <t>MEDICAL GROUP ANMA S.A.S - 
NIT. 900.923.685-0</t>
  </si>
  <si>
    <t>RODRIGO DUSSAN ORTIZ 
CC. 17.645.144</t>
  </si>
  <si>
    <t>AC-EGAT-10-PB-2023</t>
  </si>
  <si>
    <t>DISTRIBUIDORA COLOMBIANA DE MEDICAMENTOS SAS - DISCOLMEDICA S.A.S 
NIT. 828.002.423-5</t>
  </si>
  <si>
    <t>ADDY FERNANDO CORTES CUBILLOS
CC. 7.727.146</t>
  </si>
  <si>
    <t>AC-EGAT-10-PC-2023</t>
  </si>
  <si>
    <t>CONSORCIO DISFARMA JOSE GOMEZ - EGAT MTOS1
NIT. 901708132-2</t>
  </si>
  <si>
    <t>1. DISFARMA GC S.A.S.
NIT. 900.580.962-2
2. JOSE EUGENIO GOMEZ CASTELLANOS
CC 13.920.613-1</t>
  </si>
  <si>
    <t>HECTOR ANDRES GONZALES DUARTE
CC. 80.164.150</t>
  </si>
  <si>
    <t>FIRMA MINUTA ACUERDO COMERCIAL</t>
  </si>
  <si>
    <t>APROBACION CONTRATO EN SECOP II</t>
  </si>
  <si>
    <t xml:space="preserve">DATOS DE LA GARANTIA </t>
  </si>
  <si>
    <t xml:space="preserve">APROBACION DE LA GARANTIA </t>
  </si>
  <si>
    <t xml:space="preserve">FECHA EN SECOP II DE APROBACION GARANTIAS </t>
  </si>
  <si>
    <t xml:space="preserve">FECHA DE INICIO </t>
  </si>
  <si>
    <t xml:space="preserve">FECHA DE TERMINACIÓN DE MUTUO ACUERDO </t>
  </si>
  <si>
    <t xml:space="preserve">24 DE ABRIL DEL 2023 </t>
  </si>
  <si>
    <t xml:space="preserve">27 DE ABRIL DEL 2023 </t>
  </si>
  <si>
    <t xml:space="preserve">la Póliza de Cumplimiento NV-100089024, expedida por COMPAÑÍA MUNDIAL DE SEGUROS S.A.
Con fecha de expedición 27/04/203 </t>
  </si>
  <si>
    <t>ACTA DE TERMINACIÓN BILATERAL 
26 DE FEBRERO</t>
  </si>
  <si>
    <t xml:space="preserve">26 DE ABRIL DEL 2023 </t>
  </si>
  <si>
    <t>la Póliza de Cumplimiento NV-100088921, expedida por COMPAÑÍA MUNDIAL DE SEGUROS S.A. 
Con fecha de expedición 26/04/2023</t>
  </si>
  <si>
    <t xml:space="preserve">(SECOP II Error de digitación fecha de inicio 26 DE MAYO DE 2023) Fecha correcta 
26 DE ABRIL DE 2023
</t>
  </si>
  <si>
    <t xml:space="preserve">ACTA DE TERMINACIÓN BILATERAL
26 DE FEBRERO </t>
  </si>
  <si>
    <t>CONSORCIO DISFARMA JOSE GOMEZ
NIT. 901708132-2</t>
  </si>
  <si>
    <t xml:space="preserve">28 DE ABRIL DEL 2023 </t>
  </si>
  <si>
    <t>Póliza de Cumplimiento B-100035701, expedida por COMPAÑÍA MUNDIAL DE SEGUROS S.A.
Con fecha de expedición 28/04/2023</t>
  </si>
  <si>
    <t xml:space="preserve">ACTA DE TERMINACIÓN BILATERAL
04 DE MARZO </t>
  </si>
  <si>
    <t>CORREOS ENVIADO/ REGLAS DEL EVENTO</t>
  </si>
  <si>
    <t xml:space="preserve">FECHA/HORA DE ENTREGA PROPUESTAS </t>
  </si>
  <si>
    <t xml:space="preserve">PROPUESTAS 
</t>
  </si>
  <si>
    <t>RECOMENDACIÓN POR PARTE DE LA EGAT A LAS SUBREDES</t>
  </si>
  <si>
    <t>PRONUNCIAMIENTO POR PARTE DE LAS SUBREDES</t>
  </si>
  <si>
    <t>MEDICAL GROUP ANMA S.A.S - 
NIT. 900923685-0</t>
  </si>
  <si>
    <t xml:space="preserve">1.1 . CORREO DE EVENTO DE COTIZACIÓN. PDF
28 DE ABRIL DE 2023 - 16:12 </t>
  </si>
  <si>
    <t>1. 03 DE MAYO DE 2023
16:41
2. (2.1 CORREO RESPUESTA PROVEEDOR GROUP ANMA)
3.  (3.1 Oferta GRUPO ANNA)</t>
  </si>
  <si>
    <t>12.1%</t>
  </si>
  <si>
    <t>12 DE MAYO 
SUBRED NORTE 
SUBRED SUR
SUBRED SUR OCCIDENTE</t>
  </si>
  <si>
    <t>1. SUBRED SUR - 14 DE JUNIO DE 2023 ADJUDICA PARCIALMENTE
2. SUBRED SUR OCCIDENTE - 10 DE JULIO DE 2023 ADJUDICA PARCIALMENTE
3. SUBRED NORTE - NO ACOGE RECOMENDACIÓN</t>
  </si>
  <si>
    <t>DISTRIBUIDORA COLOMBIANA DE MEDICAMENTOS SAS - DISCOLMEDICA S.A.S 
NIT. 828002423-5</t>
  </si>
  <si>
    <t>1. 03 DE MAYO DE 2023
16:33
2.  (2.2 CORREO RESPUESTA PROVEEDOR DISCOLMEDICA)
3 (3.2 Oferta DISCOLMEDICA )</t>
  </si>
  <si>
    <t>1. 03 DE MAYO DE 2023
16:47
2.  (2.3 CORREO RESPUESTA PROVEEDOR DISFARMA,)
3. (3.3 Oferta DISFARMA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</si>
</sst>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charset val="1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3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1" fillId="2" borderId="1" xfId="0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0" xfId="0" applyFill="1"/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7" xfId="0" applyFont="1" applyFill="1" applyBorder="1" applyAlignment="1">
      <alignment vertical="center"/>
    </xf>
    <xf numFmtId="0" fontId="0" fillId="0" borderId="7" xfId="0" applyBorder="1"/>
    <xf numFmtId="0" fontId="1" fillId="4" borderId="1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9" fontId="0" fillId="3" borderId="1" xfId="0" applyNumberForma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1697C-67EF-447F-97EC-78ABD281017A}">
  <dimension ref="A1:S4"/>
  <sheetViews>
    <sheetView zoomScale="70" zoomScaleNormal="70" workbookViewId="0">
      <selection activeCell="E12" sqref="E12"/>
    </sheetView>
  </sheetViews>
  <sheetFormatPr defaultColWidth="13" defaultRowHeight="15"/>
  <cols>
    <col min="1" max="1" width="30.28515625" customWidth="1"/>
    <col min="2" max="2" width="36.7109375" customWidth="1"/>
    <col min="3" max="3" width="40" customWidth="1"/>
    <col min="4" max="5" width="41.28515625" style="12" customWidth="1"/>
    <col min="6" max="6" width="18.7109375" style="11" customWidth="1"/>
    <col min="7" max="7" width="9.85546875" style="11" customWidth="1"/>
    <col min="11" max="16" width="13" style="7"/>
  </cols>
  <sheetData>
    <row r="1" spans="1:19" s="3" customFormat="1" ht="30.75">
      <c r="A1" s="15" t="s">
        <v>0</v>
      </c>
      <c r="B1" s="16" t="s">
        <v>1</v>
      </c>
      <c r="C1" s="15" t="s">
        <v>2</v>
      </c>
      <c r="D1" s="17" t="s">
        <v>3</v>
      </c>
      <c r="E1" s="17" t="s">
        <v>4</v>
      </c>
      <c r="F1" s="17" t="s">
        <v>5</v>
      </c>
      <c r="G1" s="17" t="s">
        <v>6</v>
      </c>
      <c r="H1" s="1"/>
      <c r="I1" s="1"/>
      <c r="J1" s="1"/>
      <c r="K1" s="1"/>
      <c r="L1" s="1"/>
      <c r="M1" s="1"/>
      <c r="N1" s="1"/>
      <c r="O1" s="1"/>
      <c r="P1" s="1"/>
      <c r="Q1" s="2"/>
      <c r="R1" s="2"/>
      <c r="S1" s="13"/>
    </row>
    <row r="2" spans="1:19" s="8" customFormat="1" ht="53.25" customHeight="1">
      <c r="A2" s="22" t="s">
        <v>7</v>
      </c>
      <c r="B2" s="18" t="s">
        <v>8</v>
      </c>
      <c r="C2" s="9" t="s">
        <v>9</v>
      </c>
      <c r="D2" s="9" t="s">
        <v>9</v>
      </c>
      <c r="E2" s="9" t="s">
        <v>10</v>
      </c>
      <c r="F2" s="10">
        <v>1</v>
      </c>
      <c r="G2" s="25">
        <f>SUM(F2:F4)</f>
        <v>4</v>
      </c>
      <c r="H2" s="7"/>
      <c r="I2" s="7"/>
      <c r="J2" s="7"/>
      <c r="K2" s="7"/>
      <c r="L2" s="7"/>
      <c r="M2" s="7"/>
      <c r="N2" s="7"/>
      <c r="O2" s="7"/>
      <c r="P2" s="7"/>
      <c r="Q2"/>
      <c r="R2"/>
      <c r="S2" s="14"/>
    </row>
    <row r="3" spans="1:19" s="8" customFormat="1" ht="48.75" customHeight="1">
      <c r="A3" s="23"/>
      <c r="B3" s="18" t="s">
        <v>11</v>
      </c>
      <c r="C3" s="9" t="s">
        <v>12</v>
      </c>
      <c r="D3" s="9" t="s">
        <v>12</v>
      </c>
      <c r="E3" s="9" t="s">
        <v>13</v>
      </c>
      <c r="F3" s="10">
        <v>1</v>
      </c>
      <c r="G3" s="25"/>
      <c r="H3" s="7"/>
      <c r="I3" s="7"/>
      <c r="J3" s="7"/>
      <c r="K3" s="7"/>
      <c r="L3" s="7"/>
      <c r="M3" s="7"/>
      <c r="N3" s="7"/>
      <c r="O3" s="7"/>
      <c r="P3" s="7"/>
      <c r="Q3"/>
      <c r="R3"/>
      <c r="S3" s="14"/>
    </row>
    <row r="4" spans="1:19" s="8" customFormat="1" ht="60.75">
      <c r="A4" s="24"/>
      <c r="B4" s="18" t="s">
        <v>14</v>
      </c>
      <c r="C4" s="9" t="s">
        <v>15</v>
      </c>
      <c r="D4" s="6" t="s">
        <v>16</v>
      </c>
      <c r="E4" s="6" t="s">
        <v>17</v>
      </c>
      <c r="F4" s="10">
        <v>2</v>
      </c>
      <c r="G4" s="25"/>
      <c r="H4" s="7"/>
      <c r="I4" s="7"/>
      <c r="J4" s="7"/>
      <c r="K4" s="7"/>
      <c r="L4" s="7"/>
      <c r="M4" s="7"/>
      <c r="N4" s="7"/>
      <c r="O4" s="7"/>
      <c r="P4" s="7"/>
      <c r="Q4"/>
      <c r="R4"/>
      <c r="S4" s="14"/>
    </row>
  </sheetData>
  <mergeCells count="2">
    <mergeCell ref="A2:A4"/>
    <mergeCell ref="G2:G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D1F2D-E670-4149-BAF0-711DDDF92D58}">
  <dimension ref="A1:Y4"/>
  <sheetViews>
    <sheetView tabSelected="1" topLeftCell="H1" zoomScale="70" zoomScaleNormal="70" workbookViewId="0">
      <selection activeCell="J2" sqref="J2:J4"/>
    </sheetView>
  </sheetViews>
  <sheetFormatPr defaultColWidth="13" defaultRowHeight="15"/>
  <cols>
    <col min="1" max="1" width="37" customWidth="1"/>
    <col min="2" max="2" width="29.7109375" customWidth="1"/>
    <col min="3" max="3" width="30.85546875" customWidth="1"/>
    <col min="4" max="4" width="36" customWidth="1"/>
    <col min="5" max="5" width="37.5703125" customWidth="1"/>
    <col min="6" max="6" width="51" customWidth="1"/>
    <col min="7" max="7" width="33.5703125" customWidth="1"/>
    <col min="8" max="8" width="44.5703125" customWidth="1"/>
    <col min="9" max="9" width="21.28515625" customWidth="1"/>
    <col min="10" max="10" width="44" customWidth="1"/>
    <col min="17" max="22" width="13" style="7"/>
  </cols>
  <sheetData>
    <row r="1" spans="1:25" s="3" customFormat="1">
      <c r="A1" s="15" t="s">
        <v>0</v>
      </c>
      <c r="B1" s="15" t="s">
        <v>1</v>
      </c>
      <c r="C1" s="15" t="s">
        <v>2</v>
      </c>
      <c r="D1" s="15" t="s">
        <v>18</v>
      </c>
      <c r="E1" s="15" t="s">
        <v>19</v>
      </c>
      <c r="F1" s="15" t="s">
        <v>20</v>
      </c>
      <c r="G1" s="15" t="s">
        <v>21</v>
      </c>
      <c r="H1" s="15" t="s">
        <v>22</v>
      </c>
      <c r="I1" s="15" t="s">
        <v>23</v>
      </c>
      <c r="J1" s="21" t="s">
        <v>24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13"/>
    </row>
    <row r="2" spans="1:25" s="8" customFormat="1" ht="71.25" customHeight="1">
      <c r="A2" s="26" t="s">
        <v>7</v>
      </c>
      <c r="B2" s="4" t="s">
        <v>8</v>
      </c>
      <c r="C2" s="9" t="s">
        <v>9</v>
      </c>
      <c r="D2" s="4" t="s">
        <v>25</v>
      </c>
      <c r="E2" s="18" t="s">
        <v>26</v>
      </c>
      <c r="F2" s="9" t="s">
        <v>27</v>
      </c>
      <c r="G2" s="4" t="s">
        <v>26</v>
      </c>
      <c r="H2" s="4" t="s">
        <v>26</v>
      </c>
      <c r="I2" s="20" t="s">
        <v>26</v>
      </c>
      <c r="J2" s="32" t="s">
        <v>28</v>
      </c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/>
      <c r="X2"/>
      <c r="Y2" s="14"/>
    </row>
    <row r="3" spans="1:25" s="8" customFormat="1" ht="94.5" customHeight="1">
      <c r="A3" s="27"/>
      <c r="B3" s="4" t="s">
        <v>11</v>
      </c>
      <c r="C3" s="9" t="s">
        <v>12</v>
      </c>
      <c r="D3" s="4" t="s">
        <v>25</v>
      </c>
      <c r="E3" s="18" t="s">
        <v>29</v>
      </c>
      <c r="F3" s="9" t="s">
        <v>30</v>
      </c>
      <c r="G3" s="4" t="s">
        <v>29</v>
      </c>
      <c r="H3" s="4" t="s">
        <v>29</v>
      </c>
      <c r="I3" s="5" t="s">
        <v>31</v>
      </c>
      <c r="J3" s="33" t="s">
        <v>32</v>
      </c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/>
      <c r="X3"/>
      <c r="Y3" s="14"/>
    </row>
    <row r="4" spans="1:25" s="8" customFormat="1" ht="51.75" customHeight="1">
      <c r="A4" s="28"/>
      <c r="B4" s="4" t="s">
        <v>14</v>
      </c>
      <c r="C4" s="9" t="s">
        <v>33</v>
      </c>
      <c r="D4" s="4" t="s">
        <v>25</v>
      </c>
      <c r="E4" s="18" t="s">
        <v>34</v>
      </c>
      <c r="F4" s="9" t="s">
        <v>35</v>
      </c>
      <c r="G4" s="4" t="s">
        <v>34</v>
      </c>
      <c r="H4" s="4" t="s">
        <v>34</v>
      </c>
      <c r="I4" s="20" t="s">
        <v>34</v>
      </c>
      <c r="J4" s="33" t="s">
        <v>36</v>
      </c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/>
      <c r="X4"/>
      <c r="Y4" s="14"/>
    </row>
  </sheetData>
  <mergeCells count="1">
    <mergeCell ref="A2:A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71DBB-415F-4F15-8826-6FA73000991D}">
  <dimension ref="A1:J4"/>
  <sheetViews>
    <sheetView topLeftCell="D1" zoomScale="70" zoomScaleNormal="70" workbookViewId="0">
      <selection activeCell="F2" sqref="F2"/>
    </sheetView>
  </sheetViews>
  <sheetFormatPr defaultColWidth="13" defaultRowHeight="15"/>
  <cols>
    <col min="1" max="1" width="18.28515625" customWidth="1"/>
    <col min="2" max="2" width="30.85546875" customWidth="1"/>
    <col min="3" max="3" width="26" customWidth="1"/>
    <col min="4" max="4" width="33.42578125" style="11" customWidth="1"/>
    <col min="5" max="5" width="43" style="11" bestFit="1" customWidth="1"/>
    <col min="6" max="6" width="26.28515625" style="12" customWidth="1"/>
    <col min="7" max="7" width="38.140625" style="7" customWidth="1"/>
    <col min="8" max="8" width="35.85546875" style="7" customWidth="1"/>
  </cols>
  <sheetData>
    <row r="1" spans="1:10" s="3" customFormat="1" ht="30.75">
      <c r="A1" s="15" t="s">
        <v>0</v>
      </c>
      <c r="B1" s="15" t="s">
        <v>1</v>
      </c>
      <c r="C1" s="15" t="s">
        <v>2</v>
      </c>
      <c r="D1" s="17" t="s">
        <v>37</v>
      </c>
      <c r="E1" s="17" t="s">
        <v>38</v>
      </c>
      <c r="F1" s="17" t="s">
        <v>39</v>
      </c>
      <c r="G1" s="17" t="s">
        <v>40</v>
      </c>
      <c r="H1" s="17" t="s">
        <v>41</v>
      </c>
      <c r="I1" s="2"/>
      <c r="J1" s="2"/>
    </row>
    <row r="2" spans="1:10" s="8" customFormat="1" ht="106.5">
      <c r="A2" s="29" t="s">
        <v>7</v>
      </c>
      <c r="B2" s="4" t="s">
        <v>8</v>
      </c>
      <c r="C2" s="5" t="s">
        <v>42</v>
      </c>
      <c r="D2" s="6" t="s">
        <v>43</v>
      </c>
      <c r="E2" s="6" t="s">
        <v>44</v>
      </c>
      <c r="F2" s="19" t="s">
        <v>45</v>
      </c>
      <c r="G2" s="19" t="s">
        <v>46</v>
      </c>
      <c r="H2" s="19" t="s">
        <v>47</v>
      </c>
      <c r="I2"/>
      <c r="J2"/>
    </row>
    <row r="3" spans="1:10" s="8" customFormat="1" ht="106.5">
      <c r="A3" s="30"/>
      <c r="B3" s="4" t="s">
        <v>11</v>
      </c>
      <c r="C3" s="5" t="s">
        <v>48</v>
      </c>
      <c r="D3" s="6" t="s">
        <v>43</v>
      </c>
      <c r="E3" s="6" t="s">
        <v>49</v>
      </c>
      <c r="F3" s="19">
        <v>0.11</v>
      </c>
      <c r="G3" s="19" t="s">
        <v>46</v>
      </c>
      <c r="H3" s="19" t="s">
        <v>47</v>
      </c>
      <c r="I3"/>
      <c r="J3"/>
    </row>
    <row r="4" spans="1:10" s="8" customFormat="1" ht="106.5">
      <c r="A4" s="31"/>
      <c r="B4" s="4" t="s">
        <v>14</v>
      </c>
      <c r="C4" s="5" t="s">
        <v>33</v>
      </c>
      <c r="D4" s="6" t="s">
        <v>43</v>
      </c>
      <c r="E4" s="6" t="s">
        <v>50</v>
      </c>
      <c r="F4" s="19">
        <v>0.23</v>
      </c>
      <c r="G4" s="19" t="s">
        <v>46</v>
      </c>
      <c r="H4" s="19" t="s">
        <v>47</v>
      </c>
      <c r="I4"/>
      <c r="J4"/>
    </row>
  </sheetData>
  <mergeCells count="1">
    <mergeCell ref="A2:A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Familia Mendez Guerrero</dc:creator>
  <cp:keywords/>
  <dc:description/>
  <cp:lastModifiedBy>JOHANNA PAOLA GUERRERO RIASCOS</cp:lastModifiedBy>
  <cp:revision/>
  <dcterms:created xsi:type="dcterms:W3CDTF">2024-05-15T14:18:43Z</dcterms:created>
  <dcterms:modified xsi:type="dcterms:W3CDTF">2024-06-04T16:00:10Z</dcterms:modified>
  <cp:category/>
  <cp:contentStatus/>
</cp:coreProperties>
</file>