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amvasquezp_sena_edu_co/Documents/CC Vigencia 2024/CONTRATACION/Bienes y Servicios  2024/Lavanderia/Editable/"/>
    </mc:Choice>
  </mc:AlternateContent>
  <xr:revisionPtr revIDLastSave="0" documentId="8_{A09FD467-2B44-445F-BCB5-959E81F60B07}" xr6:coauthVersionLast="47" xr6:coauthVersionMax="47" xr10:uidLastSave="{00000000-0000-0000-0000-000000000000}"/>
  <bookViews>
    <workbookView xWindow="-120" yWindow="-120" windowWidth="29040" windowHeight="15840" activeTab="1" xr2:uid="{AD09EDAE-B893-4245-8108-8F0CC798C520}"/>
  </bookViews>
  <sheets>
    <sheet name="PROMEDIO IPC" sheetId="1" r:id="rId1"/>
    <sheet name="ESTUDIO DE MERCADO 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3" l="1"/>
  <c r="G8" i="3" s="1"/>
  <c r="H8" i="3"/>
  <c r="G5" i="3"/>
  <c r="G6" i="3"/>
  <c r="G4" i="3"/>
  <c r="H4" i="3"/>
  <c r="J4" i="3" s="1"/>
  <c r="H7" i="3"/>
  <c r="J7" i="3" s="1"/>
  <c r="H6" i="3"/>
  <c r="J6" i="3" s="1"/>
  <c r="H5" i="3"/>
  <c r="J5" i="3" s="1"/>
  <c r="P10" i="1"/>
  <c r="R10" i="1" s="1"/>
  <c r="M10" i="1"/>
  <c r="L10" i="1"/>
  <c r="M8" i="1"/>
  <c r="L8" i="1"/>
  <c r="P8" i="1" s="1"/>
  <c r="R8" i="1" s="1"/>
  <c r="M6" i="1"/>
  <c r="L6" i="1"/>
  <c r="M4" i="1"/>
  <c r="L4" i="1"/>
  <c r="P4" i="1" s="1"/>
  <c r="R4" i="1" s="1"/>
  <c r="F11" i="1"/>
  <c r="H11" i="1" s="1"/>
  <c r="P11" i="1" s="1"/>
  <c r="F10" i="1"/>
  <c r="H10" i="1" s="1"/>
  <c r="F9" i="1"/>
  <c r="H9" i="1" s="1"/>
  <c r="P9" i="1" s="1"/>
  <c r="F8" i="1"/>
  <c r="H8" i="1" s="1"/>
  <c r="F7" i="1"/>
  <c r="H7" i="1" s="1"/>
  <c r="P7" i="1" s="1"/>
  <c r="F6" i="1"/>
  <c r="H6" i="1" s="1"/>
  <c r="P6" i="1" s="1"/>
  <c r="R6" i="1" s="1"/>
  <c r="F5" i="1"/>
  <c r="H5" i="1" s="1"/>
  <c r="P5" i="1" s="1"/>
  <c r="F4" i="1"/>
  <c r="H4" i="1" s="1"/>
  <c r="G4" i="1"/>
  <c r="I4" i="1" s="1"/>
  <c r="Q4" i="1" s="1"/>
  <c r="F8" i="3"/>
  <c r="E8" i="3"/>
  <c r="J8" i="3" l="1"/>
  <c r="G5" i="1"/>
  <c r="G6" i="1"/>
  <c r="G7" i="1"/>
  <c r="I7" i="1" s="1"/>
  <c r="Q7" i="1" s="1"/>
  <c r="G8" i="1"/>
  <c r="G9" i="1"/>
  <c r="G10" i="1"/>
  <c r="G11" i="1"/>
  <c r="I8" i="1" l="1"/>
  <c r="Q8" i="1" s="1"/>
  <c r="I11" i="1"/>
  <c r="Q11" i="1" s="1"/>
  <c r="I10" i="1"/>
  <c r="Q10" i="1" s="1"/>
  <c r="S10" i="1" s="1"/>
  <c r="I6" i="1"/>
  <c r="Q6" i="1" s="1"/>
  <c r="S6" i="1" s="1"/>
  <c r="I9" i="1"/>
  <c r="Q9" i="1" s="1"/>
  <c r="I5" i="1"/>
  <c r="Q5" i="1" s="1"/>
  <c r="S4" i="1" s="1"/>
  <c r="S8" i="1" l="1"/>
</calcChain>
</file>

<file path=xl/sharedStrings.xml><?xml version="1.0" encoding="utf-8"?>
<sst xmlns="http://schemas.openxmlformats.org/spreadsheetml/2006/main" count="65" uniqueCount="44">
  <si>
    <t>ITEM</t>
  </si>
  <si>
    <t>DESCRIPCIÒN</t>
  </si>
  <si>
    <t>PROVEEDOR</t>
  </si>
  <si>
    <t>VIGENCIA 2022</t>
  </si>
  <si>
    <t>VIGENCIA 2023</t>
  </si>
  <si>
    <t>CANTIDAD</t>
  </si>
  <si>
    <t>TOTAL</t>
  </si>
  <si>
    <r>
      <t>Lavado, planchado y embolsado vestidos folclóricos damas</t>
    </r>
    <r>
      <rPr>
        <b/>
        <sz val="11"/>
        <color theme="1"/>
        <rFont val="Calibri"/>
        <family val="2"/>
        <scheme val="minor"/>
      </rPr>
      <t xml:space="preserve"> </t>
    </r>
  </si>
  <si>
    <t xml:space="preserve">NELSON ISAZA ESTRADA </t>
  </si>
  <si>
    <t>MAZU SERVICIOS INTEGRALES S.A.S.</t>
  </si>
  <si>
    <t xml:space="preserve">Lavado, planchado y embolsado vestidos folclóricos caballeros </t>
  </si>
  <si>
    <t xml:space="preserve">Lavado, planchado y embolsado de togas </t>
  </si>
  <si>
    <t xml:space="preserve">Lavado, planchado y embolsado de birretes </t>
  </si>
  <si>
    <t>https://www.dane.gov.co/files/operaciones/IPC/cp-IPC-dic2023.pdf</t>
  </si>
  <si>
    <t>https://www.dane.gov.co/index.php/estadisticas-por-tema/precios-y-costos/indice-de-precios-al-consumidor-ipc/ipc-informacion-tecnica</t>
  </si>
  <si>
    <t>NELSON ISAZA ESTRADA</t>
  </si>
  <si>
    <t>LUZ MARY BUSTAMANTE A.</t>
  </si>
  <si>
    <t>VALOR TOTAL IVA INCLUIDO</t>
  </si>
  <si>
    <t>VALOR UNITARIO PROMEDIO IPC E IVA INCLUIDO</t>
  </si>
  <si>
    <t>VALOR UNITARIO PROMEDIO IPC ANTES DE IVA</t>
  </si>
  <si>
    <t>VALOR UNITARIO PROMEDIO IPC  E IVA INCLUIDO</t>
  </si>
  <si>
    <t>VALOR UNITARIO PROMEDIO IPC IVA INCLUIDO ITEM</t>
  </si>
  <si>
    <t>VALOR CON IPC A MARZO  2024 IVA INCLUIDO (2.73%)</t>
  </si>
  <si>
    <t xml:space="preserve">Lavado, planchado y embolsado vestidos folclóricos damas </t>
  </si>
  <si>
    <t>PROYECCIÓN A 2024 PARA ESTUDIO DE MERCADO</t>
  </si>
  <si>
    <t>VALOR UNITARIO ($) IVA INCLUIDO</t>
  </si>
  <si>
    <t>VALOR UNITARIO CON IPC E IVA INCLUIDO A DIC 2023 (9.28%)</t>
  </si>
  <si>
    <t>VALOR UNITARIO CON IPC E IVA INCLUIDO A MARZO  2024 (2.73%)</t>
  </si>
  <si>
    <t>VALOR UNITARIO PROMEDIO (ANTES DE IVA)</t>
  </si>
  <si>
    <t>VALOR UNITARIO PROMEDIO (IVA INCLUIDO)</t>
  </si>
  <si>
    <t>ESTUDIO DE MERCADO LAVANDERÍA</t>
  </si>
  <si>
    <t>ÍTEM</t>
  </si>
  <si>
    <r>
      <t xml:space="preserve">VALOR UNITARIO CON IPC </t>
    </r>
    <r>
      <rPr>
        <b/>
        <u/>
        <sz val="8"/>
        <color theme="1"/>
        <rFont val="Calibri"/>
        <family val="2"/>
        <scheme val="minor"/>
      </rPr>
      <t>ANTES DE IVA</t>
    </r>
    <r>
      <rPr>
        <b/>
        <sz val="8"/>
        <color theme="1"/>
        <rFont val="Calibri"/>
        <family val="2"/>
        <scheme val="minor"/>
      </rPr>
      <t xml:space="preserve"> A DIC 2023 (9.28%)</t>
    </r>
  </si>
  <si>
    <r>
      <t xml:space="preserve">VALOR UNITARIO CON IPC </t>
    </r>
    <r>
      <rPr>
        <b/>
        <u/>
        <sz val="8"/>
        <color theme="1"/>
        <rFont val="Calibri"/>
        <family val="2"/>
        <scheme val="minor"/>
      </rPr>
      <t>ANTES DE IVA</t>
    </r>
    <r>
      <rPr>
        <b/>
        <sz val="8"/>
        <color theme="1"/>
        <rFont val="Calibri"/>
        <family val="2"/>
        <scheme val="minor"/>
      </rPr>
      <t xml:space="preserve"> A MARZO  2024 (2.73%)</t>
    </r>
  </si>
  <si>
    <r>
      <t xml:space="preserve">VALOR UNITARIO CON IPC A MARZO  2024 </t>
    </r>
    <r>
      <rPr>
        <b/>
        <u/>
        <sz val="8"/>
        <color theme="1"/>
        <rFont val="Calibri"/>
        <family val="2"/>
        <scheme val="minor"/>
      </rPr>
      <t>ANTES DE IVA</t>
    </r>
    <r>
      <rPr>
        <b/>
        <sz val="8"/>
        <color theme="1"/>
        <rFont val="Calibri"/>
        <family val="2"/>
        <scheme val="minor"/>
      </rPr>
      <t xml:space="preserve"> (2.73%)</t>
    </r>
  </si>
  <si>
    <r>
      <t xml:space="preserve">VALOR UNITARIO PROMEDIO IPC  </t>
    </r>
    <r>
      <rPr>
        <b/>
        <u/>
        <sz val="8"/>
        <color theme="1"/>
        <rFont val="Calibri"/>
        <family val="2"/>
        <scheme val="minor"/>
      </rPr>
      <t>ANTES DE IVA</t>
    </r>
  </si>
  <si>
    <r>
      <rPr>
        <b/>
        <sz val="8"/>
        <color theme="1"/>
        <rFont val="Calibri"/>
        <family val="2"/>
        <scheme val="minor"/>
      </rPr>
      <t>VALOR UNITARIO PROMEDIO IPC</t>
    </r>
    <r>
      <rPr>
        <b/>
        <u/>
        <sz val="8"/>
        <color theme="1"/>
        <rFont val="Calibri"/>
        <family val="2"/>
        <scheme val="minor"/>
      </rPr>
      <t xml:space="preserve"> ANTES DE IVA ITEM</t>
    </r>
  </si>
  <si>
    <r>
      <t xml:space="preserve">VALOR UNITARIO ($) </t>
    </r>
    <r>
      <rPr>
        <b/>
        <u/>
        <sz val="8"/>
        <color theme="1"/>
        <rFont val="Calibri"/>
        <family val="2"/>
        <scheme val="minor"/>
      </rPr>
      <t>ANTES DE IVA</t>
    </r>
  </si>
  <si>
    <r>
      <t>Lavado, planchado y embolsado vestidos folclóricos damas</t>
    </r>
    <r>
      <rPr>
        <b/>
        <sz val="8"/>
        <color theme="1"/>
        <rFont val="Calibri"/>
        <family val="2"/>
        <scheme val="minor"/>
      </rPr>
      <t xml:space="preserve"> </t>
    </r>
  </si>
  <si>
    <t>Elaborò: Ildamis Zapata Gòmez - Profesional Centro de Comercio</t>
  </si>
  <si>
    <t>Marìa Isabel Hicapiè Àngel - Apoyo Bienestar al Aprendiz  Centro de Comercio</t>
  </si>
  <si>
    <t>Teresita Molina Ramìrez - Aproyo en contrataciòn  Centro de Comercio</t>
  </si>
  <si>
    <t>Revisò: Alfredo Manuel Vàsquez Pineda - Porfesional Centro de Comercio</t>
  </si>
  <si>
    <t xml:space="preserve">Jannette Cecilia Mazo Mejìa - Apoyo Jurìdico  Centro de Comercio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</si>
</sst>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u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9">
    <xf numFmtId="0" fontId="0" fillId="0" borderId="0" xfId="0"/>
    <xf numFmtId="3" fontId="0" fillId="0" borderId="0" xfId="0" applyNumberFormat="1"/>
    <xf numFmtId="17" fontId="4" fillId="0" borderId="0" xfId="0" applyNumberFormat="1" applyFont="1"/>
    <xf numFmtId="0" fontId="0" fillId="0" borderId="10" xfId="0" applyBorder="1" applyAlignment="1">
      <alignment horizontal="center"/>
    </xf>
    <xf numFmtId="0" fontId="3" fillId="0" borderId="11" xfId="0" applyFont="1" applyBorder="1" applyAlignment="1">
      <alignment wrapText="1"/>
    </xf>
    <xf numFmtId="0" fontId="3" fillId="0" borderId="16" xfId="0" applyFont="1" applyBorder="1" applyAlignment="1">
      <alignment wrapText="1"/>
    </xf>
    <xf numFmtId="3" fontId="0" fillId="2" borderId="0" xfId="0" applyNumberFormat="1" applyFill="1"/>
    <xf numFmtId="0" fontId="0" fillId="2" borderId="0" xfId="0" applyFill="1"/>
    <xf numFmtId="0" fontId="4" fillId="0" borderId="0" xfId="0" applyFont="1"/>
    <xf numFmtId="0" fontId="5" fillId="0" borderId="0" xfId="1" applyFont="1"/>
    <xf numFmtId="0" fontId="1" fillId="3" borderId="28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wrapText="1"/>
    </xf>
    <xf numFmtId="3" fontId="0" fillId="2" borderId="28" xfId="0" applyNumberFormat="1" applyFill="1" applyBorder="1"/>
    <xf numFmtId="3" fontId="0" fillId="0" borderId="28" xfId="0" applyNumberFormat="1" applyBorder="1" applyAlignment="1">
      <alignment horizontal="center" vertical="center"/>
    </xf>
    <xf numFmtId="3" fontId="0" fillId="0" borderId="38" xfId="0" applyNumberFormat="1" applyBorder="1" applyAlignment="1">
      <alignment horizontal="center" vertical="center"/>
    </xf>
    <xf numFmtId="3" fontId="0" fillId="0" borderId="39" xfId="0" applyNumberFormat="1" applyBorder="1" applyAlignment="1">
      <alignment horizontal="center" vertical="center"/>
    </xf>
    <xf numFmtId="3" fontId="1" fillId="0" borderId="30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3" fontId="0" fillId="5" borderId="11" xfId="0" applyNumberFormat="1" applyFill="1" applyBorder="1" applyAlignment="1">
      <alignment horizontal="center" vertical="center"/>
    </xf>
    <xf numFmtId="3" fontId="0" fillId="5" borderId="36" xfId="0" applyNumberFormat="1" applyFill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/>
    </xf>
    <xf numFmtId="0" fontId="0" fillId="0" borderId="17" xfId="0" applyBorder="1" applyAlignment="1">
      <alignment horizontal="center" wrapText="1"/>
    </xf>
    <xf numFmtId="0" fontId="6" fillId="0" borderId="9" xfId="0" applyFont="1" applyBorder="1" applyAlignment="1">
      <alignment horizontal="center" vertical="center" wrapText="1"/>
    </xf>
    <xf numFmtId="3" fontId="1" fillId="0" borderId="46" xfId="0" applyNumberFormat="1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3" fontId="1" fillId="0" borderId="48" xfId="0" applyNumberFormat="1" applyFont="1" applyBorder="1" applyAlignment="1">
      <alignment horizontal="center" vertical="center"/>
    </xf>
    <xf numFmtId="3" fontId="0" fillId="6" borderId="12" xfId="0" applyNumberForma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44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wrapText="1"/>
    </xf>
    <xf numFmtId="0" fontId="4" fillId="0" borderId="45" xfId="0" applyFont="1" applyBorder="1" applyAlignment="1">
      <alignment horizontal="center" vertical="center" wrapText="1"/>
    </xf>
    <xf numFmtId="3" fontId="4" fillId="0" borderId="29" xfId="0" applyNumberFormat="1" applyFont="1" applyBorder="1" applyAlignment="1">
      <alignment horizontal="center" vertical="center"/>
    </xf>
    <xf numFmtId="3" fontId="4" fillId="5" borderId="29" xfId="0" applyNumberFormat="1" applyFont="1" applyFill="1" applyBorder="1" applyAlignment="1">
      <alignment horizontal="center" vertical="center"/>
    </xf>
    <xf numFmtId="3" fontId="4" fillId="5" borderId="33" xfId="0" applyNumberFormat="1" applyFont="1" applyFill="1" applyBorder="1" applyAlignment="1">
      <alignment horizontal="center" vertical="center"/>
    </xf>
    <xf numFmtId="3" fontId="4" fillId="0" borderId="15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3" fontId="4" fillId="5" borderId="12" xfId="0" applyNumberFormat="1" applyFont="1" applyFill="1" applyBorder="1" applyAlignment="1">
      <alignment horizontal="center" vertical="center"/>
    </xf>
    <xf numFmtId="3" fontId="4" fillId="5" borderId="46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3" fontId="4" fillId="5" borderId="15" xfId="0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wrapText="1"/>
    </xf>
    <xf numFmtId="0" fontId="4" fillId="0" borderId="18" xfId="0" applyFont="1" applyBorder="1" applyAlignment="1">
      <alignment horizontal="center" vertical="center" wrapText="1"/>
    </xf>
    <xf numFmtId="3" fontId="4" fillId="0" borderId="13" xfId="0" applyNumberFormat="1" applyFont="1" applyBorder="1" applyAlignment="1">
      <alignment horizontal="center" vertical="center"/>
    </xf>
    <xf numFmtId="3" fontId="4" fillId="5" borderId="11" xfId="0" applyNumberFormat="1" applyFont="1" applyFill="1" applyBorder="1" applyAlignment="1">
      <alignment horizontal="center" vertical="center"/>
    </xf>
    <xf numFmtId="3" fontId="4" fillId="0" borderId="18" xfId="0" applyNumberFormat="1" applyFont="1" applyBorder="1" applyAlignment="1">
      <alignment vertical="center"/>
    </xf>
    <xf numFmtId="3" fontId="4" fillId="0" borderId="13" xfId="0" applyNumberFormat="1" applyFont="1" applyBorder="1" applyAlignment="1">
      <alignment vertical="center"/>
    </xf>
    <xf numFmtId="3" fontId="4" fillId="5" borderId="13" xfId="0" applyNumberFormat="1" applyFont="1" applyFill="1" applyBorder="1" applyAlignment="1">
      <alignment horizontal="center" vertical="center"/>
    </xf>
    <xf numFmtId="3" fontId="4" fillId="5" borderId="14" xfId="0" applyNumberFormat="1" applyFont="1" applyFill="1" applyBorder="1" applyAlignment="1">
      <alignment horizontal="center" vertical="center"/>
    </xf>
    <xf numFmtId="3" fontId="4" fillId="5" borderId="18" xfId="0" applyNumberFormat="1" applyFont="1" applyFill="1" applyBorder="1" applyAlignment="1">
      <alignment horizontal="center" vertical="center"/>
    </xf>
    <xf numFmtId="3" fontId="4" fillId="0" borderId="18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wrapText="1"/>
    </xf>
    <xf numFmtId="0" fontId="4" fillId="0" borderId="19" xfId="0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/>
    </xf>
    <xf numFmtId="3" fontId="4" fillId="0" borderId="22" xfId="0" applyNumberFormat="1" applyFont="1" applyBorder="1" applyAlignment="1">
      <alignment horizontal="center" vertical="center"/>
    </xf>
    <xf numFmtId="3" fontId="4" fillId="5" borderId="22" xfId="0" applyNumberFormat="1" applyFont="1" applyFill="1" applyBorder="1" applyAlignment="1">
      <alignment horizontal="center" vertical="center"/>
    </xf>
    <xf numFmtId="3" fontId="4" fillId="5" borderId="24" xfId="0" applyNumberFormat="1" applyFont="1" applyFill="1" applyBorder="1" applyAlignment="1">
      <alignment horizontal="center" vertical="center"/>
    </xf>
    <xf numFmtId="3" fontId="4" fillId="0" borderId="19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" fontId="4" fillId="5" borderId="21" xfId="0" applyNumberFormat="1" applyFont="1" applyFill="1" applyBorder="1" applyAlignment="1">
      <alignment horizontal="center" vertical="center"/>
    </xf>
    <xf numFmtId="3" fontId="4" fillId="5" borderId="23" xfId="0" applyNumberFormat="1" applyFont="1" applyFill="1" applyBorder="1" applyAlignment="1">
      <alignment horizontal="center" vertical="center"/>
    </xf>
    <xf numFmtId="3" fontId="4" fillId="5" borderId="19" xfId="0" applyNumberFormat="1" applyFont="1" applyFill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3" fontId="4" fillId="2" borderId="0" xfId="0" applyNumberFormat="1" applyFont="1" applyFill="1" applyAlignment="1">
      <alignment vertical="center"/>
    </xf>
    <xf numFmtId="3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3" fontId="10" fillId="5" borderId="48" xfId="0" applyNumberFormat="1" applyFont="1" applyFill="1" applyBorder="1" applyAlignment="1">
      <alignment horizontal="center" vertical="center"/>
    </xf>
    <xf numFmtId="3" fontId="10" fillId="5" borderId="47" xfId="0" applyNumberFormat="1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3" fontId="10" fillId="5" borderId="52" xfId="0" applyNumberFormat="1" applyFont="1" applyFill="1" applyBorder="1" applyAlignment="1">
      <alignment horizontal="center" vertical="center"/>
    </xf>
    <xf numFmtId="3" fontId="10" fillId="5" borderId="46" xfId="0" applyNumberFormat="1" applyFont="1" applyFill="1" applyBorder="1" applyAlignment="1">
      <alignment horizontal="center" vertical="center"/>
    </xf>
    <xf numFmtId="3" fontId="10" fillId="5" borderId="26" xfId="0" applyNumberFormat="1" applyFont="1" applyFill="1" applyBorder="1" applyAlignment="1">
      <alignment horizontal="center" vertical="center"/>
    </xf>
    <xf numFmtId="3" fontId="10" fillId="5" borderId="12" xfId="0" applyNumberFormat="1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3" fontId="10" fillId="5" borderId="51" xfId="0" applyNumberFormat="1" applyFont="1" applyFill="1" applyBorder="1" applyAlignment="1">
      <alignment horizontal="center" vertical="center"/>
    </xf>
    <xf numFmtId="3" fontId="10" fillId="5" borderId="22" xfId="0" applyNumberFormat="1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 wrapText="1"/>
    </xf>
    <xf numFmtId="0" fontId="7" fillId="5" borderId="49" xfId="0" applyFont="1" applyFill="1" applyBorder="1" applyAlignment="1">
      <alignment horizontal="center" vertical="center" wrapText="1"/>
    </xf>
    <xf numFmtId="0" fontId="7" fillId="5" borderId="50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9" fillId="0" borderId="3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3" borderId="31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514350</xdr:colOff>
      <xdr:row>17</xdr:row>
      <xdr:rowOff>9525</xdr:rowOff>
    </xdr:from>
    <xdr:to>
      <xdr:col>4</xdr:col>
      <xdr:colOff>672646</xdr:colOff>
      <xdr:row>18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C6C91F-5555-45D3-A52B-FA30D663A6A2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6500" y="4956175"/>
          <a:ext cx="1237796" cy="311150"/>
        </a:xfrm>
        <a:prstGeom prst="rect">
          <a:avLst/>
        </a:prstGeom>
      </xdr:spPr>
    </xdr:pic>
    <xdr:clientData/>
  </xdr:twoCellAnchor>
  <xdr:twoCellAnchor editAs="oneCell">
    <xdr:from>
      <xdr:col>3</xdr:col>
      <xdr:colOff>793750</xdr:colOff>
      <xdr:row>19</xdr:row>
      <xdr:rowOff>234950</xdr:rowOff>
    </xdr:from>
    <xdr:to>
      <xdr:col>4</xdr:col>
      <xdr:colOff>262060</xdr:colOff>
      <xdr:row>22</xdr:row>
      <xdr:rowOff>41310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64405E-6E53-4FA8-AAF4-68226E54D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5900" y="5689600"/>
          <a:ext cx="547810" cy="498510"/>
        </a:xfrm>
        <a:prstGeom prst="rect">
          <a:avLst/>
        </a:prstGeom>
      </xdr:spPr>
    </xdr:pic>
    <xdr:clientData/>
  </xdr:twoCellAnchor>
  <xdr:twoCellAnchor editAs="oneCell">
    <xdr:from>
      <xdr:col>3</xdr:col>
      <xdr:colOff>739776</xdr:colOff>
      <xdr:row>18</xdr:row>
      <xdr:rowOff>165836</xdr:rowOff>
    </xdr:from>
    <xdr:to>
      <xdr:col>4</xdr:col>
      <xdr:colOff>393700</xdr:colOff>
      <xdr:row>20</xdr:row>
      <xdr:rowOff>7912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FE16638-1BF6-4465-B75B-FCB67AC35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71926" y="5366486"/>
          <a:ext cx="733424" cy="350076"/>
        </a:xfrm>
        <a:prstGeom prst="rect">
          <a:avLst/>
        </a:prstGeom>
      </xdr:spPr>
    </xdr:pic>
    <xdr:clientData/>
  </xdr:twoCellAnchor>
  <xdr:twoCellAnchor editAs="oneCell">
    <xdr:from>
      <xdr:col>3</xdr:col>
      <xdr:colOff>885826</xdr:colOff>
      <xdr:row>15</xdr:row>
      <xdr:rowOff>209549</xdr:rowOff>
    </xdr:from>
    <xdr:to>
      <xdr:col>4</xdr:col>
      <xdr:colOff>126060</xdr:colOff>
      <xdr:row>16</xdr:row>
      <xdr:rowOff>240156</xdr:rowOff>
    </xdr:to>
    <xdr:pic>
      <xdr:nvPicPr>
        <xdr:cNvPr id="5" name="Imagen 4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D1FE2C33-9FD4-5693-647E-5F85451B3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6" y="4657724"/>
          <a:ext cx="268934" cy="278257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530225</xdr:colOff>
      <xdr:row>15</xdr:row>
      <xdr:rowOff>47625</xdr:rowOff>
    </xdr:from>
    <xdr:to>
      <xdr:col>4</xdr:col>
      <xdr:colOff>666750</xdr:colOff>
      <xdr:row>15</xdr:row>
      <xdr:rowOff>227965</xdr:rowOff>
    </xdr:to>
    <xdr:pic>
      <xdr:nvPicPr>
        <xdr:cNvPr id="6" name="Imagen 5" descr="Carta&#10;&#10;Descripción generada automáticamente con confianza baja">
          <a:extLst>
            <a:ext uri="{FF2B5EF4-FFF2-40B4-BE49-F238E27FC236}">
              <a16:creationId xmlns:a16="http://schemas.microsoft.com/office/drawing/2014/main" id="{9B0F14C5-54F6-FDC7-CEAE-B324E5994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5" y="4486275"/>
          <a:ext cx="1216025" cy="1803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ane.gov.co/files/operaciones/IPC/cp-IPC-dic2023.pdf" TargetMode="External"/><Relationship Id="rId1" Type="http://schemas.openxmlformats.org/officeDocument/2006/relationships/hyperlink" Target="https://www.dane.gov.co/index.php/estadisticas-por-tema/precios-y-costos/indice-de-precios-al-consumidor-ipc/ipc-informacion-tecnica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dane.gov.co/files/operaciones/IPC/cp-IPC-dic2023.pdf" TargetMode="External"/><Relationship Id="rId1" Type="http://schemas.openxmlformats.org/officeDocument/2006/relationships/hyperlink" Target="https://www.dane.gov.co/index.php/estadisticas-por-tema/precios-y-costos/indice-de-precios-al-consumidor-ipc/ipc-informacion-tecnica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EF833-D9FD-498C-873F-505CDC6C28DB}">
  <dimension ref="A1:T5600"/>
  <sheetViews>
    <sheetView workbookViewId="0">
      <selection activeCell="R6" sqref="R6:R7"/>
    </sheetView>
  </sheetViews>
  <sheetFormatPr baseColWidth="10" defaultColWidth="10.42578125" defaultRowHeight="33" customHeight="1" x14ac:dyDescent="0.2"/>
  <cols>
    <col min="1" max="3" width="10.42578125" style="8"/>
    <col min="4" max="13" width="10.42578125" style="17"/>
    <col min="14" max="14" width="10.42578125" style="29"/>
    <col min="15" max="15" width="10.42578125" style="73"/>
    <col min="16" max="16" width="10.42578125" style="17"/>
    <col min="17" max="19" width="10.42578125" style="74"/>
    <col min="20" max="20" width="10.42578125" style="17"/>
    <col min="21" max="16384" width="10.42578125" style="8"/>
  </cols>
  <sheetData>
    <row r="1" spans="1:19" ht="33" customHeight="1" thickBot="1" x14ac:dyDescent="0.25">
      <c r="A1" s="114" t="s">
        <v>0</v>
      </c>
      <c r="B1" s="114" t="s">
        <v>1</v>
      </c>
      <c r="C1" s="114" t="s">
        <v>2</v>
      </c>
      <c r="D1" s="88">
        <v>2022</v>
      </c>
      <c r="E1" s="89"/>
      <c r="F1" s="89"/>
      <c r="G1" s="89"/>
      <c r="H1" s="89"/>
      <c r="I1" s="90"/>
      <c r="J1" s="118">
        <v>2023</v>
      </c>
      <c r="K1" s="118"/>
      <c r="L1" s="118"/>
      <c r="M1" s="119"/>
      <c r="N1" s="30"/>
      <c r="O1" s="102" t="s">
        <v>24</v>
      </c>
      <c r="P1" s="103"/>
      <c r="Q1" s="103"/>
      <c r="R1" s="103"/>
      <c r="S1" s="104"/>
    </row>
    <row r="2" spans="1:19" ht="33" customHeight="1" thickBot="1" x14ac:dyDescent="0.25">
      <c r="A2" s="115"/>
      <c r="B2" s="115"/>
      <c r="C2" s="115"/>
      <c r="D2" s="31" t="s">
        <v>3</v>
      </c>
      <c r="E2" s="31" t="s">
        <v>3</v>
      </c>
      <c r="F2" s="93" t="s">
        <v>32</v>
      </c>
      <c r="G2" s="93" t="s">
        <v>26</v>
      </c>
      <c r="H2" s="95" t="s">
        <v>33</v>
      </c>
      <c r="I2" s="95" t="s">
        <v>27</v>
      </c>
      <c r="J2" s="32" t="s">
        <v>4</v>
      </c>
      <c r="K2" s="33" t="s">
        <v>4</v>
      </c>
      <c r="L2" s="91" t="s">
        <v>34</v>
      </c>
      <c r="M2" s="97" t="s">
        <v>22</v>
      </c>
      <c r="N2" s="34"/>
      <c r="O2" s="100" t="s">
        <v>31</v>
      </c>
      <c r="P2" s="83" t="s">
        <v>35</v>
      </c>
      <c r="Q2" s="83" t="s">
        <v>20</v>
      </c>
      <c r="R2" s="117" t="s">
        <v>36</v>
      </c>
      <c r="S2" s="83" t="s">
        <v>21</v>
      </c>
    </row>
    <row r="3" spans="1:19" ht="33" customHeight="1" thickBot="1" x14ac:dyDescent="0.25">
      <c r="A3" s="116"/>
      <c r="B3" s="116"/>
      <c r="C3" s="116"/>
      <c r="D3" s="31" t="s">
        <v>37</v>
      </c>
      <c r="E3" s="35" t="s">
        <v>25</v>
      </c>
      <c r="F3" s="94"/>
      <c r="G3" s="94"/>
      <c r="H3" s="96"/>
      <c r="I3" s="96"/>
      <c r="J3" s="36" t="s">
        <v>37</v>
      </c>
      <c r="K3" s="37" t="s">
        <v>25</v>
      </c>
      <c r="L3" s="92"/>
      <c r="M3" s="98"/>
      <c r="N3" s="34"/>
      <c r="O3" s="101"/>
      <c r="P3" s="84"/>
      <c r="Q3" s="84"/>
      <c r="R3" s="99"/>
      <c r="S3" s="99"/>
    </row>
    <row r="4" spans="1:19" ht="33" customHeight="1" x14ac:dyDescent="0.2">
      <c r="A4" s="109">
        <v>1</v>
      </c>
      <c r="B4" s="111" t="s">
        <v>38</v>
      </c>
      <c r="C4" s="38" t="s">
        <v>8</v>
      </c>
      <c r="D4" s="39">
        <v>17000</v>
      </c>
      <c r="E4" s="40">
        <v>17000</v>
      </c>
      <c r="F4" s="40">
        <f>ROUND((D4*1.0928),0)</f>
        <v>18578</v>
      </c>
      <c r="G4" s="40">
        <f>ROUND((E4*1.0928),0)</f>
        <v>18578</v>
      </c>
      <c r="H4" s="41">
        <f>ROUND((F4*1.0273),0)</f>
        <v>19085</v>
      </c>
      <c r="I4" s="42">
        <f>ROUND((G4*1.0273),0)</f>
        <v>19085</v>
      </c>
      <c r="J4" s="43">
        <v>11000</v>
      </c>
      <c r="K4" s="44">
        <v>11000</v>
      </c>
      <c r="L4" s="45">
        <f>ROUND((J4*1.0273),0)</f>
        <v>11300</v>
      </c>
      <c r="M4" s="46">
        <f>ROUND((K4*1.0273),0)</f>
        <v>11300</v>
      </c>
      <c r="N4" s="47"/>
      <c r="O4" s="78" t="s">
        <v>23</v>
      </c>
      <c r="P4" s="48">
        <f>+AVERAGEA(L4,H4)</f>
        <v>15192.5</v>
      </c>
      <c r="Q4" s="45">
        <f t="shared" ref="Q4:Q11" si="0">+ROUND(AVERAGE(I4,M4),0)</f>
        <v>15193</v>
      </c>
      <c r="R4" s="86">
        <f>ROUND(AVERAGE(P4:P5),0)</f>
        <v>15455</v>
      </c>
      <c r="S4" s="79">
        <f>ROUND(AVERAGE(Q4:Q5),0)</f>
        <v>16948</v>
      </c>
    </row>
    <row r="5" spans="1:19" ht="33" customHeight="1" x14ac:dyDescent="0.2">
      <c r="A5" s="110"/>
      <c r="B5" s="107"/>
      <c r="C5" s="49" t="s">
        <v>9</v>
      </c>
      <c r="D5" s="50">
        <v>14000</v>
      </c>
      <c r="E5" s="51">
        <v>16660</v>
      </c>
      <c r="F5" s="44">
        <f t="shared" ref="F5:F11" si="1">ROUND((D5*1.0928),0)</f>
        <v>15299</v>
      </c>
      <c r="G5" s="44">
        <f t="shared" ref="G5:G11" si="2">ROUND((E5*1.0928),0)</f>
        <v>18206</v>
      </c>
      <c r="H5" s="45">
        <f t="shared" ref="H5:H11" si="3">ROUND((F5*1.0273),0)</f>
        <v>15717</v>
      </c>
      <c r="I5" s="52">
        <f t="shared" ref="I5:I11" si="4">ROUND((G5*1.0273),0)</f>
        <v>18703</v>
      </c>
      <c r="J5" s="53"/>
      <c r="K5" s="54"/>
      <c r="L5" s="55"/>
      <c r="M5" s="56"/>
      <c r="N5" s="47"/>
      <c r="O5" s="78"/>
      <c r="P5" s="57">
        <f>+AVERAGEA(L5,H5)</f>
        <v>15717</v>
      </c>
      <c r="Q5" s="55">
        <f t="shared" si="0"/>
        <v>18703</v>
      </c>
      <c r="R5" s="82"/>
      <c r="S5" s="80"/>
    </row>
    <row r="6" spans="1:19" ht="33" customHeight="1" x14ac:dyDescent="0.2">
      <c r="A6" s="112">
        <v>2</v>
      </c>
      <c r="B6" s="107" t="s">
        <v>10</v>
      </c>
      <c r="C6" s="49" t="s">
        <v>8</v>
      </c>
      <c r="D6" s="50">
        <v>17000</v>
      </c>
      <c r="E6" s="51">
        <v>17000</v>
      </c>
      <c r="F6" s="44">
        <f t="shared" si="1"/>
        <v>18578</v>
      </c>
      <c r="G6" s="44">
        <f t="shared" si="2"/>
        <v>18578</v>
      </c>
      <c r="H6" s="45">
        <f t="shared" si="3"/>
        <v>19085</v>
      </c>
      <c r="I6" s="52">
        <f t="shared" si="4"/>
        <v>19085</v>
      </c>
      <c r="J6" s="58">
        <v>11000</v>
      </c>
      <c r="K6" s="51">
        <v>11000</v>
      </c>
      <c r="L6" s="45">
        <f>ROUND((J6*1.0273),0)</f>
        <v>11300</v>
      </c>
      <c r="M6" s="46">
        <f>ROUND((K6*1.0273),0)</f>
        <v>11300</v>
      </c>
      <c r="N6" s="47"/>
      <c r="O6" s="78" t="s">
        <v>10</v>
      </c>
      <c r="P6" s="57">
        <f>+AVERAGEA(L6,H6)</f>
        <v>15192.5</v>
      </c>
      <c r="Q6" s="55">
        <f t="shared" si="0"/>
        <v>15193</v>
      </c>
      <c r="R6" s="81">
        <f>ROUND(AVERAGE(P6:P7),0)</f>
        <v>14557</v>
      </c>
      <c r="S6" s="76">
        <f>ROUND(AVERAGE(Q6:Q7),0)</f>
        <v>15879</v>
      </c>
    </row>
    <row r="7" spans="1:19" ht="33" customHeight="1" x14ac:dyDescent="0.2">
      <c r="A7" s="113"/>
      <c r="B7" s="107"/>
      <c r="C7" s="49" t="s">
        <v>9</v>
      </c>
      <c r="D7" s="50">
        <v>12400</v>
      </c>
      <c r="E7" s="51">
        <v>14756</v>
      </c>
      <c r="F7" s="44">
        <f t="shared" si="1"/>
        <v>13551</v>
      </c>
      <c r="G7" s="44">
        <f t="shared" si="2"/>
        <v>16125</v>
      </c>
      <c r="H7" s="45">
        <f t="shared" si="3"/>
        <v>13921</v>
      </c>
      <c r="I7" s="52">
        <f t="shared" si="4"/>
        <v>16565</v>
      </c>
      <c r="J7" s="53"/>
      <c r="K7" s="54"/>
      <c r="L7" s="55"/>
      <c r="M7" s="56"/>
      <c r="N7" s="47"/>
      <c r="O7" s="78"/>
      <c r="P7" s="57">
        <f t="shared" ref="P7:P11" si="5">+AVERAGEA(L7,H7)</f>
        <v>13921</v>
      </c>
      <c r="Q7" s="55">
        <f t="shared" si="0"/>
        <v>16565</v>
      </c>
      <c r="R7" s="82"/>
      <c r="S7" s="80"/>
    </row>
    <row r="8" spans="1:19" ht="33" customHeight="1" x14ac:dyDescent="0.2">
      <c r="A8" s="112">
        <v>3</v>
      </c>
      <c r="B8" s="107" t="s">
        <v>11</v>
      </c>
      <c r="C8" s="49" t="s">
        <v>8</v>
      </c>
      <c r="D8" s="50">
        <v>9500</v>
      </c>
      <c r="E8" s="51">
        <v>9500</v>
      </c>
      <c r="F8" s="44">
        <f t="shared" si="1"/>
        <v>10382</v>
      </c>
      <c r="G8" s="44">
        <f t="shared" si="2"/>
        <v>10382</v>
      </c>
      <c r="H8" s="45">
        <f t="shared" si="3"/>
        <v>10665</v>
      </c>
      <c r="I8" s="52">
        <f t="shared" si="4"/>
        <v>10665</v>
      </c>
      <c r="J8" s="58">
        <v>13000</v>
      </c>
      <c r="K8" s="51">
        <v>13000</v>
      </c>
      <c r="L8" s="45">
        <f>ROUND((J8*1.0273),0)</f>
        <v>13355</v>
      </c>
      <c r="M8" s="46">
        <f>ROUND((K8*1.0273),0)</f>
        <v>13355</v>
      </c>
      <c r="N8" s="47"/>
      <c r="O8" s="78" t="s">
        <v>11</v>
      </c>
      <c r="P8" s="57">
        <f>+AVERAGEA(L8,H8)</f>
        <v>12010</v>
      </c>
      <c r="Q8" s="55">
        <f t="shared" si="0"/>
        <v>12010</v>
      </c>
      <c r="R8" s="81">
        <f>ROUND(AVERAGE(P8:P9),0)</f>
        <v>12404</v>
      </c>
      <c r="S8" s="76">
        <f>ROUND(AVERAGE(Q8:Q9),0)</f>
        <v>13620</v>
      </c>
    </row>
    <row r="9" spans="1:19" ht="33" customHeight="1" x14ac:dyDescent="0.2">
      <c r="A9" s="113"/>
      <c r="B9" s="107"/>
      <c r="C9" s="49" t="s">
        <v>9</v>
      </c>
      <c r="D9" s="50">
        <v>11400</v>
      </c>
      <c r="E9" s="51">
        <v>13566</v>
      </c>
      <c r="F9" s="44">
        <f t="shared" si="1"/>
        <v>12458</v>
      </c>
      <c r="G9" s="44">
        <f t="shared" si="2"/>
        <v>14825</v>
      </c>
      <c r="H9" s="45">
        <f t="shared" si="3"/>
        <v>12798</v>
      </c>
      <c r="I9" s="52">
        <f t="shared" si="4"/>
        <v>15230</v>
      </c>
      <c r="J9" s="58"/>
      <c r="K9" s="51"/>
      <c r="L9" s="55"/>
      <c r="M9" s="56"/>
      <c r="N9" s="47"/>
      <c r="O9" s="78"/>
      <c r="P9" s="57">
        <f t="shared" si="5"/>
        <v>12798</v>
      </c>
      <c r="Q9" s="55">
        <f t="shared" si="0"/>
        <v>15230</v>
      </c>
      <c r="R9" s="82"/>
      <c r="S9" s="80"/>
    </row>
    <row r="10" spans="1:19" ht="33" customHeight="1" x14ac:dyDescent="0.2">
      <c r="A10" s="105">
        <v>4</v>
      </c>
      <c r="B10" s="107" t="s">
        <v>12</v>
      </c>
      <c r="C10" s="49" t="s">
        <v>8</v>
      </c>
      <c r="D10" s="50">
        <v>1500</v>
      </c>
      <c r="E10" s="51">
        <v>1500</v>
      </c>
      <c r="F10" s="44">
        <f t="shared" si="1"/>
        <v>1639</v>
      </c>
      <c r="G10" s="44">
        <f t="shared" si="2"/>
        <v>1639</v>
      </c>
      <c r="H10" s="45">
        <f t="shared" si="3"/>
        <v>1684</v>
      </c>
      <c r="I10" s="52">
        <f t="shared" si="4"/>
        <v>1684</v>
      </c>
      <c r="J10" s="58">
        <v>3000</v>
      </c>
      <c r="K10" s="51">
        <v>3000</v>
      </c>
      <c r="L10" s="45">
        <f>ROUND((J10*1.0273),0)</f>
        <v>3082</v>
      </c>
      <c r="M10" s="46">
        <f>ROUND((K10*1.0273),0)</f>
        <v>3082</v>
      </c>
      <c r="N10" s="47"/>
      <c r="O10" s="78" t="s">
        <v>12</v>
      </c>
      <c r="P10" s="57">
        <f>+AVERAGEA(L10,H10)</f>
        <v>2383</v>
      </c>
      <c r="Q10" s="55">
        <f t="shared" si="0"/>
        <v>2383</v>
      </c>
      <c r="R10" s="81">
        <f>ROUND(AVERAGE(P10:P11),0)</f>
        <v>2651</v>
      </c>
      <c r="S10" s="76">
        <f>ROUND(AVERAGE(Q10:Q11),0)</f>
        <v>2928</v>
      </c>
    </row>
    <row r="11" spans="1:19" ht="33" customHeight="1" thickBot="1" x14ac:dyDescent="0.25">
      <c r="A11" s="106"/>
      <c r="B11" s="108"/>
      <c r="C11" s="59" t="s">
        <v>9</v>
      </c>
      <c r="D11" s="60">
        <v>2600</v>
      </c>
      <c r="E11" s="61">
        <v>3094</v>
      </c>
      <c r="F11" s="62">
        <f t="shared" si="1"/>
        <v>2841</v>
      </c>
      <c r="G11" s="62">
        <f t="shared" si="2"/>
        <v>3381</v>
      </c>
      <c r="H11" s="63">
        <f t="shared" si="3"/>
        <v>2919</v>
      </c>
      <c r="I11" s="64">
        <f t="shared" si="4"/>
        <v>3473</v>
      </c>
      <c r="J11" s="65"/>
      <c r="K11" s="66"/>
      <c r="L11" s="67"/>
      <c r="M11" s="68"/>
      <c r="N11" s="47"/>
      <c r="O11" s="85"/>
      <c r="P11" s="69">
        <f t="shared" si="5"/>
        <v>2919</v>
      </c>
      <c r="Q11" s="67">
        <f t="shared" si="0"/>
        <v>3473</v>
      </c>
      <c r="R11" s="87"/>
      <c r="S11" s="77"/>
    </row>
    <row r="12" spans="1:19" ht="33" customHeight="1" x14ac:dyDescent="0.2">
      <c r="G12" s="70"/>
      <c r="H12" s="70"/>
      <c r="I12" s="70"/>
      <c r="J12" s="70"/>
      <c r="K12" s="70"/>
      <c r="L12" s="70"/>
      <c r="M12" s="70"/>
      <c r="N12" s="71"/>
      <c r="O12" s="72"/>
      <c r="Q12" s="47"/>
      <c r="R12" s="47"/>
      <c r="S12" s="47"/>
    </row>
    <row r="13" spans="1:19" ht="33" customHeight="1" x14ac:dyDescent="0.2">
      <c r="O13" s="17"/>
      <c r="Q13" s="17"/>
      <c r="R13" s="17"/>
      <c r="S13" s="17"/>
    </row>
    <row r="14" spans="1:19" ht="33" customHeight="1" x14ac:dyDescent="0.2">
      <c r="O14" s="17"/>
      <c r="Q14" s="17"/>
      <c r="R14" s="17"/>
      <c r="S14" s="17"/>
    </row>
    <row r="15" spans="1:19" ht="33" customHeight="1" x14ac:dyDescent="0.2">
      <c r="A15" s="2">
        <v>45261</v>
      </c>
      <c r="B15" s="9" t="s">
        <v>13</v>
      </c>
      <c r="O15" s="17"/>
      <c r="Q15" s="17"/>
      <c r="R15" s="17"/>
      <c r="S15" s="17"/>
    </row>
    <row r="16" spans="1:19" ht="33" customHeight="1" x14ac:dyDescent="0.2">
      <c r="A16" s="2">
        <v>45352</v>
      </c>
      <c r="B16" s="9" t="s">
        <v>14</v>
      </c>
      <c r="O16" s="17"/>
      <c r="Q16" s="17"/>
      <c r="R16" s="17"/>
      <c r="S16" s="17"/>
    </row>
    <row r="17" spans="15:19" ht="33" customHeight="1" x14ac:dyDescent="0.2">
      <c r="O17" s="17"/>
      <c r="Q17" s="17"/>
      <c r="R17" s="17"/>
      <c r="S17" s="17"/>
    </row>
    <row r="18" spans="15:19" ht="33" customHeight="1" x14ac:dyDescent="0.2">
      <c r="O18" s="17"/>
      <c r="Q18" s="17"/>
      <c r="R18" s="17"/>
      <c r="S18" s="17"/>
    </row>
    <row r="19" spans="15:19" ht="33" customHeight="1" x14ac:dyDescent="0.2">
      <c r="O19" s="17"/>
      <c r="Q19" s="17"/>
      <c r="R19" s="17"/>
      <c r="S19" s="17"/>
    </row>
    <row r="20" spans="15:19" ht="33" customHeight="1" x14ac:dyDescent="0.2">
      <c r="O20" s="17"/>
      <c r="Q20" s="17"/>
      <c r="R20" s="17"/>
      <c r="S20" s="17"/>
    </row>
    <row r="21" spans="15:19" ht="33" customHeight="1" x14ac:dyDescent="0.2">
      <c r="O21" s="17"/>
      <c r="Q21" s="17"/>
      <c r="R21" s="17"/>
      <c r="S21" s="17"/>
    </row>
    <row r="22" spans="15:19" ht="33" customHeight="1" x14ac:dyDescent="0.2">
      <c r="O22" s="17"/>
      <c r="Q22" s="17"/>
      <c r="R22" s="17"/>
      <c r="S22" s="17"/>
    </row>
    <row r="23" spans="15:19" ht="33" customHeight="1" x14ac:dyDescent="0.2">
      <c r="O23" s="17"/>
      <c r="Q23" s="17"/>
      <c r="R23" s="17"/>
      <c r="S23" s="17"/>
    </row>
    <row r="24" spans="15:19" ht="33" customHeight="1" x14ac:dyDescent="0.2">
      <c r="O24" s="17"/>
      <c r="Q24" s="17"/>
      <c r="R24" s="17"/>
      <c r="S24" s="17"/>
    </row>
    <row r="25" spans="15:19" ht="33" customHeight="1" x14ac:dyDescent="0.2">
      <c r="O25" s="17"/>
      <c r="Q25" s="17"/>
      <c r="R25" s="17"/>
      <c r="S25" s="17"/>
    </row>
    <row r="26" spans="15:19" ht="33" customHeight="1" x14ac:dyDescent="0.2">
      <c r="O26" s="17"/>
      <c r="Q26" s="17"/>
      <c r="R26" s="17"/>
      <c r="S26" s="17"/>
    </row>
    <row r="27" spans="15:19" ht="33" customHeight="1" x14ac:dyDescent="0.2">
      <c r="O27" s="17"/>
      <c r="Q27" s="17"/>
      <c r="R27" s="17"/>
      <c r="S27" s="17"/>
    </row>
    <row r="28" spans="15:19" ht="33" customHeight="1" x14ac:dyDescent="0.2">
      <c r="O28" s="17"/>
      <c r="Q28" s="17"/>
      <c r="R28" s="17"/>
      <c r="S28" s="17"/>
    </row>
    <row r="29" spans="15:19" ht="33" customHeight="1" x14ac:dyDescent="0.2">
      <c r="O29" s="17"/>
      <c r="Q29" s="17"/>
      <c r="R29" s="17"/>
      <c r="S29" s="17"/>
    </row>
    <row r="30" spans="15:19" ht="33" customHeight="1" x14ac:dyDescent="0.2">
      <c r="O30" s="17"/>
      <c r="Q30" s="17"/>
      <c r="R30" s="17"/>
      <c r="S30" s="17"/>
    </row>
    <row r="31" spans="15:19" ht="33" customHeight="1" x14ac:dyDescent="0.2">
      <c r="O31" s="17"/>
      <c r="Q31" s="17"/>
      <c r="R31" s="17"/>
      <c r="S31" s="17"/>
    </row>
    <row r="32" spans="15:19" ht="33" customHeight="1" x14ac:dyDescent="0.2">
      <c r="O32" s="17"/>
      <c r="Q32" s="17"/>
      <c r="R32" s="17"/>
      <c r="S32" s="17"/>
    </row>
    <row r="33" spans="15:19" ht="33" customHeight="1" x14ac:dyDescent="0.2">
      <c r="O33" s="17"/>
      <c r="Q33" s="17"/>
      <c r="R33" s="17"/>
      <c r="S33" s="17"/>
    </row>
    <row r="34" spans="15:19" ht="33" customHeight="1" x14ac:dyDescent="0.2">
      <c r="O34" s="17"/>
      <c r="Q34" s="17"/>
      <c r="R34" s="17"/>
      <c r="S34" s="17"/>
    </row>
    <row r="35" spans="15:19" ht="33" customHeight="1" x14ac:dyDescent="0.2">
      <c r="O35" s="17"/>
      <c r="Q35" s="17"/>
      <c r="R35" s="17"/>
      <c r="S35" s="17"/>
    </row>
    <row r="36" spans="15:19" ht="33" customHeight="1" x14ac:dyDescent="0.2">
      <c r="O36" s="17"/>
      <c r="Q36" s="17"/>
      <c r="R36" s="17"/>
      <c r="S36" s="17"/>
    </row>
    <row r="37" spans="15:19" ht="33" customHeight="1" x14ac:dyDescent="0.2">
      <c r="O37" s="17"/>
      <c r="Q37" s="17"/>
      <c r="R37" s="17"/>
      <c r="S37" s="17"/>
    </row>
    <row r="38" spans="15:19" ht="33" customHeight="1" x14ac:dyDescent="0.2">
      <c r="O38" s="17"/>
      <c r="Q38" s="17"/>
      <c r="R38" s="17"/>
      <c r="S38" s="17"/>
    </row>
    <row r="39" spans="15:19" ht="33" customHeight="1" x14ac:dyDescent="0.2">
      <c r="O39" s="17"/>
      <c r="Q39" s="17"/>
      <c r="R39" s="17"/>
      <c r="S39" s="17"/>
    </row>
    <row r="40" spans="15:19" ht="33" customHeight="1" x14ac:dyDescent="0.2">
      <c r="O40" s="17"/>
      <c r="Q40" s="17"/>
      <c r="R40" s="17"/>
      <c r="S40" s="17"/>
    </row>
    <row r="41" spans="15:19" ht="33" customHeight="1" x14ac:dyDescent="0.2">
      <c r="O41" s="17"/>
      <c r="Q41" s="17"/>
      <c r="R41" s="17"/>
      <c r="S41" s="17"/>
    </row>
    <row r="42" spans="15:19" ht="33" customHeight="1" x14ac:dyDescent="0.2">
      <c r="O42" s="17"/>
      <c r="Q42" s="17"/>
      <c r="R42" s="17"/>
      <c r="S42" s="17"/>
    </row>
    <row r="43" spans="15:19" ht="33" customHeight="1" x14ac:dyDescent="0.2">
      <c r="O43" s="17"/>
      <c r="Q43" s="17"/>
      <c r="R43" s="17"/>
      <c r="S43" s="17"/>
    </row>
    <row r="44" spans="15:19" ht="33" customHeight="1" x14ac:dyDescent="0.2">
      <c r="O44" s="17"/>
      <c r="Q44" s="17"/>
      <c r="R44" s="17"/>
      <c r="S44" s="17"/>
    </row>
    <row r="45" spans="15:19" ht="33" customHeight="1" x14ac:dyDescent="0.2">
      <c r="O45" s="17"/>
      <c r="Q45" s="17"/>
      <c r="R45" s="17"/>
      <c r="S45" s="17"/>
    </row>
    <row r="46" spans="15:19" ht="33" customHeight="1" x14ac:dyDescent="0.2">
      <c r="O46" s="17"/>
      <c r="Q46" s="17"/>
      <c r="R46" s="17"/>
      <c r="S46" s="17"/>
    </row>
    <row r="47" spans="15:19" ht="33" customHeight="1" x14ac:dyDescent="0.2">
      <c r="O47" s="17"/>
      <c r="Q47" s="17"/>
      <c r="R47" s="17"/>
      <c r="S47" s="17"/>
    </row>
    <row r="48" spans="15:19" ht="33" customHeight="1" x14ac:dyDescent="0.2">
      <c r="O48" s="17"/>
      <c r="Q48" s="17"/>
      <c r="R48" s="17"/>
      <c r="S48" s="17"/>
    </row>
    <row r="49" spans="15:19" ht="33" customHeight="1" x14ac:dyDescent="0.2">
      <c r="O49" s="17"/>
      <c r="Q49" s="17"/>
      <c r="R49" s="17"/>
      <c r="S49" s="17"/>
    </row>
    <row r="50" spans="15:19" ht="33" customHeight="1" x14ac:dyDescent="0.2">
      <c r="O50" s="17"/>
      <c r="Q50" s="17"/>
      <c r="R50" s="17"/>
      <c r="S50" s="17"/>
    </row>
    <row r="51" spans="15:19" ht="33" customHeight="1" x14ac:dyDescent="0.2">
      <c r="O51" s="17"/>
      <c r="Q51" s="17"/>
      <c r="R51" s="17"/>
      <c r="S51" s="17"/>
    </row>
    <row r="52" spans="15:19" ht="33" customHeight="1" x14ac:dyDescent="0.2">
      <c r="O52" s="17"/>
      <c r="Q52" s="17"/>
      <c r="R52" s="17"/>
      <c r="S52" s="17"/>
    </row>
    <row r="53" spans="15:19" ht="33" customHeight="1" x14ac:dyDescent="0.2">
      <c r="O53" s="17"/>
      <c r="Q53" s="17"/>
      <c r="R53" s="17"/>
      <c r="S53" s="17"/>
    </row>
    <row r="54" spans="15:19" ht="33" customHeight="1" x14ac:dyDescent="0.2">
      <c r="O54" s="17"/>
      <c r="Q54" s="17"/>
      <c r="R54" s="17"/>
      <c r="S54" s="17"/>
    </row>
    <row r="55" spans="15:19" ht="33" customHeight="1" x14ac:dyDescent="0.2">
      <c r="O55" s="17"/>
      <c r="Q55" s="17"/>
      <c r="R55" s="17"/>
      <c r="S55" s="17"/>
    </row>
    <row r="56" spans="15:19" ht="33" customHeight="1" x14ac:dyDescent="0.2">
      <c r="O56" s="17"/>
      <c r="Q56" s="17"/>
      <c r="R56" s="17"/>
      <c r="S56" s="17"/>
    </row>
    <row r="57" spans="15:19" ht="33" customHeight="1" x14ac:dyDescent="0.2">
      <c r="O57" s="17"/>
      <c r="Q57" s="17"/>
      <c r="R57" s="17"/>
      <c r="S57" s="17"/>
    </row>
    <row r="58" spans="15:19" ht="33" customHeight="1" x14ac:dyDescent="0.2">
      <c r="O58" s="17"/>
      <c r="Q58" s="17"/>
      <c r="R58" s="17"/>
      <c r="S58" s="17"/>
    </row>
    <row r="59" spans="15:19" ht="33" customHeight="1" x14ac:dyDescent="0.2">
      <c r="O59" s="17"/>
      <c r="Q59" s="17"/>
      <c r="R59" s="17"/>
      <c r="S59" s="17"/>
    </row>
    <row r="60" spans="15:19" ht="33" customHeight="1" x14ac:dyDescent="0.2">
      <c r="O60" s="17"/>
      <c r="Q60" s="17"/>
      <c r="R60" s="17"/>
      <c r="S60" s="17"/>
    </row>
    <row r="61" spans="15:19" ht="33" customHeight="1" x14ac:dyDescent="0.2">
      <c r="O61" s="17"/>
      <c r="Q61" s="17"/>
      <c r="R61" s="17"/>
      <c r="S61" s="17"/>
    </row>
    <row r="62" spans="15:19" ht="33" customHeight="1" x14ac:dyDescent="0.2">
      <c r="O62" s="17"/>
      <c r="Q62" s="17"/>
      <c r="R62" s="17"/>
      <c r="S62" s="17"/>
    </row>
    <row r="63" spans="15:19" ht="33" customHeight="1" x14ac:dyDescent="0.2">
      <c r="O63" s="17"/>
      <c r="Q63" s="17"/>
      <c r="R63" s="17"/>
      <c r="S63" s="17"/>
    </row>
    <row r="64" spans="15:19" ht="33" customHeight="1" x14ac:dyDescent="0.2">
      <c r="O64" s="17"/>
      <c r="Q64" s="17"/>
      <c r="R64" s="17"/>
      <c r="S64" s="17"/>
    </row>
    <row r="65" spans="15:19" ht="33" customHeight="1" x14ac:dyDescent="0.2">
      <c r="O65" s="17"/>
      <c r="Q65" s="17"/>
      <c r="R65" s="17"/>
      <c r="S65" s="17"/>
    </row>
    <row r="66" spans="15:19" ht="33" customHeight="1" x14ac:dyDescent="0.2">
      <c r="O66" s="17"/>
      <c r="Q66" s="17"/>
      <c r="R66" s="17"/>
      <c r="S66" s="17"/>
    </row>
    <row r="67" spans="15:19" ht="33" customHeight="1" x14ac:dyDescent="0.2">
      <c r="O67" s="17"/>
      <c r="Q67" s="17"/>
      <c r="R67" s="17"/>
      <c r="S67" s="17"/>
    </row>
    <row r="68" spans="15:19" ht="33" customHeight="1" x14ac:dyDescent="0.2">
      <c r="O68" s="17"/>
      <c r="Q68" s="17"/>
      <c r="R68" s="17"/>
      <c r="S68" s="17"/>
    </row>
    <row r="69" spans="15:19" ht="33" customHeight="1" x14ac:dyDescent="0.2">
      <c r="O69" s="17"/>
      <c r="Q69" s="17"/>
      <c r="R69" s="17"/>
      <c r="S69" s="17"/>
    </row>
    <row r="70" spans="15:19" ht="33" customHeight="1" x14ac:dyDescent="0.2">
      <c r="O70" s="17"/>
      <c r="Q70" s="17"/>
      <c r="R70" s="17"/>
      <c r="S70" s="17"/>
    </row>
    <row r="71" spans="15:19" ht="33" customHeight="1" x14ac:dyDescent="0.2">
      <c r="O71" s="17"/>
      <c r="Q71" s="17"/>
      <c r="R71" s="17"/>
      <c r="S71" s="17"/>
    </row>
    <row r="72" spans="15:19" ht="33" customHeight="1" x14ac:dyDescent="0.2">
      <c r="O72" s="17"/>
      <c r="Q72" s="17"/>
      <c r="R72" s="17"/>
      <c r="S72" s="17"/>
    </row>
    <row r="73" spans="15:19" ht="33" customHeight="1" x14ac:dyDescent="0.2">
      <c r="O73" s="17"/>
      <c r="Q73" s="17"/>
      <c r="R73" s="17"/>
      <c r="S73" s="17"/>
    </row>
    <row r="74" spans="15:19" ht="33" customHeight="1" x14ac:dyDescent="0.2">
      <c r="O74" s="17"/>
      <c r="Q74" s="17"/>
      <c r="R74" s="17"/>
      <c r="S74" s="17"/>
    </row>
    <row r="75" spans="15:19" ht="33" customHeight="1" x14ac:dyDescent="0.2">
      <c r="O75" s="17"/>
      <c r="Q75" s="17"/>
      <c r="R75" s="17"/>
      <c r="S75" s="17"/>
    </row>
    <row r="76" spans="15:19" ht="33" customHeight="1" x14ac:dyDescent="0.2">
      <c r="O76" s="17"/>
      <c r="Q76" s="17"/>
      <c r="R76" s="17"/>
      <c r="S76" s="17"/>
    </row>
    <row r="77" spans="15:19" ht="33" customHeight="1" x14ac:dyDescent="0.2">
      <c r="O77" s="17"/>
      <c r="Q77" s="17"/>
      <c r="R77" s="17"/>
      <c r="S77" s="17"/>
    </row>
    <row r="78" spans="15:19" ht="33" customHeight="1" x14ac:dyDescent="0.2">
      <c r="O78" s="17"/>
      <c r="Q78" s="17"/>
      <c r="R78" s="17"/>
      <c r="S78" s="17"/>
    </row>
    <row r="79" spans="15:19" ht="33" customHeight="1" x14ac:dyDescent="0.2">
      <c r="O79" s="17"/>
      <c r="Q79" s="17"/>
      <c r="R79" s="17"/>
      <c r="S79" s="17"/>
    </row>
    <row r="80" spans="15:19" ht="33" customHeight="1" x14ac:dyDescent="0.2">
      <c r="O80" s="17"/>
      <c r="Q80" s="17"/>
      <c r="R80" s="17"/>
      <c r="S80" s="17"/>
    </row>
    <row r="81" spans="15:19" ht="33" customHeight="1" x14ac:dyDescent="0.2">
      <c r="O81" s="17"/>
      <c r="Q81" s="17"/>
      <c r="R81" s="17"/>
      <c r="S81" s="17"/>
    </row>
    <row r="82" spans="15:19" ht="33" customHeight="1" x14ac:dyDescent="0.2">
      <c r="O82" s="17"/>
      <c r="Q82" s="17"/>
      <c r="R82" s="17"/>
      <c r="S82" s="17"/>
    </row>
    <row r="83" spans="15:19" ht="33" customHeight="1" x14ac:dyDescent="0.2">
      <c r="O83" s="17"/>
      <c r="Q83" s="17"/>
      <c r="R83" s="17"/>
      <c r="S83" s="17"/>
    </row>
    <row r="84" spans="15:19" ht="33" customHeight="1" x14ac:dyDescent="0.2">
      <c r="O84" s="17"/>
      <c r="Q84" s="17"/>
      <c r="R84" s="17"/>
      <c r="S84" s="17"/>
    </row>
    <row r="85" spans="15:19" ht="33" customHeight="1" x14ac:dyDescent="0.2">
      <c r="O85" s="17"/>
      <c r="Q85" s="17"/>
      <c r="R85" s="17"/>
      <c r="S85" s="17"/>
    </row>
    <row r="86" spans="15:19" ht="33" customHeight="1" x14ac:dyDescent="0.2">
      <c r="O86" s="17"/>
      <c r="Q86" s="17"/>
      <c r="R86" s="17"/>
      <c r="S86" s="17"/>
    </row>
    <row r="87" spans="15:19" ht="33" customHeight="1" x14ac:dyDescent="0.2">
      <c r="O87" s="17"/>
      <c r="Q87" s="17"/>
      <c r="R87" s="17"/>
      <c r="S87" s="17"/>
    </row>
    <row r="88" spans="15:19" ht="33" customHeight="1" x14ac:dyDescent="0.2">
      <c r="O88" s="17"/>
      <c r="Q88" s="17"/>
      <c r="R88" s="17"/>
      <c r="S88" s="17"/>
    </row>
    <row r="89" spans="15:19" ht="33" customHeight="1" x14ac:dyDescent="0.2">
      <c r="O89" s="17"/>
      <c r="Q89" s="17"/>
      <c r="R89" s="17"/>
      <c r="S89" s="17"/>
    </row>
    <row r="90" spans="15:19" ht="33" customHeight="1" x14ac:dyDescent="0.2">
      <c r="O90" s="17"/>
      <c r="Q90" s="17"/>
      <c r="R90" s="17"/>
      <c r="S90" s="17"/>
    </row>
    <row r="91" spans="15:19" ht="33" customHeight="1" x14ac:dyDescent="0.2">
      <c r="O91" s="17"/>
      <c r="Q91" s="17"/>
      <c r="R91" s="17"/>
      <c r="S91" s="17"/>
    </row>
    <row r="92" spans="15:19" ht="33" customHeight="1" x14ac:dyDescent="0.2">
      <c r="O92" s="17"/>
      <c r="Q92" s="17"/>
      <c r="R92" s="17"/>
      <c r="S92" s="17"/>
    </row>
    <row r="93" spans="15:19" ht="33" customHeight="1" x14ac:dyDescent="0.2">
      <c r="O93" s="17"/>
      <c r="Q93" s="17"/>
      <c r="R93" s="17"/>
      <c r="S93" s="17"/>
    </row>
    <row r="94" spans="15:19" ht="33" customHeight="1" x14ac:dyDescent="0.2">
      <c r="O94" s="17"/>
      <c r="Q94" s="17"/>
      <c r="R94" s="17"/>
      <c r="S94" s="17"/>
    </row>
    <row r="95" spans="15:19" ht="33" customHeight="1" x14ac:dyDescent="0.2">
      <c r="O95" s="17"/>
      <c r="Q95" s="17"/>
      <c r="R95" s="17"/>
      <c r="S95" s="17"/>
    </row>
    <row r="96" spans="15:19" ht="33" customHeight="1" x14ac:dyDescent="0.2">
      <c r="O96" s="17"/>
      <c r="Q96" s="17"/>
      <c r="R96" s="17"/>
      <c r="S96" s="17"/>
    </row>
    <row r="97" spans="15:19" ht="33" customHeight="1" x14ac:dyDescent="0.2">
      <c r="O97" s="17"/>
      <c r="Q97" s="17"/>
      <c r="R97" s="17"/>
      <c r="S97" s="17"/>
    </row>
    <row r="98" spans="15:19" ht="33" customHeight="1" x14ac:dyDescent="0.2">
      <c r="O98" s="17"/>
      <c r="Q98" s="17"/>
      <c r="R98" s="17"/>
      <c r="S98" s="17"/>
    </row>
    <row r="99" spans="15:19" ht="33" customHeight="1" x14ac:dyDescent="0.2">
      <c r="O99" s="17"/>
      <c r="Q99" s="17"/>
      <c r="R99" s="17"/>
      <c r="S99" s="17"/>
    </row>
    <row r="100" spans="15:19" ht="33" customHeight="1" x14ac:dyDescent="0.2">
      <c r="O100" s="17"/>
      <c r="Q100" s="17"/>
      <c r="R100" s="17"/>
      <c r="S100" s="17"/>
    </row>
    <row r="101" spans="15:19" ht="33" customHeight="1" x14ac:dyDescent="0.2">
      <c r="O101" s="17"/>
      <c r="Q101" s="17"/>
      <c r="R101" s="17"/>
      <c r="S101" s="17"/>
    </row>
    <row r="102" spans="15:19" ht="33" customHeight="1" x14ac:dyDescent="0.2">
      <c r="O102" s="17"/>
      <c r="Q102" s="17"/>
      <c r="R102" s="17"/>
      <c r="S102" s="17"/>
    </row>
    <row r="103" spans="15:19" ht="33" customHeight="1" x14ac:dyDescent="0.2">
      <c r="O103" s="17"/>
      <c r="Q103" s="17"/>
      <c r="R103" s="17"/>
      <c r="S103" s="17"/>
    </row>
    <row r="104" spans="15:19" ht="33" customHeight="1" x14ac:dyDescent="0.2">
      <c r="O104" s="17"/>
      <c r="Q104" s="17"/>
      <c r="R104" s="17"/>
      <c r="S104" s="17"/>
    </row>
    <row r="105" spans="15:19" ht="33" customHeight="1" x14ac:dyDescent="0.2">
      <c r="O105" s="17"/>
      <c r="Q105" s="17"/>
      <c r="R105" s="17"/>
      <c r="S105" s="17"/>
    </row>
    <row r="106" spans="15:19" ht="33" customHeight="1" x14ac:dyDescent="0.2">
      <c r="O106" s="17"/>
      <c r="Q106" s="17"/>
      <c r="R106" s="17"/>
      <c r="S106" s="17"/>
    </row>
    <row r="107" spans="15:19" ht="33" customHeight="1" x14ac:dyDescent="0.2">
      <c r="O107" s="17"/>
      <c r="Q107" s="17"/>
      <c r="R107" s="17"/>
      <c r="S107" s="17"/>
    </row>
    <row r="108" spans="15:19" ht="33" customHeight="1" x14ac:dyDescent="0.2">
      <c r="O108" s="17"/>
      <c r="Q108" s="17"/>
      <c r="R108" s="17"/>
      <c r="S108" s="17"/>
    </row>
    <row r="109" spans="15:19" ht="33" customHeight="1" x14ac:dyDescent="0.2">
      <c r="O109" s="17"/>
      <c r="Q109" s="17"/>
      <c r="R109" s="17"/>
      <c r="S109" s="17"/>
    </row>
    <row r="110" spans="15:19" ht="33" customHeight="1" x14ac:dyDescent="0.2">
      <c r="O110" s="17"/>
      <c r="Q110" s="17"/>
      <c r="R110" s="17"/>
      <c r="S110" s="17"/>
    </row>
    <row r="111" spans="15:19" ht="33" customHeight="1" x14ac:dyDescent="0.2">
      <c r="O111" s="17"/>
      <c r="Q111" s="17"/>
      <c r="R111" s="17"/>
      <c r="S111" s="17"/>
    </row>
    <row r="112" spans="15:19" ht="33" customHeight="1" x14ac:dyDescent="0.2">
      <c r="O112" s="17"/>
      <c r="Q112" s="17"/>
      <c r="R112" s="17"/>
      <c r="S112" s="17"/>
    </row>
    <row r="113" spans="15:19" ht="33" customHeight="1" x14ac:dyDescent="0.2">
      <c r="O113" s="17"/>
      <c r="Q113" s="17"/>
      <c r="R113" s="17"/>
      <c r="S113" s="17"/>
    </row>
    <row r="114" spans="15:19" ht="33" customHeight="1" x14ac:dyDescent="0.2">
      <c r="O114" s="17"/>
      <c r="Q114" s="17"/>
      <c r="R114" s="17"/>
      <c r="S114" s="17"/>
    </row>
    <row r="115" spans="15:19" ht="33" customHeight="1" x14ac:dyDescent="0.2">
      <c r="O115" s="17"/>
      <c r="Q115" s="17"/>
      <c r="R115" s="17"/>
      <c r="S115" s="17"/>
    </row>
    <row r="116" spans="15:19" ht="33" customHeight="1" x14ac:dyDescent="0.2">
      <c r="O116" s="17"/>
      <c r="Q116" s="17"/>
      <c r="R116" s="17"/>
      <c r="S116" s="17"/>
    </row>
    <row r="117" spans="15:19" ht="33" customHeight="1" x14ac:dyDescent="0.2">
      <c r="O117" s="17"/>
      <c r="Q117" s="17"/>
      <c r="R117" s="17"/>
      <c r="S117" s="17"/>
    </row>
    <row r="118" spans="15:19" ht="33" customHeight="1" x14ac:dyDescent="0.2">
      <c r="O118" s="17"/>
      <c r="Q118" s="17"/>
      <c r="R118" s="17"/>
      <c r="S118" s="17"/>
    </row>
    <row r="119" spans="15:19" ht="33" customHeight="1" x14ac:dyDescent="0.2">
      <c r="O119" s="17"/>
      <c r="Q119" s="17"/>
      <c r="R119" s="17"/>
      <c r="S119" s="17"/>
    </row>
    <row r="120" spans="15:19" ht="33" customHeight="1" x14ac:dyDescent="0.2">
      <c r="O120" s="17"/>
      <c r="Q120" s="17"/>
      <c r="R120" s="17"/>
      <c r="S120" s="17"/>
    </row>
    <row r="121" spans="15:19" ht="33" customHeight="1" x14ac:dyDescent="0.2">
      <c r="O121" s="17"/>
      <c r="Q121" s="17"/>
      <c r="R121" s="17"/>
      <c r="S121" s="17"/>
    </row>
    <row r="122" spans="15:19" ht="33" customHeight="1" x14ac:dyDescent="0.2">
      <c r="O122" s="17"/>
      <c r="Q122" s="17"/>
      <c r="R122" s="17"/>
      <c r="S122" s="17"/>
    </row>
    <row r="123" spans="15:19" ht="33" customHeight="1" x14ac:dyDescent="0.2">
      <c r="O123" s="17"/>
      <c r="Q123" s="17"/>
      <c r="R123" s="17"/>
      <c r="S123" s="17"/>
    </row>
    <row r="124" spans="15:19" ht="33" customHeight="1" x14ac:dyDescent="0.2">
      <c r="O124" s="17"/>
      <c r="Q124" s="17"/>
      <c r="R124" s="17"/>
      <c r="S124" s="17"/>
    </row>
    <row r="125" spans="15:19" ht="33" customHeight="1" x14ac:dyDescent="0.2">
      <c r="O125" s="17"/>
      <c r="Q125" s="17"/>
      <c r="R125" s="17"/>
      <c r="S125" s="17"/>
    </row>
    <row r="126" spans="15:19" ht="33" customHeight="1" x14ac:dyDescent="0.2">
      <c r="O126" s="17"/>
      <c r="Q126" s="17"/>
      <c r="R126" s="17"/>
      <c r="S126" s="17"/>
    </row>
    <row r="127" spans="15:19" ht="33" customHeight="1" x14ac:dyDescent="0.2">
      <c r="O127" s="17"/>
      <c r="Q127" s="17"/>
      <c r="R127" s="17"/>
      <c r="S127" s="17"/>
    </row>
    <row r="128" spans="15:19" ht="33" customHeight="1" x14ac:dyDescent="0.2">
      <c r="O128" s="17"/>
      <c r="Q128" s="17"/>
      <c r="R128" s="17"/>
      <c r="S128" s="17"/>
    </row>
    <row r="129" spans="15:19" ht="33" customHeight="1" x14ac:dyDescent="0.2">
      <c r="O129" s="17"/>
      <c r="Q129" s="17"/>
      <c r="R129" s="17"/>
      <c r="S129" s="17"/>
    </row>
    <row r="130" spans="15:19" ht="33" customHeight="1" x14ac:dyDescent="0.2">
      <c r="O130" s="17"/>
      <c r="Q130" s="17"/>
      <c r="R130" s="17"/>
      <c r="S130" s="17"/>
    </row>
    <row r="131" spans="15:19" ht="33" customHeight="1" x14ac:dyDescent="0.2">
      <c r="O131" s="17"/>
      <c r="Q131" s="17"/>
      <c r="R131" s="17"/>
      <c r="S131" s="17"/>
    </row>
    <row r="132" spans="15:19" ht="33" customHeight="1" x14ac:dyDescent="0.2">
      <c r="O132" s="17"/>
      <c r="Q132" s="17"/>
      <c r="R132" s="17"/>
      <c r="S132" s="17"/>
    </row>
    <row r="133" spans="15:19" ht="33" customHeight="1" x14ac:dyDescent="0.2">
      <c r="O133" s="17"/>
      <c r="Q133" s="17"/>
      <c r="R133" s="17"/>
      <c r="S133" s="17"/>
    </row>
    <row r="134" spans="15:19" ht="33" customHeight="1" x14ac:dyDescent="0.2">
      <c r="O134" s="17"/>
      <c r="Q134" s="17"/>
      <c r="R134" s="17"/>
      <c r="S134" s="17"/>
    </row>
    <row r="135" spans="15:19" ht="33" customHeight="1" x14ac:dyDescent="0.2">
      <c r="O135" s="17"/>
      <c r="Q135" s="17"/>
      <c r="R135" s="17"/>
      <c r="S135" s="17"/>
    </row>
    <row r="136" spans="15:19" ht="33" customHeight="1" x14ac:dyDescent="0.2">
      <c r="O136" s="17"/>
      <c r="Q136" s="17"/>
      <c r="R136" s="17"/>
      <c r="S136" s="17"/>
    </row>
    <row r="137" spans="15:19" ht="33" customHeight="1" x14ac:dyDescent="0.2">
      <c r="O137" s="17"/>
      <c r="Q137" s="17"/>
      <c r="R137" s="17"/>
      <c r="S137" s="17"/>
    </row>
    <row r="138" spans="15:19" ht="33" customHeight="1" x14ac:dyDescent="0.2">
      <c r="O138" s="17"/>
      <c r="Q138" s="17"/>
      <c r="R138" s="17"/>
      <c r="S138" s="17"/>
    </row>
    <row r="139" spans="15:19" ht="33" customHeight="1" x14ac:dyDescent="0.2">
      <c r="O139" s="17"/>
      <c r="Q139" s="17"/>
      <c r="R139" s="17"/>
      <c r="S139" s="17"/>
    </row>
    <row r="140" spans="15:19" ht="33" customHeight="1" x14ac:dyDescent="0.2">
      <c r="O140" s="17"/>
      <c r="Q140" s="17"/>
      <c r="R140" s="17"/>
      <c r="S140" s="17"/>
    </row>
    <row r="141" spans="15:19" ht="33" customHeight="1" x14ac:dyDescent="0.2">
      <c r="O141" s="17"/>
      <c r="Q141" s="17"/>
      <c r="R141" s="17"/>
      <c r="S141" s="17"/>
    </row>
    <row r="142" spans="15:19" ht="33" customHeight="1" x14ac:dyDescent="0.2">
      <c r="O142" s="17"/>
      <c r="Q142" s="17"/>
      <c r="R142" s="17"/>
      <c r="S142" s="17"/>
    </row>
    <row r="143" spans="15:19" ht="33" customHeight="1" x14ac:dyDescent="0.2">
      <c r="O143" s="17"/>
      <c r="Q143" s="17"/>
      <c r="R143" s="17"/>
      <c r="S143" s="17"/>
    </row>
    <row r="144" spans="15:19" ht="33" customHeight="1" x14ac:dyDescent="0.2">
      <c r="O144" s="17"/>
      <c r="Q144" s="17"/>
      <c r="R144" s="17"/>
      <c r="S144" s="17"/>
    </row>
    <row r="145" spans="15:19" ht="33" customHeight="1" x14ac:dyDescent="0.2">
      <c r="O145" s="17"/>
      <c r="Q145" s="17"/>
      <c r="R145" s="17"/>
      <c r="S145" s="17"/>
    </row>
    <row r="146" spans="15:19" ht="33" customHeight="1" x14ac:dyDescent="0.2">
      <c r="O146" s="17"/>
      <c r="Q146" s="17"/>
      <c r="R146" s="17"/>
      <c r="S146" s="17"/>
    </row>
    <row r="147" spans="15:19" ht="33" customHeight="1" x14ac:dyDescent="0.2">
      <c r="O147" s="17"/>
      <c r="Q147" s="17"/>
      <c r="R147" s="17"/>
      <c r="S147" s="17"/>
    </row>
    <row r="148" spans="15:19" ht="33" customHeight="1" x14ac:dyDescent="0.2">
      <c r="O148" s="17"/>
      <c r="Q148" s="17"/>
      <c r="R148" s="17"/>
      <c r="S148" s="17"/>
    </row>
    <row r="149" spans="15:19" ht="33" customHeight="1" x14ac:dyDescent="0.2">
      <c r="O149" s="17"/>
      <c r="Q149" s="17"/>
      <c r="R149" s="17"/>
      <c r="S149" s="17"/>
    </row>
    <row r="150" spans="15:19" ht="33" customHeight="1" x14ac:dyDescent="0.2">
      <c r="O150" s="17"/>
      <c r="Q150" s="17"/>
      <c r="R150" s="17"/>
      <c r="S150" s="17"/>
    </row>
    <row r="151" spans="15:19" ht="33" customHeight="1" x14ac:dyDescent="0.2">
      <c r="O151" s="17"/>
      <c r="Q151" s="17"/>
      <c r="R151" s="17"/>
      <c r="S151" s="17"/>
    </row>
    <row r="152" spans="15:19" ht="33" customHeight="1" x14ac:dyDescent="0.2">
      <c r="O152" s="17"/>
      <c r="Q152" s="17"/>
      <c r="R152" s="17"/>
      <c r="S152" s="17"/>
    </row>
    <row r="153" spans="15:19" ht="33" customHeight="1" x14ac:dyDescent="0.2">
      <c r="O153" s="17"/>
      <c r="Q153" s="17"/>
      <c r="R153" s="17"/>
      <c r="S153" s="17"/>
    </row>
    <row r="154" spans="15:19" ht="33" customHeight="1" x14ac:dyDescent="0.2">
      <c r="O154" s="17"/>
      <c r="Q154" s="17"/>
      <c r="R154" s="17"/>
      <c r="S154" s="17"/>
    </row>
    <row r="155" spans="15:19" ht="33" customHeight="1" x14ac:dyDescent="0.2">
      <c r="O155" s="17"/>
      <c r="Q155" s="17"/>
      <c r="R155" s="17"/>
      <c r="S155" s="17"/>
    </row>
    <row r="156" spans="15:19" ht="33" customHeight="1" x14ac:dyDescent="0.2">
      <c r="O156" s="17"/>
      <c r="Q156" s="17"/>
      <c r="R156" s="17"/>
      <c r="S156" s="17"/>
    </row>
    <row r="157" spans="15:19" ht="33" customHeight="1" x14ac:dyDescent="0.2">
      <c r="O157" s="17"/>
      <c r="Q157" s="17"/>
      <c r="R157" s="17"/>
      <c r="S157" s="17"/>
    </row>
    <row r="158" spans="15:19" ht="33" customHeight="1" x14ac:dyDescent="0.2">
      <c r="O158" s="17"/>
      <c r="Q158" s="17"/>
      <c r="R158" s="17"/>
      <c r="S158" s="17"/>
    </row>
    <row r="159" spans="15:19" ht="33" customHeight="1" x14ac:dyDescent="0.2">
      <c r="O159" s="17"/>
      <c r="Q159" s="17"/>
      <c r="R159" s="17"/>
      <c r="S159" s="17"/>
    </row>
    <row r="160" spans="15:19" ht="33" customHeight="1" x14ac:dyDescent="0.2">
      <c r="O160" s="17"/>
      <c r="Q160" s="17"/>
      <c r="R160" s="17"/>
      <c r="S160" s="17"/>
    </row>
    <row r="161" spans="15:19" ht="33" customHeight="1" x14ac:dyDescent="0.2">
      <c r="O161" s="17"/>
      <c r="Q161" s="17"/>
      <c r="R161" s="17"/>
      <c r="S161" s="17"/>
    </row>
    <row r="162" spans="15:19" ht="33" customHeight="1" x14ac:dyDescent="0.2">
      <c r="O162" s="17"/>
      <c r="Q162" s="17"/>
      <c r="R162" s="17"/>
      <c r="S162" s="17"/>
    </row>
    <row r="163" spans="15:19" ht="33" customHeight="1" x14ac:dyDescent="0.2">
      <c r="O163" s="17"/>
      <c r="Q163" s="17"/>
      <c r="R163" s="17"/>
      <c r="S163" s="17"/>
    </row>
    <row r="164" spans="15:19" ht="33" customHeight="1" x14ac:dyDescent="0.2">
      <c r="O164" s="17"/>
      <c r="Q164" s="17"/>
      <c r="R164" s="17"/>
      <c r="S164" s="17"/>
    </row>
    <row r="165" spans="15:19" ht="33" customHeight="1" x14ac:dyDescent="0.2">
      <c r="O165" s="17"/>
      <c r="Q165" s="17"/>
      <c r="R165" s="17"/>
      <c r="S165" s="17"/>
    </row>
    <row r="166" spans="15:19" ht="33" customHeight="1" x14ac:dyDescent="0.2">
      <c r="O166" s="17"/>
      <c r="Q166" s="17"/>
      <c r="R166" s="17"/>
      <c r="S166" s="17"/>
    </row>
    <row r="167" spans="15:19" ht="33" customHeight="1" x14ac:dyDescent="0.2">
      <c r="O167" s="17"/>
      <c r="Q167" s="17"/>
      <c r="R167" s="17"/>
      <c r="S167" s="17"/>
    </row>
    <row r="168" spans="15:19" ht="33" customHeight="1" x14ac:dyDescent="0.2">
      <c r="O168" s="17"/>
      <c r="Q168" s="17"/>
      <c r="R168" s="17"/>
      <c r="S168" s="17"/>
    </row>
    <row r="169" spans="15:19" ht="33" customHeight="1" x14ac:dyDescent="0.2">
      <c r="O169" s="17"/>
      <c r="Q169" s="17"/>
      <c r="R169" s="17"/>
      <c r="S169" s="17"/>
    </row>
    <row r="170" spans="15:19" ht="33" customHeight="1" x14ac:dyDescent="0.2">
      <c r="O170" s="17"/>
      <c r="Q170" s="17"/>
      <c r="R170" s="17"/>
      <c r="S170" s="17"/>
    </row>
    <row r="171" spans="15:19" ht="33" customHeight="1" x14ac:dyDescent="0.2">
      <c r="O171" s="17"/>
      <c r="Q171" s="17"/>
      <c r="R171" s="17"/>
      <c r="S171" s="17"/>
    </row>
    <row r="172" spans="15:19" ht="33" customHeight="1" x14ac:dyDescent="0.2">
      <c r="O172" s="17"/>
      <c r="Q172" s="17"/>
      <c r="R172" s="17"/>
      <c r="S172" s="17"/>
    </row>
    <row r="173" spans="15:19" ht="33" customHeight="1" x14ac:dyDescent="0.2">
      <c r="O173" s="17"/>
      <c r="Q173" s="17"/>
      <c r="R173" s="17"/>
      <c r="S173" s="17"/>
    </row>
    <row r="174" spans="15:19" ht="33" customHeight="1" x14ac:dyDescent="0.2">
      <c r="O174" s="17"/>
      <c r="Q174" s="17"/>
      <c r="R174" s="17"/>
      <c r="S174" s="17"/>
    </row>
    <row r="175" spans="15:19" ht="33" customHeight="1" x14ac:dyDescent="0.2">
      <c r="O175" s="17"/>
      <c r="Q175" s="17"/>
      <c r="R175" s="17"/>
      <c r="S175" s="17"/>
    </row>
    <row r="176" spans="15:19" ht="33" customHeight="1" x14ac:dyDescent="0.2">
      <c r="O176" s="17"/>
      <c r="Q176" s="17"/>
      <c r="R176" s="17"/>
      <c r="S176" s="17"/>
    </row>
    <row r="177" spans="15:19" ht="33" customHeight="1" x14ac:dyDescent="0.2">
      <c r="O177" s="17"/>
      <c r="Q177" s="17"/>
      <c r="R177" s="17"/>
      <c r="S177" s="17"/>
    </row>
    <row r="178" spans="15:19" ht="33" customHeight="1" x14ac:dyDescent="0.2">
      <c r="O178" s="17"/>
      <c r="Q178" s="17"/>
      <c r="R178" s="17"/>
      <c r="S178" s="17"/>
    </row>
    <row r="179" spans="15:19" ht="33" customHeight="1" x14ac:dyDescent="0.2">
      <c r="O179" s="17"/>
      <c r="Q179" s="17"/>
      <c r="R179" s="17"/>
      <c r="S179" s="17"/>
    </row>
    <row r="180" spans="15:19" ht="33" customHeight="1" x14ac:dyDescent="0.2">
      <c r="O180" s="17"/>
      <c r="Q180" s="17"/>
      <c r="R180" s="17"/>
      <c r="S180" s="17"/>
    </row>
    <row r="181" spans="15:19" ht="33" customHeight="1" x14ac:dyDescent="0.2">
      <c r="O181" s="17"/>
      <c r="Q181" s="17"/>
      <c r="R181" s="17"/>
      <c r="S181" s="17"/>
    </row>
    <row r="182" spans="15:19" ht="33" customHeight="1" x14ac:dyDescent="0.2">
      <c r="O182" s="17"/>
      <c r="Q182" s="17"/>
      <c r="R182" s="17"/>
      <c r="S182" s="17"/>
    </row>
    <row r="183" spans="15:19" ht="33" customHeight="1" x14ac:dyDescent="0.2">
      <c r="O183" s="17"/>
      <c r="Q183" s="17"/>
      <c r="R183" s="17"/>
      <c r="S183" s="17"/>
    </row>
    <row r="184" spans="15:19" ht="33" customHeight="1" x14ac:dyDescent="0.2">
      <c r="O184" s="17"/>
      <c r="Q184" s="17"/>
      <c r="R184" s="17"/>
      <c r="S184" s="17"/>
    </row>
    <row r="185" spans="15:19" ht="33" customHeight="1" x14ac:dyDescent="0.2">
      <c r="O185" s="17"/>
      <c r="Q185" s="17"/>
      <c r="R185" s="17"/>
      <c r="S185" s="17"/>
    </row>
    <row r="186" spans="15:19" ht="33" customHeight="1" x14ac:dyDescent="0.2">
      <c r="O186" s="17"/>
      <c r="Q186" s="17"/>
      <c r="R186" s="17"/>
      <c r="S186" s="17"/>
    </row>
    <row r="187" spans="15:19" ht="33" customHeight="1" x14ac:dyDescent="0.2">
      <c r="O187" s="17"/>
      <c r="Q187" s="17"/>
      <c r="R187" s="17"/>
      <c r="S187" s="17"/>
    </row>
    <row r="188" spans="15:19" ht="33" customHeight="1" x14ac:dyDescent="0.2">
      <c r="O188" s="17"/>
      <c r="Q188" s="17"/>
      <c r="R188" s="17"/>
      <c r="S188" s="17"/>
    </row>
    <row r="189" spans="15:19" ht="33" customHeight="1" x14ac:dyDescent="0.2">
      <c r="O189" s="17"/>
      <c r="Q189" s="17"/>
      <c r="R189" s="17"/>
      <c r="S189" s="17"/>
    </row>
    <row r="190" spans="15:19" ht="33" customHeight="1" x14ac:dyDescent="0.2">
      <c r="O190" s="17"/>
      <c r="Q190" s="17"/>
      <c r="R190" s="17"/>
      <c r="S190" s="17"/>
    </row>
    <row r="191" spans="15:19" ht="33" customHeight="1" x14ac:dyDescent="0.2">
      <c r="O191" s="17"/>
      <c r="Q191" s="17"/>
      <c r="R191" s="17"/>
      <c r="S191" s="17"/>
    </row>
    <row r="192" spans="15:19" ht="33" customHeight="1" x14ac:dyDescent="0.2">
      <c r="O192" s="17"/>
      <c r="Q192" s="17"/>
      <c r="R192" s="17"/>
      <c r="S192" s="17"/>
    </row>
    <row r="193" spans="15:19" ht="33" customHeight="1" x14ac:dyDescent="0.2">
      <c r="O193" s="17"/>
      <c r="Q193" s="17"/>
      <c r="R193" s="17"/>
      <c r="S193" s="17"/>
    </row>
    <row r="194" spans="15:19" ht="33" customHeight="1" x14ac:dyDescent="0.2">
      <c r="O194" s="17"/>
      <c r="Q194" s="17"/>
      <c r="R194" s="17"/>
      <c r="S194" s="17"/>
    </row>
    <row r="195" spans="15:19" ht="33" customHeight="1" x14ac:dyDescent="0.2">
      <c r="O195" s="17"/>
      <c r="Q195" s="17"/>
      <c r="R195" s="17"/>
      <c r="S195" s="17"/>
    </row>
    <row r="196" spans="15:19" ht="33" customHeight="1" x14ac:dyDescent="0.2">
      <c r="O196" s="17"/>
      <c r="Q196" s="17"/>
      <c r="R196" s="17"/>
      <c r="S196" s="17"/>
    </row>
    <row r="197" spans="15:19" ht="33" customHeight="1" x14ac:dyDescent="0.2">
      <c r="O197" s="17"/>
      <c r="Q197" s="17"/>
      <c r="R197" s="17"/>
      <c r="S197" s="17"/>
    </row>
    <row r="198" spans="15:19" ht="33" customHeight="1" x14ac:dyDescent="0.2">
      <c r="O198" s="17"/>
      <c r="Q198" s="17"/>
      <c r="R198" s="17"/>
      <c r="S198" s="17"/>
    </row>
    <row r="199" spans="15:19" ht="33" customHeight="1" x14ac:dyDescent="0.2">
      <c r="O199" s="17"/>
      <c r="Q199" s="17"/>
      <c r="R199" s="17"/>
      <c r="S199" s="17"/>
    </row>
    <row r="200" spans="15:19" ht="33" customHeight="1" x14ac:dyDescent="0.2">
      <c r="O200" s="17"/>
      <c r="Q200" s="17"/>
      <c r="R200" s="17"/>
      <c r="S200" s="17"/>
    </row>
    <row r="201" spans="15:19" ht="33" customHeight="1" x14ac:dyDescent="0.2">
      <c r="O201" s="17"/>
      <c r="Q201" s="17"/>
      <c r="R201" s="17"/>
      <c r="S201" s="17"/>
    </row>
    <row r="202" spans="15:19" ht="33" customHeight="1" x14ac:dyDescent="0.2">
      <c r="O202" s="17"/>
      <c r="Q202" s="17"/>
      <c r="R202" s="17"/>
      <c r="S202" s="17"/>
    </row>
    <row r="203" spans="15:19" ht="33" customHeight="1" x14ac:dyDescent="0.2">
      <c r="O203" s="17"/>
      <c r="Q203" s="17"/>
      <c r="R203" s="17"/>
      <c r="S203" s="17"/>
    </row>
    <row r="204" spans="15:19" ht="33" customHeight="1" x14ac:dyDescent="0.2">
      <c r="O204" s="17"/>
      <c r="Q204" s="17"/>
      <c r="R204" s="17"/>
      <c r="S204" s="17"/>
    </row>
    <row r="205" spans="15:19" ht="33" customHeight="1" x14ac:dyDescent="0.2">
      <c r="O205" s="17"/>
      <c r="Q205" s="17"/>
      <c r="R205" s="17"/>
      <c r="S205" s="17"/>
    </row>
    <row r="206" spans="15:19" ht="33" customHeight="1" x14ac:dyDescent="0.2">
      <c r="O206" s="17"/>
      <c r="Q206" s="17"/>
      <c r="R206" s="17"/>
      <c r="S206" s="17"/>
    </row>
    <row r="207" spans="15:19" ht="33" customHeight="1" x14ac:dyDescent="0.2">
      <c r="O207" s="17"/>
      <c r="Q207" s="17"/>
      <c r="R207" s="17"/>
      <c r="S207" s="17"/>
    </row>
    <row r="208" spans="15:19" ht="33" customHeight="1" x14ac:dyDescent="0.2">
      <c r="O208" s="17"/>
      <c r="Q208" s="17"/>
      <c r="R208" s="17"/>
      <c r="S208" s="17"/>
    </row>
    <row r="209" spans="15:19" ht="33" customHeight="1" x14ac:dyDescent="0.2">
      <c r="O209" s="17"/>
      <c r="Q209" s="17"/>
      <c r="R209" s="17"/>
      <c r="S209" s="17"/>
    </row>
    <row r="210" spans="15:19" ht="33" customHeight="1" x14ac:dyDescent="0.2">
      <c r="O210" s="17"/>
      <c r="Q210" s="17"/>
      <c r="R210" s="17"/>
      <c r="S210" s="17"/>
    </row>
    <row r="211" spans="15:19" ht="33" customHeight="1" x14ac:dyDescent="0.2">
      <c r="O211" s="17"/>
      <c r="Q211" s="17"/>
      <c r="R211" s="17"/>
      <c r="S211" s="17"/>
    </row>
    <row r="212" spans="15:19" ht="33" customHeight="1" x14ac:dyDescent="0.2">
      <c r="O212" s="17"/>
      <c r="Q212" s="17"/>
      <c r="R212" s="17"/>
      <c r="S212" s="17"/>
    </row>
    <row r="213" spans="15:19" ht="33" customHeight="1" x14ac:dyDescent="0.2">
      <c r="O213" s="17"/>
      <c r="Q213" s="17"/>
      <c r="R213" s="17"/>
      <c r="S213" s="17"/>
    </row>
    <row r="214" spans="15:19" ht="33" customHeight="1" x14ac:dyDescent="0.2">
      <c r="O214" s="17"/>
      <c r="Q214" s="17"/>
      <c r="R214" s="17"/>
      <c r="S214" s="17"/>
    </row>
    <row r="215" spans="15:19" ht="33" customHeight="1" x14ac:dyDescent="0.2">
      <c r="O215" s="17"/>
      <c r="Q215" s="17"/>
      <c r="R215" s="17"/>
      <c r="S215" s="17"/>
    </row>
    <row r="216" spans="15:19" ht="33" customHeight="1" x14ac:dyDescent="0.2">
      <c r="O216" s="17"/>
      <c r="Q216" s="17"/>
      <c r="R216" s="17"/>
      <c r="S216" s="17"/>
    </row>
    <row r="217" spans="15:19" ht="33" customHeight="1" x14ac:dyDescent="0.2">
      <c r="O217" s="17"/>
      <c r="Q217" s="17"/>
      <c r="R217" s="17"/>
      <c r="S217" s="17"/>
    </row>
    <row r="218" spans="15:19" ht="33" customHeight="1" x14ac:dyDescent="0.2">
      <c r="O218" s="17"/>
      <c r="Q218" s="17"/>
      <c r="R218" s="17"/>
      <c r="S218" s="17"/>
    </row>
    <row r="219" spans="15:19" ht="33" customHeight="1" x14ac:dyDescent="0.2">
      <c r="O219" s="17"/>
      <c r="Q219" s="17"/>
      <c r="R219" s="17"/>
      <c r="S219" s="17"/>
    </row>
    <row r="220" spans="15:19" ht="33" customHeight="1" x14ac:dyDescent="0.2">
      <c r="O220" s="17"/>
      <c r="Q220" s="17"/>
      <c r="R220" s="17"/>
      <c r="S220" s="17"/>
    </row>
    <row r="221" spans="15:19" ht="33" customHeight="1" x14ac:dyDescent="0.2">
      <c r="O221" s="17"/>
      <c r="Q221" s="17"/>
      <c r="R221" s="17"/>
      <c r="S221" s="17"/>
    </row>
    <row r="222" spans="15:19" ht="33" customHeight="1" x14ac:dyDescent="0.2">
      <c r="O222" s="17"/>
      <c r="Q222" s="17"/>
      <c r="R222" s="17"/>
      <c r="S222" s="17"/>
    </row>
    <row r="223" spans="15:19" ht="33" customHeight="1" x14ac:dyDescent="0.2">
      <c r="O223" s="17"/>
      <c r="Q223" s="17"/>
      <c r="R223" s="17"/>
      <c r="S223" s="17"/>
    </row>
    <row r="224" spans="15:19" ht="33" customHeight="1" x14ac:dyDescent="0.2">
      <c r="O224" s="17"/>
      <c r="Q224" s="17"/>
      <c r="R224" s="17"/>
      <c r="S224" s="17"/>
    </row>
    <row r="225" spans="15:19" ht="33" customHeight="1" x14ac:dyDescent="0.2">
      <c r="O225" s="17"/>
      <c r="Q225" s="17"/>
      <c r="R225" s="17"/>
      <c r="S225" s="17"/>
    </row>
    <row r="226" spans="15:19" ht="33" customHeight="1" x14ac:dyDescent="0.2">
      <c r="O226" s="17"/>
      <c r="Q226" s="17"/>
      <c r="R226" s="17"/>
      <c r="S226" s="17"/>
    </row>
    <row r="227" spans="15:19" ht="33" customHeight="1" x14ac:dyDescent="0.2">
      <c r="O227" s="17"/>
      <c r="Q227" s="17"/>
      <c r="R227" s="17"/>
      <c r="S227" s="17"/>
    </row>
    <row r="228" spans="15:19" ht="33" customHeight="1" x14ac:dyDescent="0.2">
      <c r="O228" s="17"/>
      <c r="Q228" s="17"/>
      <c r="R228" s="17"/>
      <c r="S228" s="17"/>
    </row>
    <row r="229" spans="15:19" ht="33" customHeight="1" x14ac:dyDescent="0.2">
      <c r="O229" s="17"/>
      <c r="Q229" s="17"/>
      <c r="R229" s="17"/>
      <c r="S229" s="17"/>
    </row>
    <row r="230" spans="15:19" ht="33" customHeight="1" x14ac:dyDescent="0.2">
      <c r="O230" s="17"/>
      <c r="Q230" s="17"/>
      <c r="R230" s="17"/>
      <c r="S230" s="17"/>
    </row>
    <row r="231" spans="15:19" ht="33" customHeight="1" x14ac:dyDescent="0.2">
      <c r="O231" s="17"/>
      <c r="Q231" s="17"/>
      <c r="R231" s="17"/>
      <c r="S231" s="17"/>
    </row>
    <row r="232" spans="15:19" ht="33" customHeight="1" x14ac:dyDescent="0.2">
      <c r="O232" s="17"/>
      <c r="Q232" s="17"/>
      <c r="R232" s="17"/>
      <c r="S232" s="17"/>
    </row>
    <row r="233" spans="15:19" ht="33" customHeight="1" x14ac:dyDescent="0.2">
      <c r="O233" s="17"/>
      <c r="Q233" s="17"/>
      <c r="R233" s="17"/>
      <c r="S233" s="17"/>
    </row>
    <row r="234" spans="15:19" ht="33" customHeight="1" x14ac:dyDescent="0.2">
      <c r="O234" s="17"/>
      <c r="Q234" s="17"/>
      <c r="R234" s="17"/>
      <c r="S234" s="17"/>
    </row>
    <row r="235" spans="15:19" ht="33" customHeight="1" x14ac:dyDescent="0.2">
      <c r="O235" s="17"/>
      <c r="Q235" s="17"/>
      <c r="R235" s="17"/>
      <c r="S235" s="17"/>
    </row>
    <row r="236" spans="15:19" ht="33" customHeight="1" x14ac:dyDescent="0.2">
      <c r="O236" s="17"/>
      <c r="Q236" s="17"/>
      <c r="R236" s="17"/>
      <c r="S236" s="17"/>
    </row>
    <row r="237" spans="15:19" ht="33" customHeight="1" x14ac:dyDescent="0.2">
      <c r="O237" s="17"/>
      <c r="Q237" s="17"/>
      <c r="R237" s="17"/>
      <c r="S237" s="17"/>
    </row>
    <row r="238" spans="15:19" ht="33" customHeight="1" x14ac:dyDescent="0.2">
      <c r="O238" s="17"/>
      <c r="Q238" s="17"/>
      <c r="R238" s="17"/>
      <c r="S238" s="17"/>
    </row>
    <row r="239" spans="15:19" ht="33" customHeight="1" x14ac:dyDescent="0.2">
      <c r="O239" s="17"/>
      <c r="Q239" s="17"/>
      <c r="R239" s="17"/>
      <c r="S239" s="17"/>
    </row>
    <row r="240" spans="15:19" ht="33" customHeight="1" x14ac:dyDescent="0.2">
      <c r="O240" s="17"/>
      <c r="Q240" s="17"/>
      <c r="R240" s="17"/>
      <c r="S240" s="17"/>
    </row>
    <row r="241" spans="15:19" ht="33" customHeight="1" x14ac:dyDescent="0.2">
      <c r="O241" s="17"/>
      <c r="Q241" s="17"/>
      <c r="R241" s="17"/>
      <c r="S241" s="17"/>
    </row>
    <row r="242" spans="15:19" ht="33" customHeight="1" x14ac:dyDescent="0.2">
      <c r="O242" s="17"/>
      <c r="Q242" s="17"/>
      <c r="R242" s="17"/>
      <c r="S242" s="17"/>
    </row>
    <row r="243" spans="15:19" ht="33" customHeight="1" x14ac:dyDescent="0.2">
      <c r="O243" s="17"/>
      <c r="Q243" s="17"/>
      <c r="R243" s="17"/>
      <c r="S243" s="17"/>
    </row>
    <row r="244" spans="15:19" ht="33" customHeight="1" x14ac:dyDescent="0.2">
      <c r="O244" s="17"/>
      <c r="Q244" s="17"/>
      <c r="R244" s="17"/>
      <c r="S244" s="17"/>
    </row>
    <row r="245" spans="15:19" ht="33" customHeight="1" x14ac:dyDescent="0.2">
      <c r="O245" s="17"/>
      <c r="Q245" s="17"/>
      <c r="R245" s="17"/>
      <c r="S245" s="17"/>
    </row>
    <row r="246" spans="15:19" ht="33" customHeight="1" x14ac:dyDescent="0.2">
      <c r="O246" s="17"/>
      <c r="Q246" s="17"/>
      <c r="R246" s="17"/>
      <c r="S246" s="17"/>
    </row>
    <row r="247" spans="15:19" ht="33" customHeight="1" x14ac:dyDescent="0.2">
      <c r="O247" s="17"/>
      <c r="Q247" s="17"/>
      <c r="R247" s="17"/>
      <c r="S247" s="17"/>
    </row>
    <row r="248" spans="15:19" ht="33" customHeight="1" x14ac:dyDescent="0.2">
      <c r="O248" s="17"/>
      <c r="Q248" s="17"/>
      <c r="R248" s="17"/>
      <c r="S248" s="17"/>
    </row>
    <row r="249" spans="15:19" ht="33" customHeight="1" x14ac:dyDescent="0.2">
      <c r="O249" s="17"/>
      <c r="Q249" s="17"/>
      <c r="R249" s="17"/>
      <c r="S249" s="17"/>
    </row>
    <row r="250" spans="15:19" ht="33" customHeight="1" x14ac:dyDescent="0.2">
      <c r="O250" s="17"/>
      <c r="Q250" s="17"/>
      <c r="R250" s="17"/>
      <c r="S250" s="17"/>
    </row>
    <row r="251" spans="15:19" ht="33" customHeight="1" x14ac:dyDescent="0.2">
      <c r="O251" s="17"/>
      <c r="Q251" s="17"/>
      <c r="R251" s="17"/>
      <c r="S251" s="17"/>
    </row>
    <row r="252" spans="15:19" ht="33" customHeight="1" x14ac:dyDescent="0.2">
      <c r="O252" s="17"/>
      <c r="Q252" s="17"/>
      <c r="R252" s="17"/>
      <c r="S252" s="17"/>
    </row>
    <row r="253" spans="15:19" ht="33" customHeight="1" x14ac:dyDescent="0.2">
      <c r="O253" s="17"/>
      <c r="Q253" s="17"/>
      <c r="R253" s="17"/>
      <c r="S253" s="17"/>
    </row>
    <row r="254" spans="15:19" ht="33" customHeight="1" x14ac:dyDescent="0.2">
      <c r="O254" s="17"/>
      <c r="Q254" s="17"/>
      <c r="R254" s="17"/>
      <c r="S254" s="17"/>
    </row>
    <row r="255" spans="15:19" ht="33" customHeight="1" x14ac:dyDescent="0.2">
      <c r="O255" s="17"/>
      <c r="Q255" s="17"/>
      <c r="R255" s="17"/>
      <c r="S255" s="17"/>
    </row>
    <row r="256" spans="15:19" ht="33" customHeight="1" x14ac:dyDescent="0.2">
      <c r="O256" s="17"/>
      <c r="Q256" s="17"/>
      <c r="R256" s="17"/>
      <c r="S256" s="17"/>
    </row>
    <row r="257" spans="15:19" ht="33" customHeight="1" x14ac:dyDescent="0.2">
      <c r="O257" s="17"/>
      <c r="Q257" s="17"/>
      <c r="R257" s="17"/>
      <c r="S257" s="17"/>
    </row>
    <row r="258" spans="15:19" ht="33" customHeight="1" x14ac:dyDescent="0.2">
      <c r="O258" s="17"/>
      <c r="Q258" s="17"/>
      <c r="R258" s="17"/>
      <c r="S258" s="17"/>
    </row>
    <row r="259" spans="15:19" ht="33" customHeight="1" x14ac:dyDescent="0.2">
      <c r="O259" s="17"/>
      <c r="Q259" s="17"/>
      <c r="R259" s="17"/>
      <c r="S259" s="17"/>
    </row>
    <row r="260" spans="15:19" ht="33" customHeight="1" x14ac:dyDescent="0.2">
      <c r="O260" s="17"/>
      <c r="Q260" s="17"/>
      <c r="R260" s="17"/>
      <c r="S260" s="17"/>
    </row>
    <row r="261" spans="15:19" ht="33" customHeight="1" x14ac:dyDescent="0.2">
      <c r="O261" s="17"/>
      <c r="Q261" s="17"/>
      <c r="R261" s="17"/>
      <c r="S261" s="17"/>
    </row>
    <row r="262" spans="15:19" ht="33" customHeight="1" x14ac:dyDescent="0.2">
      <c r="O262" s="17"/>
      <c r="Q262" s="17"/>
      <c r="R262" s="17"/>
      <c r="S262" s="17"/>
    </row>
    <row r="263" spans="15:19" ht="33" customHeight="1" x14ac:dyDescent="0.2">
      <c r="O263" s="17"/>
      <c r="Q263" s="17"/>
      <c r="R263" s="17"/>
      <c r="S263" s="17"/>
    </row>
    <row r="264" spans="15:19" ht="33" customHeight="1" x14ac:dyDescent="0.2">
      <c r="O264" s="17"/>
      <c r="Q264" s="17"/>
      <c r="R264" s="17"/>
      <c r="S264" s="17"/>
    </row>
    <row r="265" spans="15:19" ht="33" customHeight="1" x14ac:dyDescent="0.2">
      <c r="O265" s="17"/>
      <c r="Q265" s="17"/>
      <c r="R265" s="17"/>
      <c r="S265" s="17"/>
    </row>
    <row r="266" spans="15:19" ht="33" customHeight="1" x14ac:dyDescent="0.2">
      <c r="O266" s="17"/>
      <c r="Q266" s="17"/>
      <c r="R266" s="17"/>
      <c r="S266" s="17"/>
    </row>
    <row r="267" spans="15:19" ht="33" customHeight="1" x14ac:dyDescent="0.2">
      <c r="O267" s="17"/>
      <c r="Q267" s="17"/>
      <c r="R267" s="17"/>
      <c r="S267" s="17"/>
    </row>
    <row r="268" spans="15:19" ht="33" customHeight="1" x14ac:dyDescent="0.2">
      <c r="O268" s="17"/>
      <c r="Q268" s="17"/>
      <c r="R268" s="17"/>
      <c r="S268" s="17"/>
    </row>
    <row r="269" spans="15:19" ht="33" customHeight="1" x14ac:dyDescent="0.2">
      <c r="O269" s="17"/>
      <c r="Q269" s="17"/>
      <c r="R269" s="17"/>
      <c r="S269" s="17"/>
    </row>
    <row r="270" spans="15:19" ht="33" customHeight="1" x14ac:dyDescent="0.2">
      <c r="O270" s="17"/>
      <c r="Q270" s="17"/>
      <c r="R270" s="17"/>
      <c r="S270" s="17"/>
    </row>
    <row r="271" spans="15:19" ht="33" customHeight="1" x14ac:dyDescent="0.2">
      <c r="O271" s="17"/>
      <c r="Q271" s="17"/>
      <c r="R271" s="17"/>
      <c r="S271" s="17"/>
    </row>
    <row r="272" spans="15:19" ht="33" customHeight="1" x14ac:dyDescent="0.2">
      <c r="O272" s="17"/>
      <c r="Q272" s="17"/>
      <c r="R272" s="17"/>
      <c r="S272" s="17"/>
    </row>
    <row r="273" spans="15:19" ht="33" customHeight="1" x14ac:dyDescent="0.2">
      <c r="O273" s="17"/>
      <c r="Q273" s="17"/>
      <c r="R273" s="17"/>
      <c r="S273" s="17"/>
    </row>
    <row r="274" spans="15:19" ht="33" customHeight="1" x14ac:dyDescent="0.2">
      <c r="O274" s="17"/>
      <c r="Q274" s="17"/>
      <c r="R274" s="17"/>
      <c r="S274" s="17"/>
    </row>
    <row r="275" spans="15:19" ht="33" customHeight="1" x14ac:dyDescent="0.2">
      <c r="O275" s="17"/>
      <c r="Q275" s="17"/>
      <c r="R275" s="17"/>
      <c r="S275" s="17"/>
    </row>
    <row r="276" spans="15:19" ht="33" customHeight="1" x14ac:dyDescent="0.2">
      <c r="O276" s="17"/>
      <c r="Q276" s="17"/>
      <c r="R276" s="17"/>
      <c r="S276" s="17"/>
    </row>
    <row r="277" spans="15:19" ht="33" customHeight="1" x14ac:dyDescent="0.2">
      <c r="O277" s="17"/>
      <c r="Q277" s="17"/>
      <c r="R277" s="17"/>
      <c r="S277" s="17"/>
    </row>
    <row r="278" spans="15:19" ht="33" customHeight="1" x14ac:dyDescent="0.2">
      <c r="O278" s="17"/>
      <c r="Q278" s="17"/>
      <c r="R278" s="17"/>
      <c r="S278" s="17"/>
    </row>
    <row r="279" spans="15:19" ht="33" customHeight="1" x14ac:dyDescent="0.2">
      <c r="O279" s="17"/>
      <c r="Q279" s="17"/>
      <c r="R279" s="17"/>
      <c r="S279" s="17"/>
    </row>
    <row r="280" spans="15:19" ht="33" customHeight="1" x14ac:dyDescent="0.2">
      <c r="O280" s="17"/>
      <c r="Q280" s="17"/>
      <c r="R280" s="17"/>
      <c r="S280" s="17"/>
    </row>
    <row r="281" spans="15:19" ht="33" customHeight="1" x14ac:dyDescent="0.2">
      <c r="O281" s="17"/>
      <c r="Q281" s="17"/>
      <c r="R281" s="17"/>
      <c r="S281" s="17"/>
    </row>
    <row r="282" spans="15:19" ht="33" customHeight="1" x14ac:dyDescent="0.2">
      <c r="O282" s="17"/>
      <c r="Q282" s="17"/>
      <c r="R282" s="17"/>
      <c r="S282" s="17"/>
    </row>
    <row r="283" spans="15:19" ht="33" customHeight="1" x14ac:dyDescent="0.2">
      <c r="O283" s="17"/>
      <c r="Q283" s="17"/>
      <c r="R283" s="17"/>
      <c r="S283" s="17"/>
    </row>
    <row r="284" spans="15:19" ht="33" customHeight="1" x14ac:dyDescent="0.2">
      <c r="O284" s="17"/>
      <c r="Q284" s="17"/>
      <c r="R284" s="17"/>
      <c r="S284" s="17"/>
    </row>
    <row r="285" spans="15:19" ht="33" customHeight="1" x14ac:dyDescent="0.2">
      <c r="O285" s="17"/>
      <c r="Q285" s="17"/>
      <c r="R285" s="17"/>
      <c r="S285" s="17"/>
    </row>
    <row r="286" spans="15:19" ht="33" customHeight="1" x14ac:dyDescent="0.2">
      <c r="O286" s="17"/>
      <c r="Q286" s="17"/>
      <c r="R286" s="17"/>
      <c r="S286" s="17"/>
    </row>
    <row r="287" spans="15:19" ht="33" customHeight="1" x14ac:dyDescent="0.2">
      <c r="O287" s="17"/>
      <c r="Q287" s="17"/>
      <c r="R287" s="17"/>
      <c r="S287" s="17"/>
    </row>
    <row r="288" spans="15:19" ht="33" customHeight="1" x14ac:dyDescent="0.2">
      <c r="O288" s="17"/>
      <c r="Q288" s="17"/>
      <c r="R288" s="17"/>
      <c r="S288" s="17"/>
    </row>
    <row r="289" spans="15:19" ht="33" customHeight="1" x14ac:dyDescent="0.2">
      <c r="O289" s="17"/>
      <c r="Q289" s="17"/>
      <c r="R289" s="17"/>
      <c r="S289" s="17"/>
    </row>
    <row r="290" spans="15:19" ht="33" customHeight="1" x14ac:dyDescent="0.2">
      <c r="O290" s="17"/>
      <c r="Q290" s="17"/>
      <c r="R290" s="17"/>
      <c r="S290" s="17"/>
    </row>
    <row r="291" spans="15:19" ht="33" customHeight="1" x14ac:dyDescent="0.2">
      <c r="O291" s="17"/>
      <c r="Q291" s="17"/>
      <c r="R291" s="17"/>
      <c r="S291" s="17"/>
    </row>
    <row r="292" spans="15:19" ht="33" customHeight="1" x14ac:dyDescent="0.2">
      <c r="O292" s="17"/>
      <c r="Q292" s="17"/>
      <c r="R292" s="17"/>
      <c r="S292" s="17"/>
    </row>
    <row r="293" spans="15:19" ht="33" customHeight="1" x14ac:dyDescent="0.2">
      <c r="O293" s="17"/>
      <c r="Q293" s="17"/>
      <c r="R293" s="17"/>
      <c r="S293" s="17"/>
    </row>
    <row r="294" spans="15:19" ht="33" customHeight="1" x14ac:dyDescent="0.2">
      <c r="O294" s="17"/>
      <c r="Q294" s="17"/>
      <c r="R294" s="17"/>
      <c r="S294" s="17"/>
    </row>
    <row r="295" spans="15:19" ht="33" customHeight="1" x14ac:dyDescent="0.2">
      <c r="O295" s="17"/>
      <c r="Q295" s="17"/>
      <c r="R295" s="17"/>
      <c r="S295" s="17"/>
    </row>
    <row r="296" spans="15:19" ht="33" customHeight="1" x14ac:dyDescent="0.2">
      <c r="O296" s="17"/>
      <c r="Q296" s="17"/>
      <c r="R296" s="17"/>
      <c r="S296" s="17"/>
    </row>
    <row r="297" spans="15:19" ht="33" customHeight="1" x14ac:dyDescent="0.2">
      <c r="O297" s="17"/>
      <c r="Q297" s="17"/>
      <c r="R297" s="17"/>
      <c r="S297" s="17"/>
    </row>
    <row r="298" spans="15:19" ht="33" customHeight="1" x14ac:dyDescent="0.2">
      <c r="O298" s="17"/>
      <c r="Q298" s="17"/>
      <c r="R298" s="17"/>
      <c r="S298" s="17"/>
    </row>
    <row r="299" spans="15:19" ht="33" customHeight="1" x14ac:dyDescent="0.2">
      <c r="O299" s="17"/>
      <c r="Q299" s="17"/>
      <c r="R299" s="17"/>
      <c r="S299" s="17"/>
    </row>
    <row r="300" spans="15:19" ht="33" customHeight="1" x14ac:dyDescent="0.2">
      <c r="O300" s="17"/>
      <c r="Q300" s="17"/>
      <c r="R300" s="17"/>
      <c r="S300" s="17"/>
    </row>
    <row r="301" spans="15:19" ht="33" customHeight="1" x14ac:dyDescent="0.2">
      <c r="O301" s="17"/>
      <c r="Q301" s="17"/>
      <c r="R301" s="17"/>
      <c r="S301" s="17"/>
    </row>
    <row r="302" spans="15:19" ht="33" customHeight="1" x14ac:dyDescent="0.2">
      <c r="O302" s="17"/>
      <c r="Q302" s="17"/>
      <c r="R302" s="17"/>
      <c r="S302" s="17"/>
    </row>
    <row r="303" spans="15:19" ht="33" customHeight="1" x14ac:dyDescent="0.2">
      <c r="O303" s="17"/>
      <c r="Q303" s="17"/>
      <c r="R303" s="17"/>
      <c r="S303" s="17"/>
    </row>
    <row r="304" spans="15:19" ht="33" customHeight="1" x14ac:dyDescent="0.2">
      <c r="O304" s="17"/>
      <c r="Q304" s="17"/>
      <c r="R304" s="17"/>
      <c r="S304" s="17"/>
    </row>
    <row r="305" spans="15:19" ht="33" customHeight="1" x14ac:dyDescent="0.2">
      <c r="O305" s="17"/>
      <c r="Q305" s="17"/>
      <c r="R305" s="17"/>
      <c r="S305" s="17"/>
    </row>
    <row r="306" spans="15:19" ht="33" customHeight="1" x14ac:dyDescent="0.2">
      <c r="O306" s="17"/>
      <c r="Q306" s="17"/>
      <c r="R306" s="17"/>
      <c r="S306" s="17"/>
    </row>
    <row r="307" spans="15:19" ht="33" customHeight="1" x14ac:dyDescent="0.2">
      <c r="O307" s="17"/>
      <c r="Q307" s="17"/>
      <c r="R307" s="17"/>
      <c r="S307" s="17"/>
    </row>
    <row r="308" spans="15:19" ht="33" customHeight="1" x14ac:dyDescent="0.2">
      <c r="O308" s="17"/>
      <c r="Q308" s="17"/>
      <c r="R308" s="17"/>
      <c r="S308" s="17"/>
    </row>
    <row r="309" spans="15:19" ht="33" customHeight="1" x14ac:dyDescent="0.2">
      <c r="O309" s="17"/>
      <c r="Q309" s="17"/>
      <c r="R309" s="17"/>
      <c r="S309" s="17"/>
    </row>
    <row r="310" spans="15:19" ht="33" customHeight="1" x14ac:dyDescent="0.2">
      <c r="O310" s="17"/>
      <c r="Q310" s="17"/>
      <c r="R310" s="17"/>
      <c r="S310" s="17"/>
    </row>
    <row r="311" spans="15:19" ht="33" customHeight="1" x14ac:dyDescent="0.2">
      <c r="O311" s="17"/>
      <c r="Q311" s="17"/>
      <c r="R311" s="17"/>
      <c r="S311" s="17"/>
    </row>
    <row r="312" spans="15:19" ht="33" customHeight="1" x14ac:dyDescent="0.2">
      <c r="O312" s="17"/>
      <c r="Q312" s="17"/>
      <c r="R312" s="17"/>
      <c r="S312" s="17"/>
    </row>
    <row r="313" spans="15:19" ht="33" customHeight="1" x14ac:dyDescent="0.2">
      <c r="O313" s="17"/>
      <c r="Q313" s="17"/>
      <c r="R313" s="17"/>
      <c r="S313" s="17"/>
    </row>
    <row r="314" spans="15:19" ht="33" customHeight="1" x14ac:dyDescent="0.2">
      <c r="O314" s="17"/>
      <c r="Q314" s="17"/>
      <c r="R314" s="17"/>
      <c r="S314" s="17"/>
    </row>
    <row r="315" spans="15:19" ht="33" customHeight="1" x14ac:dyDescent="0.2">
      <c r="O315" s="17"/>
      <c r="Q315" s="17"/>
      <c r="R315" s="17"/>
      <c r="S315" s="17"/>
    </row>
    <row r="316" spans="15:19" ht="33" customHeight="1" x14ac:dyDescent="0.2">
      <c r="O316" s="17"/>
      <c r="Q316" s="17"/>
      <c r="R316" s="17"/>
      <c r="S316" s="17"/>
    </row>
    <row r="317" spans="15:19" ht="33" customHeight="1" x14ac:dyDescent="0.2">
      <c r="O317" s="17"/>
      <c r="Q317" s="17"/>
      <c r="R317" s="17"/>
      <c r="S317" s="17"/>
    </row>
    <row r="318" spans="15:19" ht="33" customHeight="1" x14ac:dyDescent="0.2">
      <c r="O318" s="17"/>
      <c r="Q318" s="17"/>
      <c r="R318" s="17"/>
      <c r="S318" s="17"/>
    </row>
    <row r="319" spans="15:19" ht="33" customHeight="1" x14ac:dyDescent="0.2">
      <c r="O319" s="17"/>
      <c r="Q319" s="17"/>
      <c r="R319" s="17"/>
      <c r="S319" s="17"/>
    </row>
    <row r="320" spans="15:19" ht="33" customHeight="1" x14ac:dyDescent="0.2">
      <c r="O320" s="17"/>
      <c r="Q320" s="17"/>
      <c r="R320" s="17"/>
      <c r="S320" s="17"/>
    </row>
    <row r="321" spans="15:19" ht="33" customHeight="1" x14ac:dyDescent="0.2">
      <c r="O321" s="17"/>
      <c r="Q321" s="17"/>
      <c r="R321" s="17"/>
      <c r="S321" s="17"/>
    </row>
    <row r="322" spans="15:19" ht="33" customHeight="1" x14ac:dyDescent="0.2">
      <c r="O322" s="17"/>
      <c r="Q322" s="17"/>
      <c r="R322" s="17"/>
      <c r="S322" s="17"/>
    </row>
    <row r="323" spans="15:19" ht="33" customHeight="1" x14ac:dyDescent="0.2">
      <c r="O323" s="17"/>
      <c r="Q323" s="17"/>
      <c r="R323" s="17"/>
      <c r="S323" s="17"/>
    </row>
    <row r="324" spans="15:19" ht="33" customHeight="1" x14ac:dyDescent="0.2">
      <c r="O324" s="17"/>
      <c r="Q324" s="17"/>
      <c r="R324" s="17"/>
      <c r="S324" s="17"/>
    </row>
    <row r="325" spans="15:19" ht="33" customHeight="1" x14ac:dyDescent="0.2">
      <c r="O325" s="17"/>
      <c r="Q325" s="17"/>
      <c r="R325" s="17"/>
      <c r="S325" s="17"/>
    </row>
    <row r="326" spans="15:19" ht="33" customHeight="1" x14ac:dyDescent="0.2">
      <c r="O326" s="17"/>
      <c r="Q326" s="17"/>
      <c r="R326" s="17"/>
      <c r="S326" s="17"/>
    </row>
    <row r="327" spans="15:19" ht="33" customHeight="1" x14ac:dyDescent="0.2">
      <c r="O327" s="17"/>
      <c r="Q327" s="17"/>
      <c r="R327" s="17"/>
      <c r="S327" s="17"/>
    </row>
    <row r="328" spans="15:19" ht="33" customHeight="1" x14ac:dyDescent="0.2">
      <c r="O328" s="17"/>
      <c r="Q328" s="17"/>
      <c r="R328" s="17"/>
      <c r="S328" s="17"/>
    </row>
    <row r="329" spans="15:19" ht="33" customHeight="1" x14ac:dyDescent="0.2">
      <c r="O329" s="17"/>
      <c r="Q329" s="17"/>
      <c r="R329" s="17"/>
      <c r="S329" s="17"/>
    </row>
    <row r="330" spans="15:19" ht="33" customHeight="1" x14ac:dyDescent="0.2">
      <c r="O330" s="17"/>
      <c r="Q330" s="17"/>
      <c r="R330" s="17"/>
      <c r="S330" s="17"/>
    </row>
    <row r="331" spans="15:19" ht="33" customHeight="1" x14ac:dyDescent="0.2">
      <c r="O331" s="17"/>
      <c r="Q331" s="17"/>
      <c r="R331" s="17"/>
      <c r="S331" s="17"/>
    </row>
    <row r="332" spans="15:19" ht="33" customHeight="1" x14ac:dyDescent="0.2">
      <c r="O332" s="17"/>
      <c r="Q332" s="17"/>
      <c r="R332" s="17"/>
      <c r="S332" s="17"/>
    </row>
    <row r="333" spans="15:19" ht="33" customHeight="1" x14ac:dyDescent="0.2">
      <c r="O333" s="17"/>
      <c r="Q333" s="17"/>
      <c r="R333" s="17"/>
      <c r="S333" s="17"/>
    </row>
    <row r="334" spans="15:19" ht="33" customHeight="1" x14ac:dyDescent="0.2">
      <c r="O334" s="17"/>
      <c r="Q334" s="17"/>
      <c r="R334" s="17"/>
      <c r="S334" s="17"/>
    </row>
    <row r="335" spans="15:19" ht="33" customHeight="1" x14ac:dyDescent="0.2">
      <c r="O335" s="17"/>
      <c r="Q335" s="17"/>
      <c r="R335" s="17"/>
      <c r="S335" s="17"/>
    </row>
    <row r="336" spans="15:19" ht="33" customHeight="1" x14ac:dyDescent="0.2">
      <c r="O336" s="17"/>
      <c r="Q336" s="17"/>
      <c r="R336" s="17"/>
      <c r="S336" s="17"/>
    </row>
    <row r="337" spans="15:19" ht="33" customHeight="1" x14ac:dyDescent="0.2">
      <c r="O337" s="17"/>
      <c r="Q337" s="17"/>
      <c r="R337" s="17"/>
      <c r="S337" s="17"/>
    </row>
    <row r="338" spans="15:19" ht="33" customHeight="1" x14ac:dyDescent="0.2">
      <c r="O338" s="17"/>
      <c r="Q338" s="17"/>
      <c r="R338" s="17"/>
      <c r="S338" s="17"/>
    </row>
    <row r="339" spans="15:19" ht="33" customHeight="1" x14ac:dyDescent="0.2">
      <c r="O339" s="17"/>
      <c r="Q339" s="17"/>
      <c r="R339" s="17"/>
      <c r="S339" s="17"/>
    </row>
    <row r="340" spans="15:19" ht="33" customHeight="1" x14ac:dyDescent="0.2">
      <c r="O340" s="17"/>
      <c r="Q340" s="17"/>
      <c r="R340" s="17"/>
      <c r="S340" s="17"/>
    </row>
    <row r="341" spans="15:19" ht="33" customHeight="1" x14ac:dyDescent="0.2">
      <c r="O341" s="17"/>
      <c r="Q341" s="17"/>
      <c r="R341" s="17"/>
      <c r="S341" s="17"/>
    </row>
    <row r="342" spans="15:19" ht="33" customHeight="1" x14ac:dyDescent="0.2">
      <c r="O342" s="17"/>
      <c r="Q342" s="17"/>
      <c r="R342" s="17"/>
      <c r="S342" s="17"/>
    </row>
    <row r="343" spans="15:19" ht="33" customHeight="1" x14ac:dyDescent="0.2">
      <c r="O343" s="17"/>
      <c r="Q343" s="17"/>
      <c r="R343" s="17"/>
      <c r="S343" s="17"/>
    </row>
    <row r="344" spans="15:19" ht="33" customHeight="1" x14ac:dyDescent="0.2">
      <c r="O344" s="17"/>
      <c r="Q344" s="17"/>
      <c r="R344" s="17"/>
      <c r="S344" s="17"/>
    </row>
    <row r="345" spans="15:19" ht="33" customHeight="1" x14ac:dyDescent="0.2">
      <c r="O345" s="17"/>
      <c r="Q345" s="17"/>
      <c r="R345" s="17"/>
      <c r="S345" s="17"/>
    </row>
    <row r="346" spans="15:19" ht="33" customHeight="1" x14ac:dyDescent="0.2">
      <c r="O346" s="17"/>
      <c r="Q346" s="17"/>
      <c r="R346" s="17"/>
      <c r="S346" s="17"/>
    </row>
    <row r="347" spans="15:19" ht="33" customHeight="1" x14ac:dyDescent="0.2">
      <c r="O347" s="17"/>
      <c r="Q347" s="17"/>
      <c r="R347" s="17"/>
      <c r="S347" s="17"/>
    </row>
    <row r="348" spans="15:19" ht="33" customHeight="1" x14ac:dyDescent="0.2">
      <c r="O348" s="17"/>
      <c r="Q348" s="17"/>
      <c r="R348" s="17"/>
      <c r="S348" s="17"/>
    </row>
    <row r="349" spans="15:19" ht="33" customHeight="1" x14ac:dyDescent="0.2">
      <c r="O349" s="17"/>
      <c r="Q349" s="17"/>
      <c r="R349" s="17"/>
      <c r="S349" s="17"/>
    </row>
    <row r="350" spans="15:19" ht="33" customHeight="1" x14ac:dyDescent="0.2">
      <c r="O350" s="17"/>
      <c r="Q350" s="17"/>
      <c r="R350" s="17"/>
      <c r="S350" s="17"/>
    </row>
    <row r="351" spans="15:19" ht="33" customHeight="1" x14ac:dyDescent="0.2">
      <c r="O351" s="17"/>
      <c r="Q351" s="17"/>
      <c r="R351" s="17"/>
      <c r="S351" s="17"/>
    </row>
    <row r="352" spans="15:19" ht="33" customHeight="1" x14ac:dyDescent="0.2">
      <c r="O352" s="17"/>
      <c r="Q352" s="17"/>
      <c r="R352" s="17"/>
      <c r="S352" s="17"/>
    </row>
    <row r="353" spans="15:19" ht="33" customHeight="1" x14ac:dyDescent="0.2">
      <c r="O353" s="17"/>
      <c r="Q353" s="17"/>
      <c r="R353" s="17"/>
      <c r="S353" s="17"/>
    </row>
    <row r="354" spans="15:19" ht="33" customHeight="1" x14ac:dyDescent="0.2">
      <c r="O354" s="17"/>
      <c r="Q354" s="17"/>
      <c r="R354" s="17"/>
      <c r="S354" s="17"/>
    </row>
    <row r="355" spans="15:19" ht="33" customHeight="1" x14ac:dyDescent="0.2">
      <c r="O355" s="17"/>
      <c r="Q355" s="17"/>
      <c r="R355" s="17"/>
      <c r="S355" s="17"/>
    </row>
    <row r="356" spans="15:19" ht="33" customHeight="1" x14ac:dyDescent="0.2">
      <c r="O356" s="17"/>
      <c r="Q356" s="17"/>
      <c r="R356" s="17"/>
      <c r="S356" s="17"/>
    </row>
    <row r="357" spans="15:19" ht="33" customHeight="1" x14ac:dyDescent="0.2">
      <c r="O357" s="17"/>
      <c r="Q357" s="17"/>
      <c r="R357" s="17"/>
      <c r="S357" s="17"/>
    </row>
    <row r="358" spans="15:19" ht="33" customHeight="1" x14ac:dyDescent="0.2">
      <c r="O358" s="17"/>
      <c r="Q358" s="17"/>
      <c r="R358" s="17"/>
      <c r="S358" s="17"/>
    </row>
    <row r="359" spans="15:19" ht="33" customHeight="1" x14ac:dyDescent="0.2">
      <c r="O359" s="17"/>
      <c r="Q359" s="17"/>
      <c r="R359" s="17"/>
      <c r="S359" s="17"/>
    </row>
    <row r="360" spans="15:19" ht="33" customHeight="1" x14ac:dyDescent="0.2">
      <c r="O360" s="17"/>
      <c r="Q360" s="17"/>
      <c r="R360" s="17"/>
      <c r="S360" s="17"/>
    </row>
    <row r="361" spans="15:19" ht="33" customHeight="1" x14ac:dyDescent="0.2">
      <c r="O361" s="17"/>
      <c r="Q361" s="17"/>
      <c r="R361" s="17"/>
      <c r="S361" s="17"/>
    </row>
    <row r="362" spans="15:19" ht="33" customHeight="1" x14ac:dyDescent="0.2">
      <c r="O362" s="17"/>
      <c r="Q362" s="17"/>
      <c r="R362" s="17"/>
      <c r="S362" s="17"/>
    </row>
    <row r="363" spans="15:19" ht="33" customHeight="1" x14ac:dyDescent="0.2">
      <c r="O363" s="17"/>
      <c r="Q363" s="17"/>
      <c r="R363" s="17"/>
      <c r="S363" s="17"/>
    </row>
    <row r="364" spans="15:19" ht="33" customHeight="1" x14ac:dyDescent="0.2">
      <c r="O364" s="17"/>
      <c r="Q364" s="17"/>
      <c r="R364" s="17"/>
      <c r="S364" s="17"/>
    </row>
    <row r="365" spans="15:19" ht="33" customHeight="1" x14ac:dyDescent="0.2">
      <c r="O365" s="17"/>
      <c r="Q365" s="17"/>
      <c r="R365" s="17"/>
      <c r="S365" s="17"/>
    </row>
    <row r="366" spans="15:19" ht="33" customHeight="1" x14ac:dyDescent="0.2">
      <c r="O366" s="17"/>
      <c r="Q366" s="17"/>
      <c r="R366" s="17"/>
      <c r="S366" s="17"/>
    </row>
    <row r="367" spans="15:19" ht="33" customHeight="1" x14ac:dyDescent="0.2">
      <c r="O367" s="17"/>
      <c r="Q367" s="17"/>
      <c r="R367" s="17"/>
      <c r="S367" s="17"/>
    </row>
    <row r="368" spans="15:19" ht="33" customHeight="1" x14ac:dyDescent="0.2">
      <c r="O368" s="17"/>
      <c r="Q368" s="17"/>
      <c r="R368" s="17"/>
      <c r="S368" s="17"/>
    </row>
    <row r="369" spans="15:19" ht="33" customHeight="1" x14ac:dyDescent="0.2">
      <c r="O369" s="17"/>
      <c r="Q369" s="17"/>
      <c r="R369" s="17"/>
      <c r="S369" s="17"/>
    </row>
    <row r="370" spans="15:19" ht="33" customHeight="1" x14ac:dyDescent="0.2">
      <c r="O370" s="17"/>
      <c r="Q370" s="17"/>
      <c r="R370" s="17"/>
      <c r="S370" s="17"/>
    </row>
    <row r="371" spans="15:19" ht="33" customHeight="1" x14ac:dyDescent="0.2">
      <c r="O371" s="17"/>
      <c r="Q371" s="17"/>
      <c r="R371" s="17"/>
      <c r="S371" s="17"/>
    </row>
    <row r="372" spans="15:19" ht="33" customHeight="1" x14ac:dyDescent="0.2">
      <c r="O372" s="17"/>
      <c r="Q372" s="17"/>
      <c r="R372" s="17"/>
      <c r="S372" s="17"/>
    </row>
    <row r="373" spans="15:19" ht="33" customHeight="1" x14ac:dyDescent="0.2">
      <c r="O373" s="17"/>
      <c r="Q373" s="17"/>
      <c r="R373" s="17"/>
      <c r="S373" s="17"/>
    </row>
    <row r="374" spans="15:19" ht="33" customHeight="1" x14ac:dyDescent="0.2">
      <c r="O374" s="17"/>
      <c r="Q374" s="17"/>
      <c r="R374" s="17"/>
      <c r="S374" s="17"/>
    </row>
    <row r="375" spans="15:19" ht="33" customHeight="1" x14ac:dyDescent="0.2">
      <c r="O375" s="17"/>
      <c r="Q375" s="17"/>
      <c r="R375" s="17"/>
      <c r="S375" s="17"/>
    </row>
    <row r="376" spans="15:19" ht="33" customHeight="1" x14ac:dyDescent="0.2">
      <c r="O376" s="17"/>
      <c r="Q376" s="17"/>
      <c r="R376" s="17"/>
      <c r="S376" s="17"/>
    </row>
    <row r="377" spans="15:19" ht="33" customHeight="1" x14ac:dyDescent="0.2">
      <c r="O377" s="17"/>
      <c r="Q377" s="17"/>
      <c r="R377" s="17"/>
      <c r="S377" s="17"/>
    </row>
    <row r="378" spans="15:19" ht="33" customHeight="1" x14ac:dyDescent="0.2">
      <c r="O378" s="17"/>
      <c r="Q378" s="17"/>
      <c r="R378" s="17"/>
      <c r="S378" s="17"/>
    </row>
    <row r="379" spans="15:19" ht="33" customHeight="1" x14ac:dyDescent="0.2">
      <c r="O379" s="17"/>
      <c r="Q379" s="17"/>
      <c r="R379" s="17"/>
      <c r="S379" s="17"/>
    </row>
    <row r="380" spans="15:19" ht="33" customHeight="1" x14ac:dyDescent="0.2">
      <c r="O380" s="17"/>
      <c r="Q380" s="17"/>
      <c r="R380" s="17"/>
      <c r="S380" s="17"/>
    </row>
    <row r="381" spans="15:19" ht="33" customHeight="1" x14ac:dyDescent="0.2">
      <c r="O381" s="17"/>
      <c r="Q381" s="17"/>
      <c r="R381" s="17"/>
      <c r="S381" s="17"/>
    </row>
    <row r="382" spans="15:19" ht="33" customHeight="1" x14ac:dyDescent="0.2">
      <c r="O382" s="17"/>
      <c r="Q382" s="17"/>
      <c r="R382" s="17"/>
      <c r="S382" s="17"/>
    </row>
    <row r="383" spans="15:19" ht="33" customHeight="1" x14ac:dyDescent="0.2">
      <c r="O383" s="17"/>
      <c r="Q383" s="17"/>
      <c r="R383" s="17"/>
      <c r="S383" s="17"/>
    </row>
    <row r="384" spans="15:19" ht="33" customHeight="1" x14ac:dyDescent="0.2">
      <c r="O384" s="17"/>
      <c r="Q384" s="17"/>
      <c r="R384" s="17"/>
      <c r="S384" s="17"/>
    </row>
    <row r="385" spans="15:19" ht="33" customHeight="1" x14ac:dyDescent="0.2">
      <c r="O385" s="17"/>
      <c r="Q385" s="17"/>
      <c r="R385" s="17"/>
      <c r="S385" s="17"/>
    </row>
    <row r="386" spans="15:19" ht="33" customHeight="1" x14ac:dyDescent="0.2">
      <c r="O386" s="17"/>
      <c r="Q386" s="17"/>
      <c r="R386" s="17"/>
      <c r="S386" s="17"/>
    </row>
    <row r="387" spans="15:19" ht="33" customHeight="1" x14ac:dyDescent="0.2">
      <c r="O387" s="17"/>
      <c r="Q387" s="17"/>
      <c r="R387" s="17"/>
      <c r="S387" s="17"/>
    </row>
    <row r="388" spans="15:19" ht="33" customHeight="1" x14ac:dyDescent="0.2">
      <c r="O388" s="17"/>
      <c r="Q388" s="17"/>
      <c r="R388" s="17"/>
      <c r="S388" s="17"/>
    </row>
    <row r="389" spans="15:19" ht="33" customHeight="1" x14ac:dyDescent="0.2">
      <c r="O389" s="17"/>
      <c r="Q389" s="17"/>
      <c r="R389" s="17"/>
      <c r="S389" s="17"/>
    </row>
    <row r="390" spans="15:19" ht="33" customHeight="1" x14ac:dyDescent="0.2">
      <c r="O390" s="17"/>
      <c r="Q390" s="17"/>
      <c r="R390" s="17"/>
      <c r="S390" s="17"/>
    </row>
    <row r="391" spans="15:19" ht="33" customHeight="1" x14ac:dyDescent="0.2">
      <c r="O391" s="17"/>
      <c r="Q391" s="17"/>
      <c r="R391" s="17"/>
      <c r="S391" s="17"/>
    </row>
    <row r="392" spans="15:19" ht="33" customHeight="1" x14ac:dyDescent="0.2">
      <c r="O392" s="17"/>
      <c r="Q392" s="17"/>
      <c r="R392" s="17"/>
      <c r="S392" s="17"/>
    </row>
    <row r="393" spans="15:19" ht="33" customHeight="1" x14ac:dyDescent="0.2">
      <c r="O393" s="17"/>
      <c r="Q393" s="17"/>
      <c r="R393" s="17"/>
      <c r="S393" s="17"/>
    </row>
    <row r="394" spans="15:19" ht="33" customHeight="1" x14ac:dyDescent="0.2">
      <c r="O394" s="17"/>
      <c r="Q394" s="17"/>
      <c r="R394" s="17"/>
      <c r="S394" s="17"/>
    </row>
    <row r="395" spans="15:19" ht="33" customHeight="1" x14ac:dyDescent="0.2">
      <c r="O395" s="17"/>
      <c r="Q395" s="17"/>
      <c r="R395" s="17"/>
      <c r="S395" s="17"/>
    </row>
    <row r="396" spans="15:19" ht="33" customHeight="1" x14ac:dyDescent="0.2">
      <c r="O396" s="17"/>
      <c r="Q396" s="17"/>
      <c r="R396" s="17"/>
      <c r="S396" s="17"/>
    </row>
    <row r="397" spans="15:19" ht="33" customHeight="1" x14ac:dyDescent="0.2">
      <c r="O397" s="17"/>
      <c r="Q397" s="17"/>
      <c r="R397" s="17"/>
      <c r="S397" s="17"/>
    </row>
    <row r="398" spans="15:19" ht="33" customHeight="1" x14ac:dyDescent="0.2">
      <c r="O398" s="17"/>
      <c r="Q398" s="17"/>
      <c r="R398" s="17"/>
      <c r="S398" s="17"/>
    </row>
    <row r="399" spans="15:19" ht="33" customHeight="1" x14ac:dyDescent="0.2">
      <c r="O399" s="17"/>
      <c r="Q399" s="17"/>
      <c r="R399" s="17"/>
      <c r="S399" s="17"/>
    </row>
    <row r="400" spans="15:19" ht="33" customHeight="1" x14ac:dyDescent="0.2">
      <c r="O400" s="17"/>
      <c r="Q400" s="17"/>
      <c r="R400" s="17"/>
      <c r="S400" s="17"/>
    </row>
    <row r="401" spans="15:19" ht="33" customHeight="1" x14ac:dyDescent="0.2">
      <c r="O401" s="17"/>
      <c r="Q401" s="17"/>
      <c r="R401" s="17"/>
      <c r="S401" s="17"/>
    </row>
    <row r="402" spans="15:19" ht="33" customHeight="1" x14ac:dyDescent="0.2">
      <c r="O402" s="17"/>
      <c r="Q402" s="17"/>
      <c r="R402" s="17"/>
      <c r="S402" s="17"/>
    </row>
    <row r="403" spans="15:19" ht="33" customHeight="1" x14ac:dyDescent="0.2">
      <c r="O403" s="17"/>
      <c r="Q403" s="17"/>
      <c r="R403" s="17"/>
      <c r="S403" s="17"/>
    </row>
    <row r="404" spans="15:19" ht="33" customHeight="1" x14ac:dyDescent="0.2">
      <c r="O404" s="17"/>
      <c r="Q404" s="17"/>
      <c r="R404" s="17"/>
      <c r="S404" s="17"/>
    </row>
    <row r="405" spans="15:19" ht="33" customHeight="1" x14ac:dyDescent="0.2">
      <c r="O405" s="17"/>
      <c r="Q405" s="17"/>
      <c r="R405" s="17"/>
      <c r="S405" s="17"/>
    </row>
    <row r="406" spans="15:19" ht="33" customHeight="1" x14ac:dyDescent="0.2">
      <c r="O406" s="17"/>
      <c r="Q406" s="17"/>
      <c r="R406" s="17"/>
      <c r="S406" s="17"/>
    </row>
    <row r="407" spans="15:19" ht="33" customHeight="1" x14ac:dyDescent="0.2">
      <c r="O407" s="17"/>
      <c r="Q407" s="17"/>
      <c r="R407" s="17"/>
      <c r="S407" s="17"/>
    </row>
    <row r="408" spans="15:19" ht="33" customHeight="1" x14ac:dyDescent="0.2">
      <c r="O408" s="17"/>
      <c r="Q408" s="17"/>
      <c r="R408" s="17"/>
      <c r="S408" s="17"/>
    </row>
    <row r="409" spans="15:19" ht="33" customHeight="1" x14ac:dyDescent="0.2">
      <c r="O409" s="17"/>
      <c r="Q409" s="17"/>
      <c r="R409" s="17"/>
      <c r="S409" s="17"/>
    </row>
    <row r="410" spans="15:19" ht="33" customHeight="1" x14ac:dyDescent="0.2">
      <c r="O410" s="17"/>
      <c r="Q410" s="17"/>
      <c r="R410" s="17"/>
      <c r="S410" s="17"/>
    </row>
    <row r="411" spans="15:19" ht="33" customHeight="1" x14ac:dyDescent="0.2">
      <c r="O411" s="17"/>
      <c r="Q411" s="17"/>
      <c r="R411" s="17"/>
      <c r="S411" s="17"/>
    </row>
    <row r="412" spans="15:19" ht="33" customHeight="1" x14ac:dyDescent="0.2">
      <c r="O412" s="17"/>
      <c r="Q412" s="17"/>
      <c r="R412" s="17"/>
      <c r="S412" s="17"/>
    </row>
    <row r="413" spans="15:19" ht="33" customHeight="1" x14ac:dyDescent="0.2">
      <c r="O413" s="17"/>
      <c r="Q413" s="17"/>
      <c r="R413" s="17"/>
      <c r="S413" s="17"/>
    </row>
    <row r="414" spans="15:19" ht="33" customHeight="1" x14ac:dyDescent="0.2">
      <c r="O414" s="17"/>
      <c r="Q414" s="17"/>
      <c r="R414" s="17"/>
      <c r="S414" s="17"/>
    </row>
    <row r="415" spans="15:19" ht="33" customHeight="1" x14ac:dyDescent="0.2">
      <c r="O415" s="17"/>
      <c r="Q415" s="17"/>
      <c r="R415" s="17"/>
      <c r="S415" s="17"/>
    </row>
    <row r="416" spans="15:19" ht="33" customHeight="1" x14ac:dyDescent="0.2">
      <c r="O416" s="17"/>
      <c r="Q416" s="17"/>
      <c r="R416" s="17"/>
      <c r="S416" s="17"/>
    </row>
    <row r="417" spans="15:19" ht="33" customHeight="1" x14ac:dyDescent="0.2">
      <c r="O417" s="17"/>
      <c r="Q417" s="17"/>
      <c r="R417" s="17"/>
      <c r="S417" s="17"/>
    </row>
    <row r="418" spans="15:19" ht="33" customHeight="1" x14ac:dyDescent="0.2">
      <c r="O418" s="17"/>
      <c r="Q418" s="17"/>
      <c r="R418" s="17"/>
      <c r="S418" s="17"/>
    </row>
    <row r="419" spans="15:19" ht="33" customHeight="1" x14ac:dyDescent="0.2">
      <c r="O419" s="17"/>
      <c r="Q419" s="17"/>
      <c r="R419" s="17"/>
      <c r="S419" s="17"/>
    </row>
    <row r="420" spans="15:19" ht="33" customHeight="1" x14ac:dyDescent="0.2">
      <c r="O420" s="17"/>
      <c r="Q420" s="17"/>
      <c r="R420" s="17"/>
      <c r="S420" s="17"/>
    </row>
    <row r="421" spans="15:19" ht="33" customHeight="1" x14ac:dyDescent="0.2">
      <c r="O421" s="17"/>
      <c r="Q421" s="17"/>
      <c r="R421" s="17"/>
      <c r="S421" s="17"/>
    </row>
    <row r="422" spans="15:19" ht="33" customHeight="1" x14ac:dyDescent="0.2">
      <c r="O422" s="17"/>
      <c r="Q422" s="17"/>
      <c r="R422" s="17"/>
      <c r="S422" s="17"/>
    </row>
    <row r="423" spans="15:19" ht="33" customHeight="1" x14ac:dyDescent="0.2">
      <c r="O423" s="17"/>
      <c r="Q423" s="17"/>
      <c r="R423" s="17"/>
      <c r="S423" s="17"/>
    </row>
    <row r="424" spans="15:19" ht="33" customHeight="1" x14ac:dyDescent="0.2">
      <c r="O424" s="17"/>
      <c r="Q424" s="17"/>
      <c r="R424" s="17"/>
      <c r="S424" s="17"/>
    </row>
    <row r="425" spans="15:19" ht="33" customHeight="1" x14ac:dyDescent="0.2">
      <c r="O425" s="17"/>
      <c r="Q425" s="17"/>
      <c r="R425" s="17"/>
      <c r="S425" s="17"/>
    </row>
    <row r="426" spans="15:19" ht="33" customHeight="1" x14ac:dyDescent="0.2">
      <c r="O426" s="17"/>
      <c r="Q426" s="17"/>
      <c r="R426" s="17"/>
      <c r="S426" s="17"/>
    </row>
    <row r="427" spans="15:19" ht="33" customHeight="1" x14ac:dyDescent="0.2">
      <c r="O427" s="17"/>
      <c r="Q427" s="17"/>
      <c r="R427" s="17"/>
      <c r="S427" s="17"/>
    </row>
    <row r="428" spans="15:19" ht="33" customHeight="1" x14ac:dyDescent="0.2">
      <c r="O428" s="17"/>
      <c r="Q428" s="17"/>
      <c r="R428" s="17"/>
      <c r="S428" s="17"/>
    </row>
    <row r="429" spans="15:19" ht="33" customHeight="1" x14ac:dyDescent="0.2">
      <c r="O429" s="17"/>
      <c r="Q429" s="17"/>
      <c r="R429" s="17"/>
      <c r="S429" s="17"/>
    </row>
    <row r="430" spans="15:19" ht="33" customHeight="1" x14ac:dyDescent="0.2">
      <c r="O430" s="17"/>
      <c r="Q430" s="17"/>
      <c r="R430" s="17"/>
      <c r="S430" s="17"/>
    </row>
    <row r="431" spans="15:19" ht="33" customHeight="1" x14ac:dyDescent="0.2">
      <c r="O431" s="17"/>
      <c r="Q431" s="17"/>
      <c r="R431" s="17"/>
      <c r="S431" s="17"/>
    </row>
    <row r="432" spans="15:19" ht="33" customHeight="1" x14ac:dyDescent="0.2">
      <c r="O432" s="17"/>
      <c r="Q432" s="17"/>
      <c r="R432" s="17"/>
      <c r="S432" s="17"/>
    </row>
    <row r="433" spans="15:19" ht="33" customHeight="1" x14ac:dyDescent="0.2">
      <c r="O433" s="17"/>
      <c r="Q433" s="17"/>
      <c r="R433" s="17"/>
      <c r="S433" s="17"/>
    </row>
    <row r="434" spans="15:19" ht="33" customHeight="1" x14ac:dyDescent="0.2">
      <c r="O434" s="17"/>
      <c r="Q434" s="17"/>
      <c r="R434" s="17"/>
      <c r="S434" s="17"/>
    </row>
    <row r="435" spans="15:19" ht="33" customHeight="1" x14ac:dyDescent="0.2">
      <c r="O435" s="17"/>
      <c r="Q435" s="17"/>
      <c r="R435" s="17"/>
      <c r="S435" s="17"/>
    </row>
    <row r="436" spans="15:19" ht="33" customHeight="1" x14ac:dyDescent="0.2">
      <c r="O436" s="17"/>
      <c r="Q436" s="17"/>
      <c r="R436" s="17"/>
      <c r="S436" s="17"/>
    </row>
    <row r="437" spans="15:19" ht="33" customHeight="1" x14ac:dyDescent="0.2">
      <c r="O437" s="17"/>
      <c r="Q437" s="17"/>
      <c r="R437" s="17"/>
      <c r="S437" s="17"/>
    </row>
    <row r="438" spans="15:19" ht="33" customHeight="1" x14ac:dyDescent="0.2">
      <c r="O438" s="17"/>
      <c r="Q438" s="17"/>
      <c r="R438" s="17"/>
      <c r="S438" s="17"/>
    </row>
    <row r="439" spans="15:19" ht="33" customHeight="1" x14ac:dyDescent="0.2">
      <c r="O439" s="17"/>
      <c r="Q439" s="17"/>
      <c r="R439" s="17"/>
      <c r="S439" s="17"/>
    </row>
    <row r="440" spans="15:19" ht="33" customHeight="1" x14ac:dyDescent="0.2">
      <c r="O440" s="17"/>
      <c r="Q440" s="17"/>
      <c r="R440" s="17"/>
      <c r="S440" s="17"/>
    </row>
    <row r="441" spans="15:19" ht="33" customHeight="1" x14ac:dyDescent="0.2">
      <c r="O441" s="17"/>
      <c r="Q441" s="17"/>
      <c r="R441" s="17"/>
      <c r="S441" s="17"/>
    </row>
    <row r="442" spans="15:19" ht="33" customHeight="1" x14ac:dyDescent="0.2">
      <c r="O442" s="17"/>
      <c r="Q442" s="17"/>
      <c r="R442" s="17"/>
      <c r="S442" s="17"/>
    </row>
    <row r="443" spans="15:19" ht="33" customHeight="1" x14ac:dyDescent="0.2">
      <c r="O443" s="17"/>
      <c r="Q443" s="17"/>
      <c r="R443" s="17"/>
      <c r="S443" s="17"/>
    </row>
    <row r="444" spans="15:19" ht="33" customHeight="1" x14ac:dyDescent="0.2">
      <c r="O444" s="17"/>
      <c r="Q444" s="17"/>
      <c r="R444" s="17"/>
      <c r="S444" s="17"/>
    </row>
    <row r="445" spans="15:19" ht="33" customHeight="1" x14ac:dyDescent="0.2">
      <c r="O445" s="17"/>
      <c r="Q445" s="17"/>
      <c r="R445" s="17"/>
      <c r="S445" s="17"/>
    </row>
    <row r="446" spans="15:19" ht="33" customHeight="1" x14ac:dyDescent="0.2">
      <c r="O446" s="17"/>
      <c r="Q446" s="17"/>
      <c r="R446" s="17"/>
      <c r="S446" s="17"/>
    </row>
    <row r="447" spans="15:19" ht="33" customHeight="1" x14ac:dyDescent="0.2">
      <c r="O447" s="17"/>
      <c r="Q447" s="17"/>
      <c r="R447" s="17"/>
      <c r="S447" s="17"/>
    </row>
    <row r="448" spans="15:19" ht="33" customHeight="1" x14ac:dyDescent="0.2">
      <c r="O448" s="17"/>
      <c r="Q448" s="17"/>
      <c r="R448" s="17"/>
      <c r="S448" s="17"/>
    </row>
    <row r="449" spans="15:19" ht="33" customHeight="1" x14ac:dyDescent="0.2">
      <c r="O449" s="17"/>
      <c r="Q449" s="17"/>
      <c r="R449" s="17"/>
      <c r="S449" s="17"/>
    </row>
    <row r="450" spans="15:19" ht="33" customHeight="1" x14ac:dyDescent="0.2">
      <c r="O450" s="17"/>
      <c r="Q450" s="17"/>
      <c r="R450" s="17"/>
      <c r="S450" s="17"/>
    </row>
    <row r="451" spans="15:19" ht="33" customHeight="1" x14ac:dyDescent="0.2">
      <c r="O451" s="17"/>
      <c r="Q451" s="17"/>
      <c r="R451" s="17"/>
      <c r="S451" s="17"/>
    </row>
    <row r="452" spans="15:19" ht="33" customHeight="1" x14ac:dyDescent="0.2">
      <c r="O452" s="17"/>
      <c r="Q452" s="17"/>
      <c r="R452" s="17"/>
      <c r="S452" s="17"/>
    </row>
    <row r="453" spans="15:19" ht="33" customHeight="1" x14ac:dyDescent="0.2">
      <c r="O453" s="17"/>
      <c r="Q453" s="17"/>
      <c r="R453" s="17"/>
      <c r="S453" s="17"/>
    </row>
    <row r="454" spans="15:19" ht="33" customHeight="1" x14ac:dyDescent="0.2">
      <c r="O454" s="17"/>
      <c r="Q454" s="17"/>
      <c r="R454" s="17"/>
      <c r="S454" s="17"/>
    </row>
    <row r="455" spans="15:19" ht="33" customHeight="1" x14ac:dyDescent="0.2">
      <c r="O455" s="17"/>
      <c r="Q455" s="17"/>
      <c r="R455" s="17"/>
      <c r="S455" s="17"/>
    </row>
    <row r="456" spans="15:19" ht="33" customHeight="1" x14ac:dyDescent="0.2">
      <c r="O456" s="17"/>
      <c r="Q456" s="17"/>
      <c r="R456" s="17"/>
      <c r="S456" s="17"/>
    </row>
    <row r="457" spans="15:19" ht="33" customHeight="1" x14ac:dyDescent="0.2">
      <c r="O457" s="17"/>
      <c r="Q457" s="17"/>
      <c r="R457" s="17"/>
      <c r="S457" s="17"/>
    </row>
    <row r="458" spans="15:19" ht="33" customHeight="1" x14ac:dyDescent="0.2">
      <c r="O458" s="17"/>
      <c r="Q458" s="17"/>
      <c r="R458" s="17"/>
      <c r="S458" s="17"/>
    </row>
    <row r="459" spans="15:19" ht="33" customHeight="1" x14ac:dyDescent="0.2">
      <c r="O459" s="17"/>
      <c r="Q459" s="17"/>
      <c r="R459" s="17"/>
      <c r="S459" s="17"/>
    </row>
    <row r="460" spans="15:19" ht="33" customHeight="1" x14ac:dyDescent="0.2">
      <c r="O460" s="17"/>
      <c r="Q460" s="17"/>
      <c r="R460" s="17"/>
      <c r="S460" s="17"/>
    </row>
    <row r="461" spans="15:19" ht="33" customHeight="1" x14ac:dyDescent="0.2">
      <c r="O461" s="17"/>
      <c r="Q461" s="17"/>
      <c r="R461" s="17"/>
      <c r="S461" s="17"/>
    </row>
    <row r="462" spans="15:19" ht="33" customHeight="1" x14ac:dyDescent="0.2">
      <c r="O462" s="17"/>
      <c r="Q462" s="17"/>
      <c r="R462" s="17"/>
      <c r="S462" s="17"/>
    </row>
    <row r="463" spans="15:19" ht="33" customHeight="1" x14ac:dyDescent="0.2">
      <c r="O463" s="17"/>
      <c r="Q463" s="17"/>
      <c r="R463" s="17"/>
      <c r="S463" s="17"/>
    </row>
    <row r="464" spans="15:19" ht="33" customHeight="1" x14ac:dyDescent="0.2">
      <c r="O464" s="17"/>
      <c r="Q464" s="17"/>
      <c r="R464" s="17"/>
      <c r="S464" s="17"/>
    </row>
    <row r="465" spans="15:19" ht="33" customHeight="1" x14ac:dyDescent="0.2">
      <c r="O465" s="17"/>
      <c r="Q465" s="17"/>
      <c r="R465" s="17"/>
      <c r="S465" s="17"/>
    </row>
    <row r="466" spans="15:19" ht="33" customHeight="1" x14ac:dyDescent="0.2">
      <c r="O466" s="17"/>
      <c r="Q466" s="17"/>
      <c r="R466" s="17"/>
      <c r="S466" s="17"/>
    </row>
    <row r="467" spans="15:19" ht="33" customHeight="1" x14ac:dyDescent="0.2">
      <c r="O467" s="17"/>
      <c r="Q467" s="17"/>
      <c r="R467" s="17"/>
      <c r="S467" s="17"/>
    </row>
    <row r="468" spans="15:19" ht="33" customHeight="1" x14ac:dyDescent="0.2">
      <c r="O468" s="17"/>
      <c r="Q468" s="17"/>
      <c r="R468" s="17"/>
      <c r="S468" s="17"/>
    </row>
    <row r="469" spans="15:19" ht="33" customHeight="1" x14ac:dyDescent="0.2">
      <c r="O469" s="17"/>
      <c r="Q469" s="17"/>
      <c r="R469" s="17"/>
      <c r="S469" s="17"/>
    </row>
    <row r="470" spans="15:19" ht="33" customHeight="1" x14ac:dyDescent="0.2">
      <c r="O470" s="17"/>
      <c r="Q470" s="17"/>
      <c r="R470" s="17"/>
      <c r="S470" s="17"/>
    </row>
    <row r="471" spans="15:19" ht="33" customHeight="1" x14ac:dyDescent="0.2">
      <c r="O471" s="17"/>
      <c r="Q471" s="17"/>
      <c r="R471" s="17"/>
      <c r="S471" s="17"/>
    </row>
    <row r="472" spans="15:19" ht="33" customHeight="1" x14ac:dyDescent="0.2">
      <c r="O472" s="17"/>
      <c r="Q472" s="17"/>
      <c r="R472" s="17"/>
      <c r="S472" s="17"/>
    </row>
    <row r="473" spans="15:19" ht="33" customHeight="1" x14ac:dyDescent="0.2">
      <c r="O473" s="17"/>
      <c r="Q473" s="17"/>
      <c r="R473" s="17"/>
      <c r="S473" s="17"/>
    </row>
    <row r="474" spans="15:19" ht="33" customHeight="1" x14ac:dyDescent="0.2">
      <c r="O474" s="17"/>
      <c r="Q474" s="17"/>
      <c r="R474" s="17"/>
      <c r="S474" s="17"/>
    </row>
    <row r="475" spans="15:19" ht="33" customHeight="1" x14ac:dyDescent="0.2">
      <c r="O475" s="17"/>
      <c r="Q475" s="17"/>
      <c r="R475" s="17"/>
      <c r="S475" s="17"/>
    </row>
    <row r="476" spans="15:19" ht="33" customHeight="1" x14ac:dyDescent="0.2">
      <c r="O476" s="17"/>
      <c r="Q476" s="17"/>
      <c r="R476" s="17"/>
      <c r="S476" s="17"/>
    </row>
    <row r="477" spans="15:19" ht="33" customHeight="1" x14ac:dyDescent="0.2">
      <c r="O477" s="17"/>
      <c r="Q477" s="17"/>
      <c r="R477" s="17"/>
      <c r="S477" s="17"/>
    </row>
    <row r="478" spans="15:19" ht="33" customHeight="1" x14ac:dyDescent="0.2">
      <c r="O478" s="17"/>
      <c r="Q478" s="17"/>
      <c r="R478" s="17"/>
      <c r="S478" s="17"/>
    </row>
    <row r="479" spans="15:19" ht="33" customHeight="1" x14ac:dyDescent="0.2">
      <c r="O479" s="17"/>
      <c r="Q479" s="17"/>
      <c r="R479" s="17"/>
      <c r="S479" s="17"/>
    </row>
    <row r="480" spans="15:19" ht="33" customHeight="1" x14ac:dyDescent="0.2">
      <c r="O480" s="17"/>
      <c r="Q480" s="17"/>
      <c r="R480" s="17"/>
      <c r="S480" s="17"/>
    </row>
    <row r="481" spans="15:19" ht="33" customHeight="1" x14ac:dyDescent="0.2">
      <c r="O481" s="17"/>
      <c r="Q481" s="17"/>
      <c r="R481" s="17"/>
      <c r="S481" s="17"/>
    </row>
    <row r="482" spans="15:19" ht="33" customHeight="1" x14ac:dyDescent="0.2">
      <c r="O482" s="17"/>
      <c r="Q482" s="17"/>
      <c r="R482" s="17"/>
      <c r="S482" s="17"/>
    </row>
    <row r="483" spans="15:19" ht="33" customHeight="1" x14ac:dyDescent="0.2">
      <c r="O483" s="17"/>
      <c r="Q483" s="17"/>
      <c r="R483" s="17"/>
      <c r="S483" s="17"/>
    </row>
    <row r="484" spans="15:19" ht="33" customHeight="1" x14ac:dyDescent="0.2">
      <c r="O484" s="17"/>
      <c r="Q484" s="17"/>
      <c r="R484" s="17"/>
      <c r="S484" s="17"/>
    </row>
    <row r="485" spans="15:19" ht="33" customHeight="1" x14ac:dyDescent="0.2">
      <c r="O485" s="17"/>
      <c r="Q485" s="17"/>
      <c r="R485" s="17"/>
      <c r="S485" s="17"/>
    </row>
    <row r="486" spans="15:19" ht="33" customHeight="1" x14ac:dyDescent="0.2">
      <c r="O486" s="17"/>
      <c r="Q486" s="17"/>
      <c r="R486" s="17"/>
      <c r="S486" s="17"/>
    </row>
    <row r="487" spans="15:19" ht="33" customHeight="1" x14ac:dyDescent="0.2">
      <c r="O487" s="17"/>
      <c r="Q487" s="17"/>
      <c r="R487" s="17"/>
      <c r="S487" s="17"/>
    </row>
    <row r="488" spans="15:19" ht="33" customHeight="1" x14ac:dyDescent="0.2">
      <c r="O488" s="17"/>
      <c r="Q488" s="17"/>
      <c r="R488" s="17"/>
      <c r="S488" s="17"/>
    </row>
    <row r="489" spans="15:19" ht="33" customHeight="1" x14ac:dyDescent="0.2">
      <c r="O489" s="17"/>
      <c r="Q489" s="17"/>
      <c r="R489" s="17"/>
      <c r="S489" s="17"/>
    </row>
    <row r="490" spans="15:19" ht="33" customHeight="1" x14ac:dyDescent="0.2">
      <c r="O490" s="17"/>
      <c r="Q490" s="17"/>
      <c r="R490" s="17"/>
      <c r="S490" s="17"/>
    </row>
    <row r="491" spans="15:19" ht="33" customHeight="1" x14ac:dyDescent="0.2">
      <c r="O491" s="17"/>
      <c r="Q491" s="17"/>
      <c r="R491" s="17"/>
      <c r="S491" s="17"/>
    </row>
    <row r="492" spans="15:19" ht="33" customHeight="1" x14ac:dyDescent="0.2">
      <c r="O492" s="17"/>
      <c r="Q492" s="17"/>
      <c r="R492" s="17"/>
      <c r="S492" s="17"/>
    </row>
    <row r="493" spans="15:19" ht="33" customHeight="1" x14ac:dyDescent="0.2">
      <c r="O493" s="17"/>
      <c r="Q493" s="17"/>
      <c r="R493" s="17"/>
      <c r="S493" s="17"/>
    </row>
    <row r="494" spans="15:19" ht="33" customHeight="1" x14ac:dyDescent="0.2">
      <c r="O494" s="17"/>
      <c r="Q494" s="17"/>
      <c r="R494" s="17"/>
      <c r="S494" s="17"/>
    </row>
    <row r="495" spans="15:19" ht="33" customHeight="1" x14ac:dyDescent="0.2">
      <c r="O495" s="17"/>
      <c r="Q495" s="17"/>
      <c r="R495" s="17"/>
      <c r="S495" s="17"/>
    </row>
    <row r="496" spans="15:19" ht="33" customHeight="1" x14ac:dyDescent="0.2">
      <c r="O496" s="17"/>
      <c r="Q496" s="17"/>
      <c r="R496" s="17"/>
      <c r="S496" s="17"/>
    </row>
    <row r="497" spans="15:19" ht="33" customHeight="1" x14ac:dyDescent="0.2">
      <c r="O497" s="17"/>
      <c r="Q497" s="17"/>
      <c r="R497" s="17"/>
      <c r="S497" s="17"/>
    </row>
    <row r="498" spans="15:19" ht="33" customHeight="1" x14ac:dyDescent="0.2">
      <c r="O498" s="17"/>
      <c r="Q498" s="17"/>
      <c r="R498" s="17"/>
      <c r="S498" s="17"/>
    </row>
    <row r="499" spans="15:19" ht="33" customHeight="1" x14ac:dyDescent="0.2">
      <c r="O499" s="17"/>
      <c r="Q499" s="17"/>
      <c r="R499" s="17"/>
      <c r="S499" s="17"/>
    </row>
    <row r="500" spans="15:19" ht="33" customHeight="1" x14ac:dyDescent="0.2">
      <c r="O500" s="17"/>
      <c r="Q500" s="17"/>
      <c r="R500" s="17"/>
      <c r="S500" s="17"/>
    </row>
    <row r="501" spans="15:19" ht="33" customHeight="1" x14ac:dyDescent="0.2">
      <c r="O501" s="17"/>
      <c r="Q501" s="17"/>
      <c r="R501" s="17"/>
      <c r="S501" s="17"/>
    </row>
    <row r="502" spans="15:19" ht="33" customHeight="1" x14ac:dyDescent="0.2">
      <c r="O502" s="17"/>
      <c r="Q502" s="17"/>
      <c r="R502" s="17"/>
      <c r="S502" s="17"/>
    </row>
    <row r="503" spans="15:19" ht="33" customHeight="1" x14ac:dyDescent="0.2">
      <c r="O503" s="17"/>
      <c r="Q503" s="17"/>
      <c r="R503" s="17"/>
      <c r="S503" s="17"/>
    </row>
    <row r="504" spans="15:19" ht="33" customHeight="1" x14ac:dyDescent="0.2">
      <c r="O504" s="17"/>
      <c r="Q504" s="17"/>
      <c r="R504" s="17"/>
      <c r="S504" s="17"/>
    </row>
    <row r="505" spans="15:19" ht="33" customHeight="1" x14ac:dyDescent="0.2">
      <c r="O505" s="17"/>
      <c r="Q505" s="17"/>
      <c r="R505" s="17"/>
      <c r="S505" s="17"/>
    </row>
    <row r="506" spans="15:19" ht="33" customHeight="1" x14ac:dyDescent="0.2">
      <c r="O506" s="17"/>
      <c r="Q506" s="17"/>
      <c r="R506" s="17"/>
      <c r="S506" s="17"/>
    </row>
    <row r="507" spans="15:19" ht="33" customHeight="1" x14ac:dyDescent="0.2">
      <c r="O507" s="17"/>
      <c r="Q507" s="17"/>
      <c r="R507" s="17"/>
      <c r="S507" s="17"/>
    </row>
    <row r="508" spans="15:19" ht="33" customHeight="1" x14ac:dyDescent="0.2">
      <c r="O508" s="17"/>
      <c r="Q508" s="17"/>
      <c r="R508" s="17"/>
      <c r="S508" s="17"/>
    </row>
    <row r="509" spans="15:19" ht="33" customHeight="1" x14ac:dyDescent="0.2">
      <c r="O509" s="17"/>
      <c r="Q509" s="17"/>
      <c r="R509" s="17"/>
      <c r="S509" s="17"/>
    </row>
    <row r="510" spans="15:19" ht="33" customHeight="1" x14ac:dyDescent="0.2">
      <c r="O510" s="17"/>
      <c r="Q510" s="17"/>
      <c r="R510" s="17"/>
      <c r="S510" s="17"/>
    </row>
    <row r="511" spans="15:19" ht="33" customHeight="1" x14ac:dyDescent="0.2">
      <c r="O511" s="17"/>
      <c r="Q511" s="17"/>
      <c r="R511" s="17"/>
      <c r="S511" s="17"/>
    </row>
    <row r="512" spans="15:19" ht="33" customHeight="1" x14ac:dyDescent="0.2">
      <c r="O512" s="17"/>
      <c r="Q512" s="17"/>
      <c r="R512" s="17"/>
      <c r="S512" s="17"/>
    </row>
    <row r="513" spans="15:19" ht="33" customHeight="1" x14ac:dyDescent="0.2">
      <c r="O513" s="17"/>
      <c r="Q513" s="17"/>
      <c r="R513" s="17"/>
      <c r="S513" s="17"/>
    </row>
    <row r="514" spans="15:19" ht="33" customHeight="1" x14ac:dyDescent="0.2">
      <c r="O514" s="17"/>
      <c r="Q514" s="17"/>
      <c r="R514" s="17"/>
      <c r="S514" s="17"/>
    </row>
    <row r="515" spans="15:19" ht="33" customHeight="1" x14ac:dyDescent="0.2">
      <c r="O515" s="17"/>
      <c r="Q515" s="17"/>
      <c r="R515" s="17"/>
      <c r="S515" s="17"/>
    </row>
    <row r="516" spans="15:19" ht="33" customHeight="1" x14ac:dyDescent="0.2">
      <c r="O516" s="17"/>
      <c r="Q516" s="17"/>
      <c r="R516" s="17"/>
      <c r="S516" s="17"/>
    </row>
    <row r="517" spans="15:19" ht="33" customHeight="1" x14ac:dyDescent="0.2">
      <c r="O517" s="17"/>
      <c r="Q517" s="17"/>
      <c r="R517" s="17"/>
      <c r="S517" s="17"/>
    </row>
    <row r="518" spans="15:19" ht="33" customHeight="1" x14ac:dyDescent="0.2">
      <c r="O518" s="17"/>
      <c r="Q518" s="17"/>
      <c r="R518" s="17"/>
      <c r="S518" s="17"/>
    </row>
    <row r="519" spans="15:19" ht="33" customHeight="1" x14ac:dyDescent="0.2">
      <c r="O519" s="17"/>
      <c r="Q519" s="17"/>
      <c r="R519" s="17"/>
      <c r="S519" s="17"/>
    </row>
    <row r="520" spans="15:19" ht="33" customHeight="1" x14ac:dyDescent="0.2">
      <c r="O520" s="17"/>
      <c r="Q520" s="17"/>
      <c r="R520" s="17"/>
      <c r="S520" s="17"/>
    </row>
    <row r="521" spans="15:19" ht="33" customHeight="1" x14ac:dyDescent="0.2">
      <c r="O521" s="17"/>
      <c r="Q521" s="17"/>
      <c r="R521" s="17"/>
      <c r="S521" s="17"/>
    </row>
    <row r="522" spans="15:19" ht="33" customHeight="1" x14ac:dyDescent="0.2">
      <c r="O522" s="17"/>
      <c r="Q522" s="17"/>
      <c r="R522" s="17"/>
      <c r="S522" s="17"/>
    </row>
    <row r="523" spans="15:19" ht="33" customHeight="1" x14ac:dyDescent="0.2">
      <c r="O523" s="17"/>
      <c r="Q523" s="17"/>
      <c r="R523" s="17"/>
      <c r="S523" s="17"/>
    </row>
    <row r="524" spans="15:19" ht="33" customHeight="1" x14ac:dyDescent="0.2">
      <c r="O524" s="17"/>
      <c r="Q524" s="17"/>
      <c r="R524" s="17"/>
      <c r="S524" s="17"/>
    </row>
    <row r="525" spans="15:19" ht="33" customHeight="1" x14ac:dyDescent="0.2">
      <c r="O525" s="17"/>
      <c r="Q525" s="17"/>
      <c r="R525" s="17"/>
      <c r="S525" s="17"/>
    </row>
    <row r="526" spans="15:19" ht="33" customHeight="1" x14ac:dyDescent="0.2">
      <c r="O526" s="17"/>
      <c r="Q526" s="17"/>
      <c r="R526" s="17"/>
      <c r="S526" s="17"/>
    </row>
    <row r="527" spans="15:19" ht="33" customHeight="1" x14ac:dyDescent="0.2">
      <c r="O527" s="17"/>
      <c r="Q527" s="17"/>
      <c r="R527" s="17"/>
      <c r="S527" s="17"/>
    </row>
    <row r="528" spans="15:19" ht="33" customHeight="1" x14ac:dyDescent="0.2">
      <c r="O528" s="17"/>
      <c r="Q528" s="17"/>
      <c r="R528" s="17"/>
      <c r="S528" s="17"/>
    </row>
    <row r="529" spans="15:19" ht="33" customHeight="1" x14ac:dyDescent="0.2">
      <c r="O529" s="17"/>
      <c r="Q529" s="17"/>
      <c r="R529" s="17"/>
      <c r="S529" s="17"/>
    </row>
    <row r="530" spans="15:19" ht="33" customHeight="1" x14ac:dyDescent="0.2">
      <c r="O530" s="17"/>
      <c r="Q530" s="17"/>
      <c r="R530" s="17"/>
      <c r="S530" s="17"/>
    </row>
    <row r="531" spans="15:19" ht="33" customHeight="1" x14ac:dyDescent="0.2">
      <c r="O531" s="17"/>
      <c r="Q531" s="17"/>
      <c r="R531" s="17"/>
      <c r="S531" s="17"/>
    </row>
    <row r="532" spans="15:19" ht="33" customHeight="1" x14ac:dyDescent="0.2">
      <c r="O532" s="17"/>
      <c r="Q532" s="17"/>
      <c r="R532" s="17"/>
      <c r="S532" s="17"/>
    </row>
    <row r="533" spans="15:19" ht="33" customHeight="1" x14ac:dyDescent="0.2">
      <c r="O533" s="17"/>
      <c r="Q533" s="17"/>
      <c r="R533" s="17"/>
      <c r="S533" s="17"/>
    </row>
    <row r="534" spans="15:19" ht="33" customHeight="1" x14ac:dyDescent="0.2">
      <c r="O534" s="17"/>
      <c r="Q534" s="17"/>
      <c r="R534" s="17"/>
      <c r="S534" s="17"/>
    </row>
    <row r="535" spans="15:19" ht="33" customHeight="1" x14ac:dyDescent="0.2">
      <c r="O535" s="17"/>
      <c r="Q535" s="17"/>
      <c r="R535" s="17"/>
      <c r="S535" s="17"/>
    </row>
    <row r="536" spans="15:19" ht="33" customHeight="1" x14ac:dyDescent="0.2">
      <c r="O536" s="17"/>
      <c r="Q536" s="17"/>
      <c r="R536" s="17"/>
      <c r="S536" s="17"/>
    </row>
    <row r="537" spans="15:19" ht="33" customHeight="1" x14ac:dyDescent="0.2">
      <c r="O537" s="17"/>
      <c r="Q537" s="17"/>
      <c r="R537" s="17"/>
      <c r="S537" s="17"/>
    </row>
    <row r="538" spans="15:19" ht="33" customHeight="1" x14ac:dyDescent="0.2">
      <c r="O538" s="17"/>
      <c r="Q538" s="17"/>
      <c r="R538" s="17"/>
      <c r="S538" s="17"/>
    </row>
    <row r="539" spans="15:19" ht="33" customHeight="1" x14ac:dyDescent="0.2">
      <c r="O539" s="17"/>
      <c r="Q539" s="17"/>
      <c r="R539" s="17"/>
      <c r="S539" s="17"/>
    </row>
    <row r="540" spans="15:19" ht="33" customHeight="1" x14ac:dyDescent="0.2">
      <c r="O540" s="17"/>
      <c r="Q540" s="17"/>
      <c r="R540" s="17"/>
      <c r="S540" s="17"/>
    </row>
    <row r="541" spans="15:19" ht="33" customHeight="1" x14ac:dyDescent="0.2">
      <c r="O541" s="17"/>
      <c r="Q541" s="17"/>
      <c r="R541" s="17"/>
      <c r="S541" s="17"/>
    </row>
    <row r="542" spans="15:19" ht="33" customHeight="1" x14ac:dyDescent="0.2">
      <c r="O542" s="17"/>
      <c r="Q542" s="17"/>
      <c r="R542" s="17"/>
      <c r="S542" s="17"/>
    </row>
    <row r="543" spans="15:19" ht="33" customHeight="1" x14ac:dyDescent="0.2">
      <c r="O543" s="17"/>
      <c r="Q543" s="17"/>
      <c r="R543" s="17"/>
      <c r="S543" s="17"/>
    </row>
    <row r="544" spans="15:19" ht="33" customHeight="1" x14ac:dyDescent="0.2">
      <c r="O544" s="17"/>
      <c r="Q544" s="17"/>
      <c r="R544" s="17"/>
      <c r="S544" s="17"/>
    </row>
    <row r="545" spans="15:19" ht="33" customHeight="1" x14ac:dyDescent="0.2">
      <c r="O545" s="17"/>
      <c r="Q545" s="17"/>
      <c r="R545" s="17"/>
      <c r="S545" s="17"/>
    </row>
    <row r="546" spans="15:19" ht="33" customHeight="1" x14ac:dyDescent="0.2">
      <c r="O546" s="17"/>
      <c r="Q546" s="17"/>
      <c r="R546" s="17"/>
      <c r="S546" s="17"/>
    </row>
    <row r="547" spans="15:19" ht="33" customHeight="1" x14ac:dyDescent="0.2">
      <c r="O547" s="17"/>
      <c r="Q547" s="17"/>
      <c r="R547" s="17"/>
      <c r="S547" s="17"/>
    </row>
    <row r="548" spans="15:19" ht="33" customHeight="1" x14ac:dyDescent="0.2">
      <c r="O548" s="17"/>
      <c r="Q548" s="17"/>
      <c r="R548" s="17"/>
      <c r="S548" s="17"/>
    </row>
    <row r="549" spans="15:19" ht="33" customHeight="1" x14ac:dyDescent="0.2">
      <c r="O549" s="17"/>
      <c r="Q549" s="17"/>
      <c r="R549" s="17"/>
      <c r="S549" s="17"/>
    </row>
    <row r="550" spans="15:19" ht="33" customHeight="1" x14ac:dyDescent="0.2">
      <c r="O550" s="17"/>
      <c r="Q550" s="17"/>
      <c r="R550" s="17"/>
      <c r="S550" s="17"/>
    </row>
    <row r="551" spans="15:19" ht="33" customHeight="1" x14ac:dyDescent="0.2">
      <c r="O551" s="17"/>
      <c r="Q551" s="17"/>
      <c r="R551" s="17"/>
      <c r="S551" s="17"/>
    </row>
    <row r="552" spans="15:19" ht="33" customHeight="1" x14ac:dyDescent="0.2">
      <c r="O552" s="17"/>
      <c r="Q552" s="17"/>
      <c r="R552" s="17"/>
      <c r="S552" s="17"/>
    </row>
    <row r="553" spans="15:19" ht="33" customHeight="1" x14ac:dyDescent="0.2">
      <c r="O553" s="17"/>
      <c r="Q553" s="17"/>
      <c r="R553" s="17"/>
      <c r="S553" s="17"/>
    </row>
    <row r="554" spans="15:19" ht="33" customHeight="1" x14ac:dyDescent="0.2">
      <c r="O554" s="17"/>
      <c r="Q554" s="17"/>
      <c r="R554" s="17"/>
      <c r="S554" s="17"/>
    </row>
    <row r="555" spans="15:19" ht="33" customHeight="1" x14ac:dyDescent="0.2">
      <c r="O555" s="17"/>
      <c r="Q555" s="17"/>
      <c r="R555" s="17"/>
      <c r="S555" s="17"/>
    </row>
    <row r="556" spans="15:19" ht="33" customHeight="1" x14ac:dyDescent="0.2">
      <c r="O556" s="17"/>
      <c r="Q556" s="17"/>
      <c r="R556" s="17"/>
      <c r="S556" s="17"/>
    </row>
    <row r="557" spans="15:19" ht="33" customHeight="1" x14ac:dyDescent="0.2">
      <c r="O557" s="17"/>
      <c r="Q557" s="17"/>
      <c r="R557" s="17"/>
      <c r="S557" s="17"/>
    </row>
    <row r="558" spans="15:19" ht="33" customHeight="1" x14ac:dyDescent="0.2">
      <c r="O558" s="17"/>
      <c r="Q558" s="17"/>
      <c r="R558" s="17"/>
      <c r="S558" s="17"/>
    </row>
    <row r="559" spans="15:19" ht="33" customHeight="1" x14ac:dyDescent="0.2">
      <c r="O559" s="17"/>
      <c r="Q559" s="17"/>
      <c r="R559" s="17"/>
      <c r="S559" s="17"/>
    </row>
    <row r="560" spans="15:19" ht="33" customHeight="1" x14ac:dyDescent="0.2">
      <c r="O560" s="17"/>
      <c r="Q560" s="17"/>
      <c r="R560" s="17"/>
      <c r="S560" s="17"/>
    </row>
    <row r="561" spans="15:19" ht="33" customHeight="1" x14ac:dyDescent="0.2">
      <c r="O561" s="17"/>
      <c r="Q561" s="17"/>
      <c r="R561" s="17"/>
      <c r="S561" s="17"/>
    </row>
    <row r="562" spans="15:19" ht="33" customHeight="1" x14ac:dyDescent="0.2">
      <c r="O562" s="17"/>
      <c r="Q562" s="17"/>
      <c r="R562" s="17"/>
      <c r="S562" s="17"/>
    </row>
    <row r="563" spans="15:19" ht="33" customHeight="1" x14ac:dyDescent="0.2">
      <c r="O563" s="17"/>
      <c r="Q563" s="17"/>
      <c r="R563" s="17"/>
      <c r="S563" s="17"/>
    </row>
    <row r="564" spans="15:19" ht="33" customHeight="1" x14ac:dyDescent="0.2">
      <c r="O564" s="17"/>
      <c r="Q564" s="17"/>
      <c r="R564" s="17"/>
      <c r="S564" s="17"/>
    </row>
    <row r="565" spans="15:19" ht="33" customHeight="1" x14ac:dyDescent="0.2">
      <c r="O565" s="17"/>
      <c r="Q565" s="17"/>
      <c r="R565" s="17"/>
      <c r="S565" s="17"/>
    </row>
    <row r="566" spans="15:19" ht="33" customHeight="1" x14ac:dyDescent="0.2">
      <c r="O566" s="17"/>
      <c r="Q566" s="17"/>
      <c r="R566" s="17"/>
      <c r="S566" s="17"/>
    </row>
    <row r="567" spans="15:19" ht="33" customHeight="1" x14ac:dyDescent="0.2">
      <c r="O567" s="17"/>
      <c r="Q567" s="17"/>
      <c r="R567" s="17"/>
      <c r="S567" s="17"/>
    </row>
    <row r="568" spans="15:19" ht="33" customHeight="1" x14ac:dyDescent="0.2">
      <c r="O568" s="17"/>
      <c r="Q568" s="17"/>
      <c r="R568" s="17"/>
      <c r="S568" s="17"/>
    </row>
    <row r="569" spans="15:19" ht="33" customHeight="1" x14ac:dyDescent="0.2">
      <c r="O569" s="17"/>
      <c r="Q569" s="17"/>
      <c r="R569" s="17"/>
      <c r="S569" s="17"/>
    </row>
    <row r="570" spans="15:19" ht="33" customHeight="1" x14ac:dyDescent="0.2">
      <c r="O570" s="17"/>
      <c r="Q570" s="17"/>
      <c r="R570" s="17"/>
      <c r="S570" s="17"/>
    </row>
    <row r="571" spans="15:19" ht="33" customHeight="1" x14ac:dyDescent="0.2">
      <c r="O571" s="17"/>
      <c r="Q571" s="17"/>
      <c r="R571" s="17"/>
      <c r="S571" s="17"/>
    </row>
    <row r="572" spans="15:19" ht="33" customHeight="1" x14ac:dyDescent="0.2">
      <c r="O572" s="17"/>
      <c r="Q572" s="17"/>
      <c r="R572" s="17"/>
      <c r="S572" s="17"/>
    </row>
    <row r="573" spans="15:19" ht="33" customHeight="1" x14ac:dyDescent="0.2">
      <c r="O573" s="17"/>
      <c r="Q573" s="17"/>
      <c r="R573" s="17"/>
      <c r="S573" s="17"/>
    </row>
    <row r="574" spans="15:19" ht="33" customHeight="1" x14ac:dyDescent="0.2">
      <c r="O574" s="17"/>
      <c r="Q574" s="17"/>
      <c r="R574" s="17"/>
      <c r="S574" s="17"/>
    </row>
    <row r="575" spans="15:19" ht="33" customHeight="1" x14ac:dyDescent="0.2">
      <c r="O575" s="17"/>
      <c r="Q575" s="17"/>
      <c r="R575" s="17"/>
      <c r="S575" s="17"/>
    </row>
    <row r="576" spans="15:19" ht="33" customHeight="1" x14ac:dyDescent="0.2">
      <c r="O576" s="17"/>
      <c r="Q576" s="17"/>
      <c r="R576" s="17"/>
      <c r="S576" s="17"/>
    </row>
    <row r="577" spans="15:19" ht="33" customHeight="1" x14ac:dyDescent="0.2">
      <c r="O577" s="17"/>
      <c r="Q577" s="17"/>
      <c r="R577" s="17"/>
      <c r="S577" s="17"/>
    </row>
    <row r="578" spans="15:19" ht="33" customHeight="1" x14ac:dyDescent="0.2">
      <c r="O578" s="17"/>
      <c r="Q578" s="17"/>
      <c r="R578" s="17"/>
      <c r="S578" s="17"/>
    </row>
    <row r="579" spans="15:19" ht="33" customHeight="1" x14ac:dyDescent="0.2">
      <c r="O579" s="17"/>
      <c r="Q579" s="17"/>
      <c r="R579" s="17"/>
      <c r="S579" s="17"/>
    </row>
    <row r="580" spans="15:19" ht="33" customHeight="1" x14ac:dyDescent="0.2">
      <c r="O580" s="17"/>
      <c r="Q580" s="17"/>
      <c r="R580" s="17"/>
      <c r="S580" s="17"/>
    </row>
    <row r="581" spans="15:19" ht="33" customHeight="1" x14ac:dyDescent="0.2">
      <c r="O581" s="17"/>
      <c r="Q581" s="17"/>
      <c r="R581" s="17"/>
      <c r="S581" s="17"/>
    </row>
    <row r="582" spans="15:19" ht="33" customHeight="1" x14ac:dyDescent="0.2">
      <c r="O582" s="17"/>
      <c r="Q582" s="17"/>
      <c r="R582" s="17"/>
      <c r="S582" s="17"/>
    </row>
    <row r="583" spans="15:19" ht="33" customHeight="1" x14ac:dyDescent="0.2">
      <c r="O583" s="17"/>
      <c r="Q583" s="17"/>
      <c r="R583" s="17"/>
      <c r="S583" s="17"/>
    </row>
    <row r="584" spans="15:19" ht="33" customHeight="1" x14ac:dyDescent="0.2">
      <c r="O584" s="17"/>
      <c r="Q584" s="17"/>
      <c r="R584" s="17"/>
      <c r="S584" s="17"/>
    </row>
    <row r="585" spans="15:19" ht="33" customHeight="1" x14ac:dyDescent="0.2">
      <c r="O585" s="17"/>
      <c r="Q585" s="17"/>
      <c r="R585" s="17"/>
      <c r="S585" s="17"/>
    </row>
    <row r="586" spans="15:19" ht="33" customHeight="1" x14ac:dyDescent="0.2">
      <c r="O586" s="17"/>
      <c r="Q586" s="17"/>
      <c r="R586" s="17"/>
      <c r="S586" s="17"/>
    </row>
    <row r="587" spans="15:19" ht="33" customHeight="1" x14ac:dyDescent="0.2">
      <c r="O587" s="17"/>
      <c r="Q587" s="17"/>
      <c r="R587" s="17"/>
      <c r="S587" s="17"/>
    </row>
    <row r="588" spans="15:19" ht="33" customHeight="1" x14ac:dyDescent="0.2">
      <c r="O588" s="17"/>
      <c r="Q588" s="17"/>
      <c r="R588" s="17"/>
      <c r="S588" s="17"/>
    </row>
    <row r="589" spans="15:19" ht="33" customHeight="1" x14ac:dyDescent="0.2">
      <c r="O589" s="17"/>
      <c r="Q589" s="17"/>
      <c r="R589" s="17"/>
      <c r="S589" s="17"/>
    </row>
    <row r="590" spans="15:19" ht="33" customHeight="1" x14ac:dyDescent="0.2">
      <c r="O590" s="17"/>
      <c r="Q590" s="17"/>
      <c r="R590" s="17"/>
      <c r="S590" s="17"/>
    </row>
    <row r="591" spans="15:19" ht="33" customHeight="1" x14ac:dyDescent="0.2">
      <c r="O591" s="17"/>
      <c r="Q591" s="17"/>
      <c r="R591" s="17"/>
      <c r="S591" s="17"/>
    </row>
    <row r="592" spans="15:19" ht="33" customHeight="1" x14ac:dyDescent="0.2">
      <c r="O592" s="17"/>
      <c r="Q592" s="17"/>
      <c r="R592" s="17"/>
      <c r="S592" s="17"/>
    </row>
    <row r="593" spans="15:19" ht="33" customHeight="1" x14ac:dyDescent="0.2">
      <c r="O593" s="17"/>
      <c r="Q593" s="17"/>
      <c r="R593" s="17"/>
      <c r="S593" s="17"/>
    </row>
    <row r="594" spans="15:19" ht="33" customHeight="1" x14ac:dyDescent="0.2">
      <c r="O594" s="17"/>
      <c r="Q594" s="17"/>
      <c r="R594" s="17"/>
      <c r="S594" s="17"/>
    </row>
    <row r="595" spans="15:19" ht="33" customHeight="1" x14ac:dyDescent="0.2">
      <c r="O595" s="17"/>
      <c r="Q595" s="17"/>
      <c r="R595" s="17"/>
      <c r="S595" s="17"/>
    </row>
    <row r="596" spans="15:19" ht="33" customHeight="1" x14ac:dyDescent="0.2">
      <c r="O596" s="17"/>
      <c r="Q596" s="17"/>
      <c r="R596" s="17"/>
      <c r="S596" s="17"/>
    </row>
    <row r="597" spans="15:19" ht="33" customHeight="1" x14ac:dyDescent="0.2">
      <c r="O597" s="17"/>
      <c r="Q597" s="17"/>
      <c r="R597" s="17"/>
      <c r="S597" s="17"/>
    </row>
    <row r="598" spans="15:19" ht="33" customHeight="1" x14ac:dyDescent="0.2">
      <c r="O598" s="17"/>
      <c r="Q598" s="17"/>
      <c r="R598" s="17"/>
      <c r="S598" s="17"/>
    </row>
    <row r="599" spans="15:19" ht="33" customHeight="1" x14ac:dyDescent="0.2">
      <c r="O599" s="17"/>
      <c r="Q599" s="17"/>
      <c r="R599" s="17"/>
      <c r="S599" s="17"/>
    </row>
    <row r="600" spans="15:19" ht="33" customHeight="1" x14ac:dyDescent="0.2">
      <c r="O600" s="17"/>
      <c r="Q600" s="17"/>
      <c r="R600" s="17"/>
      <c r="S600" s="17"/>
    </row>
    <row r="601" spans="15:19" ht="33" customHeight="1" x14ac:dyDescent="0.2">
      <c r="O601" s="17"/>
      <c r="Q601" s="17"/>
      <c r="R601" s="17"/>
      <c r="S601" s="17"/>
    </row>
    <row r="602" spans="15:19" ht="33" customHeight="1" x14ac:dyDescent="0.2">
      <c r="O602" s="17"/>
      <c r="Q602" s="17"/>
      <c r="R602" s="17"/>
      <c r="S602" s="17"/>
    </row>
    <row r="603" spans="15:19" ht="33" customHeight="1" x14ac:dyDescent="0.2">
      <c r="O603" s="17"/>
      <c r="Q603" s="17"/>
      <c r="R603" s="17"/>
      <c r="S603" s="17"/>
    </row>
    <row r="604" spans="15:19" ht="33" customHeight="1" x14ac:dyDescent="0.2">
      <c r="O604" s="17"/>
      <c r="Q604" s="17"/>
      <c r="R604" s="17"/>
      <c r="S604" s="17"/>
    </row>
    <row r="605" spans="15:19" ht="33" customHeight="1" x14ac:dyDescent="0.2">
      <c r="O605" s="17"/>
      <c r="Q605" s="17"/>
      <c r="R605" s="17"/>
      <c r="S605" s="17"/>
    </row>
    <row r="606" spans="15:19" ht="33" customHeight="1" x14ac:dyDescent="0.2">
      <c r="O606" s="17"/>
      <c r="Q606" s="17"/>
      <c r="R606" s="17"/>
      <c r="S606" s="17"/>
    </row>
    <row r="607" spans="15:19" ht="33" customHeight="1" x14ac:dyDescent="0.2">
      <c r="O607" s="17"/>
      <c r="Q607" s="17"/>
      <c r="R607" s="17"/>
      <c r="S607" s="17"/>
    </row>
    <row r="608" spans="15:19" ht="33" customHeight="1" x14ac:dyDescent="0.2">
      <c r="O608" s="17"/>
      <c r="Q608" s="17"/>
      <c r="R608" s="17"/>
      <c r="S608" s="17"/>
    </row>
    <row r="609" spans="15:19" ht="33" customHeight="1" x14ac:dyDescent="0.2">
      <c r="O609" s="17"/>
      <c r="Q609" s="17"/>
      <c r="R609" s="17"/>
      <c r="S609" s="17"/>
    </row>
    <row r="610" spans="15:19" ht="33" customHeight="1" x14ac:dyDescent="0.2">
      <c r="O610" s="17"/>
      <c r="Q610" s="17"/>
      <c r="R610" s="17"/>
      <c r="S610" s="17"/>
    </row>
    <row r="611" spans="15:19" ht="33" customHeight="1" x14ac:dyDescent="0.2">
      <c r="O611" s="17"/>
      <c r="Q611" s="17"/>
      <c r="R611" s="17"/>
      <c r="S611" s="17"/>
    </row>
    <row r="612" spans="15:19" ht="33" customHeight="1" x14ac:dyDescent="0.2">
      <c r="O612" s="17"/>
      <c r="Q612" s="17"/>
      <c r="R612" s="17"/>
      <c r="S612" s="17"/>
    </row>
    <row r="613" spans="15:19" ht="33" customHeight="1" x14ac:dyDescent="0.2">
      <c r="O613" s="17"/>
      <c r="Q613" s="17"/>
      <c r="R613" s="17"/>
      <c r="S613" s="17"/>
    </row>
    <row r="614" spans="15:19" ht="33" customHeight="1" x14ac:dyDescent="0.2">
      <c r="O614" s="17"/>
      <c r="Q614" s="17"/>
      <c r="R614" s="17"/>
      <c r="S614" s="17"/>
    </row>
    <row r="615" spans="15:19" ht="33" customHeight="1" x14ac:dyDescent="0.2">
      <c r="O615" s="17"/>
      <c r="Q615" s="17"/>
      <c r="R615" s="17"/>
      <c r="S615" s="17"/>
    </row>
    <row r="616" spans="15:19" ht="33" customHeight="1" x14ac:dyDescent="0.2">
      <c r="O616" s="17"/>
      <c r="Q616" s="17"/>
      <c r="R616" s="17"/>
      <c r="S616" s="17"/>
    </row>
    <row r="617" spans="15:19" ht="33" customHeight="1" x14ac:dyDescent="0.2">
      <c r="O617" s="17"/>
      <c r="Q617" s="17"/>
      <c r="R617" s="17"/>
      <c r="S617" s="17"/>
    </row>
    <row r="618" spans="15:19" ht="33" customHeight="1" x14ac:dyDescent="0.2">
      <c r="O618" s="17"/>
      <c r="Q618" s="17"/>
      <c r="R618" s="17"/>
      <c r="S618" s="17"/>
    </row>
    <row r="619" spans="15:19" ht="33" customHeight="1" x14ac:dyDescent="0.2">
      <c r="O619" s="17"/>
      <c r="Q619" s="17"/>
      <c r="R619" s="17"/>
      <c r="S619" s="17"/>
    </row>
    <row r="620" spans="15:19" ht="33" customHeight="1" x14ac:dyDescent="0.2">
      <c r="O620" s="17"/>
      <c r="Q620" s="17"/>
      <c r="R620" s="17"/>
      <c r="S620" s="17"/>
    </row>
    <row r="621" spans="15:19" ht="33" customHeight="1" x14ac:dyDescent="0.2">
      <c r="O621" s="17"/>
      <c r="Q621" s="17"/>
      <c r="R621" s="17"/>
      <c r="S621" s="17"/>
    </row>
    <row r="622" spans="15:19" ht="33" customHeight="1" x14ac:dyDescent="0.2">
      <c r="O622" s="17"/>
      <c r="Q622" s="17"/>
      <c r="R622" s="17"/>
      <c r="S622" s="17"/>
    </row>
    <row r="623" spans="15:19" ht="33" customHeight="1" x14ac:dyDescent="0.2">
      <c r="O623" s="17"/>
      <c r="Q623" s="17"/>
      <c r="R623" s="17"/>
      <c r="S623" s="17"/>
    </row>
    <row r="624" spans="15:19" ht="33" customHeight="1" x14ac:dyDescent="0.2">
      <c r="O624" s="17"/>
      <c r="Q624" s="17"/>
      <c r="R624" s="17"/>
      <c r="S624" s="17"/>
    </row>
    <row r="625" spans="15:19" ht="33" customHeight="1" x14ac:dyDescent="0.2">
      <c r="O625" s="17"/>
      <c r="Q625" s="17"/>
      <c r="R625" s="17"/>
      <c r="S625" s="17"/>
    </row>
    <row r="626" spans="15:19" ht="33" customHeight="1" x14ac:dyDescent="0.2">
      <c r="O626" s="17"/>
      <c r="Q626" s="17"/>
      <c r="R626" s="17"/>
      <c r="S626" s="17"/>
    </row>
    <row r="627" spans="15:19" ht="33" customHeight="1" x14ac:dyDescent="0.2">
      <c r="O627" s="17"/>
      <c r="Q627" s="17"/>
      <c r="R627" s="17"/>
      <c r="S627" s="17"/>
    </row>
    <row r="628" spans="15:19" ht="33" customHeight="1" x14ac:dyDescent="0.2">
      <c r="O628" s="17"/>
      <c r="Q628" s="17"/>
      <c r="R628" s="17"/>
      <c r="S628" s="17"/>
    </row>
    <row r="629" spans="15:19" ht="33" customHeight="1" x14ac:dyDescent="0.2">
      <c r="O629" s="17"/>
      <c r="Q629" s="17"/>
      <c r="R629" s="17"/>
      <c r="S629" s="17"/>
    </row>
    <row r="630" spans="15:19" ht="33" customHeight="1" x14ac:dyDescent="0.2">
      <c r="O630" s="17"/>
      <c r="Q630" s="17"/>
      <c r="R630" s="17"/>
      <c r="S630" s="17"/>
    </row>
    <row r="631" spans="15:19" ht="33" customHeight="1" x14ac:dyDescent="0.2">
      <c r="O631" s="17"/>
      <c r="Q631" s="17"/>
      <c r="R631" s="17"/>
      <c r="S631" s="17"/>
    </row>
    <row r="632" spans="15:19" ht="33" customHeight="1" x14ac:dyDescent="0.2">
      <c r="O632" s="17"/>
      <c r="Q632" s="17"/>
      <c r="R632" s="17"/>
      <c r="S632" s="17"/>
    </row>
    <row r="633" spans="15:19" ht="33" customHeight="1" x14ac:dyDescent="0.2">
      <c r="O633" s="17"/>
      <c r="Q633" s="17"/>
      <c r="R633" s="17"/>
      <c r="S633" s="17"/>
    </row>
    <row r="634" spans="15:19" ht="33" customHeight="1" x14ac:dyDescent="0.2">
      <c r="O634" s="17"/>
      <c r="Q634" s="17"/>
      <c r="R634" s="17"/>
      <c r="S634" s="17"/>
    </row>
    <row r="635" spans="15:19" ht="33" customHeight="1" x14ac:dyDescent="0.2">
      <c r="O635" s="17"/>
      <c r="Q635" s="17"/>
      <c r="R635" s="17"/>
      <c r="S635" s="17"/>
    </row>
    <row r="636" spans="15:19" ht="33" customHeight="1" x14ac:dyDescent="0.2">
      <c r="O636" s="17"/>
      <c r="Q636" s="17"/>
      <c r="R636" s="17"/>
      <c r="S636" s="17"/>
    </row>
    <row r="637" spans="15:19" ht="33" customHeight="1" x14ac:dyDescent="0.2">
      <c r="O637" s="17"/>
      <c r="Q637" s="17"/>
      <c r="R637" s="17"/>
      <c r="S637" s="17"/>
    </row>
    <row r="638" spans="15:19" ht="33" customHeight="1" x14ac:dyDescent="0.2">
      <c r="O638" s="17"/>
      <c r="Q638" s="17"/>
      <c r="R638" s="17"/>
      <c r="S638" s="17"/>
    </row>
    <row r="639" spans="15:19" ht="33" customHeight="1" x14ac:dyDescent="0.2">
      <c r="O639" s="17"/>
      <c r="Q639" s="17"/>
      <c r="R639" s="17"/>
      <c r="S639" s="17"/>
    </row>
    <row r="640" spans="15:19" ht="33" customHeight="1" x14ac:dyDescent="0.2">
      <c r="O640" s="17"/>
      <c r="Q640" s="17"/>
      <c r="R640" s="17"/>
      <c r="S640" s="17"/>
    </row>
    <row r="641" spans="15:19" ht="33" customHeight="1" x14ac:dyDescent="0.2">
      <c r="O641" s="17"/>
      <c r="Q641" s="17"/>
      <c r="R641" s="17"/>
      <c r="S641" s="17"/>
    </row>
    <row r="642" spans="15:19" ht="33" customHeight="1" x14ac:dyDescent="0.2">
      <c r="O642" s="17"/>
      <c r="Q642" s="17"/>
      <c r="R642" s="17"/>
      <c r="S642" s="17"/>
    </row>
    <row r="643" spans="15:19" ht="33" customHeight="1" x14ac:dyDescent="0.2">
      <c r="O643" s="17"/>
      <c r="Q643" s="17"/>
      <c r="R643" s="17"/>
      <c r="S643" s="17"/>
    </row>
    <row r="644" spans="15:19" ht="33" customHeight="1" x14ac:dyDescent="0.2">
      <c r="O644" s="17"/>
      <c r="Q644" s="17"/>
      <c r="R644" s="17"/>
      <c r="S644" s="17"/>
    </row>
    <row r="645" spans="15:19" ht="33" customHeight="1" x14ac:dyDescent="0.2">
      <c r="O645" s="17"/>
      <c r="Q645" s="17"/>
      <c r="R645" s="17"/>
      <c r="S645" s="17"/>
    </row>
    <row r="646" spans="15:19" ht="33" customHeight="1" x14ac:dyDescent="0.2">
      <c r="O646" s="17"/>
      <c r="Q646" s="17"/>
      <c r="R646" s="17"/>
      <c r="S646" s="17"/>
    </row>
    <row r="647" spans="15:19" ht="33" customHeight="1" x14ac:dyDescent="0.2">
      <c r="O647" s="17"/>
      <c r="Q647" s="17"/>
      <c r="R647" s="17"/>
      <c r="S647" s="17"/>
    </row>
    <row r="648" spans="15:19" ht="33" customHeight="1" x14ac:dyDescent="0.2">
      <c r="O648" s="17"/>
      <c r="Q648" s="17"/>
      <c r="R648" s="17"/>
      <c r="S648" s="17"/>
    </row>
    <row r="649" spans="15:19" ht="33" customHeight="1" x14ac:dyDescent="0.2">
      <c r="O649" s="17"/>
      <c r="Q649" s="17"/>
      <c r="R649" s="17"/>
      <c r="S649" s="17"/>
    </row>
    <row r="650" spans="15:19" ht="33" customHeight="1" x14ac:dyDescent="0.2">
      <c r="O650" s="17"/>
      <c r="Q650" s="17"/>
      <c r="R650" s="17"/>
      <c r="S650" s="17"/>
    </row>
    <row r="651" spans="15:19" ht="33" customHeight="1" x14ac:dyDescent="0.2">
      <c r="O651" s="17"/>
      <c r="Q651" s="17"/>
      <c r="R651" s="17"/>
      <c r="S651" s="17"/>
    </row>
    <row r="652" spans="15:19" ht="33" customHeight="1" x14ac:dyDescent="0.2">
      <c r="O652" s="17"/>
      <c r="Q652" s="17"/>
      <c r="R652" s="17"/>
      <c r="S652" s="17"/>
    </row>
    <row r="653" spans="15:19" ht="33" customHeight="1" x14ac:dyDescent="0.2">
      <c r="O653" s="17"/>
      <c r="Q653" s="17"/>
      <c r="R653" s="17"/>
      <c r="S653" s="17"/>
    </row>
    <row r="654" spans="15:19" ht="33" customHeight="1" x14ac:dyDescent="0.2">
      <c r="O654" s="17"/>
      <c r="Q654" s="17"/>
      <c r="R654" s="17"/>
      <c r="S654" s="17"/>
    </row>
    <row r="655" spans="15:19" ht="33" customHeight="1" x14ac:dyDescent="0.2">
      <c r="O655" s="17"/>
      <c r="Q655" s="17"/>
      <c r="R655" s="17"/>
      <c r="S655" s="17"/>
    </row>
    <row r="656" spans="15:19" ht="33" customHeight="1" x14ac:dyDescent="0.2">
      <c r="O656" s="17"/>
      <c r="Q656" s="17"/>
      <c r="R656" s="17"/>
      <c r="S656" s="17"/>
    </row>
    <row r="657" spans="15:19" ht="33" customHeight="1" x14ac:dyDescent="0.2">
      <c r="O657" s="17"/>
      <c r="Q657" s="17"/>
      <c r="R657" s="17"/>
      <c r="S657" s="17"/>
    </row>
    <row r="658" spans="15:19" ht="33" customHeight="1" x14ac:dyDescent="0.2">
      <c r="O658" s="17"/>
      <c r="Q658" s="17"/>
      <c r="R658" s="17"/>
      <c r="S658" s="17"/>
    </row>
    <row r="659" spans="15:19" ht="33" customHeight="1" x14ac:dyDescent="0.2">
      <c r="O659" s="17"/>
      <c r="Q659" s="17"/>
      <c r="R659" s="17"/>
      <c r="S659" s="17"/>
    </row>
    <row r="660" spans="15:19" ht="33" customHeight="1" x14ac:dyDescent="0.2">
      <c r="O660" s="17"/>
      <c r="Q660" s="17"/>
      <c r="R660" s="17"/>
      <c r="S660" s="17"/>
    </row>
    <row r="661" spans="15:19" ht="33" customHeight="1" x14ac:dyDescent="0.2">
      <c r="O661" s="17"/>
      <c r="Q661" s="17"/>
      <c r="R661" s="17"/>
      <c r="S661" s="17"/>
    </row>
    <row r="662" spans="15:19" ht="33" customHeight="1" x14ac:dyDescent="0.2">
      <c r="O662" s="17"/>
      <c r="Q662" s="17"/>
      <c r="R662" s="17"/>
      <c r="S662" s="17"/>
    </row>
    <row r="663" spans="15:19" ht="33" customHeight="1" x14ac:dyDescent="0.2">
      <c r="O663" s="17"/>
      <c r="Q663" s="17"/>
      <c r="R663" s="17"/>
      <c r="S663" s="17"/>
    </row>
    <row r="664" spans="15:19" ht="33" customHeight="1" x14ac:dyDescent="0.2">
      <c r="O664" s="17"/>
      <c r="Q664" s="17"/>
      <c r="R664" s="17"/>
      <c r="S664" s="17"/>
    </row>
    <row r="665" spans="15:19" ht="33" customHeight="1" x14ac:dyDescent="0.2">
      <c r="O665" s="17"/>
      <c r="Q665" s="17"/>
      <c r="R665" s="17"/>
      <c r="S665" s="17"/>
    </row>
    <row r="666" spans="15:19" ht="33" customHeight="1" x14ac:dyDescent="0.2">
      <c r="O666" s="17"/>
      <c r="Q666" s="17"/>
      <c r="R666" s="17"/>
      <c r="S666" s="17"/>
    </row>
    <row r="667" spans="15:19" ht="33" customHeight="1" x14ac:dyDescent="0.2">
      <c r="O667" s="17"/>
      <c r="Q667" s="17"/>
      <c r="R667" s="17"/>
      <c r="S667" s="17"/>
    </row>
    <row r="668" spans="15:19" ht="33" customHeight="1" x14ac:dyDescent="0.2">
      <c r="O668" s="17"/>
      <c r="Q668" s="17"/>
      <c r="R668" s="17"/>
      <c r="S668" s="17"/>
    </row>
    <row r="669" spans="15:19" ht="33" customHeight="1" x14ac:dyDescent="0.2">
      <c r="O669" s="17"/>
      <c r="Q669" s="17"/>
      <c r="R669" s="17"/>
      <c r="S669" s="17"/>
    </row>
    <row r="670" spans="15:19" ht="33" customHeight="1" x14ac:dyDescent="0.2">
      <c r="O670" s="17"/>
      <c r="Q670" s="17"/>
      <c r="R670" s="17"/>
      <c r="S670" s="17"/>
    </row>
    <row r="671" spans="15:19" ht="33" customHeight="1" x14ac:dyDescent="0.2">
      <c r="O671" s="17"/>
      <c r="Q671" s="17"/>
      <c r="R671" s="17"/>
      <c r="S671" s="17"/>
    </row>
    <row r="672" spans="15:19" ht="33" customHeight="1" x14ac:dyDescent="0.2">
      <c r="O672" s="17"/>
      <c r="Q672" s="17"/>
      <c r="R672" s="17"/>
      <c r="S672" s="17"/>
    </row>
    <row r="673" spans="15:19" ht="33" customHeight="1" x14ac:dyDescent="0.2">
      <c r="O673" s="17"/>
      <c r="Q673" s="17"/>
      <c r="R673" s="17"/>
      <c r="S673" s="17"/>
    </row>
    <row r="674" spans="15:19" ht="33" customHeight="1" x14ac:dyDescent="0.2">
      <c r="O674" s="17"/>
      <c r="Q674" s="17"/>
      <c r="R674" s="17"/>
      <c r="S674" s="17"/>
    </row>
    <row r="675" spans="15:19" ht="33" customHeight="1" x14ac:dyDescent="0.2">
      <c r="O675" s="17"/>
      <c r="Q675" s="17"/>
      <c r="R675" s="17"/>
      <c r="S675" s="17"/>
    </row>
    <row r="676" spans="15:19" ht="33" customHeight="1" x14ac:dyDescent="0.2">
      <c r="O676" s="17"/>
      <c r="Q676" s="17"/>
      <c r="R676" s="17"/>
      <c r="S676" s="17"/>
    </row>
    <row r="677" spans="15:19" ht="33" customHeight="1" x14ac:dyDescent="0.2">
      <c r="O677" s="17"/>
      <c r="Q677" s="17"/>
      <c r="R677" s="17"/>
      <c r="S677" s="17"/>
    </row>
    <row r="678" spans="15:19" ht="33" customHeight="1" x14ac:dyDescent="0.2">
      <c r="O678" s="17"/>
      <c r="Q678" s="17"/>
      <c r="R678" s="17"/>
      <c r="S678" s="17"/>
    </row>
    <row r="679" spans="15:19" ht="33" customHeight="1" x14ac:dyDescent="0.2">
      <c r="O679" s="17"/>
      <c r="Q679" s="17"/>
      <c r="R679" s="17"/>
      <c r="S679" s="17"/>
    </row>
    <row r="680" spans="15:19" ht="33" customHeight="1" x14ac:dyDescent="0.2">
      <c r="O680" s="17"/>
      <c r="Q680" s="17"/>
      <c r="R680" s="17"/>
      <c r="S680" s="17"/>
    </row>
    <row r="681" spans="15:19" ht="33" customHeight="1" x14ac:dyDescent="0.2">
      <c r="O681" s="17"/>
      <c r="Q681" s="17"/>
      <c r="R681" s="17"/>
      <c r="S681" s="17"/>
    </row>
    <row r="682" spans="15:19" ht="33" customHeight="1" x14ac:dyDescent="0.2">
      <c r="O682" s="17"/>
      <c r="Q682" s="17"/>
      <c r="R682" s="17"/>
      <c r="S682" s="17"/>
    </row>
    <row r="683" spans="15:19" ht="33" customHeight="1" x14ac:dyDescent="0.2">
      <c r="O683" s="17"/>
      <c r="Q683" s="17"/>
      <c r="R683" s="17"/>
      <c r="S683" s="17"/>
    </row>
    <row r="684" spans="15:19" ht="33" customHeight="1" x14ac:dyDescent="0.2">
      <c r="O684" s="17"/>
      <c r="Q684" s="17"/>
      <c r="R684" s="17"/>
      <c r="S684" s="17"/>
    </row>
    <row r="685" spans="15:19" ht="33" customHeight="1" x14ac:dyDescent="0.2">
      <c r="O685" s="17"/>
      <c r="Q685" s="17"/>
      <c r="R685" s="17"/>
      <c r="S685" s="17"/>
    </row>
    <row r="686" spans="15:19" ht="33" customHeight="1" x14ac:dyDescent="0.2">
      <c r="O686" s="17"/>
      <c r="Q686" s="17"/>
      <c r="R686" s="17"/>
      <c r="S686" s="17"/>
    </row>
    <row r="687" spans="15:19" ht="33" customHeight="1" x14ac:dyDescent="0.2">
      <c r="O687" s="17"/>
      <c r="Q687" s="17"/>
      <c r="R687" s="17"/>
      <c r="S687" s="17"/>
    </row>
    <row r="688" spans="15:19" ht="33" customHeight="1" x14ac:dyDescent="0.2">
      <c r="O688" s="17"/>
      <c r="Q688" s="17"/>
      <c r="R688" s="17"/>
      <c r="S688" s="17"/>
    </row>
    <row r="689" spans="15:19" ht="33" customHeight="1" x14ac:dyDescent="0.2">
      <c r="O689" s="17"/>
      <c r="Q689" s="17"/>
      <c r="R689" s="17"/>
      <c r="S689" s="17"/>
    </row>
    <row r="690" spans="15:19" ht="33" customHeight="1" x14ac:dyDescent="0.2">
      <c r="O690" s="17"/>
      <c r="Q690" s="17"/>
      <c r="R690" s="17"/>
      <c r="S690" s="17"/>
    </row>
    <row r="691" spans="15:19" ht="33" customHeight="1" x14ac:dyDescent="0.2">
      <c r="O691" s="17"/>
      <c r="Q691" s="17"/>
      <c r="R691" s="17"/>
      <c r="S691" s="17"/>
    </row>
    <row r="692" spans="15:19" ht="33" customHeight="1" x14ac:dyDescent="0.2">
      <c r="O692" s="17"/>
      <c r="Q692" s="17"/>
      <c r="R692" s="17"/>
      <c r="S692" s="17"/>
    </row>
    <row r="693" spans="15:19" ht="33" customHeight="1" x14ac:dyDescent="0.2">
      <c r="O693" s="17"/>
      <c r="Q693" s="17"/>
      <c r="R693" s="17"/>
      <c r="S693" s="17"/>
    </row>
    <row r="694" spans="15:19" ht="33" customHeight="1" x14ac:dyDescent="0.2">
      <c r="O694" s="17"/>
      <c r="Q694" s="17"/>
      <c r="R694" s="17"/>
      <c r="S694" s="17"/>
    </row>
    <row r="695" spans="15:19" ht="33" customHeight="1" x14ac:dyDescent="0.2">
      <c r="O695" s="17"/>
      <c r="Q695" s="17"/>
      <c r="R695" s="17"/>
      <c r="S695" s="17"/>
    </row>
    <row r="696" spans="15:19" ht="33" customHeight="1" x14ac:dyDescent="0.2">
      <c r="O696" s="17"/>
      <c r="Q696" s="17"/>
      <c r="R696" s="17"/>
      <c r="S696" s="17"/>
    </row>
    <row r="697" spans="15:19" ht="33" customHeight="1" x14ac:dyDescent="0.2">
      <c r="O697" s="17"/>
      <c r="Q697" s="17"/>
      <c r="R697" s="17"/>
      <c r="S697" s="17"/>
    </row>
    <row r="698" spans="15:19" ht="33" customHeight="1" x14ac:dyDescent="0.2">
      <c r="O698" s="17"/>
      <c r="Q698" s="17"/>
      <c r="R698" s="17"/>
      <c r="S698" s="17"/>
    </row>
    <row r="699" spans="15:19" ht="33" customHeight="1" x14ac:dyDescent="0.2">
      <c r="O699" s="17"/>
      <c r="Q699" s="17"/>
      <c r="R699" s="17"/>
      <c r="S699" s="17"/>
    </row>
    <row r="700" spans="15:19" ht="33" customHeight="1" x14ac:dyDescent="0.2">
      <c r="O700" s="17"/>
      <c r="Q700" s="17"/>
      <c r="R700" s="17"/>
      <c r="S700" s="17"/>
    </row>
    <row r="701" spans="15:19" ht="33" customHeight="1" x14ac:dyDescent="0.2">
      <c r="O701" s="17"/>
      <c r="Q701" s="17"/>
      <c r="R701" s="17"/>
      <c r="S701" s="17"/>
    </row>
    <row r="702" spans="15:19" ht="33" customHeight="1" x14ac:dyDescent="0.2">
      <c r="O702" s="17"/>
      <c r="Q702" s="17"/>
      <c r="R702" s="17"/>
      <c r="S702" s="17"/>
    </row>
    <row r="703" spans="15:19" ht="33" customHeight="1" x14ac:dyDescent="0.2">
      <c r="O703" s="17"/>
      <c r="Q703" s="17"/>
      <c r="R703" s="17"/>
      <c r="S703" s="17"/>
    </row>
    <row r="704" spans="15:19" ht="33" customHeight="1" x14ac:dyDescent="0.2">
      <c r="O704" s="17"/>
      <c r="Q704" s="17"/>
      <c r="R704" s="17"/>
      <c r="S704" s="17"/>
    </row>
    <row r="705" spans="15:19" ht="33" customHeight="1" x14ac:dyDescent="0.2">
      <c r="O705" s="17"/>
      <c r="Q705" s="17"/>
      <c r="R705" s="17"/>
      <c r="S705" s="17"/>
    </row>
    <row r="706" spans="15:19" ht="33" customHeight="1" x14ac:dyDescent="0.2">
      <c r="O706" s="17"/>
      <c r="Q706" s="17"/>
      <c r="R706" s="17"/>
      <c r="S706" s="17"/>
    </row>
    <row r="707" spans="15:19" ht="33" customHeight="1" x14ac:dyDescent="0.2">
      <c r="O707" s="17"/>
      <c r="Q707" s="17"/>
      <c r="R707" s="17"/>
      <c r="S707" s="17"/>
    </row>
    <row r="708" spans="15:19" ht="33" customHeight="1" x14ac:dyDescent="0.2">
      <c r="O708" s="17"/>
      <c r="Q708" s="17"/>
      <c r="R708" s="17"/>
      <c r="S708" s="17"/>
    </row>
    <row r="709" spans="15:19" ht="33" customHeight="1" x14ac:dyDescent="0.2">
      <c r="O709" s="17"/>
      <c r="Q709" s="17"/>
      <c r="R709" s="17"/>
      <c r="S709" s="17"/>
    </row>
    <row r="710" spans="15:19" ht="33" customHeight="1" x14ac:dyDescent="0.2">
      <c r="O710" s="17"/>
      <c r="Q710" s="17"/>
      <c r="R710" s="17"/>
      <c r="S710" s="17"/>
    </row>
    <row r="711" spans="15:19" ht="33" customHeight="1" x14ac:dyDescent="0.2">
      <c r="O711" s="17"/>
      <c r="Q711" s="17"/>
      <c r="R711" s="17"/>
      <c r="S711" s="17"/>
    </row>
    <row r="712" spans="15:19" ht="33" customHeight="1" x14ac:dyDescent="0.2">
      <c r="O712" s="17"/>
      <c r="Q712" s="17"/>
      <c r="R712" s="17"/>
      <c r="S712" s="17"/>
    </row>
    <row r="713" spans="15:19" ht="33" customHeight="1" x14ac:dyDescent="0.2">
      <c r="O713" s="17"/>
      <c r="Q713" s="17"/>
      <c r="R713" s="17"/>
      <c r="S713" s="17"/>
    </row>
    <row r="714" spans="15:19" ht="33" customHeight="1" x14ac:dyDescent="0.2">
      <c r="O714" s="17"/>
      <c r="Q714" s="17"/>
      <c r="R714" s="17"/>
      <c r="S714" s="17"/>
    </row>
    <row r="715" spans="15:19" ht="33" customHeight="1" x14ac:dyDescent="0.2">
      <c r="O715" s="17"/>
      <c r="Q715" s="17"/>
      <c r="R715" s="17"/>
      <c r="S715" s="17"/>
    </row>
    <row r="716" spans="15:19" ht="33" customHeight="1" x14ac:dyDescent="0.2">
      <c r="O716" s="17"/>
      <c r="Q716" s="17"/>
      <c r="R716" s="17"/>
      <c r="S716" s="17"/>
    </row>
    <row r="717" spans="15:19" ht="33" customHeight="1" x14ac:dyDescent="0.2">
      <c r="O717" s="17"/>
      <c r="Q717" s="17"/>
      <c r="R717" s="17"/>
      <c r="S717" s="17"/>
    </row>
    <row r="718" spans="15:19" ht="33" customHeight="1" x14ac:dyDescent="0.2">
      <c r="O718" s="17"/>
      <c r="Q718" s="17"/>
      <c r="R718" s="17"/>
      <c r="S718" s="17"/>
    </row>
    <row r="719" spans="15:19" ht="33" customHeight="1" x14ac:dyDescent="0.2">
      <c r="O719" s="17"/>
      <c r="Q719" s="17"/>
      <c r="R719" s="17"/>
      <c r="S719" s="17"/>
    </row>
    <row r="720" spans="15:19" ht="33" customHeight="1" x14ac:dyDescent="0.2">
      <c r="O720" s="17"/>
      <c r="Q720" s="17"/>
      <c r="R720" s="17"/>
      <c r="S720" s="17"/>
    </row>
    <row r="721" spans="15:19" ht="33" customHeight="1" x14ac:dyDescent="0.2">
      <c r="O721" s="17"/>
      <c r="Q721" s="17"/>
      <c r="R721" s="17"/>
      <c r="S721" s="17"/>
    </row>
    <row r="722" spans="15:19" ht="33" customHeight="1" x14ac:dyDescent="0.2">
      <c r="O722" s="17"/>
      <c r="Q722" s="17"/>
      <c r="R722" s="17"/>
      <c r="S722" s="17"/>
    </row>
    <row r="723" spans="15:19" ht="33" customHeight="1" x14ac:dyDescent="0.2">
      <c r="O723" s="17"/>
      <c r="Q723" s="17"/>
      <c r="R723" s="17"/>
      <c r="S723" s="17"/>
    </row>
    <row r="724" spans="15:19" ht="33" customHeight="1" x14ac:dyDescent="0.2">
      <c r="O724" s="17"/>
      <c r="Q724" s="17"/>
      <c r="R724" s="17"/>
      <c r="S724" s="17"/>
    </row>
    <row r="725" spans="15:19" ht="33" customHeight="1" x14ac:dyDescent="0.2">
      <c r="O725" s="17"/>
      <c r="Q725" s="17"/>
      <c r="R725" s="17"/>
      <c r="S725" s="17"/>
    </row>
    <row r="726" spans="15:19" ht="33" customHeight="1" x14ac:dyDescent="0.2">
      <c r="O726" s="17"/>
      <c r="Q726" s="17"/>
      <c r="R726" s="17"/>
      <c r="S726" s="17"/>
    </row>
    <row r="727" spans="15:19" ht="33" customHeight="1" x14ac:dyDescent="0.2">
      <c r="O727" s="17"/>
      <c r="Q727" s="17"/>
      <c r="R727" s="17"/>
      <c r="S727" s="17"/>
    </row>
    <row r="728" spans="15:19" ht="33" customHeight="1" x14ac:dyDescent="0.2">
      <c r="O728" s="17"/>
      <c r="Q728" s="17"/>
      <c r="R728" s="17"/>
      <c r="S728" s="17"/>
    </row>
    <row r="729" spans="15:19" ht="33" customHeight="1" x14ac:dyDescent="0.2">
      <c r="O729" s="17"/>
      <c r="Q729" s="17"/>
      <c r="R729" s="17"/>
      <c r="S729" s="17"/>
    </row>
    <row r="730" spans="15:19" ht="33" customHeight="1" x14ac:dyDescent="0.2">
      <c r="O730" s="17"/>
      <c r="Q730" s="17"/>
      <c r="R730" s="17"/>
      <c r="S730" s="17"/>
    </row>
    <row r="731" spans="15:19" ht="33" customHeight="1" x14ac:dyDescent="0.2">
      <c r="O731" s="17"/>
      <c r="Q731" s="17"/>
      <c r="R731" s="17"/>
      <c r="S731" s="17"/>
    </row>
    <row r="732" spans="15:19" ht="33" customHeight="1" x14ac:dyDescent="0.2">
      <c r="O732" s="17"/>
      <c r="Q732" s="17"/>
      <c r="R732" s="17"/>
      <c r="S732" s="17"/>
    </row>
    <row r="733" spans="15:19" ht="33" customHeight="1" x14ac:dyDescent="0.2">
      <c r="O733" s="17"/>
      <c r="Q733" s="17"/>
      <c r="R733" s="17"/>
      <c r="S733" s="17"/>
    </row>
    <row r="734" spans="15:19" ht="33" customHeight="1" x14ac:dyDescent="0.2">
      <c r="O734" s="17"/>
      <c r="Q734" s="17"/>
      <c r="R734" s="17"/>
      <c r="S734" s="17"/>
    </row>
    <row r="735" spans="15:19" ht="33" customHeight="1" x14ac:dyDescent="0.2">
      <c r="O735" s="17"/>
      <c r="Q735" s="17"/>
      <c r="R735" s="17"/>
      <c r="S735" s="17"/>
    </row>
    <row r="736" spans="15:19" ht="33" customHeight="1" x14ac:dyDescent="0.2">
      <c r="O736" s="17"/>
      <c r="Q736" s="17"/>
      <c r="R736" s="17"/>
      <c r="S736" s="17"/>
    </row>
    <row r="737" spans="15:19" ht="33" customHeight="1" x14ac:dyDescent="0.2">
      <c r="O737" s="17"/>
      <c r="Q737" s="17"/>
      <c r="R737" s="17"/>
      <c r="S737" s="17"/>
    </row>
    <row r="738" spans="15:19" ht="33" customHeight="1" x14ac:dyDescent="0.2">
      <c r="O738" s="17"/>
      <c r="Q738" s="17"/>
      <c r="R738" s="17"/>
      <c r="S738" s="17"/>
    </row>
    <row r="739" spans="15:19" ht="33" customHeight="1" x14ac:dyDescent="0.2">
      <c r="O739" s="17"/>
      <c r="Q739" s="17"/>
      <c r="R739" s="17"/>
      <c r="S739" s="17"/>
    </row>
    <row r="740" spans="15:19" ht="33" customHeight="1" x14ac:dyDescent="0.2">
      <c r="O740" s="17"/>
      <c r="Q740" s="17"/>
      <c r="R740" s="17"/>
      <c r="S740" s="17"/>
    </row>
    <row r="741" spans="15:19" ht="33" customHeight="1" x14ac:dyDescent="0.2">
      <c r="O741" s="17"/>
      <c r="Q741" s="17"/>
      <c r="R741" s="17"/>
      <c r="S741" s="17"/>
    </row>
    <row r="742" spans="15:19" ht="33" customHeight="1" x14ac:dyDescent="0.2">
      <c r="O742" s="17"/>
      <c r="Q742" s="17"/>
      <c r="R742" s="17"/>
      <c r="S742" s="17"/>
    </row>
    <row r="743" spans="15:19" ht="33" customHeight="1" x14ac:dyDescent="0.2">
      <c r="O743" s="17"/>
      <c r="Q743" s="17"/>
      <c r="R743" s="17"/>
      <c r="S743" s="17"/>
    </row>
    <row r="744" spans="15:19" ht="33" customHeight="1" x14ac:dyDescent="0.2">
      <c r="O744" s="17"/>
      <c r="Q744" s="17"/>
      <c r="R744" s="17"/>
      <c r="S744" s="17"/>
    </row>
    <row r="745" spans="15:19" ht="33" customHeight="1" x14ac:dyDescent="0.2">
      <c r="O745" s="17"/>
      <c r="Q745" s="17"/>
      <c r="R745" s="17"/>
      <c r="S745" s="17"/>
    </row>
    <row r="746" spans="15:19" ht="33" customHeight="1" x14ac:dyDescent="0.2">
      <c r="O746" s="17"/>
      <c r="Q746" s="17"/>
      <c r="R746" s="17"/>
      <c r="S746" s="17"/>
    </row>
    <row r="747" spans="15:19" ht="33" customHeight="1" x14ac:dyDescent="0.2">
      <c r="O747" s="17"/>
      <c r="Q747" s="17"/>
      <c r="R747" s="17"/>
      <c r="S747" s="17"/>
    </row>
    <row r="748" spans="15:19" ht="33" customHeight="1" x14ac:dyDescent="0.2">
      <c r="O748" s="17"/>
      <c r="Q748" s="17"/>
      <c r="R748" s="17"/>
      <c r="S748" s="17"/>
    </row>
    <row r="749" spans="15:19" ht="33" customHeight="1" x14ac:dyDescent="0.2">
      <c r="O749" s="17"/>
      <c r="Q749" s="17"/>
      <c r="R749" s="17"/>
      <c r="S749" s="17"/>
    </row>
    <row r="750" spans="15:19" ht="33" customHeight="1" x14ac:dyDescent="0.2">
      <c r="O750" s="17"/>
      <c r="Q750" s="17"/>
      <c r="R750" s="17"/>
      <c r="S750" s="17"/>
    </row>
    <row r="751" spans="15:19" ht="33" customHeight="1" x14ac:dyDescent="0.2">
      <c r="O751" s="17"/>
      <c r="Q751" s="17"/>
      <c r="R751" s="17"/>
      <c r="S751" s="17"/>
    </row>
    <row r="752" spans="15:19" ht="33" customHeight="1" x14ac:dyDescent="0.2">
      <c r="O752" s="17"/>
      <c r="Q752" s="17"/>
      <c r="R752" s="17"/>
      <c r="S752" s="17"/>
    </row>
    <row r="753" spans="15:19" ht="33" customHeight="1" x14ac:dyDescent="0.2">
      <c r="O753" s="17"/>
      <c r="Q753" s="17"/>
      <c r="R753" s="17"/>
      <c r="S753" s="17"/>
    </row>
    <row r="754" spans="15:19" ht="33" customHeight="1" x14ac:dyDescent="0.2">
      <c r="O754" s="17"/>
      <c r="Q754" s="17"/>
      <c r="R754" s="17"/>
      <c r="S754" s="17"/>
    </row>
    <row r="755" spans="15:19" ht="33" customHeight="1" x14ac:dyDescent="0.2">
      <c r="O755" s="17"/>
      <c r="Q755" s="17"/>
      <c r="R755" s="17"/>
      <c r="S755" s="17"/>
    </row>
    <row r="756" spans="15:19" ht="33" customHeight="1" x14ac:dyDescent="0.2">
      <c r="O756" s="17"/>
      <c r="Q756" s="17"/>
      <c r="R756" s="17"/>
      <c r="S756" s="17"/>
    </row>
    <row r="757" spans="15:19" ht="33" customHeight="1" x14ac:dyDescent="0.2">
      <c r="O757" s="17"/>
      <c r="Q757" s="17"/>
      <c r="R757" s="17"/>
      <c r="S757" s="17"/>
    </row>
    <row r="758" spans="15:19" ht="33" customHeight="1" x14ac:dyDescent="0.2">
      <c r="O758" s="17"/>
      <c r="Q758" s="17"/>
      <c r="R758" s="17"/>
      <c r="S758" s="17"/>
    </row>
    <row r="759" spans="15:19" ht="33" customHeight="1" x14ac:dyDescent="0.2">
      <c r="O759" s="17"/>
      <c r="Q759" s="17"/>
      <c r="R759" s="17"/>
      <c r="S759" s="17"/>
    </row>
    <row r="760" spans="15:19" ht="33" customHeight="1" x14ac:dyDescent="0.2">
      <c r="O760" s="17"/>
      <c r="Q760" s="17"/>
      <c r="R760" s="17"/>
      <c r="S760" s="17"/>
    </row>
    <row r="761" spans="15:19" ht="33" customHeight="1" x14ac:dyDescent="0.2">
      <c r="O761" s="17"/>
      <c r="Q761" s="17"/>
      <c r="R761" s="17"/>
      <c r="S761" s="17"/>
    </row>
    <row r="762" spans="15:19" ht="33" customHeight="1" x14ac:dyDescent="0.2">
      <c r="O762" s="17"/>
      <c r="Q762" s="17"/>
      <c r="R762" s="17"/>
      <c r="S762" s="17"/>
    </row>
    <row r="763" spans="15:19" ht="33" customHeight="1" x14ac:dyDescent="0.2">
      <c r="O763" s="17"/>
      <c r="Q763" s="17"/>
      <c r="R763" s="17"/>
      <c r="S763" s="17"/>
    </row>
    <row r="764" spans="15:19" ht="33" customHeight="1" x14ac:dyDescent="0.2">
      <c r="O764" s="17"/>
      <c r="Q764" s="17"/>
      <c r="R764" s="17"/>
      <c r="S764" s="17"/>
    </row>
    <row r="765" spans="15:19" ht="33" customHeight="1" x14ac:dyDescent="0.2">
      <c r="O765" s="17"/>
      <c r="Q765" s="17"/>
      <c r="R765" s="17"/>
      <c r="S765" s="17"/>
    </row>
    <row r="766" spans="15:19" ht="33" customHeight="1" x14ac:dyDescent="0.2">
      <c r="O766" s="17"/>
      <c r="Q766" s="17"/>
      <c r="R766" s="17"/>
      <c r="S766" s="17"/>
    </row>
    <row r="767" spans="15:19" ht="33" customHeight="1" x14ac:dyDescent="0.2">
      <c r="O767" s="17"/>
      <c r="Q767" s="17"/>
      <c r="R767" s="17"/>
      <c r="S767" s="17"/>
    </row>
    <row r="768" spans="15:19" ht="33" customHeight="1" x14ac:dyDescent="0.2">
      <c r="O768" s="17"/>
      <c r="Q768" s="17"/>
      <c r="R768" s="17"/>
      <c r="S768" s="17"/>
    </row>
    <row r="769" spans="15:19" ht="33" customHeight="1" x14ac:dyDescent="0.2">
      <c r="O769" s="17"/>
      <c r="Q769" s="17"/>
      <c r="R769" s="17"/>
      <c r="S769" s="17"/>
    </row>
    <row r="770" spans="15:19" ht="33" customHeight="1" x14ac:dyDescent="0.2">
      <c r="O770" s="17"/>
      <c r="Q770" s="17"/>
      <c r="R770" s="17"/>
      <c r="S770" s="17"/>
    </row>
    <row r="771" spans="15:19" ht="33" customHeight="1" x14ac:dyDescent="0.2">
      <c r="O771" s="17"/>
      <c r="Q771" s="17"/>
      <c r="R771" s="17"/>
      <c r="S771" s="17"/>
    </row>
    <row r="772" spans="15:19" ht="33" customHeight="1" x14ac:dyDescent="0.2">
      <c r="O772" s="17"/>
      <c r="Q772" s="17"/>
      <c r="R772" s="17"/>
      <c r="S772" s="17"/>
    </row>
    <row r="773" spans="15:19" ht="33" customHeight="1" x14ac:dyDescent="0.2">
      <c r="O773" s="17"/>
      <c r="Q773" s="17"/>
      <c r="R773" s="17"/>
      <c r="S773" s="17"/>
    </row>
    <row r="774" spans="15:19" ht="33" customHeight="1" x14ac:dyDescent="0.2">
      <c r="O774" s="17"/>
      <c r="Q774" s="17"/>
      <c r="R774" s="17"/>
      <c r="S774" s="17"/>
    </row>
    <row r="775" spans="15:19" ht="33" customHeight="1" x14ac:dyDescent="0.2">
      <c r="O775" s="17"/>
      <c r="Q775" s="17"/>
      <c r="R775" s="17"/>
      <c r="S775" s="17"/>
    </row>
    <row r="776" spans="15:19" ht="33" customHeight="1" x14ac:dyDescent="0.2">
      <c r="O776" s="17"/>
      <c r="Q776" s="17"/>
      <c r="R776" s="17"/>
      <c r="S776" s="17"/>
    </row>
    <row r="777" spans="15:19" ht="33" customHeight="1" x14ac:dyDescent="0.2">
      <c r="O777" s="17"/>
      <c r="Q777" s="17"/>
      <c r="R777" s="17"/>
      <c r="S777" s="17"/>
    </row>
    <row r="778" spans="15:19" ht="33" customHeight="1" x14ac:dyDescent="0.2">
      <c r="O778" s="17"/>
      <c r="Q778" s="17"/>
      <c r="R778" s="17"/>
      <c r="S778" s="17"/>
    </row>
    <row r="779" spans="15:19" ht="33" customHeight="1" x14ac:dyDescent="0.2">
      <c r="O779" s="17"/>
      <c r="Q779" s="17"/>
      <c r="R779" s="17"/>
      <c r="S779" s="17"/>
    </row>
    <row r="780" spans="15:19" ht="33" customHeight="1" x14ac:dyDescent="0.2">
      <c r="O780" s="17"/>
      <c r="Q780" s="17"/>
      <c r="R780" s="17"/>
      <c r="S780" s="17"/>
    </row>
    <row r="781" spans="15:19" ht="33" customHeight="1" x14ac:dyDescent="0.2">
      <c r="O781" s="17"/>
      <c r="Q781" s="17"/>
      <c r="R781" s="17"/>
      <c r="S781" s="17"/>
    </row>
    <row r="782" spans="15:19" ht="33" customHeight="1" x14ac:dyDescent="0.2">
      <c r="O782" s="17"/>
      <c r="Q782" s="17"/>
      <c r="R782" s="17"/>
      <c r="S782" s="17"/>
    </row>
    <row r="783" spans="15:19" ht="33" customHeight="1" x14ac:dyDescent="0.2">
      <c r="O783" s="17"/>
      <c r="Q783" s="17"/>
      <c r="R783" s="17"/>
      <c r="S783" s="17"/>
    </row>
    <row r="784" spans="15:19" ht="33" customHeight="1" x14ac:dyDescent="0.2">
      <c r="O784" s="17"/>
      <c r="Q784" s="17"/>
      <c r="R784" s="17"/>
      <c r="S784" s="17"/>
    </row>
    <row r="785" spans="15:19" ht="33" customHeight="1" x14ac:dyDescent="0.2">
      <c r="O785" s="17"/>
      <c r="Q785" s="17"/>
      <c r="R785" s="17"/>
      <c r="S785" s="17"/>
    </row>
    <row r="786" spans="15:19" ht="33" customHeight="1" x14ac:dyDescent="0.2">
      <c r="O786" s="17"/>
      <c r="Q786" s="17"/>
      <c r="R786" s="17"/>
      <c r="S786" s="17"/>
    </row>
    <row r="787" spans="15:19" ht="33" customHeight="1" x14ac:dyDescent="0.2">
      <c r="O787" s="17"/>
      <c r="Q787" s="17"/>
      <c r="R787" s="17"/>
      <c r="S787" s="17"/>
    </row>
    <row r="788" spans="15:19" ht="33" customHeight="1" x14ac:dyDescent="0.2">
      <c r="O788" s="17"/>
      <c r="Q788" s="17"/>
      <c r="R788" s="17"/>
      <c r="S788" s="17"/>
    </row>
    <row r="789" spans="15:19" ht="33" customHeight="1" x14ac:dyDescent="0.2">
      <c r="O789" s="17"/>
      <c r="Q789" s="17"/>
      <c r="R789" s="17"/>
      <c r="S789" s="17"/>
    </row>
    <row r="790" spans="15:19" ht="33" customHeight="1" x14ac:dyDescent="0.2">
      <c r="O790" s="17"/>
      <c r="Q790" s="17"/>
      <c r="R790" s="17"/>
      <c r="S790" s="17"/>
    </row>
    <row r="791" spans="15:19" ht="33" customHeight="1" x14ac:dyDescent="0.2">
      <c r="O791" s="17"/>
      <c r="Q791" s="17"/>
      <c r="R791" s="17"/>
      <c r="S791" s="17"/>
    </row>
    <row r="792" spans="15:19" ht="33" customHeight="1" x14ac:dyDescent="0.2">
      <c r="O792" s="17"/>
      <c r="Q792" s="17"/>
      <c r="R792" s="17"/>
      <c r="S792" s="17"/>
    </row>
    <row r="793" spans="15:19" ht="33" customHeight="1" x14ac:dyDescent="0.2">
      <c r="O793" s="17"/>
      <c r="Q793" s="17"/>
      <c r="R793" s="17"/>
      <c r="S793" s="17"/>
    </row>
    <row r="794" spans="15:19" ht="33" customHeight="1" x14ac:dyDescent="0.2">
      <c r="O794" s="17"/>
      <c r="Q794" s="17"/>
      <c r="R794" s="17"/>
      <c r="S794" s="17"/>
    </row>
    <row r="795" spans="15:19" ht="33" customHeight="1" x14ac:dyDescent="0.2">
      <c r="O795" s="17"/>
      <c r="Q795" s="17"/>
      <c r="R795" s="17"/>
      <c r="S795" s="17"/>
    </row>
    <row r="796" spans="15:19" ht="33" customHeight="1" x14ac:dyDescent="0.2">
      <c r="O796" s="17"/>
      <c r="Q796" s="17"/>
      <c r="R796" s="17"/>
      <c r="S796" s="17"/>
    </row>
    <row r="797" spans="15:19" ht="33" customHeight="1" x14ac:dyDescent="0.2">
      <c r="O797" s="17"/>
      <c r="Q797" s="17"/>
      <c r="R797" s="17"/>
      <c r="S797" s="17"/>
    </row>
    <row r="798" spans="15:19" ht="33" customHeight="1" x14ac:dyDescent="0.2">
      <c r="O798" s="17"/>
      <c r="Q798" s="17"/>
      <c r="R798" s="17"/>
      <c r="S798" s="17"/>
    </row>
    <row r="799" spans="15:19" ht="33" customHeight="1" x14ac:dyDescent="0.2">
      <c r="O799" s="17"/>
      <c r="Q799" s="17"/>
      <c r="R799" s="17"/>
      <c r="S799" s="17"/>
    </row>
    <row r="800" spans="15:19" ht="33" customHeight="1" x14ac:dyDescent="0.2">
      <c r="O800" s="17"/>
      <c r="Q800" s="17"/>
      <c r="R800" s="17"/>
      <c r="S800" s="17"/>
    </row>
    <row r="801" spans="15:19" ht="33" customHeight="1" x14ac:dyDescent="0.2">
      <c r="O801" s="17"/>
      <c r="Q801" s="17"/>
      <c r="R801" s="17"/>
      <c r="S801" s="17"/>
    </row>
    <row r="802" spans="15:19" ht="33" customHeight="1" x14ac:dyDescent="0.2">
      <c r="O802" s="17"/>
      <c r="Q802" s="17"/>
      <c r="R802" s="17"/>
      <c r="S802" s="17"/>
    </row>
    <row r="803" spans="15:19" ht="33" customHeight="1" x14ac:dyDescent="0.2">
      <c r="O803" s="17"/>
      <c r="Q803" s="17"/>
      <c r="R803" s="17"/>
      <c r="S803" s="17"/>
    </row>
    <row r="804" spans="15:19" ht="33" customHeight="1" x14ac:dyDescent="0.2">
      <c r="O804" s="17"/>
      <c r="Q804" s="17"/>
      <c r="R804" s="17"/>
      <c r="S804" s="17"/>
    </row>
    <row r="805" spans="15:19" ht="33" customHeight="1" x14ac:dyDescent="0.2">
      <c r="O805" s="17"/>
      <c r="Q805" s="17"/>
      <c r="R805" s="17"/>
      <c r="S805" s="17"/>
    </row>
    <row r="806" spans="15:19" ht="33" customHeight="1" x14ac:dyDescent="0.2">
      <c r="O806" s="17"/>
      <c r="Q806" s="17"/>
      <c r="R806" s="17"/>
      <c r="S806" s="17"/>
    </row>
    <row r="807" spans="15:19" ht="33" customHeight="1" x14ac:dyDescent="0.2">
      <c r="O807" s="17"/>
      <c r="Q807" s="17"/>
      <c r="R807" s="17"/>
      <c r="S807" s="17"/>
    </row>
    <row r="808" spans="15:19" ht="33" customHeight="1" x14ac:dyDescent="0.2">
      <c r="O808" s="17"/>
      <c r="Q808" s="17"/>
      <c r="R808" s="17"/>
      <c r="S808" s="17"/>
    </row>
    <row r="809" spans="15:19" ht="33" customHeight="1" x14ac:dyDescent="0.2">
      <c r="O809" s="17"/>
      <c r="Q809" s="17"/>
      <c r="R809" s="17"/>
      <c r="S809" s="17"/>
    </row>
    <row r="810" spans="15:19" ht="33" customHeight="1" x14ac:dyDescent="0.2">
      <c r="O810" s="17"/>
      <c r="Q810" s="17"/>
      <c r="R810" s="17"/>
      <c r="S810" s="17"/>
    </row>
    <row r="811" spans="15:19" ht="33" customHeight="1" x14ac:dyDescent="0.2">
      <c r="O811" s="17"/>
      <c r="Q811" s="17"/>
      <c r="R811" s="17"/>
      <c r="S811" s="17"/>
    </row>
    <row r="812" spans="15:19" ht="33" customHeight="1" x14ac:dyDescent="0.2">
      <c r="O812" s="17"/>
      <c r="Q812" s="17"/>
      <c r="R812" s="17"/>
      <c r="S812" s="17"/>
    </row>
    <row r="813" spans="15:19" ht="33" customHeight="1" x14ac:dyDescent="0.2">
      <c r="O813" s="17"/>
      <c r="Q813" s="17"/>
      <c r="R813" s="17"/>
      <c r="S813" s="17"/>
    </row>
    <row r="814" spans="15:19" ht="33" customHeight="1" x14ac:dyDescent="0.2">
      <c r="O814" s="17"/>
      <c r="Q814" s="17"/>
      <c r="R814" s="17"/>
      <c r="S814" s="17"/>
    </row>
    <row r="815" spans="15:19" ht="33" customHeight="1" x14ac:dyDescent="0.2">
      <c r="O815" s="17"/>
      <c r="Q815" s="17"/>
      <c r="R815" s="17"/>
      <c r="S815" s="17"/>
    </row>
    <row r="816" spans="15:19" ht="33" customHeight="1" x14ac:dyDescent="0.2">
      <c r="O816" s="17"/>
      <c r="Q816" s="17"/>
      <c r="R816" s="17"/>
      <c r="S816" s="17"/>
    </row>
    <row r="817" spans="15:19" ht="33" customHeight="1" x14ac:dyDescent="0.2">
      <c r="O817" s="17"/>
      <c r="Q817" s="17"/>
      <c r="R817" s="17"/>
      <c r="S817" s="17"/>
    </row>
    <row r="818" spans="15:19" ht="33" customHeight="1" x14ac:dyDescent="0.2">
      <c r="O818" s="17"/>
      <c r="Q818" s="17"/>
      <c r="R818" s="17"/>
      <c r="S818" s="17"/>
    </row>
    <row r="819" spans="15:19" ht="33" customHeight="1" x14ac:dyDescent="0.2">
      <c r="O819" s="17"/>
      <c r="Q819" s="17"/>
      <c r="R819" s="17"/>
      <c r="S819" s="17"/>
    </row>
    <row r="820" spans="15:19" ht="33" customHeight="1" x14ac:dyDescent="0.2">
      <c r="O820" s="17"/>
      <c r="Q820" s="17"/>
      <c r="R820" s="17"/>
      <c r="S820" s="17"/>
    </row>
    <row r="821" spans="15:19" ht="33" customHeight="1" x14ac:dyDescent="0.2">
      <c r="O821" s="17"/>
      <c r="Q821" s="17"/>
      <c r="R821" s="17"/>
      <c r="S821" s="17"/>
    </row>
    <row r="822" spans="15:19" ht="33" customHeight="1" x14ac:dyDescent="0.2">
      <c r="O822" s="17"/>
      <c r="Q822" s="17"/>
      <c r="R822" s="17"/>
      <c r="S822" s="17"/>
    </row>
    <row r="823" spans="15:19" ht="33" customHeight="1" x14ac:dyDescent="0.2">
      <c r="O823" s="17"/>
      <c r="Q823" s="17"/>
      <c r="R823" s="17"/>
      <c r="S823" s="17"/>
    </row>
    <row r="824" spans="15:19" ht="33" customHeight="1" x14ac:dyDescent="0.2">
      <c r="O824" s="17"/>
      <c r="Q824" s="17"/>
      <c r="R824" s="17"/>
      <c r="S824" s="17"/>
    </row>
    <row r="825" spans="15:19" ht="33" customHeight="1" x14ac:dyDescent="0.2">
      <c r="O825" s="17"/>
      <c r="Q825" s="17"/>
      <c r="R825" s="17"/>
      <c r="S825" s="17"/>
    </row>
    <row r="826" spans="15:19" ht="33" customHeight="1" x14ac:dyDescent="0.2">
      <c r="O826" s="17"/>
      <c r="Q826" s="17"/>
      <c r="R826" s="17"/>
      <c r="S826" s="17"/>
    </row>
    <row r="827" spans="15:19" ht="33" customHeight="1" x14ac:dyDescent="0.2">
      <c r="O827" s="17"/>
      <c r="Q827" s="17"/>
      <c r="R827" s="17"/>
      <c r="S827" s="17"/>
    </row>
    <row r="828" spans="15:19" ht="33" customHeight="1" x14ac:dyDescent="0.2">
      <c r="O828" s="17"/>
      <c r="Q828" s="17"/>
      <c r="R828" s="17"/>
      <c r="S828" s="17"/>
    </row>
    <row r="829" spans="15:19" ht="33" customHeight="1" x14ac:dyDescent="0.2">
      <c r="O829" s="17"/>
      <c r="Q829" s="17"/>
      <c r="R829" s="17"/>
      <c r="S829" s="17"/>
    </row>
    <row r="830" spans="15:19" ht="33" customHeight="1" x14ac:dyDescent="0.2">
      <c r="O830" s="17"/>
      <c r="Q830" s="17"/>
      <c r="R830" s="17"/>
      <c r="S830" s="17"/>
    </row>
    <row r="831" spans="15:19" ht="33" customHeight="1" x14ac:dyDescent="0.2">
      <c r="O831" s="17"/>
      <c r="Q831" s="17"/>
      <c r="R831" s="17"/>
      <c r="S831" s="17"/>
    </row>
    <row r="832" spans="15:19" ht="33" customHeight="1" x14ac:dyDescent="0.2">
      <c r="O832" s="17"/>
      <c r="Q832" s="17"/>
      <c r="R832" s="17"/>
      <c r="S832" s="17"/>
    </row>
    <row r="833" spans="15:19" ht="33" customHeight="1" x14ac:dyDescent="0.2">
      <c r="O833" s="17"/>
      <c r="Q833" s="17"/>
      <c r="R833" s="17"/>
      <c r="S833" s="17"/>
    </row>
    <row r="834" spans="15:19" ht="33" customHeight="1" x14ac:dyDescent="0.2">
      <c r="O834" s="17"/>
      <c r="Q834" s="17"/>
      <c r="R834" s="17"/>
      <c r="S834" s="17"/>
    </row>
    <row r="835" spans="15:19" ht="33" customHeight="1" x14ac:dyDescent="0.2">
      <c r="O835" s="17"/>
      <c r="Q835" s="17"/>
      <c r="R835" s="17"/>
      <c r="S835" s="17"/>
    </row>
    <row r="836" spans="15:19" ht="33" customHeight="1" x14ac:dyDescent="0.2">
      <c r="O836" s="17"/>
      <c r="Q836" s="17"/>
      <c r="R836" s="17"/>
      <c r="S836" s="17"/>
    </row>
    <row r="837" spans="15:19" ht="33" customHeight="1" x14ac:dyDescent="0.2">
      <c r="O837" s="17"/>
      <c r="Q837" s="17"/>
      <c r="R837" s="17"/>
      <c r="S837" s="17"/>
    </row>
    <row r="838" spans="15:19" ht="33" customHeight="1" x14ac:dyDescent="0.2">
      <c r="O838" s="17"/>
      <c r="Q838" s="17"/>
      <c r="R838" s="17"/>
      <c r="S838" s="17"/>
    </row>
    <row r="839" spans="15:19" ht="33" customHeight="1" x14ac:dyDescent="0.2">
      <c r="O839" s="17"/>
      <c r="Q839" s="17"/>
      <c r="R839" s="17"/>
      <c r="S839" s="17"/>
    </row>
    <row r="840" spans="15:19" ht="33" customHeight="1" x14ac:dyDescent="0.2">
      <c r="O840" s="17"/>
      <c r="Q840" s="17"/>
      <c r="R840" s="17"/>
      <c r="S840" s="17"/>
    </row>
    <row r="841" spans="15:19" ht="33" customHeight="1" x14ac:dyDescent="0.2">
      <c r="O841" s="17"/>
      <c r="Q841" s="17"/>
      <c r="R841" s="17"/>
      <c r="S841" s="17"/>
    </row>
    <row r="842" spans="15:19" ht="33" customHeight="1" x14ac:dyDescent="0.2">
      <c r="O842" s="17"/>
      <c r="Q842" s="17"/>
      <c r="R842" s="17"/>
      <c r="S842" s="17"/>
    </row>
    <row r="843" spans="15:19" ht="33" customHeight="1" x14ac:dyDescent="0.2">
      <c r="O843" s="17"/>
      <c r="Q843" s="17"/>
      <c r="R843" s="17"/>
      <c r="S843" s="17"/>
    </row>
    <row r="844" spans="15:19" ht="33" customHeight="1" x14ac:dyDescent="0.2">
      <c r="O844" s="17"/>
      <c r="Q844" s="17"/>
      <c r="R844" s="17"/>
      <c r="S844" s="17"/>
    </row>
    <row r="845" spans="15:19" ht="33" customHeight="1" x14ac:dyDescent="0.2">
      <c r="O845" s="17"/>
      <c r="Q845" s="17"/>
      <c r="R845" s="17"/>
      <c r="S845" s="17"/>
    </row>
    <row r="846" spans="15:19" ht="33" customHeight="1" x14ac:dyDescent="0.2">
      <c r="O846" s="17"/>
      <c r="Q846" s="17"/>
      <c r="R846" s="17"/>
      <c r="S846" s="17"/>
    </row>
    <row r="847" spans="15:19" ht="33" customHeight="1" x14ac:dyDescent="0.2">
      <c r="O847" s="17"/>
      <c r="Q847" s="17"/>
      <c r="R847" s="17"/>
      <c r="S847" s="17"/>
    </row>
    <row r="848" spans="15:19" ht="33" customHeight="1" x14ac:dyDescent="0.2">
      <c r="O848" s="17"/>
      <c r="Q848" s="17"/>
      <c r="R848" s="17"/>
      <c r="S848" s="17"/>
    </row>
    <row r="849" spans="15:19" ht="33" customHeight="1" x14ac:dyDescent="0.2">
      <c r="O849" s="17"/>
      <c r="Q849" s="17"/>
      <c r="R849" s="17"/>
      <c r="S849" s="17"/>
    </row>
    <row r="850" spans="15:19" ht="33" customHeight="1" x14ac:dyDescent="0.2">
      <c r="O850" s="17"/>
      <c r="Q850" s="17"/>
      <c r="R850" s="17"/>
      <c r="S850" s="17"/>
    </row>
    <row r="851" spans="15:19" ht="33" customHeight="1" x14ac:dyDescent="0.2">
      <c r="O851" s="17"/>
      <c r="Q851" s="17"/>
      <c r="R851" s="17"/>
      <c r="S851" s="17"/>
    </row>
    <row r="852" spans="15:19" ht="33" customHeight="1" x14ac:dyDescent="0.2">
      <c r="O852" s="17"/>
      <c r="Q852" s="17"/>
      <c r="R852" s="17"/>
      <c r="S852" s="17"/>
    </row>
    <row r="853" spans="15:19" ht="33" customHeight="1" x14ac:dyDescent="0.2">
      <c r="O853" s="17"/>
      <c r="Q853" s="17"/>
      <c r="R853" s="17"/>
      <c r="S853" s="17"/>
    </row>
    <row r="854" spans="15:19" ht="33" customHeight="1" x14ac:dyDescent="0.2">
      <c r="O854" s="17"/>
      <c r="Q854" s="17"/>
      <c r="R854" s="17"/>
      <c r="S854" s="17"/>
    </row>
    <row r="855" spans="15:19" ht="33" customHeight="1" x14ac:dyDescent="0.2">
      <c r="O855" s="17"/>
      <c r="Q855" s="17"/>
      <c r="R855" s="17"/>
      <c r="S855" s="17"/>
    </row>
    <row r="856" spans="15:19" ht="33" customHeight="1" x14ac:dyDescent="0.2">
      <c r="O856" s="17"/>
      <c r="Q856" s="17"/>
      <c r="R856" s="17"/>
      <c r="S856" s="17"/>
    </row>
    <row r="857" spans="15:19" ht="33" customHeight="1" x14ac:dyDescent="0.2">
      <c r="O857" s="17"/>
      <c r="Q857" s="17"/>
      <c r="R857" s="17"/>
      <c r="S857" s="17"/>
    </row>
    <row r="858" spans="15:19" ht="33" customHeight="1" x14ac:dyDescent="0.2">
      <c r="O858" s="17"/>
      <c r="Q858" s="17"/>
      <c r="R858" s="17"/>
      <c r="S858" s="17"/>
    </row>
    <row r="859" spans="15:19" ht="33" customHeight="1" x14ac:dyDescent="0.2">
      <c r="O859" s="17"/>
      <c r="Q859" s="17"/>
      <c r="R859" s="17"/>
      <c r="S859" s="17"/>
    </row>
    <row r="860" spans="15:19" ht="33" customHeight="1" x14ac:dyDescent="0.2">
      <c r="O860" s="17"/>
      <c r="Q860" s="17"/>
      <c r="R860" s="17"/>
      <c r="S860" s="17"/>
    </row>
    <row r="861" spans="15:19" ht="33" customHeight="1" x14ac:dyDescent="0.2">
      <c r="O861" s="17"/>
      <c r="Q861" s="17"/>
      <c r="R861" s="17"/>
      <c r="S861" s="17"/>
    </row>
    <row r="862" spans="15:19" ht="33" customHeight="1" x14ac:dyDescent="0.2">
      <c r="O862" s="17"/>
      <c r="Q862" s="17"/>
      <c r="R862" s="17"/>
      <c r="S862" s="17"/>
    </row>
    <row r="863" spans="15:19" ht="33" customHeight="1" x14ac:dyDescent="0.2">
      <c r="O863" s="17"/>
      <c r="Q863" s="17"/>
      <c r="R863" s="17"/>
      <c r="S863" s="17"/>
    </row>
    <row r="864" spans="15:19" ht="33" customHeight="1" x14ac:dyDescent="0.2">
      <c r="O864" s="17"/>
      <c r="Q864" s="17"/>
      <c r="R864" s="17"/>
      <c r="S864" s="17"/>
    </row>
    <row r="865" spans="15:19" ht="33" customHeight="1" x14ac:dyDescent="0.2">
      <c r="O865" s="17"/>
      <c r="Q865" s="17"/>
      <c r="R865" s="17"/>
      <c r="S865" s="17"/>
    </row>
    <row r="866" spans="15:19" ht="33" customHeight="1" x14ac:dyDescent="0.2">
      <c r="O866" s="17"/>
      <c r="Q866" s="17"/>
      <c r="R866" s="17"/>
      <c r="S866" s="17"/>
    </row>
    <row r="867" spans="15:19" ht="33" customHeight="1" x14ac:dyDescent="0.2">
      <c r="O867" s="17"/>
      <c r="Q867" s="17"/>
      <c r="R867" s="17"/>
      <c r="S867" s="17"/>
    </row>
    <row r="868" spans="15:19" ht="33" customHeight="1" x14ac:dyDescent="0.2">
      <c r="O868" s="17"/>
      <c r="Q868" s="17"/>
      <c r="R868" s="17"/>
      <c r="S868" s="17"/>
    </row>
    <row r="869" spans="15:19" ht="33" customHeight="1" x14ac:dyDescent="0.2">
      <c r="O869" s="17"/>
      <c r="Q869" s="17"/>
      <c r="R869" s="17"/>
      <c r="S869" s="17"/>
    </row>
    <row r="870" spans="15:19" ht="33" customHeight="1" x14ac:dyDescent="0.2">
      <c r="O870" s="17"/>
      <c r="Q870" s="17"/>
      <c r="R870" s="17"/>
      <c r="S870" s="17"/>
    </row>
    <row r="871" spans="15:19" ht="33" customHeight="1" x14ac:dyDescent="0.2">
      <c r="O871" s="17"/>
      <c r="Q871" s="17"/>
      <c r="R871" s="17"/>
      <c r="S871" s="17"/>
    </row>
    <row r="872" spans="15:19" ht="33" customHeight="1" x14ac:dyDescent="0.2">
      <c r="O872" s="17"/>
      <c r="Q872" s="17"/>
      <c r="R872" s="17"/>
      <c r="S872" s="17"/>
    </row>
    <row r="873" spans="15:19" ht="33" customHeight="1" x14ac:dyDescent="0.2">
      <c r="O873" s="17"/>
      <c r="Q873" s="17"/>
      <c r="R873" s="17"/>
      <c r="S873" s="17"/>
    </row>
    <row r="874" spans="15:19" ht="33" customHeight="1" x14ac:dyDescent="0.2">
      <c r="O874" s="17"/>
      <c r="Q874" s="17"/>
      <c r="R874" s="17"/>
      <c r="S874" s="17"/>
    </row>
    <row r="875" spans="15:19" ht="33" customHeight="1" x14ac:dyDescent="0.2">
      <c r="O875" s="17"/>
      <c r="Q875" s="17"/>
      <c r="R875" s="17"/>
      <c r="S875" s="17"/>
    </row>
    <row r="876" spans="15:19" ht="33" customHeight="1" x14ac:dyDescent="0.2">
      <c r="O876" s="17"/>
      <c r="Q876" s="17"/>
      <c r="R876" s="17"/>
      <c r="S876" s="17"/>
    </row>
    <row r="877" spans="15:19" ht="33" customHeight="1" x14ac:dyDescent="0.2">
      <c r="O877" s="17"/>
      <c r="Q877" s="17"/>
      <c r="R877" s="17"/>
      <c r="S877" s="17"/>
    </row>
    <row r="878" spans="15:19" ht="33" customHeight="1" x14ac:dyDescent="0.2">
      <c r="O878" s="17"/>
      <c r="Q878" s="17"/>
      <c r="R878" s="17"/>
      <c r="S878" s="17"/>
    </row>
    <row r="879" spans="15:19" ht="33" customHeight="1" x14ac:dyDescent="0.2">
      <c r="O879" s="17"/>
      <c r="Q879" s="17"/>
      <c r="R879" s="17"/>
      <c r="S879" s="17"/>
    </row>
    <row r="880" spans="15:19" ht="33" customHeight="1" x14ac:dyDescent="0.2">
      <c r="O880" s="17"/>
      <c r="Q880" s="17"/>
      <c r="R880" s="17"/>
      <c r="S880" s="17"/>
    </row>
    <row r="881" spans="15:19" ht="33" customHeight="1" x14ac:dyDescent="0.2">
      <c r="O881" s="17"/>
      <c r="Q881" s="17"/>
      <c r="R881" s="17"/>
      <c r="S881" s="17"/>
    </row>
    <row r="882" spans="15:19" ht="33" customHeight="1" x14ac:dyDescent="0.2">
      <c r="O882" s="17"/>
      <c r="Q882" s="17"/>
      <c r="R882" s="17"/>
      <c r="S882" s="17"/>
    </row>
    <row r="883" spans="15:19" ht="33" customHeight="1" x14ac:dyDescent="0.2">
      <c r="O883" s="17"/>
      <c r="Q883" s="17"/>
      <c r="R883" s="17"/>
      <c r="S883" s="17"/>
    </row>
    <row r="884" spans="15:19" ht="33" customHeight="1" x14ac:dyDescent="0.2">
      <c r="O884" s="17"/>
      <c r="Q884" s="17"/>
      <c r="R884" s="17"/>
      <c r="S884" s="17"/>
    </row>
    <row r="885" spans="15:19" ht="33" customHeight="1" x14ac:dyDescent="0.2">
      <c r="O885" s="17"/>
      <c r="Q885" s="17"/>
      <c r="R885" s="17"/>
      <c r="S885" s="17"/>
    </row>
    <row r="886" spans="15:19" ht="33" customHeight="1" x14ac:dyDescent="0.2">
      <c r="O886" s="17"/>
      <c r="Q886" s="17"/>
      <c r="R886" s="17"/>
      <c r="S886" s="17"/>
    </row>
    <row r="887" spans="15:19" ht="33" customHeight="1" x14ac:dyDescent="0.2">
      <c r="O887" s="17"/>
      <c r="Q887" s="17"/>
      <c r="R887" s="17"/>
      <c r="S887" s="17"/>
    </row>
    <row r="888" spans="15:19" ht="33" customHeight="1" x14ac:dyDescent="0.2">
      <c r="O888" s="17"/>
      <c r="Q888" s="17"/>
      <c r="R888" s="17"/>
      <c r="S888" s="17"/>
    </row>
    <row r="889" spans="15:19" ht="33" customHeight="1" x14ac:dyDescent="0.2">
      <c r="O889" s="17"/>
      <c r="Q889" s="17"/>
      <c r="R889" s="17"/>
      <c r="S889" s="17"/>
    </row>
    <row r="890" spans="15:19" ht="33" customHeight="1" x14ac:dyDescent="0.2">
      <c r="O890" s="17"/>
      <c r="Q890" s="17"/>
      <c r="R890" s="17"/>
      <c r="S890" s="17"/>
    </row>
    <row r="891" spans="15:19" ht="33" customHeight="1" x14ac:dyDescent="0.2">
      <c r="O891" s="17"/>
      <c r="Q891" s="17"/>
      <c r="R891" s="17"/>
      <c r="S891" s="17"/>
    </row>
    <row r="892" spans="15:19" ht="33" customHeight="1" x14ac:dyDescent="0.2">
      <c r="O892" s="17"/>
      <c r="Q892" s="17"/>
      <c r="R892" s="17"/>
      <c r="S892" s="17"/>
    </row>
    <row r="893" spans="15:19" ht="33" customHeight="1" x14ac:dyDescent="0.2">
      <c r="O893" s="17"/>
      <c r="Q893" s="17"/>
      <c r="R893" s="17"/>
      <c r="S893" s="17"/>
    </row>
    <row r="894" spans="15:19" ht="33" customHeight="1" x14ac:dyDescent="0.2">
      <c r="O894" s="17"/>
      <c r="Q894" s="17"/>
      <c r="R894" s="17"/>
      <c r="S894" s="17"/>
    </row>
    <row r="895" spans="15:19" ht="33" customHeight="1" x14ac:dyDescent="0.2">
      <c r="O895" s="17"/>
      <c r="Q895" s="17"/>
      <c r="R895" s="17"/>
      <c r="S895" s="17"/>
    </row>
    <row r="896" spans="15:19" ht="33" customHeight="1" x14ac:dyDescent="0.2">
      <c r="O896" s="17"/>
      <c r="Q896" s="17"/>
      <c r="R896" s="17"/>
      <c r="S896" s="17"/>
    </row>
    <row r="897" spans="15:19" ht="33" customHeight="1" x14ac:dyDescent="0.2">
      <c r="O897" s="17"/>
      <c r="Q897" s="17"/>
      <c r="R897" s="17"/>
      <c r="S897" s="17"/>
    </row>
    <row r="898" spans="15:19" ht="33" customHeight="1" x14ac:dyDescent="0.2">
      <c r="O898" s="17"/>
      <c r="Q898" s="17"/>
      <c r="R898" s="17"/>
      <c r="S898" s="17"/>
    </row>
    <row r="899" spans="15:19" ht="33" customHeight="1" x14ac:dyDescent="0.2">
      <c r="O899" s="17"/>
      <c r="Q899" s="17"/>
      <c r="R899" s="17"/>
      <c r="S899" s="17"/>
    </row>
    <row r="900" spans="15:19" ht="33" customHeight="1" x14ac:dyDescent="0.2">
      <c r="O900" s="17"/>
      <c r="Q900" s="17"/>
      <c r="R900" s="17"/>
      <c r="S900" s="17"/>
    </row>
    <row r="901" spans="15:19" ht="33" customHeight="1" x14ac:dyDescent="0.2">
      <c r="O901" s="17"/>
      <c r="Q901" s="17"/>
      <c r="R901" s="17"/>
      <c r="S901" s="17"/>
    </row>
    <row r="902" spans="15:19" ht="33" customHeight="1" x14ac:dyDescent="0.2">
      <c r="O902" s="17"/>
      <c r="Q902" s="17"/>
      <c r="R902" s="17"/>
      <c r="S902" s="17"/>
    </row>
    <row r="903" spans="15:19" ht="33" customHeight="1" x14ac:dyDescent="0.2">
      <c r="O903" s="17"/>
      <c r="Q903" s="17"/>
      <c r="R903" s="17"/>
      <c r="S903" s="17"/>
    </row>
    <row r="904" spans="15:19" ht="33" customHeight="1" x14ac:dyDescent="0.2">
      <c r="O904" s="17"/>
      <c r="Q904" s="17"/>
      <c r="R904" s="17"/>
      <c r="S904" s="17"/>
    </row>
    <row r="905" spans="15:19" ht="33" customHeight="1" x14ac:dyDescent="0.2">
      <c r="O905" s="17"/>
      <c r="Q905" s="17"/>
      <c r="R905" s="17"/>
      <c r="S905" s="17"/>
    </row>
    <row r="906" spans="15:19" ht="33" customHeight="1" x14ac:dyDescent="0.2">
      <c r="O906" s="17"/>
      <c r="Q906" s="17"/>
      <c r="R906" s="17"/>
      <c r="S906" s="17"/>
    </row>
    <row r="907" spans="15:19" ht="33" customHeight="1" x14ac:dyDescent="0.2">
      <c r="O907" s="17"/>
      <c r="Q907" s="17"/>
      <c r="R907" s="17"/>
      <c r="S907" s="17"/>
    </row>
    <row r="908" spans="15:19" ht="33" customHeight="1" x14ac:dyDescent="0.2">
      <c r="O908" s="17"/>
      <c r="Q908" s="17"/>
      <c r="R908" s="17"/>
      <c r="S908" s="17"/>
    </row>
    <row r="909" spans="15:19" ht="33" customHeight="1" x14ac:dyDescent="0.2">
      <c r="O909" s="17"/>
      <c r="Q909" s="17"/>
      <c r="R909" s="17"/>
      <c r="S909" s="17"/>
    </row>
    <row r="910" spans="15:19" ht="33" customHeight="1" x14ac:dyDescent="0.2">
      <c r="O910" s="17"/>
      <c r="Q910" s="17"/>
      <c r="R910" s="17"/>
      <c r="S910" s="17"/>
    </row>
    <row r="911" spans="15:19" ht="33" customHeight="1" x14ac:dyDescent="0.2">
      <c r="O911" s="17"/>
      <c r="Q911" s="17"/>
      <c r="R911" s="17"/>
      <c r="S911" s="17"/>
    </row>
    <row r="912" spans="15:19" ht="33" customHeight="1" x14ac:dyDescent="0.2">
      <c r="O912" s="17"/>
      <c r="Q912" s="17"/>
      <c r="R912" s="17"/>
      <c r="S912" s="17"/>
    </row>
    <row r="913" spans="15:19" ht="33" customHeight="1" x14ac:dyDescent="0.2">
      <c r="O913" s="17"/>
      <c r="Q913" s="17"/>
      <c r="R913" s="17"/>
      <c r="S913" s="17"/>
    </row>
    <row r="914" spans="15:19" ht="33" customHeight="1" x14ac:dyDescent="0.2">
      <c r="O914" s="17"/>
      <c r="Q914" s="17"/>
      <c r="R914" s="17"/>
      <c r="S914" s="17"/>
    </row>
    <row r="915" spans="15:19" ht="33" customHeight="1" x14ac:dyDescent="0.2">
      <c r="O915" s="17"/>
      <c r="Q915" s="17"/>
      <c r="R915" s="17"/>
      <c r="S915" s="17"/>
    </row>
    <row r="916" spans="15:19" ht="33" customHeight="1" x14ac:dyDescent="0.2">
      <c r="O916" s="17"/>
      <c r="Q916" s="17"/>
      <c r="R916" s="17"/>
      <c r="S916" s="17"/>
    </row>
    <row r="917" spans="15:19" ht="33" customHeight="1" x14ac:dyDescent="0.2">
      <c r="O917" s="17"/>
      <c r="Q917" s="17"/>
      <c r="R917" s="17"/>
      <c r="S917" s="17"/>
    </row>
    <row r="918" spans="15:19" ht="33" customHeight="1" x14ac:dyDescent="0.2">
      <c r="O918" s="17"/>
      <c r="Q918" s="17"/>
      <c r="R918" s="17"/>
      <c r="S918" s="17"/>
    </row>
    <row r="919" spans="15:19" ht="33" customHeight="1" x14ac:dyDescent="0.2">
      <c r="O919" s="17"/>
      <c r="Q919" s="17"/>
      <c r="R919" s="17"/>
      <c r="S919" s="17"/>
    </row>
    <row r="920" spans="15:19" ht="33" customHeight="1" x14ac:dyDescent="0.2">
      <c r="O920" s="17"/>
      <c r="Q920" s="17"/>
      <c r="R920" s="17"/>
      <c r="S920" s="17"/>
    </row>
    <row r="921" spans="15:19" ht="33" customHeight="1" x14ac:dyDescent="0.2">
      <c r="O921" s="17"/>
      <c r="Q921" s="17"/>
      <c r="R921" s="17"/>
      <c r="S921" s="17"/>
    </row>
    <row r="922" spans="15:19" ht="33" customHeight="1" x14ac:dyDescent="0.2">
      <c r="O922" s="17"/>
      <c r="Q922" s="17"/>
      <c r="R922" s="17"/>
      <c r="S922" s="17"/>
    </row>
    <row r="923" spans="15:19" ht="33" customHeight="1" x14ac:dyDescent="0.2">
      <c r="O923" s="17"/>
      <c r="Q923" s="17"/>
      <c r="R923" s="17"/>
      <c r="S923" s="17"/>
    </row>
    <row r="924" spans="15:19" ht="33" customHeight="1" x14ac:dyDescent="0.2">
      <c r="O924" s="17"/>
      <c r="Q924" s="17"/>
      <c r="R924" s="17"/>
      <c r="S924" s="17"/>
    </row>
    <row r="925" spans="15:19" ht="33" customHeight="1" x14ac:dyDescent="0.2">
      <c r="O925" s="17"/>
      <c r="Q925" s="17"/>
      <c r="R925" s="17"/>
      <c r="S925" s="17"/>
    </row>
    <row r="926" spans="15:19" ht="33" customHeight="1" x14ac:dyDescent="0.2">
      <c r="O926" s="17"/>
      <c r="Q926" s="17"/>
      <c r="R926" s="17"/>
      <c r="S926" s="17"/>
    </row>
    <row r="927" spans="15:19" ht="33" customHeight="1" x14ac:dyDescent="0.2">
      <c r="O927" s="17"/>
      <c r="Q927" s="17"/>
      <c r="R927" s="17"/>
      <c r="S927" s="17"/>
    </row>
    <row r="928" spans="15:19" ht="33" customHeight="1" x14ac:dyDescent="0.2">
      <c r="O928" s="17"/>
      <c r="Q928" s="17"/>
      <c r="R928" s="17"/>
      <c r="S928" s="17"/>
    </row>
    <row r="929" spans="15:19" ht="33" customHeight="1" x14ac:dyDescent="0.2">
      <c r="O929" s="17"/>
      <c r="Q929" s="17"/>
      <c r="R929" s="17"/>
      <c r="S929" s="17"/>
    </row>
    <row r="930" spans="15:19" ht="33" customHeight="1" x14ac:dyDescent="0.2">
      <c r="O930" s="17"/>
      <c r="Q930" s="17"/>
      <c r="R930" s="17"/>
      <c r="S930" s="17"/>
    </row>
    <row r="931" spans="15:19" ht="33" customHeight="1" x14ac:dyDescent="0.2">
      <c r="O931" s="17"/>
      <c r="Q931" s="17"/>
      <c r="R931" s="17"/>
      <c r="S931" s="17"/>
    </row>
    <row r="932" spans="15:19" ht="33" customHeight="1" x14ac:dyDescent="0.2">
      <c r="O932" s="17"/>
      <c r="Q932" s="17"/>
      <c r="R932" s="17"/>
      <c r="S932" s="17"/>
    </row>
    <row r="933" spans="15:19" ht="33" customHeight="1" x14ac:dyDescent="0.2">
      <c r="O933" s="17"/>
      <c r="Q933" s="17"/>
      <c r="R933" s="17"/>
      <c r="S933" s="17"/>
    </row>
    <row r="934" spans="15:19" ht="33" customHeight="1" x14ac:dyDescent="0.2">
      <c r="O934" s="17"/>
      <c r="Q934" s="17"/>
      <c r="R934" s="17"/>
      <c r="S934" s="17"/>
    </row>
    <row r="935" spans="15:19" ht="33" customHeight="1" x14ac:dyDescent="0.2">
      <c r="O935" s="17"/>
      <c r="Q935" s="17"/>
      <c r="R935" s="17"/>
      <c r="S935" s="17"/>
    </row>
    <row r="936" spans="15:19" ht="33" customHeight="1" x14ac:dyDescent="0.2">
      <c r="O936" s="17"/>
      <c r="Q936" s="17"/>
      <c r="R936" s="17"/>
      <c r="S936" s="17"/>
    </row>
    <row r="937" spans="15:19" ht="33" customHeight="1" x14ac:dyDescent="0.2">
      <c r="O937" s="17"/>
      <c r="Q937" s="17"/>
      <c r="R937" s="17"/>
      <c r="S937" s="17"/>
    </row>
    <row r="938" spans="15:19" ht="33" customHeight="1" x14ac:dyDescent="0.2">
      <c r="O938" s="17"/>
      <c r="Q938" s="17"/>
      <c r="R938" s="17"/>
      <c r="S938" s="17"/>
    </row>
    <row r="939" spans="15:19" ht="33" customHeight="1" x14ac:dyDescent="0.2">
      <c r="O939" s="17"/>
      <c r="Q939" s="17"/>
      <c r="R939" s="17"/>
      <c r="S939" s="17"/>
    </row>
    <row r="940" spans="15:19" ht="33" customHeight="1" x14ac:dyDescent="0.2">
      <c r="O940" s="17"/>
      <c r="Q940" s="17"/>
      <c r="R940" s="17"/>
      <c r="S940" s="17"/>
    </row>
    <row r="941" spans="15:19" ht="33" customHeight="1" x14ac:dyDescent="0.2">
      <c r="O941" s="17"/>
      <c r="Q941" s="17"/>
      <c r="R941" s="17"/>
      <c r="S941" s="17"/>
    </row>
    <row r="942" spans="15:19" ht="33" customHeight="1" x14ac:dyDescent="0.2">
      <c r="O942" s="17"/>
      <c r="Q942" s="17"/>
      <c r="R942" s="17"/>
      <c r="S942" s="17"/>
    </row>
    <row r="943" spans="15:19" ht="33" customHeight="1" x14ac:dyDescent="0.2">
      <c r="O943" s="17"/>
      <c r="Q943" s="17"/>
      <c r="R943" s="17"/>
      <c r="S943" s="17"/>
    </row>
    <row r="944" spans="15:19" ht="33" customHeight="1" x14ac:dyDescent="0.2">
      <c r="O944" s="17"/>
      <c r="Q944" s="17"/>
      <c r="R944" s="17"/>
      <c r="S944" s="17"/>
    </row>
    <row r="945" spans="15:19" ht="33" customHeight="1" x14ac:dyDescent="0.2">
      <c r="O945" s="17"/>
      <c r="Q945" s="17"/>
      <c r="R945" s="17"/>
      <c r="S945" s="17"/>
    </row>
    <row r="946" spans="15:19" ht="33" customHeight="1" x14ac:dyDescent="0.2">
      <c r="O946" s="17"/>
      <c r="Q946" s="17"/>
      <c r="R946" s="17"/>
      <c r="S946" s="17"/>
    </row>
    <row r="947" spans="15:19" ht="33" customHeight="1" x14ac:dyDescent="0.2">
      <c r="O947" s="17"/>
      <c r="Q947" s="17"/>
      <c r="R947" s="17"/>
      <c r="S947" s="17"/>
    </row>
    <row r="948" spans="15:19" ht="33" customHeight="1" x14ac:dyDescent="0.2">
      <c r="O948" s="17"/>
      <c r="Q948" s="17"/>
      <c r="R948" s="17"/>
      <c r="S948" s="17"/>
    </row>
    <row r="949" spans="15:19" ht="33" customHeight="1" x14ac:dyDescent="0.2">
      <c r="O949" s="17"/>
      <c r="Q949" s="17"/>
      <c r="R949" s="17"/>
      <c r="S949" s="17"/>
    </row>
    <row r="950" spans="15:19" ht="33" customHeight="1" x14ac:dyDescent="0.2">
      <c r="O950" s="17"/>
      <c r="Q950" s="17"/>
      <c r="R950" s="17"/>
      <c r="S950" s="17"/>
    </row>
    <row r="951" spans="15:19" ht="33" customHeight="1" x14ac:dyDescent="0.2">
      <c r="O951" s="17"/>
      <c r="Q951" s="17"/>
      <c r="R951" s="17"/>
      <c r="S951" s="17"/>
    </row>
    <row r="952" spans="15:19" ht="33" customHeight="1" x14ac:dyDescent="0.2">
      <c r="O952" s="17"/>
      <c r="Q952" s="17"/>
      <c r="R952" s="17"/>
      <c r="S952" s="17"/>
    </row>
    <row r="953" spans="15:19" ht="33" customHeight="1" x14ac:dyDescent="0.2">
      <c r="O953" s="17"/>
      <c r="Q953" s="17"/>
      <c r="R953" s="17"/>
      <c r="S953" s="17"/>
    </row>
    <row r="954" spans="15:19" ht="33" customHeight="1" x14ac:dyDescent="0.2">
      <c r="O954" s="17"/>
      <c r="Q954" s="17"/>
      <c r="R954" s="17"/>
      <c r="S954" s="17"/>
    </row>
    <row r="955" spans="15:19" ht="33" customHeight="1" x14ac:dyDescent="0.2">
      <c r="O955" s="17"/>
      <c r="Q955" s="17"/>
      <c r="R955" s="17"/>
      <c r="S955" s="17"/>
    </row>
    <row r="956" spans="15:19" ht="33" customHeight="1" x14ac:dyDescent="0.2">
      <c r="O956" s="17"/>
      <c r="Q956" s="17"/>
      <c r="R956" s="17"/>
      <c r="S956" s="17"/>
    </row>
    <row r="957" spans="15:19" ht="33" customHeight="1" x14ac:dyDescent="0.2">
      <c r="O957" s="17"/>
      <c r="Q957" s="17"/>
      <c r="R957" s="17"/>
      <c r="S957" s="17"/>
    </row>
    <row r="958" spans="15:19" ht="33" customHeight="1" x14ac:dyDescent="0.2">
      <c r="O958" s="17"/>
      <c r="Q958" s="17"/>
      <c r="R958" s="17"/>
      <c r="S958" s="17"/>
    </row>
    <row r="959" spans="15:19" ht="33" customHeight="1" x14ac:dyDescent="0.2">
      <c r="O959" s="17"/>
      <c r="Q959" s="17"/>
      <c r="R959" s="17"/>
      <c r="S959" s="17"/>
    </row>
    <row r="960" spans="15:19" ht="33" customHeight="1" x14ac:dyDescent="0.2">
      <c r="O960" s="17"/>
      <c r="Q960" s="17"/>
      <c r="R960" s="17"/>
      <c r="S960" s="17"/>
    </row>
    <row r="961" spans="15:19" ht="33" customHeight="1" x14ac:dyDescent="0.2">
      <c r="O961" s="17"/>
      <c r="Q961" s="17"/>
      <c r="R961" s="17"/>
      <c r="S961" s="17"/>
    </row>
    <row r="962" spans="15:19" ht="33" customHeight="1" x14ac:dyDescent="0.2">
      <c r="O962" s="17"/>
      <c r="Q962" s="17"/>
      <c r="R962" s="17"/>
      <c r="S962" s="17"/>
    </row>
    <row r="963" spans="15:19" ht="33" customHeight="1" x14ac:dyDescent="0.2">
      <c r="O963" s="17"/>
      <c r="Q963" s="17"/>
      <c r="R963" s="17"/>
      <c r="S963" s="17"/>
    </row>
    <row r="964" spans="15:19" ht="33" customHeight="1" x14ac:dyDescent="0.2">
      <c r="O964" s="17"/>
      <c r="Q964" s="17"/>
      <c r="R964" s="17"/>
      <c r="S964" s="17"/>
    </row>
    <row r="965" spans="15:19" ht="33" customHeight="1" x14ac:dyDescent="0.2">
      <c r="O965" s="17"/>
      <c r="Q965" s="17"/>
      <c r="R965" s="17"/>
      <c r="S965" s="17"/>
    </row>
    <row r="966" spans="15:19" ht="33" customHeight="1" x14ac:dyDescent="0.2">
      <c r="O966" s="17"/>
      <c r="Q966" s="17"/>
      <c r="R966" s="17"/>
      <c r="S966" s="17"/>
    </row>
    <row r="967" spans="15:19" ht="33" customHeight="1" x14ac:dyDescent="0.2">
      <c r="O967" s="17"/>
      <c r="Q967" s="17"/>
      <c r="R967" s="17"/>
      <c r="S967" s="17"/>
    </row>
    <row r="968" spans="15:19" ht="33" customHeight="1" x14ac:dyDescent="0.2">
      <c r="O968" s="17"/>
      <c r="Q968" s="17"/>
      <c r="R968" s="17"/>
      <c r="S968" s="17"/>
    </row>
    <row r="969" spans="15:19" ht="33" customHeight="1" x14ac:dyDescent="0.2">
      <c r="O969" s="17"/>
      <c r="Q969" s="17"/>
      <c r="R969" s="17"/>
      <c r="S969" s="17"/>
    </row>
    <row r="970" spans="15:19" ht="33" customHeight="1" x14ac:dyDescent="0.2">
      <c r="O970" s="17"/>
      <c r="Q970" s="17"/>
      <c r="R970" s="17"/>
      <c r="S970" s="17"/>
    </row>
    <row r="971" spans="15:19" ht="33" customHeight="1" x14ac:dyDescent="0.2">
      <c r="O971" s="17"/>
      <c r="Q971" s="17"/>
      <c r="R971" s="17"/>
      <c r="S971" s="17"/>
    </row>
    <row r="972" spans="15:19" ht="33" customHeight="1" x14ac:dyDescent="0.2">
      <c r="O972" s="17"/>
      <c r="Q972" s="17"/>
      <c r="R972" s="17"/>
      <c r="S972" s="17"/>
    </row>
    <row r="973" spans="15:19" ht="33" customHeight="1" x14ac:dyDescent="0.2">
      <c r="O973" s="17"/>
      <c r="Q973" s="17"/>
      <c r="R973" s="17"/>
      <c r="S973" s="17"/>
    </row>
    <row r="974" spans="15:19" ht="33" customHeight="1" x14ac:dyDescent="0.2">
      <c r="O974" s="17"/>
      <c r="Q974" s="17"/>
      <c r="R974" s="17"/>
      <c r="S974" s="17"/>
    </row>
    <row r="975" spans="15:19" ht="33" customHeight="1" x14ac:dyDescent="0.2">
      <c r="O975" s="17"/>
      <c r="Q975" s="17"/>
      <c r="R975" s="17"/>
      <c r="S975" s="17"/>
    </row>
    <row r="976" spans="15:19" ht="33" customHeight="1" x14ac:dyDescent="0.2">
      <c r="O976" s="17"/>
      <c r="Q976" s="17"/>
      <c r="R976" s="17"/>
      <c r="S976" s="17"/>
    </row>
    <row r="977" spans="15:19" ht="33" customHeight="1" x14ac:dyDescent="0.2">
      <c r="O977" s="17"/>
      <c r="Q977" s="17"/>
      <c r="R977" s="17"/>
      <c r="S977" s="17"/>
    </row>
    <row r="978" spans="15:19" ht="33" customHeight="1" x14ac:dyDescent="0.2">
      <c r="O978" s="17"/>
      <c r="Q978" s="17"/>
      <c r="R978" s="17"/>
      <c r="S978" s="17"/>
    </row>
    <row r="979" spans="15:19" ht="33" customHeight="1" x14ac:dyDescent="0.2">
      <c r="O979" s="17"/>
      <c r="Q979" s="17"/>
      <c r="R979" s="17"/>
      <c r="S979" s="17"/>
    </row>
    <row r="980" spans="15:19" ht="33" customHeight="1" x14ac:dyDescent="0.2">
      <c r="O980" s="17"/>
      <c r="Q980" s="17"/>
      <c r="R980" s="17"/>
      <c r="S980" s="17"/>
    </row>
    <row r="981" spans="15:19" ht="33" customHeight="1" x14ac:dyDescent="0.2">
      <c r="O981" s="17"/>
      <c r="Q981" s="17"/>
      <c r="R981" s="17"/>
      <c r="S981" s="17"/>
    </row>
    <row r="982" spans="15:19" ht="33" customHeight="1" x14ac:dyDescent="0.2">
      <c r="O982" s="17"/>
      <c r="Q982" s="17"/>
      <c r="R982" s="17"/>
      <c r="S982" s="17"/>
    </row>
    <row r="983" spans="15:19" ht="33" customHeight="1" x14ac:dyDescent="0.2">
      <c r="O983" s="17"/>
      <c r="Q983" s="17"/>
      <c r="R983" s="17"/>
      <c r="S983" s="17"/>
    </row>
    <row r="984" spans="15:19" ht="33" customHeight="1" x14ac:dyDescent="0.2">
      <c r="O984" s="17"/>
      <c r="Q984" s="17"/>
      <c r="R984" s="17"/>
      <c r="S984" s="17"/>
    </row>
    <row r="985" spans="15:19" ht="33" customHeight="1" x14ac:dyDescent="0.2">
      <c r="O985" s="17"/>
      <c r="Q985" s="17"/>
      <c r="R985" s="17"/>
      <c r="S985" s="17"/>
    </row>
    <row r="986" spans="15:19" ht="33" customHeight="1" x14ac:dyDescent="0.2">
      <c r="O986" s="17"/>
      <c r="Q986" s="17"/>
      <c r="R986" s="17"/>
      <c r="S986" s="17"/>
    </row>
    <row r="987" spans="15:19" ht="33" customHeight="1" x14ac:dyDescent="0.2">
      <c r="O987" s="17"/>
      <c r="Q987" s="17"/>
      <c r="R987" s="17"/>
      <c r="S987" s="17"/>
    </row>
    <row r="988" spans="15:19" ht="33" customHeight="1" x14ac:dyDescent="0.2">
      <c r="O988" s="17"/>
      <c r="Q988" s="17"/>
      <c r="R988" s="17"/>
      <c r="S988" s="17"/>
    </row>
    <row r="989" spans="15:19" ht="33" customHeight="1" x14ac:dyDescent="0.2">
      <c r="O989" s="17"/>
      <c r="Q989" s="17"/>
      <c r="R989" s="17"/>
      <c r="S989" s="17"/>
    </row>
    <row r="990" spans="15:19" ht="33" customHeight="1" x14ac:dyDescent="0.2">
      <c r="O990" s="17"/>
      <c r="Q990" s="17"/>
      <c r="R990" s="17"/>
      <c r="S990" s="17"/>
    </row>
    <row r="991" spans="15:19" ht="33" customHeight="1" x14ac:dyDescent="0.2">
      <c r="O991" s="17"/>
      <c r="Q991" s="17"/>
      <c r="R991" s="17"/>
      <c r="S991" s="17"/>
    </row>
    <row r="992" spans="15:19" ht="33" customHeight="1" x14ac:dyDescent="0.2">
      <c r="O992" s="17"/>
      <c r="Q992" s="17"/>
      <c r="R992" s="17"/>
      <c r="S992" s="17"/>
    </row>
    <row r="993" spans="15:19" ht="33" customHeight="1" x14ac:dyDescent="0.2">
      <c r="O993" s="17"/>
      <c r="Q993" s="17"/>
      <c r="R993" s="17"/>
      <c r="S993" s="17"/>
    </row>
    <row r="994" spans="15:19" ht="33" customHeight="1" x14ac:dyDescent="0.2">
      <c r="O994" s="17"/>
      <c r="Q994" s="17"/>
      <c r="R994" s="17"/>
      <c r="S994" s="17"/>
    </row>
    <row r="995" spans="15:19" ht="33" customHeight="1" x14ac:dyDescent="0.2">
      <c r="O995" s="17"/>
      <c r="Q995" s="17"/>
      <c r="R995" s="17"/>
      <c r="S995" s="17"/>
    </row>
    <row r="996" spans="15:19" ht="33" customHeight="1" x14ac:dyDescent="0.2">
      <c r="O996" s="17"/>
      <c r="Q996" s="17"/>
      <c r="R996" s="17"/>
      <c r="S996" s="17"/>
    </row>
    <row r="997" spans="15:19" ht="33" customHeight="1" x14ac:dyDescent="0.2">
      <c r="O997" s="17"/>
      <c r="Q997" s="17"/>
      <c r="R997" s="17"/>
      <c r="S997" s="17"/>
    </row>
    <row r="998" spans="15:19" ht="33" customHeight="1" x14ac:dyDescent="0.2">
      <c r="O998" s="17"/>
      <c r="Q998" s="17"/>
      <c r="R998" s="17"/>
      <c r="S998" s="17"/>
    </row>
    <row r="999" spans="15:19" ht="33" customHeight="1" x14ac:dyDescent="0.2">
      <c r="O999" s="17"/>
      <c r="Q999" s="17"/>
      <c r="R999" s="17"/>
      <c r="S999" s="17"/>
    </row>
    <row r="1000" spans="15:19" ht="33" customHeight="1" x14ac:dyDescent="0.2">
      <c r="O1000" s="17"/>
      <c r="Q1000" s="17"/>
      <c r="R1000" s="17"/>
      <c r="S1000" s="17"/>
    </row>
    <row r="1001" spans="15:19" ht="33" customHeight="1" x14ac:dyDescent="0.2">
      <c r="O1001" s="17"/>
      <c r="Q1001" s="17"/>
      <c r="R1001" s="17"/>
      <c r="S1001" s="17"/>
    </row>
    <row r="1002" spans="15:19" ht="33" customHeight="1" x14ac:dyDescent="0.2">
      <c r="O1002" s="17"/>
      <c r="Q1002" s="17"/>
      <c r="R1002" s="17"/>
      <c r="S1002" s="17"/>
    </row>
    <row r="1003" spans="15:19" ht="33" customHeight="1" x14ac:dyDescent="0.2">
      <c r="O1003" s="17"/>
      <c r="Q1003" s="17"/>
      <c r="R1003" s="17"/>
      <c r="S1003" s="17"/>
    </row>
    <row r="1004" spans="15:19" ht="33" customHeight="1" x14ac:dyDescent="0.2">
      <c r="O1004" s="17"/>
      <c r="Q1004" s="17"/>
      <c r="R1004" s="17"/>
      <c r="S1004" s="17"/>
    </row>
    <row r="1005" spans="15:19" ht="33" customHeight="1" x14ac:dyDescent="0.2">
      <c r="O1005" s="17"/>
      <c r="Q1005" s="17"/>
      <c r="R1005" s="17"/>
      <c r="S1005" s="17"/>
    </row>
    <row r="1006" spans="15:19" ht="33" customHeight="1" x14ac:dyDescent="0.2">
      <c r="O1006" s="17"/>
      <c r="Q1006" s="17"/>
      <c r="R1006" s="17"/>
      <c r="S1006" s="17"/>
    </row>
    <row r="1007" spans="15:19" ht="33" customHeight="1" x14ac:dyDescent="0.2">
      <c r="O1007" s="17"/>
      <c r="Q1007" s="17"/>
      <c r="R1007" s="17"/>
      <c r="S1007" s="17"/>
    </row>
    <row r="1008" spans="15:19" ht="33" customHeight="1" x14ac:dyDescent="0.2">
      <c r="O1008" s="17"/>
      <c r="Q1008" s="17"/>
      <c r="R1008" s="17"/>
      <c r="S1008" s="17"/>
    </row>
    <row r="1009" spans="15:19" ht="33" customHeight="1" x14ac:dyDescent="0.2">
      <c r="O1009" s="17"/>
      <c r="Q1009" s="17"/>
      <c r="R1009" s="17"/>
      <c r="S1009" s="17"/>
    </row>
    <row r="1010" spans="15:19" ht="33" customHeight="1" x14ac:dyDescent="0.2">
      <c r="O1010" s="17"/>
      <c r="Q1010" s="17"/>
      <c r="R1010" s="17"/>
      <c r="S1010" s="17"/>
    </row>
    <row r="1011" spans="15:19" ht="33" customHeight="1" x14ac:dyDescent="0.2">
      <c r="O1011" s="17"/>
      <c r="Q1011" s="17"/>
      <c r="R1011" s="17"/>
      <c r="S1011" s="17"/>
    </row>
    <row r="1012" spans="15:19" ht="33" customHeight="1" x14ac:dyDescent="0.2">
      <c r="O1012" s="17"/>
      <c r="Q1012" s="17"/>
      <c r="R1012" s="17"/>
      <c r="S1012" s="17"/>
    </row>
    <row r="1013" spans="15:19" ht="33" customHeight="1" x14ac:dyDescent="0.2">
      <c r="O1013" s="17"/>
      <c r="Q1013" s="17"/>
      <c r="R1013" s="17"/>
      <c r="S1013" s="17"/>
    </row>
    <row r="1014" spans="15:19" ht="33" customHeight="1" x14ac:dyDescent="0.2">
      <c r="O1014" s="17"/>
      <c r="Q1014" s="17"/>
      <c r="R1014" s="17"/>
      <c r="S1014" s="17"/>
    </row>
    <row r="1015" spans="15:19" ht="33" customHeight="1" x14ac:dyDescent="0.2">
      <c r="O1015" s="17"/>
      <c r="Q1015" s="17"/>
      <c r="R1015" s="17"/>
      <c r="S1015" s="17"/>
    </row>
    <row r="1016" spans="15:19" ht="33" customHeight="1" x14ac:dyDescent="0.2">
      <c r="O1016" s="17"/>
      <c r="Q1016" s="17"/>
      <c r="R1016" s="17"/>
      <c r="S1016" s="17"/>
    </row>
    <row r="1017" spans="15:19" ht="33" customHeight="1" x14ac:dyDescent="0.2">
      <c r="O1017" s="17"/>
      <c r="Q1017" s="17"/>
      <c r="R1017" s="17"/>
      <c r="S1017" s="17"/>
    </row>
    <row r="1018" spans="15:19" ht="33" customHeight="1" x14ac:dyDescent="0.2">
      <c r="O1018" s="17"/>
      <c r="Q1018" s="17"/>
      <c r="R1018" s="17"/>
      <c r="S1018" s="17"/>
    </row>
    <row r="1019" spans="15:19" ht="33" customHeight="1" x14ac:dyDescent="0.2">
      <c r="O1019" s="17"/>
      <c r="Q1019" s="17"/>
      <c r="R1019" s="17"/>
      <c r="S1019" s="17"/>
    </row>
    <row r="1020" spans="15:19" ht="33" customHeight="1" x14ac:dyDescent="0.2">
      <c r="O1020" s="17"/>
      <c r="Q1020" s="17"/>
      <c r="R1020" s="17"/>
      <c r="S1020" s="17"/>
    </row>
    <row r="1021" spans="15:19" ht="33" customHeight="1" x14ac:dyDescent="0.2">
      <c r="O1021" s="17"/>
      <c r="Q1021" s="17"/>
      <c r="R1021" s="17"/>
      <c r="S1021" s="17"/>
    </row>
    <row r="1022" spans="15:19" ht="33" customHeight="1" x14ac:dyDescent="0.2">
      <c r="O1022" s="17"/>
      <c r="Q1022" s="17"/>
      <c r="R1022" s="17"/>
      <c r="S1022" s="17"/>
    </row>
    <row r="1023" spans="15:19" ht="33" customHeight="1" x14ac:dyDescent="0.2">
      <c r="O1023" s="17"/>
      <c r="Q1023" s="17"/>
      <c r="R1023" s="17"/>
      <c r="S1023" s="17"/>
    </row>
    <row r="1024" spans="15:19" ht="33" customHeight="1" x14ac:dyDescent="0.2">
      <c r="O1024" s="17"/>
      <c r="Q1024" s="17"/>
      <c r="R1024" s="17"/>
      <c r="S1024" s="17"/>
    </row>
    <row r="1025" spans="15:19" ht="33" customHeight="1" x14ac:dyDescent="0.2">
      <c r="O1025" s="17"/>
      <c r="Q1025" s="17"/>
      <c r="R1025" s="17"/>
      <c r="S1025" s="17"/>
    </row>
    <row r="1026" spans="15:19" ht="33" customHeight="1" x14ac:dyDescent="0.2">
      <c r="O1026" s="17"/>
      <c r="Q1026" s="17"/>
      <c r="R1026" s="17"/>
      <c r="S1026" s="17"/>
    </row>
    <row r="1027" spans="15:19" ht="33" customHeight="1" x14ac:dyDescent="0.2">
      <c r="O1027" s="17"/>
      <c r="Q1027" s="17"/>
      <c r="R1027" s="17"/>
      <c r="S1027" s="17"/>
    </row>
    <row r="1028" spans="15:19" ht="33" customHeight="1" x14ac:dyDescent="0.2">
      <c r="O1028" s="17"/>
      <c r="Q1028" s="17"/>
      <c r="R1028" s="17"/>
      <c r="S1028" s="17"/>
    </row>
    <row r="1029" spans="15:19" ht="33" customHeight="1" x14ac:dyDescent="0.2">
      <c r="O1029" s="17"/>
      <c r="Q1029" s="17"/>
      <c r="R1029" s="17"/>
      <c r="S1029" s="17"/>
    </row>
    <row r="1030" spans="15:19" ht="33" customHeight="1" x14ac:dyDescent="0.2">
      <c r="O1030" s="17"/>
      <c r="Q1030" s="17"/>
      <c r="R1030" s="17"/>
      <c r="S1030" s="17"/>
    </row>
    <row r="1031" spans="15:19" ht="33" customHeight="1" x14ac:dyDescent="0.2">
      <c r="O1031" s="17"/>
      <c r="Q1031" s="17"/>
      <c r="R1031" s="17"/>
      <c r="S1031" s="17"/>
    </row>
    <row r="1032" spans="15:19" ht="33" customHeight="1" x14ac:dyDescent="0.2">
      <c r="O1032" s="17"/>
      <c r="Q1032" s="17"/>
      <c r="R1032" s="17"/>
      <c r="S1032" s="17"/>
    </row>
    <row r="1033" spans="15:19" ht="33" customHeight="1" x14ac:dyDescent="0.2">
      <c r="O1033" s="17"/>
      <c r="Q1033" s="17"/>
      <c r="R1033" s="17"/>
      <c r="S1033" s="17"/>
    </row>
    <row r="1034" spans="15:19" ht="33" customHeight="1" x14ac:dyDescent="0.2">
      <c r="O1034" s="17"/>
      <c r="Q1034" s="17"/>
      <c r="R1034" s="17"/>
      <c r="S1034" s="17"/>
    </row>
    <row r="1035" spans="15:19" ht="33" customHeight="1" x14ac:dyDescent="0.2">
      <c r="O1035" s="17"/>
      <c r="Q1035" s="17"/>
      <c r="R1035" s="17"/>
      <c r="S1035" s="17"/>
    </row>
    <row r="1036" spans="15:19" ht="33" customHeight="1" x14ac:dyDescent="0.2">
      <c r="O1036" s="17"/>
      <c r="Q1036" s="17"/>
      <c r="R1036" s="17"/>
      <c r="S1036" s="17"/>
    </row>
    <row r="1037" spans="15:19" ht="33" customHeight="1" x14ac:dyDescent="0.2">
      <c r="O1037" s="17"/>
      <c r="Q1037" s="17"/>
      <c r="R1037" s="17"/>
      <c r="S1037" s="17"/>
    </row>
    <row r="1038" spans="15:19" ht="33" customHeight="1" x14ac:dyDescent="0.2">
      <c r="O1038" s="17"/>
      <c r="Q1038" s="17"/>
      <c r="R1038" s="17"/>
      <c r="S1038" s="17"/>
    </row>
    <row r="1039" spans="15:19" ht="33" customHeight="1" x14ac:dyDescent="0.2">
      <c r="O1039" s="17"/>
      <c r="Q1039" s="17"/>
      <c r="R1039" s="17"/>
      <c r="S1039" s="17"/>
    </row>
    <row r="1040" spans="15:19" ht="33" customHeight="1" x14ac:dyDescent="0.2">
      <c r="O1040" s="17"/>
      <c r="Q1040" s="17"/>
      <c r="R1040" s="17"/>
      <c r="S1040" s="17"/>
    </row>
    <row r="1041" spans="15:19" ht="33" customHeight="1" x14ac:dyDescent="0.2">
      <c r="O1041" s="17"/>
      <c r="Q1041" s="17"/>
      <c r="R1041" s="17"/>
      <c r="S1041" s="17"/>
    </row>
    <row r="1042" spans="15:19" ht="33" customHeight="1" x14ac:dyDescent="0.2">
      <c r="O1042" s="17"/>
      <c r="Q1042" s="17"/>
      <c r="R1042" s="17"/>
      <c r="S1042" s="17"/>
    </row>
    <row r="1043" spans="15:19" ht="33" customHeight="1" x14ac:dyDescent="0.2">
      <c r="O1043" s="17"/>
      <c r="Q1043" s="17"/>
      <c r="R1043" s="17"/>
      <c r="S1043" s="17"/>
    </row>
    <row r="1044" spans="15:19" ht="33" customHeight="1" x14ac:dyDescent="0.2">
      <c r="O1044" s="17"/>
      <c r="Q1044" s="17"/>
      <c r="R1044" s="17"/>
      <c r="S1044" s="17"/>
    </row>
    <row r="1045" spans="15:19" ht="33" customHeight="1" x14ac:dyDescent="0.2">
      <c r="O1045" s="17"/>
      <c r="Q1045" s="17"/>
      <c r="R1045" s="17"/>
      <c r="S1045" s="17"/>
    </row>
    <row r="1046" spans="15:19" ht="33" customHeight="1" x14ac:dyDescent="0.2">
      <c r="O1046" s="17"/>
      <c r="Q1046" s="17"/>
      <c r="R1046" s="17"/>
      <c r="S1046" s="17"/>
    </row>
    <row r="1047" spans="15:19" ht="33" customHeight="1" x14ac:dyDescent="0.2">
      <c r="O1047" s="17"/>
      <c r="Q1047" s="17"/>
      <c r="R1047" s="17"/>
      <c r="S1047" s="17"/>
    </row>
    <row r="1048" spans="15:19" ht="33" customHeight="1" x14ac:dyDescent="0.2">
      <c r="O1048" s="17"/>
      <c r="Q1048" s="17"/>
      <c r="R1048" s="17"/>
      <c r="S1048" s="17"/>
    </row>
    <row r="1049" spans="15:19" ht="33" customHeight="1" x14ac:dyDescent="0.2">
      <c r="O1049" s="17"/>
      <c r="Q1049" s="17"/>
      <c r="R1049" s="17"/>
      <c r="S1049" s="17"/>
    </row>
    <row r="1050" spans="15:19" ht="33" customHeight="1" x14ac:dyDescent="0.2">
      <c r="O1050" s="17"/>
      <c r="Q1050" s="17"/>
      <c r="R1050" s="17"/>
      <c r="S1050" s="17"/>
    </row>
    <row r="1051" spans="15:19" ht="33" customHeight="1" x14ac:dyDescent="0.2">
      <c r="O1051" s="17"/>
      <c r="Q1051" s="17"/>
      <c r="R1051" s="17"/>
      <c r="S1051" s="17"/>
    </row>
    <row r="1052" spans="15:19" ht="33" customHeight="1" x14ac:dyDescent="0.2">
      <c r="O1052" s="17"/>
      <c r="Q1052" s="17"/>
      <c r="R1052" s="17"/>
      <c r="S1052" s="17"/>
    </row>
    <row r="1053" spans="15:19" ht="33" customHeight="1" x14ac:dyDescent="0.2">
      <c r="O1053" s="17"/>
      <c r="Q1053" s="17"/>
      <c r="R1053" s="17"/>
      <c r="S1053" s="17"/>
    </row>
    <row r="1054" spans="15:19" ht="33" customHeight="1" x14ac:dyDescent="0.2">
      <c r="O1054" s="17"/>
      <c r="Q1054" s="17"/>
      <c r="R1054" s="17"/>
      <c r="S1054" s="17"/>
    </row>
    <row r="1055" spans="15:19" ht="33" customHeight="1" x14ac:dyDescent="0.2">
      <c r="O1055" s="17"/>
      <c r="Q1055" s="17"/>
      <c r="R1055" s="17"/>
      <c r="S1055" s="17"/>
    </row>
    <row r="1056" spans="15:19" ht="33" customHeight="1" x14ac:dyDescent="0.2">
      <c r="O1056" s="17"/>
      <c r="Q1056" s="17"/>
      <c r="R1056" s="17"/>
      <c r="S1056" s="17"/>
    </row>
    <row r="1057" spans="15:19" ht="33" customHeight="1" x14ac:dyDescent="0.2">
      <c r="O1057" s="17"/>
      <c r="Q1057" s="17"/>
      <c r="R1057" s="17"/>
      <c r="S1057" s="17"/>
    </row>
    <row r="1058" spans="15:19" ht="33" customHeight="1" x14ac:dyDescent="0.2">
      <c r="O1058" s="17"/>
      <c r="Q1058" s="17"/>
      <c r="R1058" s="17"/>
      <c r="S1058" s="17"/>
    </row>
    <row r="1059" spans="15:19" ht="33" customHeight="1" x14ac:dyDescent="0.2">
      <c r="O1059" s="17"/>
      <c r="Q1059" s="17"/>
      <c r="R1059" s="17"/>
      <c r="S1059" s="17"/>
    </row>
    <row r="1060" spans="15:19" ht="33" customHeight="1" x14ac:dyDescent="0.2">
      <c r="O1060" s="17"/>
      <c r="Q1060" s="17"/>
      <c r="R1060" s="17"/>
      <c r="S1060" s="17"/>
    </row>
    <row r="1061" spans="15:19" ht="33" customHeight="1" x14ac:dyDescent="0.2">
      <c r="O1061" s="17"/>
      <c r="Q1061" s="17"/>
      <c r="R1061" s="17"/>
      <c r="S1061" s="17"/>
    </row>
    <row r="1062" spans="15:19" ht="33" customHeight="1" x14ac:dyDescent="0.2">
      <c r="O1062" s="17"/>
      <c r="Q1062" s="17"/>
      <c r="R1062" s="17"/>
      <c r="S1062" s="17"/>
    </row>
    <row r="1063" spans="15:19" ht="33" customHeight="1" x14ac:dyDescent="0.2">
      <c r="O1063" s="17"/>
      <c r="Q1063" s="17"/>
      <c r="R1063" s="17"/>
      <c r="S1063" s="17"/>
    </row>
    <row r="1064" spans="15:19" ht="33" customHeight="1" x14ac:dyDescent="0.2">
      <c r="O1064" s="17"/>
      <c r="Q1064" s="17"/>
      <c r="R1064" s="17"/>
      <c r="S1064" s="17"/>
    </row>
    <row r="1065" spans="15:19" ht="33" customHeight="1" x14ac:dyDescent="0.2">
      <c r="O1065" s="17"/>
      <c r="Q1065" s="17"/>
      <c r="R1065" s="17"/>
      <c r="S1065" s="17"/>
    </row>
    <row r="1066" spans="15:19" ht="33" customHeight="1" x14ac:dyDescent="0.2">
      <c r="O1066" s="17"/>
      <c r="Q1066" s="17"/>
      <c r="R1066" s="17"/>
      <c r="S1066" s="17"/>
    </row>
    <row r="1067" spans="15:19" ht="33" customHeight="1" x14ac:dyDescent="0.2">
      <c r="O1067" s="17"/>
      <c r="Q1067" s="17"/>
      <c r="R1067" s="17"/>
      <c r="S1067" s="17"/>
    </row>
    <row r="1068" spans="15:19" ht="33" customHeight="1" x14ac:dyDescent="0.2">
      <c r="O1068" s="17"/>
      <c r="Q1068" s="17"/>
      <c r="R1068" s="17"/>
      <c r="S1068" s="17"/>
    </row>
    <row r="1069" spans="15:19" ht="33" customHeight="1" x14ac:dyDescent="0.2">
      <c r="O1069" s="17"/>
      <c r="Q1069" s="17"/>
      <c r="R1069" s="17"/>
      <c r="S1069" s="17"/>
    </row>
    <row r="1070" spans="15:19" ht="33" customHeight="1" x14ac:dyDescent="0.2">
      <c r="O1070" s="17"/>
      <c r="Q1070" s="17"/>
      <c r="R1070" s="17"/>
      <c r="S1070" s="17"/>
    </row>
    <row r="1071" spans="15:19" ht="33" customHeight="1" x14ac:dyDescent="0.2">
      <c r="O1071" s="17"/>
      <c r="Q1071" s="17"/>
      <c r="R1071" s="17"/>
      <c r="S1071" s="17"/>
    </row>
    <row r="1072" spans="15:19" ht="33" customHeight="1" x14ac:dyDescent="0.2">
      <c r="O1072" s="17"/>
      <c r="Q1072" s="17"/>
      <c r="R1072" s="17"/>
      <c r="S1072" s="17"/>
    </row>
    <row r="1073" spans="15:19" ht="33" customHeight="1" x14ac:dyDescent="0.2">
      <c r="O1073" s="17"/>
      <c r="Q1073" s="17"/>
      <c r="R1073" s="17"/>
      <c r="S1073" s="17"/>
    </row>
    <row r="1074" spans="15:19" ht="33" customHeight="1" x14ac:dyDescent="0.2">
      <c r="O1074" s="17"/>
      <c r="Q1074" s="17"/>
      <c r="R1074" s="17"/>
      <c r="S1074" s="17"/>
    </row>
    <row r="1075" spans="15:19" ht="33" customHeight="1" x14ac:dyDescent="0.2">
      <c r="O1075" s="17"/>
      <c r="Q1075" s="17"/>
      <c r="R1075" s="17"/>
      <c r="S1075" s="17"/>
    </row>
    <row r="1076" spans="15:19" ht="33" customHeight="1" x14ac:dyDescent="0.2">
      <c r="O1076" s="17"/>
      <c r="Q1076" s="17"/>
      <c r="R1076" s="17"/>
      <c r="S1076" s="17"/>
    </row>
    <row r="1077" spans="15:19" ht="33" customHeight="1" x14ac:dyDescent="0.2">
      <c r="O1077" s="17"/>
      <c r="Q1077" s="17"/>
      <c r="R1077" s="17"/>
      <c r="S1077" s="17"/>
    </row>
    <row r="1078" spans="15:19" ht="33" customHeight="1" x14ac:dyDescent="0.2">
      <c r="O1078" s="17"/>
      <c r="Q1078" s="17"/>
      <c r="R1078" s="17"/>
      <c r="S1078" s="17"/>
    </row>
    <row r="1079" spans="15:19" ht="33" customHeight="1" x14ac:dyDescent="0.2">
      <c r="O1079" s="17"/>
      <c r="Q1079" s="17"/>
      <c r="R1079" s="17"/>
      <c r="S1079" s="17"/>
    </row>
    <row r="1080" spans="15:19" ht="33" customHeight="1" x14ac:dyDescent="0.2">
      <c r="O1080" s="17"/>
      <c r="Q1080" s="17"/>
      <c r="R1080" s="17"/>
      <c r="S1080" s="17"/>
    </row>
    <row r="1081" spans="15:19" ht="33" customHeight="1" x14ac:dyDescent="0.2">
      <c r="O1081" s="17"/>
      <c r="Q1081" s="17"/>
      <c r="R1081" s="17"/>
      <c r="S1081" s="17"/>
    </row>
    <row r="1082" spans="15:19" ht="33" customHeight="1" x14ac:dyDescent="0.2">
      <c r="O1082" s="17"/>
      <c r="Q1082" s="17"/>
      <c r="R1082" s="17"/>
      <c r="S1082" s="17"/>
    </row>
    <row r="1083" spans="15:19" ht="33" customHeight="1" x14ac:dyDescent="0.2">
      <c r="O1083" s="17"/>
      <c r="Q1083" s="17"/>
      <c r="R1083" s="17"/>
      <c r="S1083" s="17"/>
    </row>
    <row r="1084" spans="15:19" ht="33" customHeight="1" x14ac:dyDescent="0.2">
      <c r="O1084" s="17"/>
      <c r="Q1084" s="17"/>
      <c r="R1084" s="17"/>
      <c r="S1084" s="17"/>
    </row>
    <row r="1085" spans="15:19" ht="33" customHeight="1" x14ac:dyDescent="0.2">
      <c r="O1085" s="17"/>
      <c r="Q1085" s="17"/>
      <c r="R1085" s="17"/>
      <c r="S1085" s="17"/>
    </row>
    <row r="1086" spans="15:19" ht="33" customHeight="1" x14ac:dyDescent="0.2">
      <c r="O1086" s="17"/>
      <c r="Q1086" s="17"/>
      <c r="R1086" s="17"/>
      <c r="S1086" s="17"/>
    </row>
    <row r="1087" spans="15:19" ht="33" customHeight="1" x14ac:dyDescent="0.2">
      <c r="O1087" s="17"/>
      <c r="Q1087" s="17"/>
      <c r="R1087" s="17"/>
      <c r="S1087" s="17"/>
    </row>
    <row r="1088" spans="15:19" ht="33" customHeight="1" x14ac:dyDescent="0.2">
      <c r="O1088" s="17"/>
      <c r="Q1088" s="17"/>
      <c r="R1088" s="17"/>
      <c r="S1088" s="17"/>
    </row>
    <row r="1089" spans="15:19" ht="33" customHeight="1" x14ac:dyDescent="0.2">
      <c r="O1089" s="17"/>
      <c r="Q1089" s="17"/>
      <c r="R1089" s="17"/>
      <c r="S1089" s="17"/>
    </row>
    <row r="1090" spans="15:19" ht="33" customHeight="1" x14ac:dyDescent="0.2">
      <c r="O1090" s="17"/>
      <c r="Q1090" s="17"/>
      <c r="R1090" s="17"/>
      <c r="S1090" s="17"/>
    </row>
    <row r="1091" spans="15:19" ht="33" customHeight="1" x14ac:dyDescent="0.2">
      <c r="O1091" s="17"/>
      <c r="Q1091" s="17"/>
      <c r="R1091" s="17"/>
      <c r="S1091" s="17"/>
    </row>
    <row r="1092" spans="15:19" ht="33" customHeight="1" x14ac:dyDescent="0.2">
      <c r="O1092" s="17"/>
      <c r="Q1092" s="17"/>
      <c r="R1092" s="17"/>
      <c r="S1092" s="17"/>
    </row>
    <row r="1093" spans="15:19" ht="33" customHeight="1" x14ac:dyDescent="0.2">
      <c r="O1093" s="17"/>
      <c r="Q1093" s="17"/>
      <c r="R1093" s="17"/>
      <c r="S1093" s="17"/>
    </row>
    <row r="1094" spans="15:19" ht="33" customHeight="1" x14ac:dyDescent="0.2">
      <c r="O1094" s="17"/>
      <c r="Q1094" s="17"/>
      <c r="R1094" s="17"/>
      <c r="S1094" s="17"/>
    </row>
    <row r="1095" spans="15:19" ht="33" customHeight="1" x14ac:dyDescent="0.2">
      <c r="O1095" s="17"/>
      <c r="Q1095" s="17"/>
      <c r="R1095" s="17"/>
      <c r="S1095" s="17"/>
    </row>
    <row r="1096" spans="15:19" ht="33" customHeight="1" x14ac:dyDescent="0.2">
      <c r="O1096" s="17"/>
      <c r="Q1096" s="17"/>
      <c r="R1096" s="17"/>
      <c r="S1096" s="17"/>
    </row>
    <row r="1097" spans="15:19" ht="33" customHeight="1" x14ac:dyDescent="0.2">
      <c r="O1097" s="17"/>
      <c r="Q1097" s="17"/>
      <c r="R1097" s="17"/>
      <c r="S1097" s="17"/>
    </row>
    <row r="1098" spans="15:19" ht="33" customHeight="1" x14ac:dyDescent="0.2">
      <c r="O1098" s="17"/>
      <c r="Q1098" s="17"/>
      <c r="R1098" s="17"/>
      <c r="S1098" s="17"/>
    </row>
    <row r="1099" spans="15:19" ht="33" customHeight="1" x14ac:dyDescent="0.2">
      <c r="O1099" s="17"/>
      <c r="Q1099" s="17"/>
      <c r="R1099" s="17"/>
      <c r="S1099" s="17"/>
    </row>
    <row r="1100" spans="15:19" ht="33" customHeight="1" x14ac:dyDescent="0.2">
      <c r="O1100" s="17"/>
      <c r="Q1100" s="17"/>
      <c r="R1100" s="17"/>
      <c r="S1100" s="17"/>
    </row>
    <row r="1101" spans="15:19" ht="33" customHeight="1" x14ac:dyDescent="0.2">
      <c r="O1101" s="17"/>
      <c r="Q1101" s="17"/>
      <c r="R1101" s="17"/>
      <c r="S1101" s="17"/>
    </row>
    <row r="1102" spans="15:19" ht="33" customHeight="1" x14ac:dyDescent="0.2">
      <c r="O1102" s="17"/>
      <c r="Q1102" s="17"/>
      <c r="R1102" s="17"/>
      <c r="S1102" s="17"/>
    </row>
    <row r="1103" spans="15:19" ht="33" customHeight="1" x14ac:dyDescent="0.2">
      <c r="O1103" s="17"/>
      <c r="Q1103" s="17"/>
      <c r="R1103" s="17"/>
      <c r="S1103" s="17"/>
    </row>
    <row r="1104" spans="15:19" ht="33" customHeight="1" x14ac:dyDescent="0.2">
      <c r="O1104" s="17"/>
      <c r="Q1104" s="17"/>
      <c r="R1104" s="17"/>
      <c r="S1104" s="17"/>
    </row>
    <row r="1105" spans="15:19" ht="33" customHeight="1" x14ac:dyDescent="0.2">
      <c r="O1105" s="17"/>
      <c r="Q1105" s="17"/>
      <c r="R1105" s="17"/>
      <c r="S1105" s="17"/>
    </row>
    <row r="1106" spans="15:19" ht="33" customHeight="1" x14ac:dyDescent="0.2">
      <c r="O1106" s="17"/>
      <c r="Q1106" s="17"/>
      <c r="R1106" s="17"/>
      <c r="S1106" s="17"/>
    </row>
    <row r="1107" spans="15:19" ht="33" customHeight="1" x14ac:dyDescent="0.2">
      <c r="O1107" s="17"/>
      <c r="Q1107" s="17"/>
      <c r="R1107" s="17"/>
      <c r="S1107" s="17"/>
    </row>
    <row r="1108" spans="15:19" ht="33" customHeight="1" x14ac:dyDescent="0.2">
      <c r="O1108" s="17"/>
      <c r="Q1108" s="17"/>
      <c r="R1108" s="17"/>
      <c r="S1108" s="17"/>
    </row>
    <row r="1109" spans="15:19" ht="33" customHeight="1" x14ac:dyDescent="0.2">
      <c r="O1109" s="17"/>
      <c r="Q1109" s="17"/>
      <c r="R1109" s="17"/>
      <c r="S1109" s="17"/>
    </row>
    <row r="1110" spans="15:19" ht="33" customHeight="1" x14ac:dyDescent="0.2">
      <c r="O1110" s="17"/>
      <c r="Q1110" s="17"/>
      <c r="R1110" s="17"/>
      <c r="S1110" s="17"/>
    </row>
    <row r="1111" spans="15:19" ht="33" customHeight="1" x14ac:dyDescent="0.2">
      <c r="O1111" s="17"/>
      <c r="Q1111" s="17"/>
      <c r="R1111" s="17"/>
      <c r="S1111" s="17"/>
    </row>
    <row r="1112" spans="15:19" ht="33" customHeight="1" x14ac:dyDescent="0.2">
      <c r="O1112" s="17"/>
      <c r="Q1112" s="17"/>
      <c r="R1112" s="17"/>
      <c r="S1112" s="17"/>
    </row>
    <row r="1113" spans="15:19" ht="33" customHeight="1" x14ac:dyDescent="0.2">
      <c r="O1113" s="17"/>
      <c r="Q1113" s="17"/>
      <c r="R1113" s="17"/>
      <c r="S1113" s="17"/>
    </row>
    <row r="1114" spans="15:19" ht="33" customHeight="1" x14ac:dyDescent="0.2">
      <c r="O1114" s="17"/>
      <c r="Q1114" s="17"/>
      <c r="R1114" s="17"/>
      <c r="S1114" s="17"/>
    </row>
    <row r="1115" spans="15:19" ht="33" customHeight="1" x14ac:dyDescent="0.2">
      <c r="O1115" s="17"/>
      <c r="Q1115" s="17"/>
      <c r="R1115" s="17"/>
      <c r="S1115" s="17"/>
    </row>
    <row r="1116" spans="15:19" ht="33" customHeight="1" x14ac:dyDescent="0.2">
      <c r="O1116" s="17"/>
      <c r="Q1116" s="17"/>
      <c r="R1116" s="17"/>
      <c r="S1116" s="17"/>
    </row>
    <row r="1117" spans="15:19" ht="33" customHeight="1" x14ac:dyDescent="0.2">
      <c r="O1117" s="17"/>
      <c r="Q1117" s="17"/>
      <c r="R1117" s="17"/>
      <c r="S1117" s="17"/>
    </row>
    <row r="1118" spans="15:19" ht="33" customHeight="1" x14ac:dyDescent="0.2">
      <c r="O1118" s="17"/>
      <c r="Q1118" s="17"/>
      <c r="R1118" s="17"/>
      <c r="S1118" s="17"/>
    </row>
    <row r="1119" spans="15:19" ht="33" customHeight="1" x14ac:dyDescent="0.2">
      <c r="O1119" s="17"/>
      <c r="Q1119" s="17"/>
      <c r="R1119" s="17"/>
      <c r="S1119" s="17"/>
    </row>
    <row r="1120" spans="15:19" ht="33" customHeight="1" x14ac:dyDescent="0.2">
      <c r="O1120" s="17"/>
      <c r="Q1120" s="17"/>
      <c r="R1120" s="17"/>
      <c r="S1120" s="17"/>
    </row>
    <row r="1121" spans="15:19" ht="33" customHeight="1" x14ac:dyDescent="0.2">
      <c r="O1121" s="17"/>
      <c r="Q1121" s="17"/>
      <c r="R1121" s="17"/>
      <c r="S1121" s="17"/>
    </row>
    <row r="1122" spans="15:19" ht="33" customHeight="1" x14ac:dyDescent="0.2">
      <c r="O1122" s="17"/>
      <c r="Q1122" s="17"/>
      <c r="R1122" s="17"/>
      <c r="S1122" s="17"/>
    </row>
    <row r="1123" spans="15:19" ht="33" customHeight="1" x14ac:dyDescent="0.2">
      <c r="O1123" s="17"/>
      <c r="Q1123" s="17"/>
      <c r="R1123" s="17"/>
      <c r="S1123" s="17"/>
    </row>
    <row r="1124" spans="15:19" ht="33" customHeight="1" x14ac:dyDescent="0.2">
      <c r="O1124" s="17"/>
      <c r="Q1124" s="17"/>
      <c r="R1124" s="17"/>
      <c r="S1124" s="17"/>
    </row>
    <row r="1125" spans="15:19" ht="33" customHeight="1" x14ac:dyDescent="0.2">
      <c r="O1125" s="17"/>
      <c r="Q1125" s="17"/>
      <c r="R1125" s="17"/>
      <c r="S1125" s="17"/>
    </row>
    <row r="1126" spans="15:19" ht="33" customHeight="1" x14ac:dyDescent="0.2">
      <c r="O1126" s="17"/>
      <c r="Q1126" s="17"/>
      <c r="R1126" s="17"/>
      <c r="S1126" s="17"/>
    </row>
    <row r="1127" spans="15:19" ht="33" customHeight="1" x14ac:dyDescent="0.2">
      <c r="O1127" s="17"/>
      <c r="Q1127" s="17"/>
      <c r="R1127" s="17"/>
      <c r="S1127" s="17"/>
    </row>
    <row r="1128" spans="15:19" ht="33" customHeight="1" x14ac:dyDescent="0.2">
      <c r="O1128" s="17"/>
      <c r="Q1128" s="17"/>
      <c r="R1128" s="17"/>
      <c r="S1128" s="17"/>
    </row>
    <row r="1129" spans="15:19" ht="33" customHeight="1" x14ac:dyDescent="0.2">
      <c r="O1129" s="17"/>
      <c r="Q1129" s="17"/>
      <c r="R1129" s="17"/>
      <c r="S1129" s="17"/>
    </row>
    <row r="1130" spans="15:19" ht="33" customHeight="1" x14ac:dyDescent="0.2">
      <c r="O1130" s="17"/>
      <c r="Q1130" s="17"/>
      <c r="R1130" s="17"/>
      <c r="S1130" s="17"/>
    </row>
    <row r="1131" spans="15:19" ht="33" customHeight="1" x14ac:dyDescent="0.2">
      <c r="O1131" s="17"/>
      <c r="Q1131" s="17"/>
      <c r="R1131" s="17"/>
      <c r="S1131" s="17"/>
    </row>
    <row r="1132" spans="15:19" ht="33" customHeight="1" x14ac:dyDescent="0.2">
      <c r="O1132" s="17"/>
      <c r="Q1132" s="17"/>
      <c r="R1132" s="17"/>
      <c r="S1132" s="17"/>
    </row>
    <row r="1133" spans="15:19" ht="33" customHeight="1" x14ac:dyDescent="0.2">
      <c r="O1133" s="17"/>
      <c r="Q1133" s="17"/>
      <c r="R1133" s="17"/>
      <c r="S1133" s="17"/>
    </row>
    <row r="1134" spans="15:19" ht="33" customHeight="1" x14ac:dyDescent="0.2">
      <c r="O1134" s="17"/>
      <c r="Q1134" s="17"/>
      <c r="R1134" s="17"/>
      <c r="S1134" s="17"/>
    </row>
    <row r="1135" spans="15:19" ht="33" customHeight="1" x14ac:dyDescent="0.2">
      <c r="O1135" s="17"/>
      <c r="Q1135" s="17"/>
      <c r="R1135" s="17"/>
      <c r="S1135" s="17"/>
    </row>
    <row r="1136" spans="15:19" ht="33" customHeight="1" x14ac:dyDescent="0.2">
      <c r="O1136" s="17"/>
      <c r="Q1136" s="17"/>
      <c r="R1136" s="17"/>
      <c r="S1136" s="17"/>
    </row>
    <row r="1137" spans="15:19" ht="33" customHeight="1" x14ac:dyDescent="0.2">
      <c r="O1137" s="17"/>
      <c r="Q1137" s="17"/>
      <c r="R1137" s="17"/>
      <c r="S1137" s="17"/>
    </row>
    <row r="1138" spans="15:19" ht="33" customHeight="1" x14ac:dyDescent="0.2">
      <c r="O1138" s="17"/>
      <c r="Q1138" s="17"/>
      <c r="R1138" s="17"/>
      <c r="S1138" s="17"/>
    </row>
    <row r="1139" spans="15:19" ht="33" customHeight="1" x14ac:dyDescent="0.2">
      <c r="O1139" s="17"/>
      <c r="Q1139" s="17"/>
      <c r="R1139" s="17"/>
      <c r="S1139" s="17"/>
    </row>
    <row r="1140" spans="15:19" ht="33" customHeight="1" x14ac:dyDescent="0.2">
      <c r="O1140" s="17"/>
      <c r="Q1140" s="17"/>
      <c r="R1140" s="17"/>
      <c r="S1140" s="17"/>
    </row>
    <row r="1141" spans="15:19" ht="33" customHeight="1" x14ac:dyDescent="0.2">
      <c r="O1141" s="17"/>
      <c r="Q1141" s="17"/>
      <c r="R1141" s="17"/>
      <c r="S1141" s="17"/>
    </row>
    <row r="1142" spans="15:19" ht="33" customHeight="1" x14ac:dyDescent="0.2">
      <c r="O1142" s="17"/>
      <c r="Q1142" s="17"/>
      <c r="R1142" s="17"/>
      <c r="S1142" s="17"/>
    </row>
    <row r="1143" spans="15:19" ht="33" customHeight="1" x14ac:dyDescent="0.2">
      <c r="O1143" s="17"/>
      <c r="Q1143" s="17"/>
      <c r="R1143" s="17"/>
      <c r="S1143" s="17"/>
    </row>
    <row r="1144" spans="15:19" ht="33" customHeight="1" x14ac:dyDescent="0.2">
      <c r="O1144" s="17"/>
      <c r="Q1144" s="17"/>
      <c r="R1144" s="17"/>
      <c r="S1144" s="17"/>
    </row>
    <row r="1145" spans="15:19" ht="33" customHeight="1" x14ac:dyDescent="0.2">
      <c r="O1145" s="17"/>
      <c r="Q1145" s="17"/>
      <c r="R1145" s="17"/>
      <c r="S1145" s="17"/>
    </row>
    <row r="1146" spans="15:19" ht="33" customHeight="1" x14ac:dyDescent="0.2">
      <c r="O1146" s="17"/>
      <c r="Q1146" s="17"/>
      <c r="R1146" s="17"/>
      <c r="S1146" s="17"/>
    </row>
    <row r="1147" spans="15:19" ht="33" customHeight="1" x14ac:dyDescent="0.2">
      <c r="O1147" s="17"/>
      <c r="Q1147" s="17"/>
      <c r="R1147" s="17"/>
      <c r="S1147" s="17"/>
    </row>
    <row r="1148" spans="15:19" ht="33" customHeight="1" x14ac:dyDescent="0.2">
      <c r="O1148" s="17"/>
      <c r="Q1148" s="17"/>
      <c r="R1148" s="17"/>
      <c r="S1148" s="17"/>
    </row>
    <row r="1149" spans="15:19" ht="33" customHeight="1" x14ac:dyDescent="0.2">
      <c r="O1149" s="17"/>
      <c r="Q1149" s="17"/>
      <c r="R1149" s="17"/>
      <c r="S1149" s="17"/>
    </row>
    <row r="1150" spans="15:19" ht="33" customHeight="1" x14ac:dyDescent="0.2">
      <c r="O1150" s="17"/>
      <c r="Q1150" s="17"/>
      <c r="R1150" s="17"/>
      <c r="S1150" s="17"/>
    </row>
    <row r="1151" spans="15:19" ht="33" customHeight="1" x14ac:dyDescent="0.2">
      <c r="O1151" s="17"/>
      <c r="Q1151" s="17"/>
      <c r="R1151" s="17"/>
      <c r="S1151" s="17"/>
    </row>
    <row r="1152" spans="15:19" ht="33" customHeight="1" x14ac:dyDescent="0.2">
      <c r="O1152" s="17"/>
      <c r="Q1152" s="17"/>
      <c r="R1152" s="17"/>
      <c r="S1152" s="17"/>
    </row>
    <row r="1153" spans="15:19" ht="33" customHeight="1" x14ac:dyDescent="0.2">
      <c r="O1153" s="17"/>
      <c r="Q1153" s="17"/>
      <c r="R1153" s="17"/>
      <c r="S1153" s="17"/>
    </row>
    <row r="1154" spans="15:19" ht="33" customHeight="1" x14ac:dyDescent="0.2">
      <c r="O1154" s="17"/>
      <c r="Q1154" s="17"/>
      <c r="R1154" s="17"/>
      <c r="S1154" s="17"/>
    </row>
    <row r="1155" spans="15:19" ht="33" customHeight="1" x14ac:dyDescent="0.2">
      <c r="O1155" s="17"/>
      <c r="Q1155" s="17"/>
      <c r="R1155" s="17"/>
      <c r="S1155" s="17"/>
    </row>
    <row r="1156" spans="15:19" ht="33" customHeight="1" x14ac:dyDescent="0.2">
      <c r="O1156" s="17"/>
      <c r="Q1156" s="17"/>
      <c r="R1156" s="17"/>
      <c r="S1156" s="17"/>
    </row>
    <row r="1157" spans="15:19" ht="33" customHeight="1" x14ac:dyDescent="0.2">
      <c r="O1157" s="17"/>
      <c r="Q1157" s="17"/>
      <c r="R1157" s="17"/>
      <c r="S1157" s="17"/>
    </row>
    <row r="1158" spans="15:19" ht="33" customHeight="1" x14ac:dyDescent="0.2">
      <c r="O1158" s="17"/>
      <c r="Q1158" s="17"/>
      <c r="R1158" s="17"/>
      <c r="S1158" s="17"/>
    </row>
    <row r="1159" spans="15:19" ht="33" customHeight="1" x14ac:dyDescent="0.2">
      <c r="O1159" s="17"/>
      <c r="Q1159" s="17"/>
      <c r="R1159" s="17"/>
      <c r="S1159" s="17"/>
    </row>
    <row r="1160" spans="15:19" ht="33" customHeight="1" x14ac:dyDescent="0.2">
      <c r="O1160" s="17"/>
      <c r="Q1160" s="17"/>
      <c r="R1160" s="17"/>
      <c r="S1160" s="17"/>
    </row>
    <row r="1161" spans="15:19" ht="33" customHeight="1" x14ac:dyDescent="0.2">
      <c r="O1161" s="17"/>
      <c r="Q1161" s="17"/>
      <c r="R1161" s="17"/>
      <c r="S1161" s="17"/>
    </row>
    <row r="1162" spans="15:19" ht="33" customHeight="1" x14ac:dyDescent="0.2">
      <c r="O1162" s="17"/>
      <c r="Q1162" s="17"/>
      <c r="R1162" s="17"/>
      <c r="S1162" s="17"/>
    </row>
    <row r="1163" spans="15:19" ht="33" customHeight="1" x14ac:dyDescent="0.2">
      <c r="O1163" s="17"/>
      <c r="Q1163" s="17"/>
      <c r="R1163" s="17"/>
      <c r="S1163" s="17"/>
    </row>
    <row r="1164" spans="15:19" ht="33" customHeight="1" x14ac:dyDescent="0.2">
      <c r="O1164" s="17"/>
      <c r="Q1164" s="17"/>
      <c r="R1164" s="17"/>
      <c r="S1164" s="17"/>
    </row>
    <row r="1165" spans="15:19" ht="33" customHeight="1" x14ac:dyDescent="0.2">
      <c r="O1165" s="17"/>
      <c r="Q1165" s="17"/>
      <c r="R1165" s="17"/>
      <c r="S1165" s="17"/>
    </row>
    <row r="1166" spans="15:19" ht="33" customHeight="1" x14ac:dyDescent="0.2">
      <c r="O1166" s="17"/>
      <c r="Q1166" s="17"/>
      <c r="R1166" s="17"/>
      <c r="S1166" s="17"/>
    </row>
    <row r="1167" spans="15:19" ht="33" customHeight="1" x14ac:dyDescent="0.2">
      <c r="O1167" s="17"/>
      <c r="Q1167" s="17"/>
      <c r="R1167" s="17"/>
      <c r="S1167" s="17"/>
    </row>
    <row r="1168" spans="15:19" ht="33" customHeight="1" x14ac:dyDescent="0.2">
      <c r="O1168" s="17"/>
      <c r="Q1168" s="17"/>
      <c r="R1168" s="17"/>
      <c r="S1168" s="17"/>
    </row>
    <row r="1169" spans="15:19" ht="33" customHeight="1" x14ac:dyDescent="0.2">
      <c r="O1169" s="17"/>
      <c r="Q1169" s="17"/>
      <c r="R1169" s="17"/>
      <c r="S1169" s="17"/>
    </row>
    <row r="1170" spans="15:19" ht="33" customHeight="1" x14ac:dyDescent="0.2">
      <c r="O1170" s="17"/>
      <c r="Q1170" s="17"/>
      <c r="R1170" s="17"/>
      <c r="S1170" s="17"/>
    </row>
    <row r="1171" spans="15:19" ht="33" customHeight="1" x14ac:dyDescent="0.2">
      <c r="O1171" s="17"/>
      <c r="Q1171" s="17"/>
      <c r="R1171" s="17"/>
      <c r="S1171" s="17"/>
    </row>
    <row r="1172" spans="15:19" ht="33" customHeight="1" x14ac:dyDescent="0.2">
      <c r="O1172" s="17"/>
      <c r="Q1172" s="17"/>
      <c r="R1172" s="17"/>
      <c r="S1172" s="17"/>
    </row>
    <row r="1173" spans="15:19" ht="33" customHeight="1" x14ac:dyDescent="0.2">
      <c r="O1173" s="17"/>
      <c r="Q1173" s="17"/>
      <c r="R1173" s="17"/>
      <c r="S1173" s="17"/>
    </row>
    <row r="1174" spans="15:19" ht="33" customHeight="1" x14ac:dyDescent="0.2">
      <c r="O1174" s="17"/>
      <c r="Q1174" s="17"/>
      <c r="R1174" s="17"/>
      <c r="S1174" s="17"/>
    </row>
    <row r="1175" spans="15:19" ht="33" customHeight="1" x14ac:dyDescent="0.2">
      <c r="O1175" s="17"/>
      <c r="Q1175" s="17"/>
      <c r="R1175" s="17"/>
      <c r="S1175" s="17"/>
    </row>
    <row r="1176" spans="15:19" ht="33" customHeight="1" x14ac:dyDescent="0.2">
      <c r="O1176" s="17"/>
      <c r="Q1176" s="17"/>
      <c r="R1176" s="17"/>
      <c r="S1176" s="17"/>
    </row>
    <row r="1177" spans="15:19" ht="33" customHeight="1" x14ac:dyDescent="0.2">
      <c r="O1177" s="17"/>
      <c r="Q1177" s="17"/>
      <c r="R1177" s="17"/>
      <c r="S1177" s="17"/>
    </row>
    <row r="1178" spans="15:19" ht="33" customHeight="1" x14ac:dyDescent="0.2">
      <c r="O1178" s="17"/>
      <c r="Q1178" s="17"/>
      <c r="R1178" s="17"/>
      <c r="S1178" s="17"/>
    </row>
    <row r="1179" spans="15:19" ht="33" customHeight="1" x14ac:dyDescent="0.2">
      <c r="O1179" s="17"/>
      <c r="Q1179" s="17"/>
      <c r="R1179" s="17"/>
      <c r="S1179" s="17"/>
    </row>
    <row r="1180" spans="15:19" ht="33" customHeight="1" x14ac:dyDescent="0.2">
      <c r="O1180" s="17"/>
      <c r="Q1180" s="17"/>
      <c r="R1180" s="17"/>
      <c r="S1180" s="17"/>
    </row>
    <row r="1181" spans="15:19" ht="33" customHeight="1" x14ac:dyDescent="0.2">
      <c r="O1181" s="17"/>
      <c r="Q1181" s="17"/>
      <c r="R1181" s="17"/>
      <c r="S1181" s="17"/>
    </row>
    <row r="1182" spans="15:19" ht="33" customHeight="1" x14ac:dyDescent="0.2">
      <c r="O1182" s="17"/>
      <c r="Q1182" s="17"/>
      <c r="R1182" s="17"/>
      <c r="S1182" s="17"/>
    </row>
    <row r="1183" spans="15:19" ht="33" customHeight="1" x14ac:dyDescent="0.2">
      <c r="O1183" s="17"/>
      <c r="Q1183" s="17"/>
      <c r="R1183" s="17"/>
      <c r="S1183" s="17"/>
    </row>
    <row r="1184" spans="15:19" ht="33" customHeight="1" x14ac:dyDescent="0.2">
      <c r="O1184" s="17"/>
      <c r="Q1184" s="17"/>
      <c r="R1184" s="17"/>
      <c r="S1184" s="17"/>
    </row>
    <row r="1185" spans="15:19" ht="33" customHeight="1" x14ac:dyDescent="0.2">
      <c r="O1185" s="17"/>
      <c r="Q1185" s="17"/>
      <c r="R1185" s="17"/>
      <c r="S1185" s="17"/>
    </row>
    <row r="1186" spans="15:19" ht="33" customHeight="1" x14ac:dyDescent="0.2">
      <c r="O1186" s="17"/>
      <c r="Q1186" s="17"/>
      <c r="R1186" s="17"/>
      <c r="S1186" s="17"/>
    </row>
    <row r="1187" spans="15:19" ht="33" customHeight="1" x14ac:dyDescent="0.2">
      <c r="O1187" s="17"/>
      <c r="Q1187" s="17"/>
      <c r="R1187" s="17"/>
      <c r="S1187" s="17"/>
    </row>
    <row r="1188" spans="15:19" ht="33" customHeight="1" x14ac:dyDescent="0.2">
      <c r="O1188" s="17"/>
      <c r="Q1188" s="17"/>
      <c r="R1188" s="17"/>
      <c r="S1188" s="17"/>
    </row>
    <row r="1189" spans="15:19" ht="33" customHeight="1" x14ac:dyDescent="0.2">
      <c r="O1189" s="17"/>
      <c r="Q1189" s="17"/>
      <c r="R1189" s="17"/>
      <c r="S1189" s="17"/>
    </row>
    <row r="1190" spans="15:19" ht="33" customHeight="1" x14ac:dyDescent="0.2">
      <c r="O1190" s="17"/>
      <c r="Q1190" s="17"/>
      <c r="R1190" s="17"/>
      <c r="S1190" s="17"/>
    </row>
    <row r="1191" spans="15:19" ht="33" customHeight="1" x14ac:dyDescent="0.2">
      <c r="O1191" s="17"/>
      <c r="Q1191" s="17"/>
      <c r="R1191" s="17"/>
      <c r="S1191" s="17"/>
    </row>
    <row r="1192" spans="15:19" ht="33" customHeight="1" x14ac:dyDescent="0.2">
      <c r="O1192" s="17"/>
      <c r="Q1192" s="17"/>
      <c r="R1192" s="17"/>
      <c r="S1192" s="17"/>
    </row>
    <row r="1193" spans="15:19" ht="33" customHeight="1" x14ac:dyDescent="0.2">
      <c r="O1193" s="17"/>
      <c r="Q1193" s="17"/>
      <c r="R1193" s="17"/>
      <c r="S1193" s="17"/>
    </row>
    <row r="1194" spans="15:19" ht="33" customHeight="1" x14ac:dyDescent="0.2">
      <c r="O1194" s="17"/>
      <c r="Q1194" s="17"/>
      <c r="R1194" s="17"/>
      <c r="S1194" s="17"/>
    </row>
    <row r="1195" spans="15:19" ht="33" customHeight="1" x14ac:dyDescent="0.2">
      <c r="O1195" s="17"/>
      <c r="Q1195" s="17"/>
      <c r="R1195" s="17"/>
      <c r="S1195" s="17"/>
    </row>
    <row r="1196" spans="15:19" ht="33" customHeight="1" x14ac:dyDescent="0.2">
      <c r="O1196" s="17"/>
      <c r="Q1196" s="17"/>
      <c r="R1196" s="17"/>
      <c r="S1196" s="17"/>
    </row>
    <row r="1197" spans="15:19" ht="33" customHeight="1" x14ac:dyDescent="0.2">
      <c r="O1197" s="17"/>
      <c r="Q1197" s="17"/>
      <c r="R1197" s="17"/>
      <c r="S1197" s="17"/>
    </row>
    <row r="1198" spans="15:19" ht="33" customHeight="1" x14ac:dyDescent="0.2">
      <c r="O1198" s="17"/>
      <c r="Q1198" s="17"/>
      <c r="R1198" s="17"/>
      <c r="S1198" s="17"/>
    </row>
    <row r="1199" spans="15:19" ht="33" customHeight="1" x14ac:dyDescent="0.2">
      <c r="O1199" s="17"/>
      <c r="Q1199" s="17"/>
      <c r="R1199" s="17"/>
      <c r="S1199" s="17"/>
    </row>
    <row r="1200" spans="15:19" ht="33" customHeight="1" x14ac:dyDescent="0.2">
      <c r="O1200" s="17"/>
      <c r="Q1200" s="17"/>
      <c r="R1200" s="17"/>
      <c r="S1200" s="17"/>
    </row>
    <row r="1201" spans="15:19" ht="33" customHeight="1" x14ac:dyDescent="0.2">
      <c r="O1201" s="17"/>
      <c r="Q1201" s="17"/>
      <c r="R1201" s="17"/>
      <c r="S1201" s="17"/>
    </row>
    <row r="1202" spans="15:19" ht="33" customHeight="1" x14ac:dyDescent="0.2">
      <c r="O1202" s="17"/>
      <c r="Q1202" s="17"/>
      <c r="R1202" s="17"/>
      <c r="S1202" s="17"/>
    </row>
    <row r="1203" spans="15:19" ht="33" customHeight="1" x14ac:dyDescent="0.2">
      <c r="O1203" s="17"/>
      <c r="Q1203" s="17"/>
      <c r="R1203" s="17"/>
      <c r="S1203" s="17"/>
    </row>
    <row r="1204" spans="15:19" ht="33" customHeight="1" x14ac:dyDescent="0.2">
      <c r="O1204" s="17"/>
      <c r="Q1204" s="17"/>
      <c r="R1204" s="17"/>
      <c r="S1204" s="17"/>
    </row>
    <row r="1205" spans="15:19" ht="33" customHeight="1" x14ac:dyDescent="0.2">
      <c r="O1205" s="17"/>
      <c r="Q1205" s="17"/>
      <c r="R1205" s="17"/>
      <c r="S1205" s="17"/>
    </row>
    <row r="1206" spans="15:19" ht="33" customHeight="1" x14ac:dyDescent="0.2">
      <c r="O1206" s="17"/>
      <c r="Q1206" s="17"/>
      <c r="R1206" s="17"/>
      <c r="S1206" s="17"/>
    </row>
    <row r="1207" spans="15:19" ht="33" customHeight="1" x14ac:dyDescent="0.2">
      <c r="O1207" s="17"/>
      <c r="Q1207" s="17"/>
      <c r="R1207" s="17"/>
      <c r="S1207" s="17"/>
    </row>
    <row r="1208" spans="15:19" ht="33" customHeight="1" x14ac:dyDescent="0.2">
      <c r="O1208" s="17"/>
      <c r="Q1208" s="17"/>
      <c r="R1208" s="17"/>
      <c r="S1208" s="17"/>
    </row>
    <row r="1209" spans="15:19" ht="33" customHeight="1" x14ac:dyDescent="0.2">
      <c r="O1209" s="17"/>
      <c r="Q1209" s="17"/>
      <c r="R1209" s="17"/>
      <c r="S1209" s="17"/>
    </row>
    <row r="1210" spans="15:19" ht="33" customHeight="1" x14ac:dyDescent="0.2">
      <c r="O1210" s="17"/>
      <c r="Q1210" s="17"/>
      <c r="R1210" s="17"/>
      <c r="S1210" s="17"/>
    </row>
    <row r="1211" spans="15:19" ht="33" customHeight="1" x14ac:dyDescent="0.2">
      <c r="O1211" s="17"/>
      <c r="Q1211" s="17"/>
      <c r="R1211" s="17"/>
      <c r="S1211" s="17"/>
    </row>
    <row r="1212" spans="15:19" ht="33" customHeight="1" x14ac:dyDescent="0.2">
      <c r="O1212" s="17"/>
      <c r="Q1212" s="17"/>
      <c r="R1212" s="17"/>
      <c r="S1212" s="17"/>
    </row>
    <row r="1213" spans="15:19" ht="33" customHeight="1" x14ac:dyDescent="0.2">
      <c r="O1213" s="17"/>
      <c r="Q1213" s="17"/>
      <c r="R1213" s="17"/>
      <c r="S1213" s="17"/>
    </row>
    <row r="1214" spans="15:19" ht="33" customHeight="1" x14ac:dyDescent="0.2">
      <c r="O1214" s="17"/>
      <c r="Q1214" s="17"/>
      <c r="R1214" s="17"/>
      <c r="S1214" s="17"/>
    </row>
    <row r="1215" spans="15:19" ht="33" customHeight="1" x14ac:dyDescent="0.2">
      <c r="O1215" s="17"/>
      <c r="Q1215" s="17"/>
      <c r="R1215" s="17"/>
      <c r="S1215" s="17"/>
    </row>
    <row r="1216" spans="15:19" ht="33" customHeight="1" x14ac:dyDescent="0.2">
      <c r="O1216" s="17"/>
      <c r="Q1216" s="17"/>
      <c r="R1216" s="17"/>
      <c r="S1216" s="17"/>
    </row>
    <row r="1217" spans="15:19" ht="33" customHeight="1" x14ac:dyDescent="0.2">
      <c r="O1217" s="17"/>
      <c r="Q1217" s="17"/>
      <c r="R1217" s="17"/>
      <c r="S1217" s="17"/>
    </row>
    <row r="1218" spans="15:19" ht="33" customHeight="1" x14ac:dyDescent="0.2">
      <c r="O1218" s="17"/>
      <c r="Q1218" s="17"/>
      <c r="R1218" s="17"/>
      <c r="S1218" s="17"/>
    </row>
    <row r="1219" spans="15:19" ht="33" customHeight="1" x14ac:dyDescent="0.2">
      <c r="O1219" s="17"/>
      <c r="Q1219" s="17"/>
      <c r="R1219" s="17"/>
      <c r="S1219" s="17"/>
    </row>
    <row r="1220" spans="15:19" ht="33" customHeight="1" x14ac:dyDescent="0.2">
      <c r="O1220" s="17"/>
      <c r="Q1220" s="17"/>
      <c r="R1220" s="17"/>
      <c r="S1220" s="17"/>
    </row>
    <row r="1221" spans="15:19" ht="33" customHeight="1" x14ac:dyDescent="0.2">
      <c r="O1221" s="17"/>
      <c r="Q1221" s="17"/>
      <c r="R1221" s="17"/>
      <c r="S1221" s="17"/>
    </row>
    <row r="1222" spans="15:19" ht="33" customHeight="1" x14ac:dyDescent="0.2">
      <c r="O1222" s="17"/>
      <c r="Q1222" s="17"/>
      <c r="R1222" s="17"/>
      <c r="S1222" s="17"/>
    </row>
    <row r="1223" spans="15:19" ht="33" customHeight="1" x14ac:dyDescent="0.2">
      <c r="O1223" s="17"/>
      <c r="Q1223" s="17"/>
      <c r="R1223" s="17"/>
      <c r="S1223" s="17"/>
    </row>
    <row r="1224" spans="15:19" ht="33" customHeight="1" x14ac:dyDescent="0.2">
      <c r="O1224" s="17"/>
      <c r="Q1224" s="17"/>
      <c r="R1224" s="17"/>
      <c r="S1224" s="17"/>
    </row>
    <row r="1225" spans="15:19" ht="33" customHeight="1" x14ac:dyDescent="0.2">
      <c r="O1225" s="17"/>
      <c r="Q1225" s="17"/>
      <c r="R1225" s="17"/>
      <c r="S1225" s="17"/>
    </row>
    <row r="1226" spans="15:19" ht="33" customHeight="1" x14ac:dyDescent="0.2">
      <c r="O1226" s="17"/>
      <c r="Q1226" s="17"/>
      <c r="R1226" s="17"/>
      <c r="S1226" s="17"/>
    </row>
    <row r="1227" spans="15:19" ht="33" customHeight="1" x14ac:dyDescent="0.2">
      <c r="O1227" s="17"/>
      <c r="Q1227" s="17"/>
      <c r="R1227" s="17"/>
      <c r="S1227" s="17"/>
    </row>
    <row r="1228" spans="15:19" ht="33" customHeight="1" x14ac:dyDescent="0.2">
      <c r="O1228" s="17"/>
      <c r="Q1228" s="17"/>
      <c r="R1228" s="17"/>
      <c r="S1228" s="17"/>
    </row>
    <row r="1229" spans="15:19" ht="33" customHeight="1" x14ac:dyDescent="0.2">
      <c r="O1229" s="17"/>
      <c r="Q1229" s="17"/>
      <c r="R1229" s="17"/>
      <c r="S1229" s="17"/>
    </row>
    <row r="1230" spans="15:19" ht="33" customHeight="1" x14ac:dyDescent="0.2">
      <c r="O1230" s="17"/>
      <c r="Q1230" s="17"/>
      <c r="R1230" s="17"/>
      <c r="S1230" s="17"/>
    </row>
    <row r="1231" spans="15:19" ht="33" customHeight="1" x14ac:dyDescent="0.2">
      <c r="O1231" s="17"/>
      <c r="Q1231" s="17"/>
      <c r="R1231" s="17"/>
      <c r="S1231" s="17"/>
    </row>
    <row r="1232" spans="15:19" ht="33" customHeight="1" x14ac:dyDescent="0.2">
      <c r="O1232" s="17"/>
      <c r="Q1232" s="17"/>
      <c r="R1232" s="17"/>
      <c r="S1232" s="17"/>
    </row>
    <row r="1233" spans="15:19" ht="33" customHeight="1" x14ac:dyDescent="0.2">
      <c r="O1233" s="17"/>
      <c r="Q1233" s="17"/>
      <c r="R1233" s="17"/>
      <c r="S1233" s="17"/>
    </row>
    <row r="1234" spans="15:19" ht="33" customHeight="1" x14ac:dyDescent="0.2">
      <c r="O1234" s="17"/>
      <c r="Q1234" s="17"/>
      <c r="R1234" s="17"/>
      <c r="S1234" s="17"/>
    </row>
    <row r="1235" spans="15:19" ht="33" customHeight="1" x14ac:dyDescent="0.2">
      <c r="O1235" s="17"/>
      <c r="Q1235" s="17"/>
      <c r="R1235" s="17"/>
      <c r="S1235" s="17"/>
    </row>
    <row r="1236" spans="15:19" ht="33" customHeight="1" x14ac:dyDescent="0.2">
      <c r="O1236" s="17"/>
      <c r="Q1236" s="17"/>
      <c r="R1236" s="17"/>
      <c r="S1236" s="17"/>
    </row>
    <row r="1237" spans="15:19" ht="33" customHeight="1" x14ac:dyDescent="0.2">
      <c r="O1237" s="17"/>
      <c r="Q1237" s="17"/>
      <c r="R1237" s="17"/>
      <c r="S1237" s="17"/>
    </row>
    <row r="1238" spans="15:19" ht="33" customHeight="1" x14ac:dyDescent="0.2">
      <c r="O1238" s="17"/>
      <c r="Q1238" s="17"/>
      <c r="R1238" s="17"/>
      <c r="S1238" s="17"/>
    </row>
    <row r="1239" spans="15:19" ht="33" customHeight="1" x14ac:dyDescent="0.2">
      <c r="O1239" s="17"/>
      <c r="Q1239" s="17"/>
      <c r="R1239" s="17"/>
      <c r="S1239" s="17"/>
    </row>
    <row r="1240" spans="15:19" ht="33" customHeight="1" x14ac:dyDescent="0.2">
      <c r="O1240" s="17"/>
      <c r="Q1240" s="17"/>
      <c r="R1240" s="17"/>
      <c r="S1240" s="17"/>
    </row>
    <row r="1241" spans="15:19" ht="33" customHeight="1" x14ac:dyDescent="0.2">
      <c r="O1241" s="17"/>
      <c r="Q1241" s="17"/>
      <c r="R1241" s="17"/>
      <c r="S1241" s="17"/>
    </row>
    <row r="1242" spans="15:19" ht="33" customHeight="1" x14ac:dyDescent="0.2">
      <c r="O1242" s="17"/>
      <c r="Q1242" s="17"/>
      <c r="R1242" s="17"/>
      <c r="S1242" s="17"/>
    </row>
    <row r="1243" spans="15:19" ht="33" customHeight="1" x14ac:dyDescent="0.2">
      <c r="O1243" s="17"/>
      <c r="Q1243" s="17"/>
      <c r="R1243" s="17"/>
      <c r="S1243" s="17"/>
    </row>
    <row r="1244" spans="15:19" ht="33" customHeight="1" x14ac:dyDescent="0.2">
      <c r="O1244" s="17"/>
      <c r="Q1244" s="17"/>
      <c r="R1244" s="17"/>
      <c r="S1244" s="17"/>
    </row>
    <row r="1245" spans="15:19" ht="33" customHeight="1" x14ac:dyDescent="0.2">
      <c r="O1245" s="17"/>
      <c r="Q1245" s="17"/>
      <c r="R1245" s="17"/>
      <c r="S1245" s="17"/>
    </row>
    <row r="1246" spans="15:19" ht="33" customHeight="1" x14ac:dyDescent="0.2">
      <c r="O1246" s="17"/>
      <c r="Q1246" s="17"/>
      <c r="R1246" s="17"/>
      <c r="S1246" s="17"/>
    </row>
    <row r="1247" spans="15:19" ht="33" customHeight="1" x14ac:dyDescent="0.2">
      <c r="O1247" s="17"/>
      <c r="Q1247" s="17"/>
      <c r="R1247" s="17"/>
      <c r="S1247" s="17"/>
    </row>
    <row r="1248" spans="15:19" ht="33" customHeight="1" x14ac:dyDescent="0.2">
      <c r="O1248" s="17"/>
      <c r="Q1248" s="17"/>
      <c r="R1248" s="17"/>
      <c r="S1248" s="17"/>
    </row>
    <row r="1249" spans="15:19" ht="33" customHeight="1" x14ac:dyDescent="0.2">
      <c r="O1249" s="17"/>
      <c r="Q1249" s="17"/>
      <c r="R1249" s="17"/>
      <c r="S1249" s="17"/>
    </row>
    <row r="1250" spans="15:19" ht="33" customHeight="1" x14ac:dyDescent="0.2">
      <c r="O1250" s="17"/>
      <c r="Q1250" s="17"/>
      <c r="R1250" s="17"/>
      <c r="S1250" s="17"/>
    </row>
    <row r="1251" spans="15:19" ht="33" customHeight="1" x14ac:dyDescent="0.2">
      <c r="O1251" s="17"/>
      <c r="Q1251" s="17"/>
      <c r="R1251" s="17"/>
      <c r="S1251" s="17"/>
    </row>
    <row r="1252" spans="15:19" ht="33" customHeight="1" x14ac:dyDescent="0.2">
      <c r="O1252" s="17"/>
      <c r="Q1252" s="17"/>
      <c r="R1252" s="17"/>
      <c r="S1252" s="17"/>
    </row>
    <row r="1253" spans="15:19" ht="33" customHeight="1" x14ac:dyDescent="0.2">
      <c r="O1253" s="17"/>
      <c r="Q1253" s="17"/>
      <c r="R1253" s="17"/>
      <c r="S1253" s="17"/>
    </row>
    <row r="1254" spans="15:19" ht="33" customHeight="1" x14ac:dyDescent="0.2">
      <c r="O1254" s="17"/>
      <c r="Q1254" s="17"/>
      <c r="R1254" s="17"/>
      <c r="S1254" s="17"/>
    </row>
    <row r="1255" spans="15:19" ht="33" customHeight="1" x14ac:dyDescent="0.2">
      <c r="O1255" s="17"/>
      <c r="Q1255" s="17"/>
      <c r="R1255" s="17"/>
      <c r="S1255" s="17"/>
    </row>
    <row r="1256" spans="15:19" ht="33" customHeight="1" x14ac:dyDescent="0.2">
      <c r="O1256" s="17"/>
      <c r="Q1256" s="17"/>
      <c r="R1256" s="17"/>
      <c r="S1256" s="17"/>
    </row>
    <row r="1257" spans="15:19" ht="33" customHeight="1" x14ac:dyDescent="0.2">
      <c r="O1257" s="17"/>
      <c r="Q1257" s="17"/>
      <c r="R1257" s="17"/>
      <c r="S1257" s="17"/>
    </row>
    <row r="1258" spans="15:19" ht="33" customHeight="1" x14ac:dyDescent="0.2">
      <c r="O1258" s="17"/>
      <c r="Q1258" s="17"/>
      <c r="R1258" s="17"/>
      <c r="S1258" s="17"/>
    </row>
    <row r="1259" spans="15:19" ht="33" customHeight="1" x14ac:dyDescent="0.2">
      <c r="O1259" s="17"/>
      <c r="Q1259" s="17"/>
      <c r="R1259" s="17"/>
      <c r="S1259" s="17"/>
    </row>
    <row r="1260" spans="15:19" ht="33" customHeight="1" x14ac:dyDescent="0.2">
      <c r="O1260" s="17"/>
      <c r="Q1260" s="17"/>
      <c r="R1260" s="17"/>
      <c r="S1260" s="17"/>
    </row>
    <row r="1261" spans="15:19" ht="33" customHeight="1" x14ac:dyDescent="0.2">
      <c r="O1261" s="17"/>
      <c r="Q1261" s="17"/>
      <c r="R1261" s="17"/>
      <c r="S1261" s="17"/>
    </row>
    <row r="1262" spans="15:19" ht="33" customHeight="1" x14ac:dyDescent="0.2">
      <c r="O1262" s="17"/>
      <c r="Q1262" s="17"/>
      <c r="R1262" s="17"/>
      <c r="S1262" s="17"/>
    </row>
    <row r="1263" spans="15:19" ht="33" customHeight="1" x14ac:dyDescent="0.2">
      <c r="O1263" s="17"/>
      <c r="Q1263" s="17"/>
      <c r="R1263" s="17"/>
      <c r="S1263" s="17"/>
    </row>
    <row r="1264" spans="15:19" ht="33" customHeight="1" x14ac:dyDescent="0.2">
      <c r="O1264" s="17"/>
      <c r="Q1264" s="17"/>
      <c r="R1264" s="17"/>
      <c r="S1264" s="17"/>
    </row>
    <row r="1265" spans="15:19" ht="33" customHeight="1" x14ac:dyDescent="0.2">
      <c r="O1265" s="17"/>
      <c r="Q1265" s="17"/>
      <c r="R1265" s="17"/>
      <c r="S1265" s="17"/>
    </row>
    <row r="1266" spans="15:19" ht="33" customHeight="1" x14ac:dyDescent="0.2">
      <c r="O1266" s="17"/>
      <c r="Q1266" s="17"/>
      <c r="R1266" s="17"/>
      <c r="S1266" s="17"/>
    </row>
    <row r="1267" spans="15:19" ht="33" customHeight="1" x14ac:dyDescent="0.2">
      <c r="O1267" s="17"/>
      <c r="Q1267" s="17"/>
      <c r="R1267" s="17"/>
      <c r="S1267" s="17"/>
    </row>
    <row r="1268" spans="15:19" ht="33" customHeight="1" x14ac:dyDescent="0.2">
      <c r="O1268" s="17"/>
      <c r="Q1268" s="17"/>
      <c r="R1268" s="17"/>
      <c r="S1268" s="17"/>
    </row>
    <row r="1269" spans="15:19" ht="33" customHeight="1" x14ac:dyDescent="0.2">
      <c r="O1269" s="17"/>
      <c r="Q1269" s="17"/>
      <c r="R1269" s="17"/>
      <c r="S1269" s="17"/>
    </row>
    <row r="1270" spans="15:19" ht="33" customHeight="1" x14ac:dyDescent="0.2">
      <c r="O1270" s="17"/>
      <c r="Q1270" s="17"/>
      <c r="R1270" s="17"/>
      <c r="S1270" s="17"/>
    </row>
    <row r="1271" spans="15:19" ht="33" customHeight="1" x14ac:dyDescent="0.2">
      <c r="O1271" s="17"/>
      <c r="Q1271" s="17"/>
      <c r="R1271" s="17"/>
      <c r="S1271" s="17"/>
    </row>
    <row r="1272" spans="15:19" ht="33" customHeight="1" x14ac:dyDescent="0.2">
      <c r="O1272" s="17"/>
      <c r="Q1272" s="17"/>
      <c r="R1272" s="17"/>
      <c r="S1272" s="17"/>
    </row>
    <row r="1273" spans="15:19" ht="33" customHeight="1" x14ac:dyDescent="0.2">
      <c r="O1273" s="17"/>
      <c r="Q1273" s="17"/>
      <c r="R1273" s="17"/>
      <c r="S1273" s="17"/>
    </row>
    <row r="1274" spans="15:19" ht="33" customHeight="1" x14ac:dyDescent="0.2">
      <c r="O1274" s="17"/>
      <c r="Q1274" s="17"/>
      <c r="R1274" s="17"/>
      <c r="S1274" s="17"/>
    </row>
    <row r="1275" spans="15:19" ht="33" customHeight="1" x14ac:dyDescent="0.2">
      <c r="O1275" s="17"/>
      <c r="Q1275" s="17"/>
      <c r="R1275" s="17"/>
      <c r="S1275" s="17"/>
    </row>
    <row r="1276" spans="15:19" ht="33" customHeight="1" x14ac:dyDescent="0.2">
      <c r="O1276" s="17"/>
      <c r="Q1276" s="17"/>
      <c r="R1276" s="17"/>
      <c r="S1276" s="17"/>
    </row>
    <row r="1277" spans="15:19" ht="33" customHeight="1" x14ac:dyDescent="0.2">
      <c r="O1277" s="17"/>
      <c r="Q1277" s="17"/>
      <c r="R1277" s="17"/>
      <c r="S1277" s="17"/>
    </row>
    <row r="1278" spans="15:19" ht="33" customHeight="1" x14ac:dyDescent="0.2">
      <c r="O1278" s="17"/>
      <c r="Q1278" s="17"/>
      <c r="R1278" s="17"/>
      <c r="S1278" s="17"/>
    </row>
    <row r="1279" spans="15:19" ht="33" customHeight="1" x14ac:dyDescent="0.2">
      <c r="O1279" s="17"/>
      <c r="Q1279" s="17"/>
      <c r="R1279" s="17"/>
      <c r="S1279" s="17"/>
    </row>
    <row r="1280" spans="15:19" ht="33" customHeight="1" x14ac:dyDescent="0.2">
      <c r="O1280" s="17"/>
      <c r="Q1280" s="17"/>
      <c r="R1280" s="17"/>
      <c r="S1280" s="17"/>
    </row>
    <row r="1281" spans="15:19" ht="33" customHeight="1" x14ac:dyDescent="0.2">
      <c r="O1281" s="17"/>
      <c r="Q1281" s="17"/>
      <c r="R1281" s="17"/>
      <c r="S1281" s="17"/>
    </row>
    <row r="1282" spans="15:19" ht="33" customHeight="1" x14ac:dyDescent="0.2">
      <c r="O1282" s="17"/>
      <c r="Q1282" s="17"/>
      <c r="R1282" s="17"/>
      <c r="S1282" s="17"/>
    </row>
    <row r="1283" spans="15:19" ht="33" customHeight="1" x14ac:dyDescent="0.2">
      <c r="O1283" s="17"/>
      <c r="Q1283" s="17"/>
      <c r="R1283" s="17"/>
      <c r="S1283" s="17"/>
    </row>
    <row r="1284" spans="15:19" ht="33" customHeight="1" x14ac:dyDescent="0.2">
      <c r="O1284" s="17"/>
      <c r="Q1284" s="17"/>
      <c r="R1284" s="17"/>
      <c r="S1284" s="17"/>
    </row>
    <row r="1285" spans="15:19" ht="33" customHeight="1" x14ac:dyDescent="0.2">
      <c r="O1285" s="17"/>
      <c r="Q1285" s="17"/>
      <c r="R1285" s="17"/>
      <c r="S1285" s="17"/>
    </row>
    <row r="1286" spans="15:19" ht="33" customHeight="1" x14ac:dyDescent="0.2">
      <c r="O1286" s="17"/>
      <c r="Q1286" s="17"/>
      <c r="R1286" s="17"/>
      <c r="S1286" s="17"/>
    </row>
    <row r="1287" spans="15:19" ht="33" customHeight="1" x14ac:dyDescent="0.2">
      <c r="O1287" s="17"/>
      <c r="Q1287" s="17"/>
      <c r="R1287" s="17"/>
      <c r="S1287" s="17"/>
    </row>
    <row r="1288" spans="15:19" ht="33" customHeight="1" x14ac:dyDescent="0.2">
      <c r="O1288" s="17"/>
      <c r="Q1288" s="17"/>
      <c r="R1288" s="17"/>
      <c r="S1288" s="17"/>
    </row>
    <row r="1289" spans="15:19" ht="33" customHeight="1" x14ac:dyDescent="0.2">
      <c r="O1289" s="17"/>
      <c r="Q1289" s="17"/>
      <c r="R1289" s="17"/>
      <c r="S1289" s="17"/>
    </row>
    <row r="1290" spans="15:19" ht="33" customHeight="1" x14ac:dyDescent="0.2">
      <c r="O1290" s="17"/>
      <c r="Q1290" s="17"/>
      <c r="R1290" s="17"/>
      <c r="S1290" s="17"/>
    </row>
    <row r="1291" spans="15:19" ht="33" customHeight="1" x14ac:dyDescent="0.2">
      <c r="O1291" s="17"/>
      <c r="Q1291" s="17"/>
      <c r="R1291" s="17"/>
      <c r="S1291" s="17"/>
    </row>
    <row r="1292" spans="15:19" ht="33" customHeight="1" x14ac:dyDescent="0.2">
      <c r="O1292" s="17"/>
      <c r="Q1292" s="17"/>
      <c r="R1292" s="17"/>
      <c r="S1292" s="17"/>
    </row>
    <row r="1293" spans="15:19" ht="33" customHeight="1" x14ac:dyDescent="0.2">
      <c r="O1293" s="17"/>
      <c r="Q1293" s="17"/>
      <c r="R1293" s="17"/>
      <c r="S1293" s="17"/>
    </row>
    <row r="1294" spans="15:19" ht="33" customHeight="1" x14ac:dyDescent="0.2">
      <c r="O1294" s="17"/>
      <c r="Q1294" s="17"/>
      <c r="R1294" s="17"/>
      <c r="S1294" s="17"/>
    </row>
    <row r="1295" spans="15:19" ht="33" customHeight="1" x14ac:dyDescent="0.2">
      <c r="O1295" s="17"/>
      <c r="Q1295" s="17"/>
      <c r="R1295" s="17"/>
      <c r="S1295" s="17"/>
    </row>
    <row r="1296" spans="15:19" ht="33" customHeight="1" x14ac:dyDescent="0.2">
      <c r="O1296" s="17"/>
      <c r="Q1296" s="17"/>
      <c r="R1296" s="17"/>
      <c r="S1296" s="17"/>
    </row>
    <row r="1297" spans="15:19" ht="33" customHeight="1" x14ac:dyDescent="0.2">
      <c r="O1297" s="17"/>
      <c r="Q1297" s="17"/>
      <c r="R1297" s="17"/>
      <c r="S1297" s="17"/>
    </row>
    <row r="1298" spans="15:19" ht="33" customHeight="1" x14ac:dyDescent="0.2">
      <c r="O1298" s="17"/>
      <c r="Q1298" s="17"/>
      <c r="R1298" s="17"/>
      <c r="S1298" s="17"/>
    </row>
    <row r="1299" spans="15:19" ht="33" customHeight="1" x14ac:dyDescent="0.2">
      <c r="O1299" s="17"/>
      <c r="Q1299" s="17"/>
      <c r="R1299" s="17"/>
      <c r="S1299" s="17"/>
    </row>
    <row r="1300" spans="15:19" ht="33" customHeight="1" x14ac:dyDescent="0.2">
      <c r="O1300" s="17"/>
      <c r="Q1300" s="17"/>
      <c r="R1300" s="17"/>
      <c r="S1300" s="17"/>
    </row>
    <row r="1301" spans="15:19" ht="33" customHeight="1" x14ac:dyDescent="0.2">
      <c r="O1301" s="17"/>
      <c r="Q1301" s="17"/>
      <c r="R1301" s="17"/>
      <c r="S1301" s="17"/>
    </row>
    <row r="1302" spans="15:19" ht="33" customHeight="1" x14ac:dyDescent="0.2">
      <c r="O1302" s="17"/>
      <c r="Q1302" s="17"/>
      <c r="R1302" s="17"/>
      <c r="S1302" s="17"/>
    </row>
    <row r="1303" spans="15:19" ht="33" customHeight="1" x14ac:dyDescent="0.2">
      <c r="O1303" s="17"/>
      <c r="Q1303" s="17"/>
      <c r="R1303" s="17"/>
      <c r="S1303" s="17"/>
    </row>
    <row r="1304" spans="15:19" ht="33" customHeight="1" x14ac:dyDescent="0.2">
      <c r="O1304" s="17"/>
      <c r="Q1304" s="17"/>
      <c r="R1304" s="17"/>
      <c r="S1304" s="17"/>
    </row>
    <row r="1305" spans="15:19" ht="33" customHeight="1" x14ac:dyDescent="0.2">
      <c r="O1305" s="17"/>
      <c r="Q1305" s="17"/>
      <c r="R1305" s="17"/>
      <c r="S1305" s="17"/>
    </row>
    <row r="1306" spans="15:19" ht="33" customHeight="1" x14ac:dyDescent="0.2">
      <c r="O1306" s="17"/>
      <c r="Q1306" s="17"/>
      <c r="R1306" s="17"/>
      <c r="S1306" s="17"/>
    </row>
    <row r="1307" spans="15:19" ht="33" customHeight="1" x14ac:dyDescent="0.2">
      <c r="O1307" s="17"/>
      <c r="Q1307" s="17"/>
      <c r="R1307" s="17"/>
      <c r="S1307" s="17"/>
    </row>
    <row r="1308" spans="15:19" ht="33" customHeight="1" x14ac:dyDescent="0.2">
      <c r="O1308" s="17"/>
      <c r="Q1308" s="17"/>
      <c r="R1308" s="17"/>
      <c r="S1308" s="17"/>
    </row>
    <row r="1309" spans="15:19" ht="33" customHeight="1" x14ac:dyDescent="0.2">
      <c r="O1309" s="17"/>
      <c r="Q1309" s="17"/>
      <c r="R1309" s="17"/>
      <c r="S1309" s="17"/>
    </row>
    <row r="1310" spans="15:19" ht="33" customHeight="1" x14ac:dyDescent="0.2">
      <c r="O1310" s="17"/>
      <c r="Q1310" s="17"/>
      <c r="R1310" s="17"/>
      <c r="S1310" s="17"/>
    </row>
    <row r="1311" spans="15:19" ht="33" customHeight="1" x14ac:dyDescent="0.2">
      <c r="O1311" s="17"/>
      <c r="Q1311" s="17"/>
      <c r="R1311" s="17"/>
      <c r="S1311" s="17"/>
    </row>
    <row r="1312" spans="15:19" ht="33" customHeight="1" x14ac:dyDescent="0.2">
      <c r="O1312" s="17"/>
      <c r="Q1312" s="17"/>
      <c r="R1312" s="17"/>
      <c r="S1312" s="17"/>
    </row>
    <row r="1313" spans="15:19" ht="33" customHeight="1" x14ac:dyDescent="0.2">
      <c r="O1313" s="17"/>
      <c r="Q1313" s="17"/>
      <c r="R1313" s="17"/>
      <c r="S1313" s="17"/>
    </row>
    <row r="1314" spans="15:19" ht="33" customHeight="1" x14ac:dyDescent="0.2">
      <c r="O1314" s="17"/>
      <c r="Q1314" s="17"/>
      <c r="R1314" s="17"/>
      <c r="S1314" s="17"/>
    </row>
    <row r="1315" spans="15:19" ht="33" customHeight="1" x14ac:dyDescent="0.2">
      <c r="O1315" s="17"/>
      <c r="Q1315" s="17"/>
      <c r="R1315" s="17"/>
      <c r="S1315" s="17"/>
    </row>
    <row r="1316" spans="15:19" ht="33" customHeight="1" x14ac:dyDescent="0.2">
      <c r="O1316" s="17"/>
      <c r="Q1316" s="17"/>
      <c r="R1316" s="17"/>
      <c r="S1316" s="17"/>
    </row>
    <row r="1317" spans="15:19" ht="33" customHeight="1" x14ac:dyDescent="0.2">
      <c r="O1317" s="17"/>
      <c r="Q1317" s="17"/>
      <c r="R1317" s="17"/>
      <c r="S1317" s="17"/>
    </row>
    <row r="1318" spans="15:19" ht="33" customHeight="1" x14ac:dyDescent="0.2">
      <c r="O1318" s="17"/>
      <c r="Q1318" s="17"/>
      <c r="R1318" s="17"/>
      <c r="S1318" s="17"/>
    </row>
    <row r="1319" spans="15:19" ht="33" customHeight="1" x14ac:dyDescent="0.2">
      <c r="O1319" s="17"/>
      <c r="Q1319" s="17"/>
      <c r="R1319" s="17"/>
      <c r="S1319" s="17"/>
    </row>
    <row r="1320" spans="15:19" ht="33" customHeight="1" x14ac:dyDescent="0.2">
      <c r="O1320" s="17"/>
      <c r="Q1320" s="17"/>
      <c r="R1320" s="17"/>
      <c r="S1320" s="17"/>
    </row>
    <row r="1321" spans="15:19" ht="33" customHeight="1" x14ac:dyDescent="0.2">
      <c r="O1321" s="17"/>
      <c r="Q1321" s="17"/>
      <c r="R1321" s="17"/>
      <c r="S1321" s="17"/>
    </row>
    <row r="1322" spans="15:19" ht="33" customHeight="1" x14ac:dyDescent="0.2">
      <c r="O1322" s="17"/>
      <c r="Q1322" s="17"/>
      <c r="R1322" s="17"/>
      <c r="S1322" s="17"/>
    </row>
    <row r="1323" spans="15:19" ht="33" customHeight="1" x14ac:dyDescent="0.2">
      <c r="O1323" s="17"/>
      <c r="Q1323" s="17"/>
      <c r="R1323" s="17"/>
      <c r="S1323" s="17"/>
    </row>
    <row r="1324" spans="15:19" ht="33" customHeight="1" x14ac:dyDescent="0.2">
      <c r="O1324" s="17"/>
      <c r="Q1324" s="17"/>
      <c r="R1324" s="17"/>
      <c r="S1324" s="17"/>
    </row>
    <row r="1325" spans="15:19" ht="33" customHeight="1" x14ac:dyDescent="0.2">
      <c r="O1325" s="17"/>
      <c r="Q1325" s="17"/>
      <c r="R1325" s="17"/>
      <c r="S1325" s="17"/>
    </row>
    <row r="1326" spans="15:19" ht="33" customHeight="1" x14ac:dyDescent="0.2">
      <c r="O1326" s="17"/>
      <c r="Q1326" s="17"/>
      <c r="R1326" s="17"/>
      <c r="S1326" s="17"/>
    </row>
    <row r="1327" spans="15:19" ht="33" customHeight="1" x14ac:dyDescent="0.2">
      <c r="O1327" s="17"/>
      <c r="Q1327" s="17"/>
      <c r="R1327" s="17"/>
      <c r="S1327" s="17"/>
    </row>
    <row r="1328" spans="15:19" ht="33" customHeight="1" x14ac:dyDescent="0.2">
      <c r="O1328" s="17"/>
      <c r="Q1328" s="17"/>
      <c r="R1328" s="17"/>
      <c r="S1328" s="17"/>
    </row>
    <row r="1329" spans="15:19" ht="33" customHeight="1" x14ac:dyDescent="0.2">
      <c r="O1329" s="17"/>
      <c r="Q1329" s="17"/>
      <c r="R1329" s="17"/>
      <c r="S1329" s="17"/>
    </row>
    <row r="1330" spans="15:19" ht="33" customHeight="1" x14ac:dyDescent="0.2">
      <c r="O1330" s="17"/>
      <c r="Q1330" s="17"/>
      <c r="R1330" s="17"/>
      <c r="S1330" s="17"/>
    </row>
    <row r="1331" spans="15:19" ht="33" customHeight="1" x14ac:dyDescent="0.2">
      <c r="O1331" s="17"/>
      <c r="Q1331" s="17"/>
      <c r="R1331" s="17"/>
      <c r="S1331" s="17"/>
    </row>
    <row r="1332" spans="15:19" ht="33" customHeight="1" x14ac:dyDescent="0.2">
      <c r="O1332" s="17"/>
      <c r="Q1332" s="17"/>
      <c r="R1332" s="17"/>
      <c r="S1332" s="17"/>
    </row>
    <row r="1333" spans="15:19" ht="33" customHeight="1" x14ac:dyDescent="0.2">
      <c r="O1333" s="17"/>
      <c r="Q1333" s="17"/>
      <c r="R1333" s="17"/>
      <c r="S1333" s="17"/>
    </row>
    <row r="1334" spans="15:19" ht="33" customHeight="1" x14ac:dyDescent="0.2">
      <c r="O1334" s="17"/>
      <c r="Q1334" s="17"/>
      <c r="R1334" s="17"/>
      <c r="S1334" s="17"/>
    </row>
    <row r="1335" spans="15:19" ht="33" customHeight="1" x14ac:dyDescent="0.2">
      <c r="O1335" s="17"/>
      <c r="Q1335" s="17"/>
      <c r="R1335" s="17"/>
      <c r="S1335" s="17"/>
    </row>
    <row r="1336" spans="15:19" ht="33" customHeight="1" x14ac:dyDescent="0.2">
      <c r="O1336" s="17"/>
      <c r="Q1336" s="17"/>
      <c r="R1336" s="17"/>
      <c r="S1336" s="17"/>
    </row>
    <row r="1337" spans="15:19" ht="33" customHeight="1" x14ac:dyDescent="0.2">
      <c r="O1337" s="17"/>
      <c r="Q1337" s="17"/>
      <c r="R1337" s="17"/>
      <c r="S1337" s="17"/>
    </row>
    <row r="1338" spans="15:19" ht="33" customHeight="1" x14ac:dyDescent="0.2">
      <c r="O1338" s="17"/>
      <c r="Q1338" s="17"/>
      <c r="R1338" s="17"/>
      <c r="S1338" s="17"/>
    </row>
    <row r="1339" spans="15:19" ht="33" customHeight="1" x14ac:dyDescent="0.2">
      <c r="O1339" s="17"/>
      <c r="Q1339" s="17"/>
      <c r="R1339" s="17"/>
      <c r="S1339" s="17"/>
    </row>
    <row r="1340" spans="15:19" ht="33" customHeight="1" x14ac:dyDescent="0.2">
      <c r="O1340" s="17"/>
      <c r="Q1340" s="17"/>
      <c r="R1340" s="17"/>
      <c r="S1340" s="17"/>
    </row>
    <row r="1341" spans="15:19" ht="33" customHeight="1" x14ac:dyDescent="0.2">
      <c r="O1341" s="17"/>
      <c r="Q1341" s="17"/>
      <c r="R1341" s="17"/>
      <c r="S1341" s="17"/>
    </row>
    <row r="1342" spans="15:19" ht="33" customHeight="1" x14ac:dyDescent="0.2">
      <c r="O1342" s="17"/>
      <c r="Q1342" s="17"/>
      <c r="R1342" s="17"/>
      <c r="S1342" s="17"/>
    </row>
    <row r="1343" spans="15:19" ht="33" customHeight="1" x14ac:dyDescent="0.2">
      <c r="O1343" s="17"/>
      <c r="Q1343" s="17"/>
      <c r="R1343" s="17"/>
      <c r="S1343" s="17"/>
    </row>
    <row r="1344" spans="15:19" ht="33" customHeight="1" x14ac:dyDescent="0.2">
      <c r="O1344" s="17"/>
      <c r="Q1344" s="17"/>
      <c r="R1344" s="17"/>
      <c r="S1344" s="17"/>
    </row>
    <row r="1345" spans="15:19" ht="33" customHeight="1" x14ac:dyDescent="0.2">
      <c r="O1345" s="17"/>
      <c r="Q1345" s="17"/>
      <c r="R1345" s="17"/>
      <c r="S1345" s="17"/>
    </row>
    <row r="1346" spans="15:19" ht="33" customHeight="1" x14ac:dyDescent="0.2">
      <c r="O1346" s="17"/>
      <c r="Q1346" s="17"/>
      <c r="R1346" s="17"/>
      <c r="S1346" s="17"/>
    </row>
    <row r="1347" spans="15:19" ht="33" customHeight="1" x14ac:dyDescent="0.2">
      <c r="O1347" s="17"/>
      <c r="Q1347" s="17"/>
      <c r="R1347" s="17"/>
      <c r="S1347" s="17"/>
    </row>
    <row r="1348" spans="15:19" ht="33" customHeight="1" x14ac:dyDescent="0.2">
      <c r="O1348" s="17"/>
      <c r="Q1348" s="17"/>
      <c r="R1348" s="17"/>
      <c r="S1348" s="17"/>
    </row>
    <row r="1349" spans="15:19" ht="33" customHeight="1" x14ac:dyDescent="0.2">
      <c r="O1349" s="17"/>
      <c r="Q1349" s="17"/>
      <c r="R1349" s="17"/>
      <c r="S1349" s="17"/>
    </row>
    <row r="1350" spans="15:19" ht="33" customHeight="1" x14ac:dyDescent="0.2">
      <c r="O1350" s="17"/>
      <c r="Q1350" s="17"/>
      <c r="R1350" s="17"/>
      <c r="S1350" s="17"/>
    </row>
    <row r="1351" spans="15:19" ht="33" customHeight="1" x14ac:dyDescent="0.2">
      <c r="O1351" s="17"/>
      <c r="Q1351" s="17"/>
      <c r="R1351" s="17"/>
      <c r="S1351" s="17"/>
    </row>
    <row r="1352" spans="15:19" ht="33" customHeight="1" x14ac:dyDescent="0.2">
      <c r="O1352" s="17"/>
      <c r="Q1352" s="17"/>
      <c r="R1352" s="17"/>
      <c r="S1352" s="17"/>
    </row>
    <row r="1353" spans="15:19" ht="33" customHeight="1" x14ac:dyDescent="0.2">
      <c r="O1353" s="17"/>
      <c r="Q1353" s="17"/>
      <c r="R1353" s="17"/>
      <c r="S1353" s="17"/>
    </row>
    <row r="1354" spans="15:19" ht="33" customHeight="1" x14ac:dyDescent="0.2">
      <c r="O1354" s="17"/>
      <c r="Q1354" s="17"/>
      <c r="R1354" s="17"/>
      <c r="S1354" s="17"/>
    </row>
    <row r="1355" spans="15:19" ht="33" customHeight="1" x14ac:dyDescent="0.2">
      <c r="O1355" s="17"/>
      <c r="Q1355" s="17"/>
      <c r="R1355" s="17"/>
      <c r="S1355" s="17"/>
    </row>
    <row r="1356" spans="15:19" ht="33" customHeight="1" x14ac:dyDescent="0.2">
      <c r="O1356" s="17"/>
      <c r="Q1356" s="17"/>
      <c r="R1356" s="17"/>
      <c r="S1356" s="17"/>
    </row>
    <row r="1357" spans="15:19" ht="33" customHeight="1" x14ac:dyDescent="0.2">
      <c r="O1357" s="17"/>
      <c r="Q1357" s="17"/>
      <c r="R1357" s="17"/>
      <c r="S1357" s="17"/>
    </row>
    <row r="1358" spans="15:19" ht="33" customHeight="1" x14ac:dyDescent="0.2">
      <c r="O1358" s="17"/>
      <c r="Q1358" s="17"/>
      <c r="R1358" s="17"/>
      <c r="S1358" s="17"/>
    </row>
    <row r="1359" spans="15:19" ht="33" customHeight="1" x14ac:dyDescent="0.2">
      <c r="O1359" s="17"/>
      <c r="Q1359" s="17"/>
      <c r="R1359" s="17"/>
      <c r="S1359" s="17"/>
    </row>
    <row r="1360" spans="15:19" ht="33" customHeight="1" x14ac:dyDescent="0.2">
      <c r="O1360" s="17"/>
      <c r="Q1360" s="17"/>
      <c r="R1360" s="17"/>
      <c r="S1360" s="17"/>
    </row>
    <row r="1361" spans="15:19" ht="33" customHeight="1" x14ac:dyDescent="0.2">
      <c r="O1361" s="17"/>
      <c r="Q1361" s="17"/>
      <c r="R1361" s="17"/>
      <c r="S1361" s="17"/>
    </row>
    <row r="1362" spans="15:19" ht="33" customHeight="1" x14ac:dyDescent="0.2">
      <c r="O1362" s="17"/>
      <c r="Q1362" s="17"/>
      <c r="R1362" s="17"/>
      <c r="S1362" s="17"/>
    </row>
    <row r="1363" spans="15:19" ht="33" customHeight="1" x14ac:dyDescent="0.2">
      <c r="O1363" s="17"/>
      <c r="Q1363" s="17"/>
      <c r="R1363" s="17"/>
      <c r="S1363" s="17"/>
    </row>
    <row r="1364" spans="15:19" ht="33" customHeight="1" x14ac:dyDescent="0.2">
      <c r="O1364" s="17"/>
      <c r="Q1364" s="17"/>
      <c r="R1364" s="17"/>
      <c r="S1364" s="17"/>
    </row>
    <row r="1365" spans="15:19" ht="33" customHeight="1" x14ac:dyDescent="0.2">
      <c r="O1365" s="17"/>
      <c r="Q1365" s="17"/>
      <c r="R1365" s="17"/>
      <c r="S1365" s="17"/>
    </row>
    <row r="1366" spans="15:19" ht="33" customHeight="1" x14ac:dyDescent="0.2">
      <c r="O1366" s="17"/>
      <c r="Q1366" s="17"/>
      <c r="R1366" s="17"/>
      <c r="S1366" s="17"/>
    </row>
    <row r="1367" spans="15:19" ht="33" customHeight="1" x14ac:dyDescent="0.2">
      <c r="O1367" s="17"/>
      <c r="Q1367" s="17"/>
      <c r="R1367" s="17"/>
      <c r="S1367" s="17"/>
    </row>
    <row r="1368" spans="15:19" ht="33" customHeight="1" x14ac:dyDescent="0.2">
      <c r="O1368" s="17"/>
      <c r="Q1368" s="17"/>
      <c r="R1368" s="17"/>
      <c r="S1368" s="17"/>
    </row>
    <row r="1369" spans="15:19" ht="33" customHeight="1" x14ac:dyDescent="0.2">
      <c r="O1369" s="17"/>
      <c r="Q1369" s="17"/>
      <c r="R1369" s="17"/>
      <c r="S1369" s="17"/>
    </row>
    <row r="1370" spans="15:19" ht="33" customHeight="1" x14ac:dyDescent="0.2">
      <c r="O1370" s="17"/>
      <c r="Q1370" s="17"/>
      <c r="R1370" s="17"/>
      <c r="S1370" s="17"/>
    </row>
    <row r="1371" spans="15:19" ht="33" customHeight="1" x14ac:dyDescent="0.2">
      <c r="O1371" s="17"/>
      <c r="Q1371" s="17"/>
      <c r="R1371" s="17"/>
      <c r="S1371" s="17"/>
    </row>
    <row r="1372" spans="15:19" ht="33" customHeight="1" x14ac:dyDescent="0.2">
      <c r="O1372" s="17"/>
      <c r="Q1372" s="17"/>
      <c r="R1372" s="17"/>
      <c r="S1372" s="17"/>
    </row>
    <row r="1373" spans="15:19" ht="33" customHeight="1" x14ac:dyDescent="0.2">
      <c r="O1373" s="17"/>
      <c r="Q1373" s="17"/>
      <c r="R1373" s="17"/>
      <c r="S1373" s="17"/>
    </row>
    <row r="1374" spans="15:19" ht="33" customHeight="1" x14ac:dyDescent="0.2">
      <c r="O1374" s="17"/>
      <c r="Q1374" s="17"/>
      <c r="R1374" s="17"/>
      <c r="S1374" s="17"/>
    </row>
    <row r="1375" spans="15:19" ht="33" customHeight="1" x14ac:dyDescent="0.2">
      <c r="O1375" s="17"/>
      <c r="Q1375" s="17"/>
      <c r="R1375" s="17"/>
      <c r="S1375" s="17"/>
    </row>
    <row r="1376" spans="15:19" ht="33" customHeight="1" x14ac:dyDescent="0.2">
      <c r="O1376" s="17"/>
      <c r="Q1376" s="17"/>
      <c r="R1376" s="17"/>
      <c r="S1376" s="17"/>
    </row>
    <row r="1377" spans="15:19" ht="33" customHeight="1" x14ac:dyDescent="0.2">
      <c r="O1377" s="17"/>
      <c r="Q1377" s="17"/>
      <c r="R1377" s="17"/>
      <c r="S1377" s="17"/>
    </row>
    <row r="1378" spans="15:19" ht="33" customHeight="1" x14ac:dyDescent="0.2">
      <c r="O1378" s="17"/>
      <c r="Q1378" s="17"/>
      <c r="R1378" s="17"/>
      <c r="S1378" s="17"/>
    </row>
    <row r="1379" spans="15:19" ht="33" customHeight="1" x14ac:dyDescent="0.2">
      <c r="O1379" s="17"/>
      <c r="Q1379" s="17"/>
      <c r="R1379" s="17"/>
      <c r="S1379" s="17"/>
    </row>
    <row r="1380" spans="15:19" ht="33" customHeight="1" x14ac:dyDescent="0.2">
      <c r="O1380" s="17"/>
      <c r="Q1380" s="17"/>
      <c r="R1380" s="17"/>
      <c r="S1380" s="17"/>
    </row>
    <row r="1381" spans="15:19" ht="33" customHeight="1" x14ac:dyDescent="0.2">
      <c r="O1381" s="17"/>
      <c r="Q1381" s="17"/>
      <c r="R1381" s="17"/>
      <c r="S1381" s="17"/>
    </row>
    <row r="1382" spans="15:19" ht="33" customHeight="1" x14ac:dyDescent="0.2">
      <c r="O1382" s="17"/>
      <c r="Q1382" s="17"/>
      <c r="R1382" s="17"/>
      <c r="S1382" s="17"/>
    </row>
    <row r="1383" spans="15:19" ht="33" customHeight="1" x14ac:dyDescent="0.2">
      <c r="O1383" s="17"/>
      <c r="Q1383" s="17"/>
      <c r="R1383" s="17"/>
      <c r="S1383" s="17"/>
    </row>
    <row r="1384" spans="15:19" ht="33" customHeight="1" x14ac:dyDescent="0.2">
      <c r="O1384" s="17"/>
      <c r="Q1384" s="17"/>
      <c r="R1384" s="17"/>
      <c r="S1384" s="17"/>
    </row>
    <row r="1385" spans="15:19" ht="33" customHeight="1" x14ac:dyDescent="0.2">
      <c r="O1385" s="17"/>
      <c r="Q1385" s="17"/>
      <c r="R1385" s="17"/>
      <c r="S1385" s="17"/>
    </row>
    <row r="1386" spans="15:19" ht="33" customHeight="1" x14ac:dyDescent="0.2">
      <c r="O1386" s="17"/>
      <c r="Q1386" s="17"/>
      <c r="R1386" s="17"/>
      <c r="S1386" s="17"/>
    </row>
    <row r="1387" spans="15:19" ht="33" customHeight="1" x14ac:dyDescent="0.2">
      <c r="O1387" s="17"/>
      <c r="Q1387" s="17"/>
      <c r="R1387" s="17"/>
      <c r="S1387" s="17"/>
    </row>
    <row r="1388" spans="15:19" ht="33" customHeight="1" x14ac:dyDescent="0.2">
      <c r="O1388" s="17"/>
      <c r="Q1388" s="17"/>
      <c r="R1388" s="17"/>
      <c r="S1388" s="17"/>
    </row>
    <row r="1389" spans="15:19" ht="33" customHeight="1" x14ac:dyDescent="0.2">
      <c r="O1389" s="17"/>
      <c r="Q1389" s="17"/>
      <c r="R1389" s="17"/>
      <c r="S1389" s="17"/>
    </row>
    <row r="1390" spans="15:19" ht="33" customHeight="1" x14ac:dyDescent="0.2">
      <c r="O1390" s="17"/>
      <c r="Q1390" s="17"/>
      <c r="R1390" s="17"/>
      <c r="S1390" s="17"/>
    </row>
    <row r="1391" spans="15:19" ht="33" customHeight="1" x14ac:dyDescent="0.2">
      <c r="O1391" s="17"/>
      <c r="Q1391" s="17"/>
      <c r="R1391" s="17"/>
      <c r="S1391" s="17"/>
    </row>
    <row r="1392" spans="15:19" ht="33" customHeight="1" x14ac:dyDescent="0.2">
      <c r="O1392" s="17"/>
      <c r="Q1392" s="17"/>
      <c r="R1392" s="17"/>
      <c r="S1392" s="17"/>
    </row>
    <row r="1393" spans="15:19" ht="33" customHeight="1" x14ac:dyDescent="0.2">
      <c r="O1393" s="17"/>
      <c r="Q1393" s="17"/>
      <c r="R1393" s="17"/>
      <c r="S1393" s="17"/>
    </row>
    <row r="1394" spans="15:19" ht="33" customHeight="1" x14ac:dyDescent="0.2">
      <c r="O1394" s="17"/>
      <c r="Q1394" s="17"/>
      <c r="R1394" s="17"/>
      <c r="S1394" s="17"/>
    </row>
    <row r="1395" spans="15:19" ht="33" customHeight="1" x14ac:dyDescent="0.2">
      <c r="O1395" s="17"/>
      <c r="Q1395" s="17"/>
      <c r="R1395" s="17"/>
      <c r="S1395" s="17"/>
    </row>
    <row r="1396" spans="15:19" ht="33" customHeight="1" x14ac:dyDescent="0.2">
      <c r="O1396" s="17"/>
      <c r="Q1396" s="17"/>
      <c r="R1396" s="17"/>
      <c r="S1396" s="17"/>
    </row>
    <row r="1397" spans="15:19" ht="33" customHeight="1" x14ac:dyDescent="0.2">
      <c r="O1397" s="17"/>
      <c r="Q1397" s="17"/>
      <c r="R1397" s="17"/>
      <c r="S1397" s="17"/>
    </row>
    <row r="1398" spans="15:19" ht="33" customHeight="1" x14ac:dyDescent="0.2">
      <c r="O1398" s="17"/>
      <c r="Q1398" s="17"/>
      <c r="R1398" s="17"/>
      <c r="S1398" s="17"/>
    </row>
    <row r="1399" spans="15:19" ht="33" customHeight="1" x14ac:dyDescent="0.2">
      <c r="O1399" s="17"/>
      <c r="Q1399" s="17"/>
      <c r="R1399" s="17"/>
      <c r="S1399" s="17"/>
    </row>
    <row r="1400" spans="15:19" ht="33" customHeight="1" x14ac:dyDescent="0.2">
      <c r="O1400" s="17"/>
      <c r="Q1400" s="17"/>
      <c r="R1400" s="17"/>
      <c r="S1400" s="17"/>
    </row>
    <row r="1401" spans="15:19" ht="33" customHeight="1" x14ac:dyDescent="0.2">
      <c r="O1401" s="17"/>
      <c r="Q1401" s="17"/>
      <c r="R1401" s="17"/>
      <c r="S1401" s="17"/>
    </row>
    <row r="1402" spans="15:19" ht="33" customHeight="1" x14ac:dyDescent="0.2">
      <c r="O1402" s="17"/>
      <c r="Q1402" s="17"/>
      <c r="R1402" s="17"/>
      <c r="S1402" s="17"/>
    </row>
    <row r="1403" spans="15:19" ht="33" customHeight="1" x14ac:dyDescent="0.2">
      <c r="O1403" s="17"/>
      <c r="Q1403" s="17"/>
      <c r="R1403" s="17"/>
      <c r="S1403" s="17"/>
    </row>
    <row r="1404" spans="15:19" ht="33" customHeight="1" x14ac:dyDescent="0.2">
      <c r="O1404" s="17"/>
      <c r="Q1404" s="17"/>
      <c r="R1404" s="17"/>
      <c r="S1404" s="17"/>
    </row>
    <row r="1405" spans="15:19" ht="33" customHeight="1" x14ac:dyDescent="0.2">
      <c r="O1405" s="17"/>
      <c r="Q1405" s="17"/>
      <c r="R1405" s="17"/>
      <c r="S1405" s="17"/>
    </row>
    <row r="1406" spans="15:19" ht="33" customHeight="1" x14ac:dyDescent="0.2">
      <c r="O1406" s="17"/>
      <c r="Q1406" s="17"/>
      <c r="R1406" s="17"/>
      <c r="S1406" s="17"/>
    </row>
    <row r="1407" spans="15:19" ht="33" customHeight="1" x14ac:dyDescent="0.2">
      <c r="O1407" s="17"/>
      <c r="Q1407" s="17"/>
      <c r="R1407" s="17"/>
      <c r="S1407" s="17"/>
    </row>
    <row r="1408" spans="15:19" ht="33" customHeight="1" x14ac:dyDescent="0.2">
      <c r="O1408" s="17"/>
      <c r="Q1408" s="17"/>
      <c r="R1408" s="17"/>
      <c r="S1408" s="17"/>
    </row>
    <row r="1409" spans="15:19" ht="33" customHeight="1" x14ac:dyDescent="0.2">
      <c r="O1409" s="17"/>
      <c r="Q1409" s="17"/>
      <c r="R1409" s="17"/>
      <c r="S1409" s="17"/>
    </row>
    <row r="1410" spans="15:19" ht="33" customHeight="1" x14ac:dyDescent="0.2">
      <c r="O1410" s="17"/>
      <c r="Q1410" s="17"/>
      <c r="R1410" s="17"/>
      <c r="S1410" s="17"/>
    </row>
    <row r="1411" spans="15:19" ht="33" customHeight="1" x14ac:dyDescent="0.2">
      <c r="O1411" s="17"/>
      <c r="Q1411" s="17"/>
      <c r="R1411" s="17"/>
      <c r="S1411" s="17"/>
    </row>
    <row r="1412" spans="15:19" ht="33" customHeight="1" x14ac:dyDescent="0.2">
      <c r="O1412" s="17"/>
      <c r="Q1412" s="17"/>
      <c r="R1412" s="17"/>
      <c r="S1412" s="17"/>
    </row>
    <row r="1413" spans="15:19" ht="33" customHeight="1" x14ac:dyDescent="0.2">
      <c r="O1413" s="17"/>
      <c r="Q1413" s="17"/>
      <c r="R1413" s="17"/>
      <c r="S1413" s="17"/>
    </row>
    <row r="1414" spans="15:19" ht="33" customHeight="1" x14ac:dyDescent="0.2">
      <c r="O1414" s="17"/>
      <c r="Q1414" s="17"/>
      <c r="R1414" s="17"/>
      <c r="S1414" s="17"/>
    </row>
    <row r="1415" spans="15:19" ht="33" customHeight="1" x14ac:dyDescent="0.2">
      <c r="O1415" s="17"/>
      <c r="Q1415" s="17"/>
      <c r="R1415" s="17"/>
      <c r="S1415" s="17"/>
    </row>
    <row r="1416" spans="15:19" ht="33" customHeight="1" x14ac:dyDescent="0.2">
      <c r="O1416" s="17"/>
      <c r="Q1416" s="17"/>
      <c r="R1416" s="17"/>
      <c r="S1416" s="17"/>
    </row>
    <row r="1417" spans="15:19" ht="33" customHeight="1" x14ac:dyDescent="0.2">
      <c r="O1417" s="17"/>
      <c r="Q1417" s="17"/>
      <c r="R1417" s="17"/>
      <c r="S1417" s="17"/>
    </row>
    <row r="1418" spans="15:19" ht="33" customHeight="1" x14ac:dyDescent="0.2">
      <c r="O1418" s="17"/>
      <c r="Q1418" s="17"/>
      <c r="R1418" s="17"/>
      <c r="S1418" s="17"/>
    </row>
    <row r="1419" spans="15:19" ht="33" customHeight="1" x14ac:dyDescent="0.2">
      <c r="O1419" s="17"/>
      <c r="Q1419" s="17"/>
      <c r="R1419" s="17"/>
      <c r="S1419" s="17"/>
    </row>
    <row r="1420" spans="15:19" ht="33" customHeight="1" x14ac:dyDescent="0.2">
      <c r="O1420" s="17"/>
      <c r="Q1420" s="17"/>
      <c r="R1420" s="17"/>
      <c r="S1420" s="17"/>
    </row>
    <row r="1421" spans="15:19" ht="33" customHeight="1" x14ac:dyDescent="0.2">
      <c r="O1421" s="17"/>
      <c r="Q1421" s="17"/>
      <c r="R1421" s="17"/>
      <c r="S1421" s="17"/>
    </row>
    <row r="1422" spans="15:19" ht="33" customHeight="1" x14ac:dyDescent="0.2">
      <c r="O1422" s="17"/>
      <c r="Q1422" s="17"/>
      <c r="R1422" s="17"/>
      <c r="S1422" s="17"/>
    </row>
    <row r="1423" spans="15:19" ht="33" customHeight="1" x14ac:dyDescent="0.2">
      <c r="O1423" s="17"/>
      <c r="Q1423" s="17"/>
      <c r="R1423" s="17"/>
      <c r="S1423" s="17"/>
    </row>
    <row r="1424" spans="15:19" ht="33" customHeight="1" x14ac:dyDescent="0.2">
      <c r="O1424" s="17"/>
      <c r="Q1424" s="17"/>
      <c r="R1424" s="17"/>
      <c r="S1424" s="17"/>
    </row>
    <row r="1425" spans="15:19" ht="33" customHeight="1" x14ac:dyDescent="0.2">
      <c r="O1425" s="17"/>
      <c r="Q1425" s="17"/>
      <c r="R1425" s="17"/>
      <c r="S1425" s="17"/>
    </row>
    <row r="1426" spans="15:19" ht="33" customHeight="1" x14ac:dyDescent="0.2">
      <c r="O1426" s="17"/>
      <c r="Q1426" s="17"/>
      <c r="R1426" s="17"/>
      <c r="S1426" s="17"/>
    </row>
    <row r="1427" spans="15:19" ht="33" customHeight="1" x14ac:dyDescent="0.2">
      <c r="O1427" s="17"/>
      <c r="Q1427" s="17"/>
      <c r="R1427" s="17"/>
      <c r="S1427" s="17"/>
    </row>
    <row r="1428" spans="15:19" ht="33" customHeight="1" x14ac:dyDescent="0.2">
      <c r="O1428" s="17"/>
      <c r="Q1428" s="17"/>
      <c r="R1428" s="17"/>
      <c r="S1428" s="17"/>
    </row>
    <row r="1429" spans="15:19" ht="33" customHeight="1" x14ac:dyDescent="0.2">
      <c r="O1429" s="17"/>
      <c r="Q1429" s="17"/>
      <c r="R1429" s="17"/>
      <c r="S1429" s="17"/>
    </row>
    <row r="1430" spans="15:19" ht="33" customHeight="1" x14ac:dyDescent="0.2">
      <c r="O1430" s="17"/>
      <c r="Q1430" s="17"/>
      <c r="R1430" s="17"/>
      <c r="S1430" s="17"/>
    </row>
    <row r="1431" spans="15:19" ht="33" customHeight="1" x14ac:dyDescent="0.2">
      <c r="O1431" s="17"/>
      <c r="Q1431" s="17"/>
      <c r="R1431" s="17"/>
      <c r="S1431" s="17"/>
    </row>
    <row r="1432" spans="15:19" ht="33" customHeight="1" x14ac:dyDescent="0.2">
      <c r="O1432" s="17"/>
      <c r="Q1432" s="17"/>
      <c r="R1432" s="17"/>
      <c r="S1432" s="17"/>
    </row>
    <row r="1433" spans="15:19" ht="33" customHeight="1" x14ac:dyDescent="0.2">
      <c r="O1433" s="17"/>
      <c r="Q1433" s="17"/>
      <c r="R1433" s="17"/>
      <c r="S1433" s="17"/>
    </row>
    <row r="1434" spans="15:19" ht="33" customHeight="1" x14ac:dyDescent="0.2">
      <c r="O1434" s="17"/>
      <c r="Q1434" s="17"/>
      <c r="R1434" s="17"/>
      <c r="S1434" s="17"/>
    </row>
    <row r="1435" spans="15:19" ht="33" customHeight="1" x14ac:dyDescent="0.2">
      <c r="O1435" s="17"/>
      <c r="Q1435" s="17"/>
      <c r="R1435" s="17"/>
      <c r="S1435" s="17"/>
    </row>
    <row r="1436" spans="15:19" ht="33" customHeight="1" x14ac:dyDescent="0.2">
      <c r="O1436" s="17"/>
      <c r="Q1436" s="17"/>
      <c r="R1436" s="17"/>
      <c r="S1436" s="17"/>
    </row>
    <row r="1437" spans="15:19" ht="33" customHeight="1" x14ac:dyDescent="0.2">
      <c r="O1437" s="17"/>
      <c r="Q1437" s="17"/>
      <c r="R1437" s="17"/>
      <c r="S1437" s="17"/>
    </row>
    <row r="1438" spans="15:19" ht="33" customHeight="1" x14ac:dyDescent="0.2">
      <c r="O1438" s="17"/>
      <c r="Q1438" s="17"/>
      <c r="R1438" s="17"/>
      <c r="S1438" s="17"/>
    </row>
    <row r="1439" spans="15:19" ht="33" customHeight="1" x14ac:dyDescent="0.2">
      <c r="O1439" s="17"/>
      <c r="Q1439" s="17"/>
      <c r="R1439" s="17"/>
      <c r="S1439" s="17"/>
    </row>
    <row r="1440" spans="15:19" ht="33" customHeight="1" x14ac:dyDescent="0.2">
      <c r="O1440" s="17"/>
      <c r="Q1440" s="17"/>
      <c r="R1440" s="17"/>
      <c r="S1440" s="17"/>
    </row>
    <row r="1441" spans="15:19" ht="33" customHeight="1" x14ac:dyDescent="0.2">
      <c r="O1441" s="17"/>
      <c r="Q1441" s="17"/>
      <c r="R1441" s="17"/>
      <c r="S1441" s="17"/>
    </row>
    <row r="1442" spans="15:19" ht="33" customHeight="1" x14ac:dyDescent="0.2">
      <c r="O1442" s="17"/>
      <c r="Q1442" s="17"/>
      <c r="R1442" s="17"/>
      <c r="S1442" s="17"/>
    </row>
    <row r="1443" spans="15:19" ht="33" customHeight="1" x14ac:dyDescent="0.2">
      <c r="O1443" s="17"/>
      <c r="Q1443" s="17"/>
      <c r="R1443" s="17"/>
      <c r="S1443" s="17"/>
    </row>
    <row r="1444" spans="15:19" ht="33" customHeight="1" x14ac:dyDescent="0.2">
      <c r="O1444" s="17"/>
      <c r="Q1444" s="17"/>
      <c r="R1444" s="17"/>
      <c r="S1444" s="17"/>
    </row>
    <row r="1445" spans="15:19" ht="33" customHeight="1" x14ac:dyDescent="0.2">
      <c r="O1445" s="17"/>
      <c r="Q1445" s="17"/>
      <c r="R1445" s="17"/>
      <c r="S1445" s="17"/>
    </row>
    <row r="1446" spans="15:19" ht="33" customHeight="1" x14ac:dyDescent="0.2">
      <c r="O1446" s="17"/>
      <c r="Q1446" s="17"/>
      <c r="R1446" s="17"/>
      <c r="S1446" s="17"/>
    </row>
    <row r="1447" spans="15:19" ht="33" customHeight="1" x14ac:dyDescent="0.2">
      <c r="O1447" s="17"/>
      <c r="Q1447" s="17"/>
      <c r="R1447" s="17"/>
      <c r="S1447" s="17"/>
    </row>
    <row r="1448" spans="15:19" ht="33" customHeight="1" x14ac:dyDescent="0.2">
      <c r="O1448" s="17"/>
      <c r="Q1448" s="17"/>
      <c r="R1448" s="17"/>
      <c r="S1448" s="17"/>
    </row>
    <row r="1449" spans="15:19" ht="33" customHeight="1" x14ac:dyDescent="0.2">
      <c r="O1449" s="17"/>
      <c r="Q1449" s="17"/>
      <c r="R1449" s="17"/>
      <c r="S1449" s="17"/>
    </row>
    <row r="1450" spans="15:19" ht="33" customHeight="1" x14ac:dyDescent="0.2">
      <c r="O1450" s="17"/>
      <c r="Q1450" s="17"/>
      <c r="R1450" s="17"/>
      <c r="S1450" s="17"/>
    </row>
    <row r="1451" spans="15:19" ht="33" customHeight="1" x14ac:dyDescent="0.2">
      <c r="O1451" s="17"/>
      <c r="Q1451" s="17"/>
      <c r="R1451" s="17"/>
      <c r="S1451" s="17"/>
    </row>
    <row r="1452" spans="15:19" ht="33" customHeight="1" x14ac:dyDescent="0.2">
      <c r="O1452" s="17"/>
      <c r="Q1452" s="17"/>
      <c r="R1452" s="17"/>
      <c r="S1452" s="17"/>
    </row>
    <row r="1453" spans="15:19" ht="33" customHeight="1" x14ac:dyDescent="0.2">
      <c r="O1453" s="17"/>
      <c r="Q1453" s="17"/>
      <c r="R1453" s="17"/>
      <c r="S1453" s="17"/>
    </row>
    <row r="1454" spans="15:19" ht="33" customHeight="1" x14ac:dyDescent="0.2">
      <c r="O1454" s="17"/>
      <c r="Q1454" s="17"/>
      <c r="R1454" s="17"/>
      <c r="S1454" s="17"/>
    </row>
    <row r="1455" spans="15:19" ht="33" customHeight="1" x14ac:dyDescent="0.2">
      <c r="O1455" s="17"/>
      <c r="Q1455" s="17"/>
      <c r="R1455" s="17"/>
      <c r="S1455" s="17"/>
    </row>
    <row r="1456" spans="15:19" ht="33" customHeight="1" x14ac:dyDescent="0.2">
      <c r="O1456" s="17"/>
      <c r="Q1456" s="17"/>
      <c r="R1456" s="17"/>
      <c r="S1456" s="17"/>
    </row>
    <row r="1457" spans="15:19" ht="33" customHeight="1" x14ac:dyDescent="0.2">
      <c r="O1457" s="17"/>
      <c r="Q1457" s="17"/>
      <c r="R1457" s="17"/>
      <c r="S1457" s="17"/>
    </row>
    <row r="1458" spans="15:19" ht="33" customHeight="1" x14ac:dyDescent="0.2">
      <c r="O1458" s="17"/>
      <c r="Q1458" s="17"/>
      <c r="R1458" s="17"/>
      <c r="S1458" s="17"/>
    </row>
    <row r="1459" spans="15:19" ht="33" customHeight="1" x14ac:dyDescent="0.2">
      <c r="O1459" s="17"/>
      <c r="Q1459" s="17"/>
      <c r="R1459" s="17"/>
      <c r="S1459" s="17"/>
    </row>
    <row r="1460" spans="15:19" ht="33" customHeight="1" x14ac:dyDescent="0.2">
      <c r="O1460" s="17"/>
      <c r="Q1460" s="17"/>
      <c r="R1460" s="17"/>
      <c r="S1460" s="17"/>
    </row>
    <row r="1461" spans="15:19" ht="33" customHeight="1" x14ac:dyDescent="0.2">
      <c r="O1461" s="17"/>
      <c r="Q1461" s="17"/>
      <c r="R1461" s="17"/>
      <c r="S1461" s="17"/>
    </row>
    <row r="1462" spans="15:19" ht="33" customHeight="1" x14ac:dyDescent="0.2">
      <c r="O1462" s="17"/>
      <c r="Q1462" s="17"/>
      <c r="R1462" s="17"/>
      <c r="S1462" s="17"/>
    </row>
    <row r="1463" spans="15:19" ht="33" customHeight="1" x14ac:dyDescent="0.2">
      <c r="O1463" s="17"/>
      <c r="Q1463" s="17"/>
      <c r="R1463" s="17"/>
      <c r="S1463" s="17"/>
    </row>
    <row r="1464" spans="15:19" ht="33" customHeight="1" x14ac:dyDescent="0.2">
      <c r="O1464" s="17"/>
      <c r="Q1464" s="17"/>
      <c r="R1464" s="17"/>
      <c r="S1464" s="17"/>
    </row>
    <row r="1465" spans="15:19" ht="33" customHeight="1" x14ac:dyDescent="0.2">
      <c r="O1465" s="17"/>
      <c r="Q1465" s="17"/>
      <c r="R1465" s="17"/>
      <c r="S1465" s="17"/>
    </row>
    <row r="1466" spans="15:19" ht="33" customHeight="1" x14ac:dyDescent="0.2">
      <c r="O1466" s="17"/>
      <c r="Q1466" s="17"/>
      <c r="R1466" s="17"/>
      <c r="S1466" s="17"/>
    </row>
    <row r="1467" spans="15:19" ht="33" customHeight="1" x14ac:dyDescent="0.2">
      <c r="O1467" s="17"/>
      <c r="Q1467" s="17"/>
      <c r="R1467" s="17"/>
      <c r="S1467" s="17"/>
    </row>
    <row r="1468" spans="15:19" ht="33" customHeight="1" x14ac:dyDescent="0.2">
      <c r="O1468" s="17"/>
      <c r="Q1468" s="17"/>
      <c r="R1468" s="17"/>
      <c r="S1468" s="17"/>
    </row>
    <row r="1469" spans="15:19" ht="33" customHeight="1" x14ac:dyDescent="0.2">
      <c r="O1469" s="17"/>
      <c r="Q1469" s="17"/>
      <c r="R1469" s="17"/>
      <c r="S1469" s="17"/>
    </row>
    <row r="1470" spans="15:19" ht="33" customHeight="1" x14ac:dyDescent="0.2">
      <c r="O1470" s="17"/>
      <c r="Q1470" s="17"/>
      <c r="R1470" s="17"/>
      <c r="S1470" s="17"/>
    </row>
    <row r="1471" spans="15:19" ht="33" customHeight="1" x14ac:dyDescent="0.2">
      <c r="O1471" s="17"/>
      <c r="Q1471" s="17"/>
      <c r="R1471" s="17"/>
      <c r="S1471" s="17"/>
    </row>
    <row r="1472" spans="15:19" ht="33" customHeight="1" x14ac:dyDescent="0.2">
      <c r="O1472" s="17"/>
      <c r="Q1472" s="17"/>
      <c r="R1472" s="17"/>
      <c r="S1472" s="17"/>
    </row>
    <row r="1473" spans="15:19" ht="33" customHeight="1" x14ac:dyDescent="0.2">
      <c r="O1473" s="17"/>
      <c r="Q1473" s="17"/>
      <c r="R1473" s="17"/>
      <c r="S1473" s="17"/>
    </row>
    <row r="1474" spans="15:19" ht="33" customHeight="1" x14ac:dyDescent="0.2">
      <c r="O1474" s="17"/>
      <c r="Q1474" s="17"/>
      <c r="R1474" s="17"/>
      <c r="S1474" s="17"/>
    </row>
    <row r="1475" spans="15:19" ht="33" customHeight="1" x14ac:dyDescent="0.2">
      <c r="O1475" s="17"/>
      <c r="Q1475" s="17"/>
      <c r="R1475" s="17"/>
      <c r="S1475" s="17"/>
    </row>
    <row r="1476" spans="15:19" ht="33" customHeight="1" x14ac:dyDescent="0.2">
      <c r="O1476" s="17"/>
      <c r="Q1476" s="17"/>
      <c r="R1476" s="17"/>
      <c r="S1476" s="17"/>
    </row>
    <row r="1477" spans="15:19" ht="33" customHeight="1" x14ac:dyDescent="0.2">
      <c r="O1477" s="17"/>
      <c r="Q1477" s="17"/>
      <c r="R1477" s="17"/>
      <c r="S1477" s="17"/>
    </row>
    <row r="1478" spans="15:19" ht="33" customHeight="1" x14ac:dyDescent="0.2">
      <c r="O1478" s="17"/>
      <c r="Q1478" s="17"/>
      <c r="R1478" s="17"/>
      <c r="S1478" s="17"/>
    </row>
    <row r="1479" spans="15:19" ht="33" customHeight="1" x14ac:dyDescent="0.2">
      <c r="O1479" s="17"/>
      <c r="Q1479" s="17"/>
      <c r="R1479" s="17"/>
      <c r="S1479" s="17"/>
    </row>
    <row r="1480" spans="15:19" ht="33" customHeight="1" x14ac:dyDescent="0.2">
      <c r="O1480" s="17"/>
      <c r="Q1480" s="17"/>
      <c r="R1480" s="17"/>
      <c r="S1480" s="17"/>
    </row>
    <row r="1481" spans="15:19" ht="33" customHeight="1" x14ac:dyDescent="0.2">
      <c r="O1481" s="17"/>
      <c r="Q1481" s="17"/>
      <c r="R1481" s="17"/>
      <c r="S1481" s="17"/>
    </row>
    <row r="1482" spans="15:19" ht="33" customHeight="1" x14ac:dyDescent="0.2">
      <c r="O1482" s="17"/>
      <c r="Q1482" s="17"/>
      <c r="R1482" s="17"/>
      <c r="S1482" s="17"/>
    </row>
    <row r="1483" spans="15:19" ht="33" customHeight="1" x14ac:dyDescent="0.2">
      <c r="O1483" s="17"/>
      <c r="Q1483" s="17"/>
      <c r="R1483" s="17"/>
      <c r="S1483" s="17"/>
    </row>
    <row r="1484" spans="15:19" ht="33" customHeight="1" x14ac:dyDescent="0.2">
      <c r="O1484" s="17"/>
      <c r="Q1484" s="17"/>
      <c r="R1484" s="17"/>
      <c r="S1484" s="17"/>
    </row>
    <row r="1485" spans="15:19" ht="33" customHeight="1" x14ac:dyDescent="0.2">
      <c r="O1485" s="17"/>
      <c r="Q1485" s="17"/>
      <c r="R1485" s="17"/>
      <c r="S1485" s="17"/>
    </row>
    <row r="1486" spans="15:19" ht="33" customHeight="1" x14ac:dyDescent="0.2">
      <c r="O1486" s="17"/>
      <c r="Q1486" s="17"/>
      <c r="R1486" s="17"/>
      <c r="S1486" s="17"/>
    </row>
    <row r="1487" spans="15:19" ht="33" customHeight="1" x14ac:dyDescent="0.2">
      <c r="O1487" s="17"/>
      <c r="Q1487" s="17"/>
      <c r="R1487" s="17"/>
      <c r="S1487" s="17"/>
    </row>
    <row r="1488" spans="15:19" ht="33" customHeight="1" x14ac:dyDescent="0.2">
      <c r="O1488" s="17"/>
      <c r="Q1488" s="17"/>
      <c r="R1488" s="17"/>
      <c r="S1488" s="17"/>
    </row>
    <row r="1489" spans="15:19" ht="33" customHeight="1" x14ac:dyDescent="0.2">
      <c r="O1489" s="17"/>
      <c r="Q1489" s="17"/>
      <c r="R1489" s="17"/>
      <c r="S1489" s="17"/>
    </row>
    <row r="1490" spans="15:19" ht="33" customHeight="1" x14ac:dyDescent="0.2">
      <c r="O1490" s="17"/>
      <c r="Q1490" s="17"/>
      <c r="R1490" s="17"/>
      <c r="S1490" s="17"/>
    </row>
    <row r="1491" spans="15:19" ht="33" customHeight="1" x14ac:dyDescent="0.2">
      <c r="O1491" s="17"/>
      <c r="Q1491" s="17"/>
      <c r="R1491" s="17"/>
      <c r="S1491" s="17"/>
    </row>
    <row r="1492" spans="15:19" ht="33" customHeight="1" x14ac:dyDescent="0.2">
      <c r="O1492" s="17"/>
      <c r="Q1492" s="17"/>
      <c r="R1492" s="17"/>
      <c r="S1492" s="17"/>
    </row>
    <row r="1493" spans="15:19" ht="33" customHeight="1" x14ac:dyDescent="0.2">
      <c r="O1493" s="17"/>
      <c r="Q1493" s="17"/>
      <c r="R1493" s="17"/>
      <c r="S1493" s="17"/>
    </row>
    <row r="1494" spans="15:19" ht="33" customHeight="1" x14ac:dyDescent="0.2">
      <c r="O1494" s="17"/>
      <c r="Q1494" s="17"/>
      <c r="R1494" s="17"/>
      <c r="S1494" s="17"/>
    </row>
    <row r="1495" spans="15:19" ht="33" customHeight="1" x14ac:dyDescent="0.2">
      <c r="O1495" s="17"/>
      <c r="Q1495" s="17"/>
      <c r="R1495" s="17"/>
      <c r="S1495" s="17"/>
    </row>
    <row r="1496" spans="15:19" ht="33" customHeight="1" x14ac:dyDescent="0.2">
      <c r="O1496" s="17"/>
      <c r="Q1496" s="17"/>
      <c r="R1496" s="17"/>
      <c r="S1496" s="17"/>
    </row>
    <row r="1497" spans="15:19" ht="33" customHeight="1" x14ac:dyDescent="0.2">
      <c r="O1497" s="17"/>
      <c r="Q1497" s="17"/>
      <c r="R1497" s="17"/>
      <c r="S1497" s="17"/>
    </row>
    <row r="1498" spans="15:19" ht="33" customHeight="1" x14ac:dyDescent="0.2">
      <c r="O1498" s="17"/>
      <c r="Q1498" s="17"/>
      <c r="R1498" s="17"/>
      <c r="S1498" s="17"/>
    </row>
    <row r="1499" spans="15:19" ht="33" customHeight="1" x14ac:dyDescent="0.2">
      <c r="O1499" s="17"/>
      <c r="Q1499" s="17"/>
      <c r="R1499" s="17"/>
      <c r="S1499" s="17"/>
    </row>
    <row r="1500" spans="15:19" ht="33" customHeight="1" x14ac:dyDescent="0.2">
      <c r="O1500" s="17"/>
      <c r="Q1500" s="17"/>
      <c r="R1500" s="17"/>
      <c r="S1500" s="17"/>
    </row>
    <row r="1501" spans="15:19" ht="33" customHeight="1" x14ac:dyDescent="0.2">
      <c r="O1501" s="17"/>
      <c r="Q1501" s="17"/>
      <c r="R1501" s="17"/>
      <c r="S1501" s="17"/>
    </row>
    <row r="1502" spans="15:19" ht="33" customHeight="1" x14ac:dyDescent="0.2">
      <c r="O1502" s="17"/>
      <c r="Q1502" s="17"/>
      <c r="R1502" s="17"/>
      <c r="S1502" s="17"/>
    </row>
    <row r="1503" spans="15:19" ht="33" customHeight="1" x14ac:dyDescent="0.2">
      <c r="O1503" s="17"/>
      <c r="Q1503" s="17"/>
      <c r="R1503" s="17"/>
      <c r="S1503" s="17"/>
    </row>
    <row r="1504" spans="15:19" ht="33" customHeight="1" x14ac:dyDescent="0.2">
      <c r="O1504" s="17"/>
      <c r="Q1504" s="17"/>
      <c r="R1504" s="17"/>
      <c r="S1504" s="17"/>
    </row>
    <row r="1505" spans="15:19" ht="33" customHeight="1" x14ac:dyDescent="0.2">
      <c r="O1505" s="17"/>
      <c r="Q1505" s="17"/>
      <c r="R1505" s="17"/>
      <c r="S1505" s="17"/>
    </row>
    <row r="1506" spans="15:19" ht="33" customHeight="1" x14ac:dyDescent="0.2">
      <c r="O1506" s="17"/>
      <c r="Q1506" s="17"/>
      <c r="R1506" s="17"/>
      <c r="S1506" s="17"/>
    </row>
    <row r="1507" spans="15:19" ht="33" customHeight="1" x14ac:dyDescent="0.2">
      <c r="O1507" s="17"/>
      <c r="Q1507" s="17"/>
      <c r="R1507" s="17"/>
      <c r="S1507" s="17"/>
    </row>
    <row r="1508" spans="15:19" ht="33" customHeight="1" x14ac:dyDescent="0.2">
      <c r="O1508" s="17"/>
      <c r="Q1508" s="17"/>
      <c r="R1508" s="17"/>
      <c r="S1508" s="17"/>
    </row>
    <row r="1509" spans="15:19" ht="33" customHeight="1" x14ac:dyDescent="0.2">
      <c r="O1509" s="17"/>
      <c r="Q1509" s="17"/>
      <c r="R1509" s="17"/>
      <c r="S1509" s="17"/>
    </row>
    <row r="1510" spans="15:19" ht="33" customHeight="1" x14ac:dyDescent="0.2">
      <c r="O1510" s="17"/>
      <c r="Q1510" s="17"/>
      <c r="R1510" s="17"/>
      <c r="S1510" s="17"/>
    </row>
    <row r="1511" spans="15:19" ht="33" customHeight="1" x14ac:dyDescent="0.2">
      <c r="O1511" s="17"/>
      <c r="Q1511" s="17"/>
      <c r="R1511" s="17"/>
      <c r="S1511" s="17"/>
    </row>
    <row r="1512" spans="15:19" ht="33" customHeight="1" x14ac:dyDescent="0.2">
      <c r="O1512" s="17"/>
      <c r="Q1512" s="17"/>
      <c r="R1512" s="17"/>
      <c r="S1512" s="17"/>
    </row>
    <row r="1513" spans="15:19" ht="33" customHeight="1" x14ac:dyDescent="0.2">
      <c r="O1513" s="17"/>
      <c r="Q1513" s="17"/>
      <c r="R1513" s="17"/>
      <c r="S1513" s="17"/>
    </row>
    <row r="1514" spans="15:19" ht="33" customHeight="1" x14ac:dyDescent="0.2">
      <c r="O1514" s="17"/>
      <c r="Q1514" s="17"/>
      <c r="R1514" s="17"/>
      <c r="S1514" s="17"/>
    </row>
    <row r="1515" spans="15:19" ht="33" customHeight="1" x14ac:dyDescent="0.2">
      <c r="O1515" s="17"/>
      <c r="Q1515" s="17"/>
      <c r="R1515" s="17"/>
      <c r="S1515" s="17"/>
    </row>
    <row r="1516" spans="15:19" ht="33" customHeight="1" x14ac:dyDescent="0.2">
      <c r="O1516" s="17"/>
      <c r="Q1516" s="17"/>
      <c r="R1516" s="17"/>
      <c r="S1516" s="17"/>
    </row>
    <row r="1517" spans="15:19" ht="33" customHeight="1" x14ac:dyDescent="0.2">
      <c r="O1517" s="17"/>
      <c r="Q1517" s="17"/>
      <c r="R1517" s="17"/>
      <c r="S1517" s="17"/>
    </row>
    <row r="1518" spans="15:19" ht="33" customHeight="1" x14ac:dyDescent="0.2">
      <c r="O1518" s="17"/>
      <c r="Q1518" s="17"/>
      <c r="R1518" s="17"/>
      <c r="S1518" s="17"/>
    </row>
    <row r="1519" spans="15:19" ht="33" customHeight="1" x14ac:dyDescent="0.2">
      <c r="O1519" s="17"/>
      <c r="Q1519" s="17"/>
      <c r="R1519" s="17"/>
      <c r="S1519" s="17"/>
    </row>
    <row r="1520" spans="15:19" ht="33" customHeight="1" x14ac:dyDescent="0.2">
      <c r="O1520" s="17"/>
      <c r="Q1520" s="17"/>
      <c r="R1520" s="17"/>
      <c r="S1520" s="17"/>
    </row>
    <row r="1521" spans="15:19" ht="33" customHeight="1" x14ac:dyDescent="0.2">
      <c r="O1521" s="17"/>
      <c r="Q1521" s="17"/>
      <c r="R1521" s="17"/>
      <c r="S1521" s="17"/>
    </row>
    <row r="1522" spans="15:19" ht="33" customHeight="1" x14ac:dyDescent="0.2">
      <c r="O1522" s="17"/>
      <c r="Q1522" s="17"/>
      <c r="R1522" s="17"/>
      <c r="S1522" s="17"/>
    </row>
    <row r="1523" spans="15:19" ht="33" customHeight="1" x14ac:dyDescent="0.2">
      <c r="O1523" s="17"/>
      <c r="Q1523" s="17"/>
      <c r="R1523" s="17"/>
      <c r="S1523" s="17"/>
    </row>
    <row r="1524" spans="15:19" ht="33" customHeight="1" x14ac:dyDescent="0.2">
      <c r="O1524" s="17"/>
      <c r="Q1524" s="17"/>
      <c r="R1524" s="17"/>
      <c r="S1524" s="17"/>
    </row>
    <row r="1525" spans="15:19" ht="33" customHeight="1" x14ac:dyDescent="0.2">
      <c r="O1525" s="17"/>
      <c r="Q1525" s="17"/>
      <c r="R1525" s="17"/>
      <c r="S1525" s="17"/>
    </row>
    <row r="1526" spans="15:19" ht="33" customHeight="1" x14ac:dyDescent="0.2">
      <c r="O1526" s="17"/>
      <c r="Q1526" s="17"/>
      <c r="R1526" s="17"/>
      <c r="S1526" s="17"/>
    </row>
    <row r="1527" spans="15:19" ht="33" customHeight="1" x14ac:dyDescent="0.2">
      <c r="O1527" s="17"/>
      <c r="Q1527" s="17"/>
      <c r="R1527" s="17"/>
      <c r="S1527" s="17"/>
    </row>
    <row r="1528" spans="15:19" ht="33" customHeight="1" x14ac:dyDescent="0.2">
      <c r="O1528" s="17"/>
      <c r="Q1528" s="17"/>
      <c r="R1528" s="17"/>
      <c r="S1528" s="17"/>
    </row>
    <row r="1529" spans="15:19" ht="33" customHeight="1" x14ac:dyDescent="0.2">
      <c r="O1529" s="17"/>
      <c r="Q1529" s="17"/>
      <c r="R1529" s="17"/>
      <c r="S1529" s="17"/>
    </row>
    <row r="1530" spans="15:19" ht="33" customHeight="1" x14ac:dyDescent="0.2">
      <c r="O1530" s="17"/>
      <c r="Q1530" s="17"/>
      <c r="R1530" s="17"/>
      <c r="S1530" s="17"/>
    </row>
    <row r="1531" spans="15:19" ht="33" customHeight="1" x14ac:dyDescent="0.2">
      <c r="O1531" s="17"/>
      <c r="Q1531" s="17"/>
      <c r="R1531" s="17"/>
      <c r="S1531" s="17"/>
    </row>
    <row r="1532" spans="15:19" ht="33" customHeight="1" x14ac:dyDescent="0.2">
      <c r="O1532" s="17"/>
      <c r="Q1532" s="17"/>
      <c r="R1532" s="17"/>
      <c r="S1532" s="17"/>
    </row>
    <row r="1533" spans="15:19" ht="33" customHeight="1" x14ac:dyDescent="0.2">
      <c r="O1533" s="17"/>
      <c r="Q1533" s="17"/>
      <c r="R1533" s="17"/>
      <c r="S1533" s="17"/>
    </row>
    <row r="1534" spans="15:19" ht="33" customHeight="1" x14ac:dyDescent="0.2">
      <c r="O1534" s="17"/>
      <c r="Q1534" s="17"/>
      <c r="R1534" s="17"/>
      <c r="S1534" s="17"/>
    </row>
    <row r="1535" spans="15:19" ht="33" customHeight="1" x14ac:dyDescent="0.2">
      <c r="O1535" s="17"/>
      <c r="Q1535" s="17"/>
      <c r="R1535" s="17"/>
      <c r="S1535" s="17"/>
    </row>
    <row r="1536" spans="15:19" ht="33" customHeight="1" x14ac:dyDescent="0.2">
      <c r="O1536" s="17"/>
      <c r="Q1536" s="17"/>
      <c r="R1536" s="17"/>
      <c r="S1536" s="17"/>
    </row>
    <row r="1537" spans="15:19" ht="33" customHeight="1" x14ac:dyDescent="0.2">
      <c r="O1537" s="17"/>
      <c r="Q1537" s="17"/>
      <c r="R1537" s="17"/>
      <c r="S1537" s="17"/>
    </row>
    <row r="1538" spans="15:19" ht="33" customHeight="1" x14ac:dyDescent="0.2">
      <c r="O1538" s="17"/>
      <c r="Q1538" s="17"/>
      <c r="R1538" s="17"/>
      <c r="S1538" s="17"/>
    </row>
    <row r="1539" spans="15:19" ht="33" customHeight="1" x14ac:dyDescent="0.2">
      <c r="O1539" s="17"/>
      <c r="Q1539" s="17"/>
      <c r="R1539" s="17"/>
      <c r="S1539" s="17"/>
    </row>
    <row r="1540" spans="15:19" ht="33" customHeight="1" x14ac:dyDescent="0.2">
      <c r="O1540" s="17"/>
      <c r="Q1540" s="17"/>
      <c r="R1540" s="17"/>
      <c r="S1540" s="17"/>
    </row>
    <row r="1541" spans="15:19" ht="33" customHeight="1" x14ac:dyDescent="0.2">
      <c r="O1541" s="17"/>
      <c r="Q1541" s="17"/>
      <c r="R1541" s="17"/>
      <c r="S1541" s="17"/>
    </row>
    <row r="1542" spans="15:19" ht="33" customHeight="1" x14ac:dyDescent="0.2">
      <c r="O1542" s="17"/>
      <c r="Q1542" s="17"/>
      <c r="R1542" s="17"/>
      <c r="S1542" s="17"/>
    </row>
    <row r="1543" spans="15:19" ht="33" customHeight="1" x14ac:dyDescent="0.2">
      <c r="O1543" s="17"/>
      <c r="Q1543" s="17"/>
      <c r="R1543" s="17"/>
      <c r="S1543" s="17"/>
    </row>
    <row r="1544" spans="15:19" ht="33" customHeight="1" x14ac:dyDescent="0.2">
      <c r="O1544" s="17"/>
      <c r="Q1544" s="17"/>
      <c r="R1544" s="17"/>
      <c r="S1544" s="17"/>
    </row>
    <row r="1545" spans="15:19" ht="33" customHeight="1" x14ac:dyDescent="0.2">
      <c r="O1545" s="17"/>
      <c r="Q1545" s="17"/>
      <c r="R1545" s="17"/>
      <c r="S1545" s="17"/>
    </row>
    <row r="1546" spans="15:19" ht="33" customHeight="1" x14ac:dyDescent="0.2">
      <c r="O1546" s="17"/>
      <c r="Q1546" s="17"/>
      <c r="R1546" s="17"/>
      <c r="S1546" s="17"/>
    </row>
    <row r="1547" spans="15:19" ht="33" customHeight="1" x14ac:dyDescent="0.2">
      <c r="O1547" s="17"/>
      <c r="Q1547" s="17"/>
      <c r="R1547" s="17"/>
      <c r="S1547" s="17"/>
    </row>
    <row r="1548" spans="15:19" ht="33" customHeight="1" x14ac:dyDescent="0.2">
      <c r="O1548" s="17"/>
      <c r="Q1548" s="17"/>
      <c r="R1548" s="17"/>
      <c r="S1548" s="17"/>
    </row>
    <row r="1549" spans="15:19" ht="33" customHeight="1" x14ac:dyDescent="0.2">
      <c r="O1549" s="17"/>
      <c r="Q1549" s="17"/>
      <c r="R1549" s="17"/>
      <c r="S1549" s="17"/>
    </row>
    <row r="1550" spans="15:19" ht="33" customHeight="1" x14ac:dyDescent="0.2">
      <c r="O1550" s="17"/>
      <c r="Q1550" s="17"/>
      <c r="R1550" s="17"/>
      <c r="S1550" s="17"/>
    </row>
    <row r="1551" spans="15:19" ht="33" customHeight="1" x14ac:dyDescent="0.2">
      <c r="O1551" s="17"/>
      <c r="Q1551" s="17"/>
      <c r="R1551" s="17"/>
      <c r="S1551" s="17"/>
    </row>
    <row r="1552" spans="15:19" ht="33" customHeight="1" x14ac:dyDescent="0.2">
      <c r="O1552" s="17"/>
      <c r="Q1552" s="17"/>
      <c r="R1552" s="17"/>
      <c r="S1552" s="17"/>
    </row>
    <row r="1553" spans="15:19" ht="33" customHeight="1" x14ac:dyDescent="0.2">
      <c r="O1553" s="17"/>
      <c r="Q1553" s="17"/>
      <c r="R1553" s="17"/>
      <c r="S1553" s="17"/>
    </row>
    <row r="1554" spans="15:19" ht="33" customHeight="1" x14ac:dyDescent="0.2">
      <c r="O1554" s="17"/>
      <c r="Q1554" s="17"/>
      <c r="R1554" s="17"/>
      <c r="S1554" s="17"/>
    </row>
    <row r="1555" spans="15:19" ht="33" customHeight="1" x14ac:dyDescent="0.2">
      <c r="O1555" s="17"/>
      <c r="Q1555" s="17"/>
      <c r="R1555" s="17"/>
      <c r="S1555" s="17"/>
    </row>
    <row r="1556" spans="15:19" ht="33" customHeight="1" x14ac:dyDescent="0.2">
      <c r="O1556" s="17"/>
      <c r="Q1556" s="17"/>
      <c r="R1556" s="17"/>
      <c r="S1556" s="17"/>
    </row>
    <row r="1557" spans="15:19" ht="33" customHeight="1" x14ac:dyDescent="0.2">
      <c r="O1557" s="17"/>
      <c r="Q1557" s="17"/>
      <c r="R1557" s="17"/>
      <c r="S1557" s="17"/>
    </row>
    <row r="1558" spans="15:19" ht="33" customHeight="1" x14ac:dyDescent="0.2">
      <c r="O1558" s="17"/>
      <c r="Q1558" s="17"/>
      <c r="R1558" s="17"/>
      <c r="S1558" s="17"/>
    </row>
    <row r="1559" spans="15:19" ht="33" customHeight="1" x14ac:dyDescent="0.2">
      <c r="O1559" s="17"/>
      <c r="Q1559" s="17"/>
      <c r="R1559" s="17"/>
      <c r="S1559" s="17"/>
    </row>
    <row r="1560" spans="15:19" ht="33" customHeight="1" x14ac:dyDescent="0.2">
      <c r="O1560" s="17"/>
      <c r="Q1560" s="17"/>
      <c r="R1560" s="17"/>
      <c r="S1560" s="17"/>
    </row>
    <row r="1561" spans="15:19" ht="33" customHeight="1" x14ac:dyDescent="0.2">
      <c r="O1561" s="17"/>
      <c r="Q1561" s="17"/>
      <c r="R1561" s="17"/>
      <c r="S1561" s="17"/>
    </row>
    <row r="1562" spans="15:19" ht="33" customHeight="1" x14ac:dyDescent="0.2">
      <c r="O1562" s="17"/>
      <c r="Q1562" s="17"/>
      <c r="R1562" s="17"/>
      <c r="S1562" s="17"/>
    </row>
    <row r="1563" spans="15:19" ht="33" customHeight="1" x14ac:dyDescent="0.2">
      <c r="O1563" s="17"/>
      <c r="Q1563" s="17"/>
      <c r="R1563" s="17"/>
      <c r="S1563" s="17"/>
    </row>
    <row r="1564" spans="15:19" ht="33" customHeight="1" x14ac:dyDescent="0.2">
      <c r="O1564" s="17"/>
      <c r="Q1564" s="17"/>
      <c r="R1564" s="17"/>
      <c r="S1564" s="17"/>
    </row>
    <row r="1565" spans="15:19" ht="33" customHeight="1" x14ac:dyDescent="0.2">
      <c r="O1565" s="17"/>
      <c r="Q1565" s="17"/>
      <c r="R1565" s="17"/>
      <c r="S1565" s="17"/>
    </row>
    <row r="1566" spans="15:19" ht="33" customHeight="1" x14ac:dyDescent="0.2">
      <c r="O1566" s="17"/>
      <c r="Q1566" s="17"/>
      <c r="R1566" s="17"/>
      <c r="S1566" s="17"/>
    </row>
    <row r="1567" spans="15:19" ht="33" customHeight="1" x14ac:dyDescent="0.2">
      <c r="O1567" s="17"/>
      <c r="Q1567" s="17"/>
      <c r="R1567" s="17"/>
      <c r="S1567" s="17"/>
    </row>
    <row r="1568" spans="15:19" ht="33" customHeight="1" x14ac:dyDescent="0.2">
      <c r="O1568" s="17"/>
      <c r="Q1568" s="17"/>
      <c r="R1568" s="17"/>
      <c r="S1568" s="17"/>
    </row>
    <row r="1569" spans="15:19" ht="33" customHeight="1" x14ac:dyDescent="0.2">
      <c r="O1569" s="17"/>
      <c r="Q1569" s="17"/>
      <c r="R1569" s="17"/>
      <c r="S1569" s="17"/>
    </row>
    <row r="1570" spans="15:19" ht="33" customHeight="1" x14ac:dyDescent="0.2">
      <c r="O1570" s="17"/>
      <c r="Q1570" s="17"/>
      <c r="R1570" s="17"/>
      <c r="S1570" s="17"/>
    </row>
    <row r="1571" spans="15:19" ht="33" customHeight="1" x14ac:dyDescent="0.2">
      <c r="O1571" s="17"/>
      <c r="Q1571" s="17"/>
      <c r="R1571" s="17"/>
      <c r="S1571" s="17"/>
    </row>
    <row r="1572" spans="15:19" ht="33" customHeight="1" x14ac:dyDescent="0.2">
      <c r="O1572" s="17"/>
      <c r="Q1572" s="17"/>
      <c r="R1572" s="17"/>
      <c r="S1572" s="17"/>
    </row>
    <row r="1573" spans="15:19" ht="33" customHeight="1" x14ac:dyDescent="0.2">
      <c r="O1573" s="17"/>
      <c r="Q1573" s="17"/>
      <c r="R1573" s="17"/>
      <c r="S1573" s="17"/>
    </row>
    <row r="1574" spans="15:19" ht="33" customHeight="1" x14ac:dyDescent="0.2">
      <c r="O1574" s="17"/>
      <c r="Q1574" s="17"/>
      <c r="R1574" s="17"/>
      <c r="S1574" s="17"/>
    </row>
    <row r="1575" spans="15:19" ht="33" customHeight="1" x14ac:dyDescent="0.2">
      <c r="O1575" s="17"/>
      <c r="Q1575" s="17"/>
      <c r="R1575" s="17"/>
      <c r="S1575" s="17"/>
    </row>
    <row r="1576" spans="15:19" ht="33" customHeight="1" x14ac:dyDescent="0.2">
      <c r="O1576" s="17"/>
      <c r="Q1576" s="17"/>
      <c r="R1576" s="17"/>
      <c r="S1576" s="17"/>
    </row>
    <row r="1577" spans="15:19" ht="33" customHeight="1" x14ac:dyDescent="0.2">
      <c r="O1577" s="17"/>
      <c r="Q1577" s="17"/>
      <c r="R1577" s="17"/>
      <c r="S1577" s="17"/>
    </row>
    <row r="1578" spans="15:19" ht="33" customHeight="1" x14ac:dyDescent="0.2">
      <c r="O1578" s="17"/>
      <c r="Q1578" s="17"/>
      <c r="R1578" s="17"/>
      <c r="S1578" s="17"/>
    </row>
    <row r="1579" spans="15:19" ht="33" customHeight="1" x14ac:dyDescent="0.2">
      <c r="O1579" s="17"/>
      <c r="Q1579" s="17"/>
      <c r="R1579" s="17"/>
      <c r="S1579" s="17"/>
    </row>
    <row r="1580" spans="15:19" ht="33" customHeight="1" x14ac:dyDescent="0.2">
      <c r="O1580" s="17"/>
      <c r="Q1580" s="17"/>
      <c r="R1580" s="17"/>
      <c r="S1580" s="17"/>
    </row>
    <row r="1581" spans="15:19" ht="33" customHeight="1" x14ac:dyDescent="0.2">
      <c r="O1581" s="17"/>
      <c r="Q1581" s="17"/>
      <c r="R1581" s="17"/>
      <c r="S1581" s="17"/>
    </row>
    <row r="1582" spans="15:19" ht="33" customHeight="1" x14ac:dyDescent="0.2">
      <c r="O1582" s="17"/>
      <c r="Q1582" s="17"/>
      <c r="R1582" s="17"/>
      <c r="S1582" s="17"/>
    </row>
    <row r="1583" spans="15:19" ht="33" customHeight="1" x14ac:dyDescent="0.2">
      <c r="O1583" s="17"/>
      <c r="Q1583" s="17"/>
      <c r="R1583" s="17"/>
      <c r="S1583" s="17"/>
    </row>
    <row r="1584" spans="15:19" ht="33" customHeight="1" x14ac:dyDescent="0.2">
      <c r="O1584" s="17"/>
      <c r="Q1584" s="17"/>
      <c r="R1584" s="17"/>
      <c r="S1584" s="17"/>
    </row>
    <row r="1585" spans="15:19" ht="33" customHeight="1" x14ac:dyDescent="0.2">
      <c r="O1585" s="17"/>
      <c r="Q1585" s="17"/>
      <c r="R1585" s="17"/>
      <c r="S1585" s="17"/>
    </row>
    <row r="1586" spans="15:19" ht="33" customHeight="1" x14ac:dyDescent="0.2">
      <c r="O1586" s="17"/>
      <c r="Q1586" s="17"/>
      <c r="R1586" s="17"/>
      <c r="S1586" s="17"/>
    </row>
    <row r="1587" spans="15:19" ht="33" customHeight="1" x14ac:dyDescent="0.2">
      <c r="O1587" s="17"/>
      <c r="Q1587" s="17"/>
      <c r="R1587" s="17"/>
      <c r="S1587" s="17"/>
    </row>
    <row r="1588" spans="15:19" ht="33" customHeight="1" x14ac:dyDescent="0.2">
      <c r="O1588" s="17"/>
      <c r="Q1588" s="17"/>
      <c r="R1588" s="17"/>
      <c r="S1588" s="17"/>
    </row>
    <row r="1589" spans="15:19" ht="33" customHeight="1" x14ac:dyDescent="0.2">
      <c r="O1589" s="17"/>
      <c r="Q1589" s="17"/>
      <c r="R1589" s="17"/>
      <c r="S1589" s="17"/>
    </row>
    <row r="1590" spans="15:19" ht="33" customHeight="1" x14ac:dyDescent="0.2">
      <c r="O1590" s="17"/>
      <c r="Q1590" s="17"/>
      <c r="R1590" s="17"/>
      <c r="S1590" s="17"/>
    </row>
    <row r="1591" spans="15:19" ht="33" customHeight="1" x14ac:dyDescent="0.2">
      <c r="O1591" s="17"/>
      <c r="Q1591" s="17"/>
      <c r="R1591" s="17"/>
      <c r="S1591" s="17"/>
    </row>
    <row r="1592" spans="15:19" ht="33" customHeight="1" x14ac:dyDescent="0.2">
      <c r="O1592" s="17"/>
      <c r="Q1592" s="17"/>
      <c r="R1592" s="17"/>
      <c r="S1592" s="17"/>
    </row>
    <row r="1593" spans="15:19" ht="33" customHeight="1" x14ac:dyDescent="0.2">
      <c r="O1593" s="17"/>
      <c r="Q1593" s="17"/>
      <c r="R1593" s="17"/>
      <c r="S1593" s="17"/>
    </row>
    <row r="1594" spans="15:19" ht="33" customHeight="1" x14ac:dyDescent="0.2">
      <c r="O1594" s="17"/>
      <c r="Q1594" s="17"/>
      <c r="R1594" s="17"/>
      <c r="S1594" s="17"/>
    </row>
    <row r="1595" spans="15:19" ht="33" customHeight="1" x14ac:dyDescent="0.2">
      <c r="O1595" s="17"/>
      <c r="Q1595" s="17"/>
      <c r="R1595" s="17"/>
      <c r="S1595" s="17"/>
    </row>
    <row r="1596" spans="15:19" ht="33" customHeight="1" x14ac:dyDescent="0.2">
      <c r="O1596" s="17"/>
      <c r="Q1596" s="17"/>
      <c r="R1596" s="17"/>
      <c r="S1596" s="17"/>
    </row>
    <row r="1597" spans="15:19" ht="33" customHeight="1" x14ac:dyDescent="0.2">
      <c r="O1597" s="17"/>
      <c r="Q1597" s="17"/>
      <c r="R1597" s="17"/>
      <c r="S1597" s="17"/>
    </row>
    <row r="1598" spans="15:19" ht="33" customHeight="1" x14ac:dyDescent="0.2">
      <c r="O1598" s="17"/>
      <c r="Q1598" s="17"/>
      <c r="R1598" s="17"/>
      <c r="S1598" s="17"/>
    </row>
    <row r="1599" spans="15:19" ht="33" customHeight="1" x14ac:dyDescent="0.2">
      <c r="O1599" s="17"/>
      <c r="Q1599" s="17"/>
      <c r="R1599" s="17"/>
      <c r="S1599" s="17"/>
    </row>
    <row r="1600" spans="15:19" ht="33" customHeight="1" x14ac:dyDescent="0.2">
      <c r="O1600" s="17"/>
      <c r="Q1600" s="17"/>
      <c r="R1600" s="17"/>
      <c r="S1600" s="17"/>
    </row>
    <row r="1601" spans="15:19" ht="33" customHeight="1" x14ac:dyDescent="0.2">
      <c r="O1601" s="17"/>
      <c r="Q1601" s="17"/>
      <c r="R1601" s="17"/>
      <c r="S1601" s="17"/>
    </row>
    <row r="1602" spans="15:19" ht="33" customHeight="1" x14ac:dyDescent="0.2">
      <c r="O1602" s="17"/>
      <c r="Q1602" s="17"/>
      <c r="R1602" s="17"/>
      <c r="S1602" s="17"/>
    </row>
    <row r="1603" spans="15:19" ht="33" customHeight="1" x14ac:dyDescent="0.2">
      <c r="O1603" s="17"/>
      <c r="Q1603" s="17"/>
      <c r="R1603" s="17"/>
      <c r="S1603" s="17"/>
    </row>
    <row r="1604" spans="15:19" ht="33" customHeight="1" x14ac:dyDescent="0.2">
      <c r="O1604" s="17"/>
      <c r="Q1604" s="17"/>
      <c r="R1604" s="17"/>
      <c r="S1604" s="17"/>
    </row>
    <row r="1605" spans="15:19" ht="33" customHeight="1" x14ac:dyDescent="0.2">
      <c r="O1605" s="17"/>
      <c r="Q1605" s="17"/>
      <c r="R1605" s="17"/>
      <c r="S1605" s="17"/>
    </row>
    <row r="1606" spans="15:19" ht="33" customHeight="1" x14ac:dyDescent="0.2">
      <c r="O1606" s="17"/>
      <c r="Q1606" s="17"/>
      <c r="R1606" s="17"/>
      <c r="S1606" s="17"/>
    </row>
    <row r="1607" spans="15:19" ht="33" customHeight="1" x14ac:dyDescent="0.2">
      <c r="O1607" s="17"/>
      <c r="Q1607" s="17"/>
      <c r="R1607" s="17"/>
      <c r="S1607" s="17"/>
    </row>
    <row r="1608" spans="15:19" ht="33" customHeight="1" x14ac:dyDescent="0.2">
      <c r="O1608" s="17"/>
      <c r="Q1608" s="17"/>
      <c r="R1608" s="17"/>
      <c r="S1608" s="17"/>
    </row>
    <row r="1609" spans="15:19" ht="33" customHeight="1" x14ac:dyDescent="0.2">
      <c r="O1609" s="17"/>
      <c r="Q1609" s="17"/>
      <c r="R1609" s="17"/>
      <c r="S1609" s="17"/>
    </row>
    <row r="1610" spans="15:19" ht="33" customHeight="1" x14ac:dyDescent="0.2">
      <c r="O1610" s="17"/>
      <c r="Q1610" s="17"/>
      <c r="R1610" s="17"/>
      <c r="S1610" s="17"/>
    </row>
    <row r="1611" spans="15:19" ht="33" customHeight="1" x14ac:dyDescent="0.2">
      <c r="O1611" s="17"/>
      <c r="Q1611" s="17"/>
      <c r="R1611" s="17"/>
      <c r="S1611" s="17"/>
    </row>
    <row r="1612" spans="15:19" ht="33" customHeight="1" x14ac:dyDescent="0.2">
      <c r="O1612" s="17"/>
      <c r="Q1612" s="17"/>
      <c r="R1612" s="17"/>
      <c r="S1612" s="17"/>
    </row>
    <row r="1613" spans="15:19" ht="33" customHeight="1" x14ac:dyDescent="0.2">
      <c r="O1613" s="17"/>
      <c r="Q1613" s="17"/>
      <c r="R1613" s="17"/>
      <c r="S1613" s="17"/>
    </row>
    <row r="1614" spans="15:19" ht="33" customHeight="1" x14ac:dyDescent="0.2">
      <c r="O1614" s="17"/>
      <c r="Q1614" s="17"/>
      <c r="R1614" s="17"/>
      <c r="S1614" s="17"/>
    </row>
    <row r="1615" spans="15:19" ht="33" customHeight="1" x14ac:dyDescent="0.2">
      <c r="O1615" s="17"/>
      <c r="Q1615" s="17"/>
      <c r="R1615" s="17"/>
      <c r="S1615" s="17"/>
    </row>
    <row r="1616" spans="15:19" ht="33" customHeight="1" x14ac:dyDescent="0.2">
      <c r="O1616" s="17"/>
      <c r="Q1616" s="17"/>
      <c r="R1616" s="17"/>
      <c r="S1616" s="17"/>
    </row>
    <row r="1617" spans="15:19" ht="33" customHeight="1" x14ac:dyDescent="0.2">
      <c r="O1617" s="17"/>
      <c r="Q1617" s="17"/>
      <c r="R1617" s="17"/>
      <c r="S1617" s="17"/>
    </row>
    <row r="1618" spans="15:19" ht="33" customHeight="1" x14ac:dyDescent="0.2">
      <c r="O1618" s="17"/>
      <c r="Q1618" s="17"/>
      <c r="R1618" s="17"/>
      <c r="S1618" s="17"/>
    </row>
    <row r="1619" spans="15:19" ht="33" customHeight="1" x14ac:dyDescent="0.2">
      <c r="O1619" s="17"/>
      <c r="Q1619" s="17"/>
      <c r="R1619" s="17"/>
      <c r="S1619" s="17"/>
    </row>
    <row r="1620" spans="15:19" ht="33" customHeight="1" x14ac:dyDescent="0.2">
      <c r="O1620" s="17"/>
      <c r="Q1620" s="17"/>
      <c r="R1620" s="17"/>
      <c r="S1620" s="17"/>
    </row>
    <row r="1621" spans="15:19" ht="33" customHeight="1" x14ac:dyDescent="0.2">
      <c r="O1621" s="17"/>
      <c r="Q1621" s="17"/>
      <c r="R1621" s="17"/>
      <c r="S1621" s="17"/>
    </row>
    <row r="1622" spans="15:19" ht="33" customHeight="1" x14ac:dyDescent="0.2">
      <c r="O1622" s="17"/>
      <c r="Q1622" s="17"/>
      <c r="R1622" s="17"/>
      <c r="S1622" s="17"/>
    </row>
    <row r="1623" spans="15:19" ht="33" customHeight="1" x14ac:dyDescent="0.2">
      <c r="O1623" s="17"/>
      <c r="Q1623" s="17"/>
      <c r="R1623" s="17"/>
      <c r="S1623" s="17"/>
    </row>
    <row r="1624" spans="15:19" ht="33" customHeight="1" x14ac:dyDescent="0.2">
      <c r="O1624" s="17"/>
      <c r="Q1624" s="17"/>
      <c r="R1624" s="17"/>
      <c r="S1624" s="17"/>
    </row>
    <row r="1625" spans="15:19" ht="33" customHeight="1" x14ac:dyDescent="0.2">
      <c r="O1625" s="17"/>
      <c r="Q1625" s="17"/>
      <c r="R1625" s="17"/>
      <c r="S1625" s="17"/>
    </row>
    <row r="1626" spans="15:19" ht="33" customHeight="1" x14ac:dyDescent="0.2">
      <c r="O1626" s="17"/>
      <c r="Q1626" s="17"/>
      <c r="R1626" s="17"/>
      <c r="S1626" s="17"/>
    </row>
    <row r="1627" spans="15:19" ht="33" customHeight="1" x14ac:dyDescent="0.2">
      <c r="O1627" s="17"/>
      <c r="Q1627" s="17"/>
      <c r="R1627" s="17"/>
      <c r="S1627" s="17"/>
    </row>
    <row r="1628" spans="15:19" ht="33" customHeight="1" x14ac:dyDescent="0.2">
      <c r="O1628" s="17"/>
      <c r="Q1628" s="17"/>
      <c r="R1628" s="17"/>
      <c r="S1628" s="17"/>
    </row>
    <row r="1629" spans="15:19" ht="33" customHeight="1" x14ac:dyDescent="0.2">
      <c r="O1629" s="17"/>
      <c r="Q1629" s="17"/>
      <c r="R1629" s="17"/>
      <c r="S1629" s="17"/>
    </row>
    <row r="1630" spans="15:19" ht="33" customHeight="1" x14ac:dyDescent="0.2">
      <c r="O1630" s="17"/>
      <c r="Q1630" s="17"/>
      <c r="R1630" s="17"/>
      <c r="S1630" s="17"/>
    </row>
    <row r="1631" spans="15:19" ht="33" customHeight="1" x14ac:dyDescent="0.2">
      <c r="O1631" s="17"/>
      <c r="Q1631" s="17"/>
      <c r="R1631" s="17"/>
      <c r="S1631" s="17"/>
    </row>
    <row r="1632" spans="15:19" ht="33" customHeight="1" x14ac:dyDescent="0.2">
      <c r="O1632" s="17"/>
      <c r="Q1632" s="17"/>
      <c r="R1632" s="17"/>
      <c r="S1632" s="17"/>
    </row>
    <row r="1633" spans="15:19" ht="33" customHeight="1" x14ac:dyDescent="0.2">
      <c r="O1633" s="17"/>
      <c r="Q1633" s="17"/>
      <c r="R1633" s="17"/>
      <c r="S1633" s="17"/>
    </row>
    <row r="1634" spans="15:19" ht="33" customHeight="1" x14ac:dyDescent="0.2">
      <c r="O1634" s="17"/>
      <c r="Q1634" s="17"/>
      <c r="R1634" s="17"/>
      <c r="S1634" s="17"/>
    </row>
    <row r="1635" spans="15:19" ht="33" customHeight="1" x14ac:dyDescent="0.2">
      <c r="O1635" s="17"/>
      <c r="Q1635" s="17"/>
      <c r="R1635" s="17"/>
      <c r="S1635" s="17"/>
    </row>
    <row r="1636" spans="15:19" ht="33" customHeight="1" x14ac:dyDescent="0.2">
      <c r="O1636" s="17"/>
      <c r="Q1636" s="17"/>
      <c r="R1636" s="17"/>
      <c r="S1636" s="17"/>
    </row>
    <row r="1637" spans="15:19" ht="33" customHeight="1" x14ac:dyDescent="0.2">
      <c r="O1637" s="17"/>
      <c r="Q1637" s="17"/>
      <c r="R1637" s="17"/>
      <c r="S1637" s="17"/>
    </row>
    <row r="1638" spans="15:19" ht="33" customHeight="1" x14ac:dyDescent="0.2">
      <c r="O1638" s="17"/>
      <c r="Q1638" s="17"/>
      <c r="R1638" s="17"/>
      <c r="S1638" s="17"/>
    </row>
    <row r="1639" spans="15:19" ht="33" customHeight="1" x14ac:dyDescent="0.2">
      <c r="O1639" s="17"/>
      <c r="Q1639" s="17"/>
      <c r="R1639" s="17"/>
      <c r="S1639" s="17"/>
    </row>
    <row r="1640" spans="15:19" ht="33" customHeight="1" x14ac:dyDescent="0.2">
      <c r="O1640" s="17"/>
      <c r="Q1640" s="17"/>
      <c r="R1640" s="17"/>
      <c r="S1640" s="17"/>
    </row>
    <row r="1641" spans="15:19" ht="33" customHeight="1" x14ac:dyDescent="0.2">
      <c r="O1641" s="17"/>
      <c r="Q1641" s="17"/>
      <c r="R1641" s="17"/>
      <c r="S1641" s="17"/>
    </row>
    <row r="1642" spans="15:19" ht="33" customHeight="1" x14ac:dyDescent="0.2">
      <c r="O1642" s="17"/>
      <c r="Q1642" s="17"/>
      <c r="R1642" s="17"/>
      <c r="S1642" s="17"/>
    </row>
    <row r="1643" spans="15:19" ht="33" customHeight="1" x14ac:dyDescent="0.2">
      <c r="O1643" s="17"/>
      <c r="Q1643" s="17"/>
      <c r="R1643" s="17"/>
      <c r="S1643" s="17"/>
    </row>
    <row r="1644" spans="15:19" ht="33" customHeight="1" x14ac:dyDescent="0.2">
      <c r="O1644" s="17"/>
      <c r="Q1644" s="17"/>
      <c r="R1644" s="17"/>
      <c r="S1644" s="17"/>
    </row>
    <row r="1645" spans="15:19" ht="33" customHeight="1" x14ac:dyDescent="0.2">
      <c r="O1645" s="17"/>
      <c r="Q1645" s="17"/>
      <c r="R1645" s="17"/>
      <c r="S1645" s="17"/>
    </row>
    <row r="1646" spans="15:19" ht="33" customHeight="1" x14ac:dyDescent="0.2">
      <c r="O1646" s="17"/>
      <c r="Q1646" s="17"/>
      <c r="R1646" s="17"/>
      <c r="S1646" s="17"/>
    </row>
    <row r="1647" spans="15:19" ht="33" customHeight="1" x14ac:dyDescent="0.2">
      <c r="O1647" s="17"/>
      <c r="Q1647" s="17"/>
      <c r="R1647" s="17"/>
      <c r="S1647" s="17"/>
    </row>
    <row r="1648" spans="15:19" ht="33" customHeight="1" x14ac:dyDescent="0.2">
      <c r="O1648" s="17"/>
      <c r="Q1648" s="17"/>
      <c r="R1648" s="17"/>
      <c r="S1648" s="17"/>
    </row>
    <row r="1649" spans="15:19" ht="33" customHeight="1" x14ac:dyDescent="0.2">
      <c r="O1649" s="17"/>
      <c r="Q1649" s="17"/>
      <c r="R1649" s="17"/>
      <c r="S1649" s="17"/>
    </row>
    <row r="1650" spans="15:19" ht="33" customHeight="1" x14ac:dyDescent="0.2">
      <c r="O1650" s="17"/>
      <c r="Q1650" s="17"/>
      <c r="R1650" s="17"/>
      <c r="S1650" s="17"/>
    </row>
    <row r="1651" spans="15:19" ht="33" customHeight="1" x14ac:dyDescent="0.2">
      <c r="O1651" s="17"/>
      <c r="Q1651" s="17"/>
      <c r="R1651" s="17"/>
      <c r="S1651" s="17"/>
    </row>
    <row r="1652" spans="15:19" ht="33" customHeight="1" x14ac:dyDescent="0.2">
      <c r="O1652" s="17"/>
      <c r="Q1652" s="17"/>
      <c r="R1652" s="17"/>
      <c r="S1652" s="17"/>
    </row>
    <row r="1653" spans="15:19" ht="33" customHeight="1" x14ac:dyDescent="0.2">
      <c r="O1653" s="17"/>
      <c r="Q1653" s="17"/>
      <c r="R1653" s="17"/>
      <c r="S1653" s="17"/>
    </row>
    <row r="1654" spans="15:19" ht="33" customHeight="1" x14ac:dyDescent="0.2">
      <c r="O1654" s="17"/>
      <c r="Q1654" s="17"/>
      <c r="R1654" s="17"/>
      <c r="S1654" s="17"/>
    </row>
    <row r="1655" spans="15:19" ht="33" customHeight="1" x14ac:dyDescent="0.2">
      <c r="O1655" s="17"/>
      <c r="Q1655" s="17"/>
      <c r="R1655" s="17"/>
      <c r="S1655" s="17"/>
    </row>
    <row r="1656" spans="15:19" ht="33" customHeight="1" x14ac:dyDescent="0.2">
      <c r="O1656" s="17"/>
      <c r="Q1656" s="17"/>
      <c r="R1656" s="17"/>
      <c r="S1656" s="17"/>
    </row>
    <row r="1657" spans="15:19" ht="33" customHeight="1" x14ac:dyDescent="0.2">
      <c r="O1657" s="17"/>
      <c r="Q1657" s="17"/>
      <c r="R1657" s="17"/>
      <c r="S1657" s="17"/>
    </row>
    <row r="1658" spans="15:19" ht="33" customHeight="1" x14ac:dyDescent="0.2">
      <c r="O1658" s="17"/>
      <c r="Q1658" s="17"/>
      <c r="R1658" s="17"/>
      <c r="S1658" s="17"/>
    </row>
    <row r="1659" spans="15:19" ht="33" customHeight="1" x14ac:dyDescent="0.2">
      <c r="O1659" s="17"/>
      <c r="Q1659" s="17"/>
      <c r="R1659" s="17"/>
      <c r="S1659" s="17"/>
    </row>
    <row r="1660" spans="15:19" ht="33" customHeight="1" x14ac:dyDescent="0.2">
      <c r="O1660" s="17"/>
      <c r="Q1660" s="17"/>
      <c r="R1660" s="17"/>
      <c r="S1660" s="17"/>
    </row>
    <row r="1661" spans="15:19" ht="33" customHeight="1" x14ac:dyDescent="0.2">
      <c r="O1661" s="17"/>
      <c r="Q1661" s="17"/>
      <c r="R1661" s="17"/>
      <c r="S1661" s="17"/>
    </row>
    <row r="1662" spans="15:19" ht="33" customHeight="1" x14ac:dyDescent="0.2">
      <c r="O1662" s="17"/>
      <c r="Q1662" s="17"/>
      <c r="R1662" s="17"/>
      <c r="S1662" s="17"/>
    </row>
    <row r="1663" spans="15:19" ht="33" customHeight="1" x14ac:dyDescent="0.2">
      <c r="O1663" s="17"/>
      <c r="Q1663" s="17"/>
      <c r="R1663" s="17"/>
      <c r="S1663" s="17"/>
    </row>
    <row r="1664" spans="15:19" ht="33" customHeight="1" x14ac:dyDescent="0.2">
      <c r="O1664" s="17"/>
      <c r="Q1664" s="17"/>
      <c r="R1664" s="17"/>
      <c r="S1664" s="17"/>
    </row>
    <row r="1665" spans="15:19" ht="33" customHeight="1" x14ac:dyDescent="0.2">
      <c r="O1665" s="17"/>
      <c r="Q1665" s="17"/>
      <c r="R1665" s="17"/>
      <c r="S1665" s="17"/>
    </row>
    <row r="1666" spans="15:19" ht="33" customHeight="1" x14ac:dyDescent="0.2">
      <c r="O1666" s="17"/>
      <c r="Q1666" s="17"/>
      <c r="R1666" s="17"/>
      <c r="S1666" s="17"/>
    </row>
    <row r="1667" spans="15:19" ht="33" customHeight="1" x14ac:dyDescent="0.2">
      <c r="O1667" s="17"/>
      <c r="Q1667" s="17"/>
      <c r="R1667" s="17"/>
      <c r="S1667" s="17"/>
    </row>
    <row r="1668" spans="15:19" ht="33" customHeight="1" x14ac:dyDescent="0.2">
      <c r="O1668" s="17"/>
      <c r="Q1668" s="17"/>
      <c r="R1668" s="17"/>
      <c r="S1668" s="17"/>
    </row>
    <row r="1669" spans="15:19" ht="33" customHeight="1" x14ac:dyDescent="0.2">
      <c r="O1669" s="17"/>
      <c r="Q1669" s="17"/>
      <c r="R1669" s="17"/>
      <c r="S1669" s="17"/>
    </row>
    <row r="1670" spans="15:19" ht="33" customHeight="1" x14ac:dyDescent="0.2">
      <c r="O1670" s="17"/>
      <c r="Q1670" s="17"/>
      <c r="R1670" s="17"/>
      <c r="S1670" s="17"/>
    </row>
    <row r="1671" spans="15:19" ht="33" customHeight="1" x14ac:dyDescent="0.2">
      <c r="O1671" s="17"/>
      <c r="Q1671" s="17"/>
      <c r="R1671" s="17"/>
      <c r="S1671" s="17"/>
    </row>
    <row r="1672" spans="15:19" ht="33" customHeight="1" x14ac:dyDescent="0.2">
      <c r="O1672" s="17"/>
      <c r="Q1672" s="17"/>
      <c r="R1672" s="17"/>
      <c r="S1672" s="17"/>
    </row>
    <row r="1673" spans="15:19" ht="33" customHeight="1" x14ac:dyDescent="0.2">
      <c r="O1673" s="17"/>
      <c r="Q1673" s="17"/>
      <c r="R1673" s="17"/>
      <c r="S1673" s="17"/>
    </row>
    <row r="1674" spans="15:19" ht="33" customHeight="1" x14ac:dyDescent="0.2">
      <c r="O1674" s="17"/>
      <c r="Q1674" s="17"/>
      <c r="R1674" s="17"/>
      <c r="S1674" s="17"/>
    </row>
    <row r="1675" spans="15:19" ht="33" customHeight="1" x14ac:dyDescent="0.2">
      <c r="O1675" s="17"/>
      <c r="Q1675" s="17"/>
      <c r="R1675" s="17"/>
      <c r="S1675" s="17"/>
    </row>
    <row r="1676" spans="15:19" ht="33" customHeight="1" x14ac:dyDescent="0.2">
      <c r="O1676" s="17"/>
      <c r="Q1676" s="17"/>
      <c r="R1676" s="17"/>
      <c r="S1676" s="17"/>
    </row>
    <row r="1677" spans="15:19" ht="33" customHeight="1" x14ac:dyDescent="0.2">
      <c r="O1677" s="17"/>
      <c r="Q1677" s="17"/>
      <c r="R1677" s="17"/>
      <c r="S1677" s="17"/>
    </row>
    <row r="1678" spans="15:19" ht="33" customHeight="1" x14ac:dyDescent="0.2">
      <c r="O1678" s="17"/>
      <c r="Q1678" s="17"/>
      <c r="R1678" s="17"/>
      <c r="S1678" s="17"/>
    </row>
    <row r="1679" spans="15:19" ht="33" customHeight="1" x14ac:dyDescent="0.2">
      <c r="O1679" s="17"/>
      <c r="Q1679" s="17"/>
      <c r="R1679" s="17"/>
      <c r="S1679" s="17"/>
    </row>
    <row r="1680" spans="15:19" ht="33" customHeight="1" x14ac:dyDescent="0.2">
      <c r="O1680" s="17"/>
      <c r="Q1680" s="17"/>
      <c r="R1680" s="17"/>
      <c r="S1680" s="17"/>
    </row>
    <row r="1681" spans="15:19" ht="33" customHeight="1" x14ac:dyDescent="0.2">
      <c r="O1681" s="17"/>
      <c r="Q1681" s="17"/>
      <c r="R1681" s="17"/>
      <c r="S1681" s="17"/>
    </row>
    <row r="1682" spans="15:19" ht="33" customHeight="1" x14ac:dyDescent="0.2">
      <c r="O1682" s="17"/>
      <c r="Q1682" s="17"/>
      <c r="R1682" s="17"/>
      <c r="S1682" s="17"/>
    </row>
    <row r="1683" spans="15:19" ht="33" customHeight="1" x14ac:dyDescent="0.2">
      <c r="O1683" s="17"/>
      <c r="Q1683" s="17"/>
      <c r="R1683" s="17"/>
      <c r="S1683" s="17"/>
    </row>
    <row r="1684" spans="15:19" ht="33" customHeight="1" x14ac:dyDescent="0.2">
      <c r="O1684" s="17"/>
      <c r="Q1684" s="17"/>
      <c r="R1684" s="17"/>
      <c r="S1684" s="17"/>
    </row>
    <row r="1685" spans="15:19" ht="33" customHeight="1" x14ac:dyDescent="0.2">
      <c r="O1685" s="17"/>
      <c r="Q1685" s="17"/>
      <c r="R1685" s="17"/>
      <c r="S1685" s="17"/>
    </row>
    <row r="1686" spans="15:19" ht="33" customHeight="1" x14ac:dyDescent="0.2">
      <c r="O1686" s="17"/>
      <c r="Q1686" s="17"/>
      <c r="R1686" s="17"/>
      <c r="S1686" s="17"/>
    </row>
    <row r="1687" spans="15:19" ht="33" customHeight="1" x14ac:dyDescent="0.2">
      <c r="O1687" s="17"/>
      <c r="Q1687" s="17"/>
      <c r="R1687" s="17"/>
      <c r="S1687" s="17"/>
    </row>
    <row r="1688" spans="15:19" ht="33" customHeight="1" x14ac:dyDescent="0.2">
      <c r="O1688" s="17"/>
      <c r="Q1688" s="17"/>
      <c r="R1688" s="17"/>
      <c r="S1688" s="17"/>
    </row>
    <row r="1689" spans="15:19" ht="33" customHeight="1" x14ac:dyDescent="0.2">
      <c r="O1689" s="17"/>
      <c r="Q1689" s="17"/>
      <c r="R1689" s="17"/>
      <c r="S1689" s="17"/>
    </row>
    <row r="1690" spans="15:19" ht="33" customHeight="1" x14ac:dyDescent="0.2">
      <c r="O1690" s="17"/>
      <c r="Q1690" s="17"/>
      <c r="R1690" s="17"/>
      <c r="S1690" s="17"/>
    </row>
    <row r="1691" spans="15:19" ht="33" customHeight="1" x14ac:dyDescent="0.2">
      <c r="O1691" s="17"/>
      <c r="Q1691" s="17"/>
      <c r="R1691" s="17"/>
      <c r="S1691" s="17"/>
    </row>
    <row r="1692" spans="15:19" ht="33" customHeight="1" x14ac:dyDescent="0.2">
      <c r="O1692" s="17"/>
      <c r="Q1692" s="17"/>
      <c r="R1692" s="17"/>
      <c r="S1692" s="17"/>
    </row>
    <row r="1693" spans="15:19" ht="33" customHeight="1" x14ac:dyDescent="0.2">
      <c r="O1693" s="17"/>
      <c r="Q1693" s="17"/>
      <c r="R1693" s="17"/>
      <c r="S1693" s="17"/>
    </row>
    <row r="1694" spans="15:19" ht="33" customHeight="1" x14ac:dyDescent="0.2">
      <c r="O1694" s="17"/>
      <c r="Q1694" s="17"/>
      <c r="R1694" s="17"/>
      <c r="S1694" s="17"/>
    </row>
    <row r="1695" spans="15:19" ht="33" customHeight="1" x14ac:dyDescent="0.2">
      <c r="O1695" s="17"/>
      <c r="Q1695" s="17"/>
      <c r="R1695" s="17"/>
      <c r="S1695" s="17"/>
    </row>
    <row r="1696" spans="15:19" ht="33" customHeight="1" x14ac:dyDescent="0.2">
      <c r="O1696" s="17"/>
      <c r="Q1696" s="17"/>
      <c r="R1696" s="17"/>
      <c r="S1696" s="17"/>
    </row>
    <row r="1697" spans="15:19" ht="33" customHeight="1" x14ac:dyDescent="0.2">
      <c r="O1697" s="17"/>
      <c r="Q1697" s="17"/>
      <c r="R1697" s="17"/>
      <c r="S1697" s="17"/>
    </row>
    <row r="1698" spans="15:19" ht="33" customHeight="1" x14ac:dyDescent="0.2">
      <c r="O1698" s="17"/>
      <c r="Q1698" s="17"/>
      <c r="R1698" s="17"/>
      <c r="S1698" s="17"/>
    </row>
    <row r="1699" spans="15:19" ht="33" customHeight="1" x14ac:dyDescent="0.2">
      <c r="O1699" s="17"/>
      <c r="Q1699" s="17"/>
      <c r="R1699" s="17"/>
      <c r="S1699" s="17"/>
    </row>
    <row r="1700" spans="15:19" ht="33" customHeight="1" x14ac:dyDescent="0.2">
      <c r="O1700" s="17"/>
      <c r="Q1700" s="17"/>
      <c r="R1700" s="17"/>
      <c r="S1700" s="17"/>
    </row>
    <row r="1701" spans="15:19" ht="33" customHeight="1" x14ac:dyDescent="0.2">
      <c r="O1701" s="17"/>
      <c r="Q1701" s="17"/>
      <c r="R1701" s="17"/>
      <c r="S1701" s="17"/>
    </row>
    <row r="1702" spans="15:19" ht="33" customHeight="1" x14ac:dyDescent="0.2">
      <c r="O1702" s="17"/>
      <c r="Q1702" s="17"/>
      <c r="R1702" s="17"/>
      <c r="S1702" s="17"/>
    </row>
    <row r="1703" spans="15:19" ht="33" customHeight="1" x14ac:dyDescent="0.2">
      <c r="O1703" s="17"/>
      <c r="Q1703" s="17"/>
      <c r="R1703" s="17"/>
      <c r="S1703" s="17"/>
    </row>
    <row r="1704" spans="15:19" ht="33" customHeight="1" x14ac:dyDescent="0.2">
      <c r="O1704" s="17"/>
      <c r="Q1704" s="17"/>
      <c r="R1704" s="17"/>
      <c r="S1704" s="17"/>
    </row>
    <row r="1705" spans="15:19" ht="33" customHeight="1" x14ac:dyDescent="0.2">
      <c r="O1705" s="17"/>
      <c r="Q1705" s="17"/>
      <c r="R1705" s="17"/>
      <c r="S1705" s="17"/>
    </row>
    <row r="1706" spans="15:19" ht="33" customHeight="1" x14ac:dyDescent="0.2">
      <c r="O1706" s="17"/>
      <c r="Q1706" s="17"/>
      <c r="R1706" s="17"/>
      <c r="S1706" s="17"/>
    </row>
    <row r="1707" spans="15:19" ht="33" customHeight="1" x14ac:dyDescent="0.2">
      <c r="O1707" s="17"/>
      <c r="Q1707" s="17"/>
      <c r="R1707" s="17"/>
      <c r="S1707" s="17"/>
    </row>
    <row r="1708" spans="15:19" ht="33" customHeight="1" x14ac:dyDescent="0.2">
      <c r="O1708" s="17"/>
      <c r="Q1708" s="17"/>
      <c r="R1708" s="17"/>
      <c r="S1708" s="17"/>
    </row>
    <row r="1709" spans="15:19" ht="33" customHeight="1" x14ac:dyDescent="0.2">
      <c r="O1709" s="17"/>
      <c r="Q1709" s="17"/>
      <c r="R1709" s="17"/>
      <c r="S1709" s="17"/>
    </row>
    <row r="1710" spans="15:19" ht="33" customHeight="1" x14ac:dyDescent="0.2">
      <c r="O1710" s="17"/>
      <c r="Q1710" s="17"/>
      <c r="R1710" s="17"/>
      <c r="S1710" s="17"/>
    </row>
    <row r="1711" spans="15:19" ht="33" customHeight="1" x14ac:dyDescent="0.2">
      <c r="O1711" s="17"/>
      <c r="Q1711" s="17"/>
      <c r="R1711" s="17"/>
      <c r="S1711" s="17"/>
    </row>
    <row r="1712" spans="15:19" ht="33" customHeight="1" x14ac:dyDescent="0.2">
      <c r="O1712" s="17"/>
      <c r="Q1712" s="17"/>
      <c r="R1712" s="17"/>
      <c r="S1712" s="17"/>
    </row>
    <row r="1713" spans="15:19" ht="33" customHeight="1" x14ac:dyDescent="0.2">
      <c r="O1713" s="17"/>
      <c r="Q1713" s="17"/>
      <c r="R1713" s="17"/>
      <c r="S1713" s="17"/>
    </row>
    <row r="1714" spans="15:19" ht="33" customHeight="1" x14ac:dyDescent="0.2">
      <c r="O1714" s="17"/>
      <c r="Q1714" s="17"/>
      <c r="R1714" s="17"/>
      <c r="S1714" s="17"/>
    </row>
    <row r="1715" spans="15:19" ht="33" customHeight="1" x14ac:dyDescent="0.2">
      <c r="O1715" s="17"/>
      <c r="Q1715" s="17"/>
      <c r="R1715" s="17"/>
      <c r="S1715" s="17"/>
    </row>
    <row r="1716" spans="15:19" ht="33" customHeight="1" x14ac:dyDescent="0.2">
      <c r="O1716" s="17"/>
      <c r="Q1716" s="17"/>
      <c r="R1716" s="17"/>
      <c r="S1716" s="17"/>
    </row>
    <row r="1717" spans="15:19" ht="33" customHeight="1" x14ac:dyDescent="0.2">
      <c r="O1717" s="17"/>
      <c r="Q1717" s="17"/>
      <c r="R1717" s="17"/>
      <c r="S1717" s="17"/>
    </row>
    <row r="1718" spans="15:19" ht="33" customHeight="1" x14ac:dyDescent="0.2">
      <c r="O1718" s="17"/>
      <c r="Q1718" s="17"/>
      <c r="R1718" s="17"/>
      <c r="S1718" s="17"/>
    </row>
    <row r="1719" spans="15:19" ht="33" customHeight="1" x14ac:dyDescent="0.2">
      <c r="O1719" s="17"/>
      <c r="Q1719" s="17"/>
      <c r="R1719" s="17"/>
      <c r="S1719" s="17"/>
    </row>
    <row r="1720" spans="15:19" ht="33" customHeight="1" x14ac:dyDescent="0.2">
      <c r="O1720" s="17"/>
      <c r="Q1720" s="17"/>
      <c r="R1720" s="17"/>
      <c r="S1720" s="17"/>
    </row>
    <row r="1721" spans="15:19" ht="33" customHeight="1" x14ac:dyDescent="0.2">
      <c r="O1721" s="17"/>
      <c r="Q1721" s="17"/>
      <c r="R1721" s="17"/>
      <c r="S1721" s="17"/>
    </row>
    <row r="1722" spans="15:19" ht="33" customHeight="1" x14ac:dyDescent="0.2">
      <c r="O1722" s="17"/>
      <c r="Q1722" s="17"/>
      <c r="R1722" s="17"/>
      <c r="S1722" s="17"/>
    </row>
    <row r="1723" spans="15:19" ht="33" customHeight="1" x14ac:dyDescent="0.2">
      <c r="O1723" s="17"/>
      <c r="Q1723" s="17"/>
      <c r="R1723" s="17"/>
      <c r="S1723" s="17"/>
    </row>
    <row r="1724" spans="15:19" ht="33" customHeight="1" x14ac:dyDescent="0.2">
      <c r="O1724" s="17"/>
      <c r="Q1724" s="17"/>
      <c r="R1724" s="17"/>
      <c r="S1724" s="17"/>
    </row>
    <row r="1725" spans="15:19" ht="33" customHeight="1" x14ac:dyDescent="0.2">
      <c r="O1725" s="17"/>
      <c r="Q1725" s="17"/>
      <c r="R1725" s="17"/>
      <c r="S1725" s="17"/>
    </row>
    <row r="1726" spans="15:19" ht="33" customHeight="1" x14ac:dyDescent="0.2">
      <c r="O1726" s="17"/>
      <c r="Q1726" s="17"/>
      <c r="R1726" s="17"/>
      <c r="S1726" s="17"/>
    </row>
    <row r="1727" spans="15:19" ht="33" customHeight="1" x14ac:dyDescent="0.2">
      <c r="O1727" s="17"/>
      <c r="Q1727" s="17"/>
      <c r="R1727" s="17"/>
      <c r="S1727" s="17"/>
    </row>
    <row r="1728" spans="15:19" ht="33" customHeight="1" x14ac:dyDescent="0.2">
      <c r="O1728" s="17"/>
      <c r="Q1728" s="17"/>
      <c r="R1728" s="17"/>
      <c r="S1728" s="17"/>
    </row>
    <row r="1729" spans="15:19" ht="33" customHeight="1" x14ac:dyDescent="0.2">
      <c r="O1729" s="17"/>
      <c r="Q1729" s="17"/>
      <c r="R1729" s="17"/>
      <c r="S1729" s="17"/>
    </row>
    <row r="1730" spans="15:19" ht="33" customHeight="1" x14ac:dyDescent="0.2">
      <c r="O1730" s="17"/>
      <c r="Q1730" s="17"/>
      <c r="R1730" s="17"/>
      <c r="S1730" s="17"/>
    </row>
    <row r="1731" spans="15:19" ht="33" customHeight="1" x14ac:dyDescent="0.2">
      <c r="O1731" s="17"/>
      <c r="Q1731" s="17"/>
      <c r="R1731" s="17"/>
      <c r="S1731" s="17"/>
    </row>
    <row r="1732" spans="15:19" ht="33" customHeight="1" x14ac:dyDescent="0.2">
      <c r="O1732" s="17"/>
      <c r="Q1732" s="17"/>
      <c r="R1732" s="17"/>
      <c r="S1732" s="17"/>
    </row>
    <row r="1733" spans="15:19" ht="33" customHeight="1" x14ac:dyDescent="0.2">
      <c r="O1733" s="17"/>
      <c r="Q1733" s="17"/>
      <c r="R1733" s="17"/>
      <c r="S1733" s="17"/>
    </row>
    <row r="1734" spans="15:19" ht="33" customHeight="1" x14ac:dyDescent="0.2">
      <c r="O1734" s="17"/>
      <c r="Q1734" s="17"/>
      <c r="R1734" s="17"/>
      <c r="S1734" s="17"/>
    </row>
    <row r="1735" spans="15:19" ht="33" customHeight="1" x14ac:dyDescent="0.2">
      <c r="O1735" s="17"/>
      <c r="Q1735" s="17"/>
      <c r="R1735" s="17"/>
      <c r="S1735" s="17"/>
    </row>
    <row r="1736" spans="15:19" ht="33" customHeight="1" x14ac:dyDescent="0.2">
      <c r="O1736" s="17"/>
      <c r="Q1736" s="17"/>
      <c r="R1736" s="17"/>
      <c r="S1736" s="17"/>
    </row>
    <row r="1737" spans="15:19" ht="33" customHeight="1" x14ac:dyDescent="0.2">
      <c r="O1737" s="17"/>
      <c r="Q1737" s="17"/>
      <c r="R1737" s="17"/>
      <c r="S1737" s="17"/>
    </row>
    <row r="1738" spans="15:19" ht="33" customHeight="1" x14ac:dyDescent="0.2">
      <c r="O1738" s="17"/>
      <c r="Q1738" s="17"/>
      <c r="R1738" s="17"/>
      <c r="S1738" s="17"/>
    </row>
    <row r="1739" spans="15:19" ht="33" customHeight="1" x14ac:dyDescent="0.2">
      <c r="O1739" s="17"/>
      <c r="Q1739" s="17"/>
      <c r="R1739" s="17"/>
      <c r="S1739" s="17"/>
    </row>
    <row r="1740" spans="15:19" ht="33" customHeight="1" x14ac:dyDescent="0.2">
      <c r="O1740" s="17"/>
      <c r="Q1740" s="17"/>
      <c r="R1740" s="17"/>
      <c r="S1740" s="17"/>
    </row>
    <row r="1741" spans="15:19" ht="33" customHeight="1" x14ac:dyDescent="0.2">
      <c r="O1741" s="17"/>
      <c r="Q1741" s="17"/>
      <c r="R1741" s="17"/>
      <c r="S1741" s="17"/>
    </row>
    <row r="1742" spans="15:19" ht="33" customHeight="1" x14ac:dyDescent="0.2">
      <c r="O1742" s="17"/>
      <c r="Q1742" s="17"/>
      <c r="R1742" s="17"/>
      <c r="S1742" s="17"/>
    </row>
    <row r="1743" spans="15:19" ht="33" customHeight="1" x14ac:dyDescent="0.2">
      <c r="O1743" s="17"/>
      <c r="Q1743" s="17"/>
      <c r="R1743" s="17"/>
      <c r="S1743" s="17"/>
    </row>
    <row r="1744" spans="15:19" ht="33" customHeight="1" x14ac:dyDescent="0.2">
      <c r="O1744" s="17"/>
      <c r="Q1744" s="17"/>
      <c r="R1744" s="17"/>
      <c r="S1744" s="17"/>
    </row>
    <row r="1745" spans="15:19" ht="33" customHeight="1" x14ac:dyDescent="0.2">
      <c r="O1745" s="17"/>
      <c r="Q1745" s="17"/>
      <c r="R1745" s="17"/>
      <c r="S1745" s="17"/>
    </row>
    <row r="1746" spans="15:19" ht="33" customHeight="1" x14ac:dyDescent="0.2">
      <c r="O1746" s="17"/>
      <c r="Q1746" s="17"/>
      <c r="R1746" s="17"/>
      <c r="S1746" s="17"/>
    </row>
    <row r="1747" spans="15:19" ht="33" customHeight="1" x14ac:dyDescent="0.2">
      <c r="O1747" s="17"/>
      <c r="Q1747" s="17"/>
      <c r="R1747" s="17"/>
      <c r="S1747" s="17"/>
    </row>
    <row r="1748" spans="15:19" ht="33" customHeight="1" x14ac:dyDescent="0.2">
      <c r="O1748" s="17"/>
      <c r="Q1748" s="17"/>
      <c r="R1748" s="17"/>
      <c r="S1748" s="17"/>
    </row>
    <row r="1749" spans="15:19" ht="33" customHeight="1" x14ac:dyDescent="0.2">
      <c r="O1749" s="17"/>
      <c r="Q1749" s="17"/>
      <c r="R1749" s="17"/>
      <c r="S1749" s="17"/>
    </row>
    <row r="1750" spans="15:19" ht="33" customHeight="1" x14ac:dyDescent="0.2">
      <c r="O1750" s="17"/>
      <c r="Q1750" s="17"/>
      <c r="R1750" s="17"/>
      <c r="S1750" s="17"/>
    </row>
    <row r="1751" spans="15:19" ht="33" customHeight="1" x14ac:dyDescent="0.2">
      <c r="O1751" s="17"/>
      <c r="Q1751" s="17"/>
      <c r="R1751" s="17"/>
      <c r="S1751" s="17"/>
    </row>
    <row r="1752" spans="15:19" ht="33" customHeight="1" x14ac:dyDescent="0.2">
      <c r="O1752" s="17"/>
      <c r="Q1752" s="17"/>
      <c r="R1752" s="17"/>
      <c r="S1752" s="17"/>
    </row>
    <row r="1753" spans="15:19" ht="33" customHeight="1" x14ac:dyDescent="0.2">
      <c r="O1753" s="17"/>
      <c r="Q1753" s="17"/>
      <c r="R1753" s="17"/>
      <c r="S1753" s="17"/>
    </row>
    <row r="1754" spans="15:19" ht="33" customHeight="1" x14ac:dyDescent="0.2">
      <c r="O1754" s="17"/>
      <c r="Q1754" s="17"/>
      <c r="R1754" s="17"/>
      <c r="S1754" s="17"/>
    </row>
    <row r="1755" spans="15:19" ht="33" customHeight="1" x14ac:dyDescent="0.2">
      <c r="O1755" s="17"/>
      <c r="Q1755" s="17"/>
      <c r="R1755" s="17"/>
      <c r="S1755" s="17"/>
    </row>
    <row r="1756" spans="15:19" ht="33" customHeight="1" x14ac:dyDescent="0.2">
      <c r="O1756" s="17"/>
      <c r="Q1756" s="17"/>
      <c r="R1756" s="17"/>
      <c r="S1756" s="17"/>
    </row>
    <row r="1757" spans="15:19" ht="33" customHeight="1" x14ac:dyDescent="0.2">
      <c r="O1757" s="17"/>
      <c r="Q1757" s="17"/>
      <c r="R1757" s="17"/>
      <c r="S1757" s="17"/>
    </row>
    <row r="1758" spans="15:19" ht="33" customHeight="1" x14ac:dyDescent="0.2">
      <c r="O1758" s="17"/>
      <c r="Q1758" s="17"/>
      <c r="R1758" s="17"/>
      <c r="S1758" s="17"/>
    </row>
    <row r="1759" spans="15:19" ht="33" customHeight="1" x14ac:dyDescent="0.2">
      <c r="O1759" s="17"/>
      <c r="Q1759" s="17"/>
      <c r="R1759" s="17"/>
      <c r="S1759" s="17"/>
    </row>
    <row r="1760" spans="15:19" ht="33" customHeight="1" x14ac:dyDescent="0.2">
      <c r="O1760" s="17"/>
      <c r="Q1760" s="17"/>
      <c r="R1760" s="17"/>
      <c r="S1760" s="17"/>
    </row>
    <row r="1761" spans="15:19" ht="33" customHeight="1" x14ac:dyDescent="0.2">
      <c r="O1761" s="17"/>
      <c r="Q1761" s="17"/>
      <c r="R1761" s="17"/>
      <c r="S1761" s="17"/>
    </row>
    <row r="1762" spans="15:19" ht="33" customHeight="1" x14ac:dyDescent="0.2">
      <c r="O1762" s="17"/>
      <c r="Q1762" s="17"/>
      <c r="R1762" s="17"/>
      <c r="S1762" s="17"/>
    </row>
    <row r="1763" spans="15:19" ht="33" customHeight="1" x14ac:dyDescent="0.2">
      <c r="O1763" s="17"/>
      <c r="Q1763" s="17"/>
      <c r="R1763" s="17"/>
      <c r="S1763" s="17"/>
    </row>
    <row r="1764" spans="15:19" ht="33" customHeight="1" x14ac:dyDescent="0.2">
      <c r="O1764" s="17"/>
      <c r="Q1764" s="17"/>
      <c r="R1764" s="17"/>
      <c r="S1764" s="17"/>
    </row>
    <row r="1765" spans="15:19" ht="33" customHeight="1" x14ac:dyDescent="0.2">
      <c r="O1765" s="17"/>
      <c r="Q1765" s="17"/>
      <c r="R1765" s="17"/>
      <c r="S1765" s="17"/>
    </row>
    <row r="1766" spans="15:19" ht="33" customHeight="1" x14ac:dyDescent="0.2">
      <c r="O1766" s="17"/>
      <c r="Q1766" s="17"/>
      <c r="R1766" s="17"/>
      <c r="S1766" s="17"/>
    </row>
    <row r="1767" spans="15:19" ht="33" customHeight="1" x14ac:dyDescent="0.2">
      <c r="O1767" s="17"/>
      <c r="Q1767" s="17"/>
      <c r="R1767" s="17"/>
      <c r="S1767" s="17"/>
    </row>
    <row r="1768" spans="15:19" ht="33" customHeight="1" x14ac:dyDescent="0.2">
      <c r="O1768" s="17"/>
      <c r="Q1768" s="17"/>
      <c r="R1768" s="17"/>
      <c r="S1768" s="17"/>
    </row>
    <row r="1769" spans="15:19" ht="33" customHeight="1" x14ac:dyDescent="0.2">
      <c r="O1769" s="17"/>
      <c r="Q1769" s="17"/>
      <c r="R1769" s="17"/>
      <c r="S1769" s="17"/>
    </row>
    <row r="1770" spans="15:19" ht="33" customHeight="1" x14ac:dyDescent="0.2">
      <c r="O1770" s="17"/>
      <c r="Q1770" s="17"/>
      <c r="R1770" s="17"/>
      <c r="S1770" s="17"/>
    </row>
    <row r="1771" spans="15:19" ht="33" customHeight="1" x14ac:dyDescent="0.2">
      <c r="O1771" s="17"/>
      <c r="Q1771" s="17"/>
      <c r="R1771" s="17"/>
      <c r="S1771" s="17"/>
    </row>
    <row r="1772" spans="15:19" ht="33" customHeight="1" x14ac:dyDescent="0.2">
      <c r="O1772" s="17"/>
      <c r="Q1772" s="17"/>
      <c r="R1772" s="17"/>
      <c r="S1772" s="17"/>
    </row>
    <row r="1773" spans="15:19" ht="33" customHeight="1" x14ac:dyDescent="0.2">
      <c r="O1773" s="17"/>
      <c r="Q1773" s="17"/>
      <c r="R1773" s="17"/>
      <c r="S1773" s="17"/>
    </row>
    <row r="1774" spans="15:19" ht="33" customHeight="1" x14ac:dyDescent="0.2">
      <c r="O1774" s="17"/>
      <c r="Q1774" s="17"/>
      <c r="R1774" s="17"/>
      <c r="S1774" s="17"/>
    </row>
    <row r="1775" spans="15:19" ht="33" customHeight="1" x14ac:dyDescent="0.2">
      <c r="O1775" s="17"/>
      <c r="Q1775" s="17"/>
      <c r="R1775" s="17"/>
      <c r="S1775" s="17"/>
    </row>
    <row r="1776" spans="15:19" ht="33" customHeight="1" x14ac:dyDescent="0.2">
      <c r="O1776" s="17"/>
      <c r="Q1776" s="17"/>
      <c r="R1776" s="17"/>
      <c r="S1776" s="17"/>
    </row>
    <row r="1777" spans="15:19" ht="33" customHeight="1" x14ac:dyDescent="0.2">
      <c r="O1777" s="17"/>
      <c r="Q1777" s="17"/>
      <c r="R1777" s="17"/>
      <c r="S1777" s="17"/>
    </row>
    <row r="1778" spans="15:19" ht="33" customHeight="1" x14ac:dyDescent="0.2">
      <c r="O1778" s="17"/>
      <c r="Q1778" s="17"/>
      <c r="R1778" s="17"/>
      <c r="S1778" s="17"/>
    </row>
    <row r="1779" spans="15:19" ht="33" customHeight="1" x14ac:dyDescent="0.2">
      <c r="O1779" s="17"/>
      <c r="Q1779" s="17"/>
      <c r="R1779" s="17"/>
      <c r="S1779" s="17"/>
    </row>
    <row r="1780" spans="15:19" ht="33" customHeight="1" x14ac:dyDescent="0.2">
      <c r="O1780" s="17"/>
      <c r="Q1780" s="17"/>
      <c r="R1780" s="17"/>
      <c r="S1780" s="17"/>
    </row>
    <row r="1781" spans="15:19" ht="33" customHeight="1" x14ac:dyDescent="0.2">
      <c r="O1781" s="17"/>
      <c r="Q1781" s="17"/>
      <c r="R1781" s="17"/>
      <c r="S1781" s="17"/>
    </row>
    <row r="1782" spans="15:19" ht="33" customHeight="1" x14ac:dyDescent="0.2">
      <c r="O1782" s="17"/>
      <c r="Q1782" s="17"/>
      <c r="R1782" s="17"/>
      <c r="S1782" s="17"/>
    </row>
    <row r="1783" spans="15:19" ht="33" customHeight="1" x14ac:dyDescent="0.2">
      <c r="O1783" s="17"/>
      <c r="Q1783" s="17"/>
      <c r="R1783" s="17"/>
      <c r="S1783" s="17"/>
    </row>
    <row r="1784" spans="15:19" ht="33" customHeight="1" x14ac:dyDescent="0.2">
      <c r="O1784" s="17"/>
      <c r="Q1784" s="17"/>
      <c r="R1784" s="17"/>
      <c r="S1784" s="17"/>
    </row>
    <row r="1785" spans="15:19" ht="33" customHeight="1" x14ac:dyDescent="0.2">
      <c r="O1785" s="17"/>
      <c r="Q1785" s="17"/>
      <c r="R1785" s="17"/>
      <c r="S1785" s="17"/>
    </row>
    <row r="1786" spans="15:19" ht="33" customHeight="1" x14ac:dyDescent="0.2">
      <c r="O1786" s="17"/>
      <c r="Q1786" s="17"/>
      <c r="R1786" s="17"/>
      <c r="S1786" s="17"/>
    </row>
    <row r="1787" spans="15:19" ht="33" customHeight="1" x14ac:dyDescent="0.2">
      <c r="O1787" s="17"/>
      <c r="Q1787" s="17"/>
      <c r="R1787" s="17"/>
      <c r="S1787" s="17"/>
    </row>
    <row r="1788" spans="15:19" ht="33" customHeight="1" x14ac:dyDescent="0.2">
      <c r="O1788" s="17"/>
      <c r="Q1788" s="17"/>
      <c r="R1788" s="17"/>
      <c r="S1788" s="17"/>
    </row>
    <row r="1789" spans="15:19" ht="33" customHeight="1" x14ac:dyDescent="0.2">
      <c r="O1789" s="17"/>
      <c r="Q1789" s="17"/>
      <c r="R1789" s="17"/>
      <c r="S1789" s="17"/>
    </row>
    <row r="1790" spans="15:19" ht="33" customHeight="1" x14ac:dyDescent="0.2">
      <c r="O1790" s="17"/>
      <c r="Q1790" s="17"/>
      <c r="R1790" s="17"/>
      <c r="S1790" s="17"/>
    </row>
    <row r="1791" spans="15:19" ht="33" customHeight="1" x14ac:dyDescent="0.2">
      <c r="O1791" s="17"/>
      <c r="Q1791" s="17"/>
      <c r="R1791" s="17"/>
      <c r="S1791" s="17"/>
    </row>
    <row r="1792" spans="15:19" ht="33" customHeight="1" x14ac:dyDescent="0.2">
      <c r="O1792" s="17"/>
      <c r="Q1792" s="17"/>
      <c r="R1792" s="17"/>
      <c r="S1792" s="17"/>
    </row>
    <row r="1793" spans="15:19" ht="33" customHeight="1" x14ac:dyDescent="0.2">
      <c r="O1793" s="17"/>
      <c r="Q1793" s="17"/>
      <c r="R1793" s="17"/>
      <c r="S1793" s="17"/>
    </row>
    <row r="1794" spans="15:19" ht="33" customHeight="1" x14ac:dyDescent="0.2">
      <c r="O1794" s="17"/>
      <c r="Q1794" s="17"/>
      <c r="R1794" s="17"/>
      <c r="S1794" s="17"/>
    </row>
    <row r="1795" spans="15:19" ht="33" customHeight="1" x14ac:dyDescent="0.2">
      <c r="O1795" s="17"/>
      <c r="Q1795" s="17"/>
      <c r="R1795" s="17"/>
      <c r="S1795" s="17"/>
    </row>
    <row r="1796" spans="15:19" ht="33" customHeight="1" x14ac:dyDescent="0.2">
      <c r="O1796" s="17"/>
      <c r="Q1796" s="17"/>
      <c r="R1796" s="17"/>
      <c r="S1796" s="17"/>
    </row>
    <row r="1797" spans="15:19" ht="33" customHeight="1" x14ac:dyDescent="0.2">
      <c r="O1797" s="17"/>
      <c r="Q1797" s="17"/>
      <c r="R1797" s="17"/>
      <c r="S1797" s="17"/>
    </row>
    <row r="1798" spans="15:19" ht="33" customHeight="1" x14ac:dyDescent="0.2">
      <c r="O1798" s="17"/>
      <c r="Q1798" s="17"/>
      <c r="R1798" s="17"/>
      <c r="S1798" s="17"/>
    </row>
    <row r="1799" spans="15:19" ht="33" customHeight="1" x14ac:dyDescent="0.2">
      <c r="O1799" s="17"/>
      <c r="Q1799" s="17"/>
      <c r="R1799" s="17"/>
      <c r="S1799" s="17"/>
    </row>
    <row r="1800" spans="15:19" ht="33" customHeight="1" x14ac:dyDescent="0.2">
      <c r="O1800" s="17"/>
      <c r="Q1800" s="17"/>
      <c r="R1800" s="17"/>
      <c r="S1800" s="17"/>
    </row>
    <row r="1801" spans="15:19" ht="33" customHeight="1" x14ac:dyDescent="0.2">
      <c r="O1801" s="17"/>
      <c r="Q1801" s="17"/>
      <c r="R1801" s="17"/>
      <c r="S1801" s="17"/>
    </row>
    <row r="1802" spans="15:19" ht="33" customHeight="1" x14ac:dyDescent="0.2">
      <c r="O1802" s="17"/>
      <c r="Q1802" s="17"/>
      <c r="R1802" s="17"/>
      <c r="S1802" s="17"/>
    </row>
    <row r="1803" spans="15:19" ht="33" customHeight="1" x14ac:dyDescent="0.2">
      <c r="O1803" s="17"/>
      <c r="Q1803" s="17"/>
      <c r="R1803" s="17"/>
      <c r="S1803" s="17"/>
    </row>
    <row r="1804" spans="15:19" ht="33" customHeight="1" x14ac:dyDescent="0.2">
      <c r="O1804" s="17"/>
      <c r="Q1804" s="17"/>
      <c r="R1804" s="17"/>
      <c r="S1804" s="17"/>
    </row>
    <row r="1805" spans="15:19" ht="33" customHeight="1" x14ac:dyDescent="0.2">
      <c r="O1805" s="17"/>
      <c r="Q1805" s="17"/>
      <c r="R1805" s="17"/>
      <c r="S1805" s="17"/>
    </row>
    <row r="1806" spans="15:19" ht="33" customHeight="1" x14ac:dyDescent="0.2">
      <c r="O1806" s="17"/>
      <c r="Q1806" s="17"/>
      <c r="R1806" s="17"/>
      <c r="S1806" s="17"/>
    </row>
    <row r="1807" spans="15:19" ht="33" customHeight="1" x14ac:dyDescent="0.2">
      <c r="O1807" s="17"/>
      <c r="Q1807" s="17"/>
      <c r="R1807" s="17"/>
      <c r="S1807" s="17"/>
    </row>
    <row r="1808" spans="15:19" ht="33" customHeight="1" x14ac:dyDescent="0.2">
      <c r="O1808" s="17"/>
      <c r="Q1808" s="17"/>
      <c r="R1808" s="17"/>
      <c r="S1808" s="17"/>
    </row>
    <row r="1809" spans="15:19" ht="33" customHeight="1" x14ac:dyDescent="0.2">
      <c r="O1809" s="17"/>
      <c r="Q1809" s="17"/>
      <c r="R1809" s="17"/>
      <c r="S1809" s="17"/>
    </row>
    <row r="1810" spans="15:19" ht="33" customHeight="1" x14ac:dyDescent="0.2">
      <c r="O1810" s="17"/>
      <c r="Q1810" s="17"/>
      <c r="R1810" s="17"/>
      <c r="S1810" s="17"/>
    </row>
    <row r="1811" spans="15:19" ht="33" customHeight="1" x14ac:dyDescent="0.2">
      <c r="O1811" s="17"/>
      <c r="Q1811" s="17"/>
      <c r="R1811" s="17"/>
      <c r="S1811" s="17"/>
    </row>
    <row r="1812" spans="15:19" ht="33" customHeight="1" x14ac:dyDescent="0.2">
      <c r="O1812" s="17"/>
      <c r="Q1812" s="17"/>
      <c r="R1812" s="17"/>
      <c r="S1812" s="17"/>
    </row>
    <row r="1813" spans="15:19" ht="33" customHeight="1" x14ac:dyDescent="0.2">
      <c r="O1813" s="17"/>
      <c r="Q1813" s="17"/>
      <c r="R1813" s="17"/>
      <c r="S1813" s="17"/>
    </row>
    <row r="1814" spans="15:19" ht="33" customHeight="1" x14ac:dyDescent="0.2">
      <c r="O1814" s="17"/>
      <c r="Q1814" s="17"/>
      <c r="R1814" s="17"/>
      <c r="S1814" s="17"/>
    </row>
    <row r="1815" spans="15:19" ht="33" customHeight="1" x14ac:dyDescent="0.2">
      <c r="O1815" s="17"/>
      <c r="Q1815" s="17"/>
      <c r="R1815" s="17"/>
      <c r="S1815" s="17"/>
    </row>
    <row r="1816" spans="15:19" ht="33" customHeight="1" x14ac:dyDescent="0.2">
      <c r="O1816" s="17"/>
      <c r="Q1816" s="17"/>
      <c r="R1816" s="17"/>
      <c r="S1816" s="17"/>
    </row>
    <row r="1817" spans="15:19" ht="33" customHeight="1" x14ac:dyDescent="0.2">
      <c r="O1817" s="17"/>
      <c r="Q1817" s="17"/>
      <c r="R1817" s="17"/>
      <c r="S1817" s="17"/>
    </row>
    <row r="1818" spans="15:19" ht="33" customHeight="1" x14ac:dyDescent="0.2">
      <c r="O1818" s="17"/>
      <c r="Q1818" s="17"/>
      <c r="R1818" s="17"/>
      <c r="S1818" s="17"/>
    </row>
    <row r="1819" spans="15:19" ht="33" customHeight="1" x14ac:dyDescent="0.2">
      <c r="O1819" s="17"/>
      <c r="Q1819" s="17"/>
      <c r="R1819" s="17"/>
      <c r="S1819" s="17"/>
    </row>
    <row r="1820" spans="15:19" ht="33" customHeight="1" x14ac:dyDescent="0.2">
      <c r="O1820" s="17"/>
      <c r="Q1820" s="17"/>
      <c r="R1820" s="17"/>
      <c r="S1820" s="17"/>
    </row>
    <row r="1821" spans="15:19" ht="33" customHeight="1" x14ac:dyDescent="0.2">
      <c r="O1821" s="17"/>
      <c r="Q1821" s="17"/>
      <c r="R1821" s="17"/>
      <c r="S1821" s="17"/>
    </row>
    <row r="1822" spans="15:19" ht="33" customHeight="1" x14ac:dyDescent="0.2">
      <c r="O1822" s="17"/>
      <c r="Q1822" s="17"/>
      <c r="R1822" s="17"/>
      <c r="S1822" s="17"/>
    </row>
    <row r="1823" spans="15:19" ht="33" customHeight="1" x14ac:dyDescent="0.2">
      <c r="O1823" s="17"/>
      <c r="Q1823" s="17"/>
      <c r="R1823" s="17"/>
      <c r="S1823" s="17"/>
    </row>
    <row r="1824" spans="15:19" ht="33" customHeight="1" x14ac:dyDescent="0.2">
      <c r="O1824" s="17"/>
      <c r="Q1824" s="17"/>
      <c r="R1824" s="17"/>
      <c r="S1824" s="17"/>
    </row>
    <row r="1825" spans="15:19" ht="33" customHeight="1" x14ac:dyDescent="0.2">
      <c r="O1825" s="17"/>
      <c r="Q1825" s="17"/>
      <c r="R1825" s="17"/>
      <c r="S1825" s="17"/>
    </row>
    <row r="1826" spans="15:19" ht="33" customHeight="1" x14ac:dyDescent="0.2">
      <c r="O1826" s="17"/>
      <c r="Q1826" s="17"/>
      <c r="R1826" s="17"/>
      <c r="S1826" s="17"/>
    </row>
    <row r="1827" spans="15:19" ht="33" customHeight="1" x14ac:dyDescent="0.2">
      <c r="O1827" s="17"/>
      <c r="Q1827" s="17"/>
      <c r="R1827" s="17"/>
      <c r="S1827" s="17"/>
    </row>
    <row r="1828" spans="15:19" ht="33" customHeight="1" x14ac:dyDescent="0.2">
      <c r="O1828" s="17"/>
      <c r="Q1828" s="17"/>
      <c r="R1828" s="17"/>
      <c r="S1828" s="17"/>
    </row>
    <row r="1829" spans="15:19" ht="33" customHeight="1" x14ac:dyDescent="0.2">
      <c r="O1829" s="17"/>
      <c r="Q1829" s="17"/>
      <c r="R1829" s="17"/>
      <c r="S1829" s="17"/>
    </row>
    <row r="1830" spans="15:19" ht="33" customHeight="1" x14ac:dyDescent="0.2">
      <c r="O1830" s="17"/>
      <c r="Q1830" s="17"/>
      <c r="R1830" s="17"/>
      <c r="S1830" s="17"/>
    </row>
    <row r="1831" spans="15:19" ht="33" customHeight="1" x14ac:dyDescent="0.2">
      <c r="O1831" s="17"/>
      <c r="Q1831" s="17"/>
      <c r="R1831" s="17"/>
      <c r="S1831" s="17"/>
    </row>
    <row r="1832" spans="15:19" ht="33" customHeight="1" x14ac:dyDescent="0.2">
      <c r="O1832" s="17"/>
      <c r="Q1832" s="17"/>
      <c r="R1832" s="17"/>
      <c r="S1832" s="17"/>
    </row>
    <row r="1833" spans="15:19" ht="33" customHeight="1" x14ac:dyDescent="0.2">
      <c r="O1833" s="17"/>
      <c r="Q1833" s="17"/>
      <c r="R1833" s="17"/>
      <c r="S1833" s="17"/>
    </row>
    <row r="1834" spans="15:19" ht="33" customHeight="1" x14ac:dyDescent="0.2">
      <c r="O1834" s="17"/>
      <c r="Q1834" s="17"/>
      <c r="R1834" s="17"/>
      <c r="S1834" s="17"/>
    </row>
    <row r="1835" spans="15:19" ht="33" customHeight="1" x14ac:dyDescent="0.2">
      <c r="O1835" s="17"/>
      <c r="Q1835" s="17"/>
      <c r="R1835" s="17"/>
      <c r="S1835" s="17"/>
    </row>
    <row r="1836" spans="15:19" ht="33" customHeight="1" x14ac:dyDescent="0.2">
      <c r="O1836" s="17"/>
      <c r="Q1836" s="17"/>
      <c r="R1836" s="17"/>
      <c r="S1836" s="17"/>
    </row>
    <row r="1837" spans="15:19" ht="33" customHeight="1" x14ac:dyDescent="0.2">
      <c r="O1837" s="17"/>
      <c r="Q1837" s="17"/>
      <c r="R1837" s="17"/>
      <c r="S1837" s="17"/>
    </row>
    <row r="1838" spans="15:19" ht="33" customHeight="1" x14ac:dyDescent="0.2">
      <c r="O1838" s="17"/>
      <c r="Q1838" s="17"/>
      <c r="R1838" s="17"/>
      <c r="S1838" s="17"/>
    </row>
    <row r="1839" spans="15:19" ht="33" customHeight="1" x14ac:dyDescent="0.2">
      <c r="O1839" s="17"/>
      <c r="Q1839" s="17"/>
      <c r="R1839" s="17"/>
      <c r="S1839" s="17"/>
    </row>
    <row r="1840" spans="15:19" ht="33" customHeight="1" x14ac:dyDescent="0.2">
      <c r="O1840" s="17"/>
      <c r="Q1840" s="17"/>
      <c r="R1840" s="17"/>
      <c r="S1840" s="17"/>
    </row>
    <row r="1841" spans="15:19" ht="33" customHeight="1" x14ac:dyDescent="0.2">
      <c r="O1841" s="17"/>
      <c r="Q1841" s="17"/>
      <c r="R1841" s="17"/>
      <c r="S1841" s="17"/>
    </row>
    <row r="1842" spans="15:19" ht="33" customHeight="1" x14ac:dyDescent="0.2">
      <c r="O1842" s="17"/>
      <c r="Q1842" s="17"/>
      <c r="R1842" s="17"/>
      <c r="S1842" s="17"/>
    </row>
    <row r="1843" spans="15:19" ht="33" customHeight="1" x14ac:dyDescent="0.2">
      <c r="O1843" s="17"/>
      <c r="Q1843" s="17"/>
      <c r="R1843" s="17"/>
      <c r="S1843" s="17"/>
    </row>
    <row r="1844" spans="15:19" ht="33" customHeight="1" x14ac:dyDescent="0.2">
      <c r="O1844" s="17"/>
      <c r="Q1844" s="17"/>
      <c r="R1844" s="17"/>
      <c r="S1844" s="17"/>
    </row>
    <row r="1845" spans="15:19" ht="33" customHeight="1" x14ac:dyDescent="0.2">
      <c r="O1845" s="17"/>
      <c r="Q1845" s="17"/>
      <c r="R1845" s="17"/>
      <c r="S1845" s="17"/>
    </row>
    <row r="1846" spans="15:19" ht="33" customHeight="1" x14ac:dyDescent="0.2">
      <c r="O1846" s="17"/>
      <c r="Q1846" s="17"/>
      <c r="R1846" s="17"/>
      <c r="S1846" s="17"/>
    </row>
    <row r="1847" spans="15:19" ht="33" customHeight="1" x14ac:dyDescent="0.2">
      <c r="O1847" s="17"/>
      <c r="Q1847" s="17"/>
      <c r="R1847" s="17"/>
      <c r="S1847" s="17"/>
    </row>
    <row r="1848" spans="15:19" ht="33" customHeight="1" x14ac:dyDescent="0.2">
      <c r="O1848" s="17"/>
      <c r="Q1848" s="17"/>
      <c r="R1848" s="17"/>
      <c r="S1848" s="17"/>
    </row>
    <row r="1849" spans="15:19" ht="33" customHeight="1" x14ac:dyDescent="0.2">
      <c r="O1849" s="17"/>
      <c r="Q1849" s="17"/>
      <c r="R1849" s="17"/>
      <c r="S1849" s="17"/>
    </row>
    <row r="1850" spans="15:19" ht="33" customHeight="1" x14ac:dyDescent="0.2">
      <c r="O1850" s="17"/>
      <c r="Q1850" s="17"/>
      <c r="R1850" s="17"/>
      <c r="S1850" s="17"/>
    </row>
    <row r="1851" spans="15:19" ht="33" customHeight="1" x14ac:dyDescent="0.2">
      <c r="O1851" s="17"/>
      <c r="Q1851" s="17"/>
      <c r="R1851" s="17"/>
      <c r="S1851" s="17"/>
    </row>
    <row r="1852" spans="15:19" ht="33" customHeight="1" x14ac:dyDescent="0.2">
      <c r="O1852" s="17"/>
      <c r="Q1852" s="17"/>
      <c r="R1852" s="17"/>
      <c r="S1852" s="17"/>
    </row>
    <row r="1853" spans="15:19" ht="33" customHeight="1" x14ac:dyDescent="0.2">
      <c r="O1853" s="17"/>
      <c r="Q1853" s="17"/>
      <c r="R1853" s="17"/>
      <c r="S1853" s="17"/>
    </row>
    <row r="1854" spans="15:19" ht="33" customHeight="1" x14ac:dyDescent="0.2">
      <c r="O1854" s="17"/>
      <c r="Q1854" s="17"/>
      <c r="R1854" s="17"/>
      <c r="S1854" s="17"/>
    </row>
    <row r="1855" spans="15:19" ht="33" customHeight="1" x14ac:dyDescent="0.2">
      <c r="O1855" s="17"/>
      <c r="Q1855" s="17"/>
      <c r="R1855" s="17"/>
      <c r="S1855" s="17"/>
    </row>
    <row r="1856" spans="15:19" ht="33" customHeight="1" x14ac:dyDescent="0.2">
      <c r="O1856" s="17"/>
      <c r="Q1856" s="17"/>
      <c r="R1856" s="17"/>
      <c r="S1856" s="17"/>
    </row>
    <row r="1857" spans="15:19" ht="33" customHeight="1" x14ac:dyDescent="0.2">
      <c r="O1857" s="17"/>
      <c r="Q1857" s="17"/>
      <c r="R1857" s="17"/>
      <c r="S1857" s="17"/>
    </row>
    <row r="1858" spans="15:19" ht="33" customHeight="1" x14ac:dyDescent="0.2">
      <c r="O1858" s="17"/>
      <c r="Q1858" s="17"/>
      <c r="R1858" s="17"/>
      <c r="S1858" s="17"/>
    </row>
    <row r="1859" spans="15:19" ht="33" customHeight="1" x14ac:dyDescent="0.2">
      <c r="O1859" s="17"/>
      <c r="Q1859" s="17"/>
      <c r="R1859" s="17"/>
      <c r="S1859" s="17"/>
    </row>
    <row r="1860" spans="15:19" ht="33" customHeight="1" x14ac:dyDescent="0.2">
      <c r="O1860" s="17"/>
      <c r="Q1860" s="17"/>
      <c r="R1860" s="17"/>
      <c r="S1860" s="17"/>
    </row>
    <row r="1861" spans="15:19" ht="33" customHeight="1" x14ac:dyDescent="0.2">
      <c r="O1861" s="17"/>
      <c r="Q1861" s="17"/>
      <c r="R1861" s="17"/>
      <c r="S1861" s="17"/>
    </row>
    <row r="1862" spans="15:19" ht="33" customHeight="1" x14ac:dyDescent="0.2">
      <c r="O1862" s="17"/>
      <c r="Q1862" s="17"/>
      <c r="R1862" s="17"/>
      <c r="S1862" s="17"/>
    </row>
    <row r="1863" spans="15:19" ht="33" customHeight="1" x14ac:dyDescent="0.2">
      <c r="O1863" s="17"/>
      <c r="Q1863" s="17"/>
      <c r="R1863" s="17"/>
      <c r="S1863" s="17"/>
    </row>
    <row r="1864" spans="15:19" ht="33" customHeight="1" x14ac:dyDescent="0.2">
      <c r="O1864" s="17"/>
      <c r="Q1864" s="17"/>
      <c r="R1864" s="17"/>
      <c r="S1864" s="17"/>
    </row>
    <row r="1865" spans="15:19" ht="33" customHeight="1" x14ac:dyDescent="0.2">
      <c r="O1865" s="17"/>
      <c r="Q1865" s="17"/>
      <c r="R1865" s="17"/>
      <c r="S1865" s="17"/>
    </row>
    <row r="1866" spans="15:19" ht="33" customHeight="1" x14ac:dyDescent="0.2">
      <c r="O1866" s="17"/>
      <c r="Q1866" s="17"/>
      <c r="R1866" s="17"/>
      <c r="S1866" s="17"/>
    </row>
    <row r="1867" spans="15:19" ht="33" customHeight="1" x14ac:dyDescent="0.2">
      <c r="O1867" s="17"/>
      <c r="Q1867" s="17"/>
      <c r="R1867" s="17"/>
      <c r="S1867" s="17"/>
    </row>
    <row r="1868" spans="15:19" ht="33" customHeight="1" x14ac:dyDescent="0.2">
      <c r="O1868" s="17"/>
      <c r="Q1868" s="17"/>
      <c r="R1868" s="17"/>
      <c r="S1868" s="17"/>
    </row>
    <row r="1869" spans="15:19" ht="33" customHeight="1" x14ac:dyDescent="0.2">
      <c r="O1869" s="17"/>
      <c r="Q1869" s="17"/>
      <c r="R1869" s="17"/>
      <c r="S1869" s="17"/>
    </row>
    <row r="1870" spans="15:19" ht="33" customHeight="1" x14ac:dyDescent="0.2">
      <c r="O1870" s="17"/>
      <c r="Q1870" s="17"/>
      <c r="R1870" s="17"/>
      <c r="S1870" s="17"/>
    </row>
    <row r="1871" spans="15:19" ht="33" customHeight="1" x14ac:dyDescent="0.2">
      <c r="O1871" s="17"/>
      <c r="Q1871" s="17"/>
      <c r="R1871" s="17"/>
      <c r="S1871" s="17"/>
    </row>
    <row r="1872" spans="15:19" ht="33" customHeight="1" x14ac:dyDescent="0.2">
      <c r="O1872" s="17"/>
      <c r="Q1872" s="17"/>
      <c r="R1872" s="17"/>
      <c r="S1872" s="17"/>
    </row>
    <row r="1873" spans="15:19" ht="33" customHeight="1" x14ac:dyDescent="0.2">
      <c r="O1873" s="17"/>
      <c r="Q1873" s="17"/>
      <c r="R1873" s="17"/>
      <c r="S1873" s="17"/>
    </row>
    <row r="1874" spans="15:19" ht="33" customHeight="1" x14ac:dyDescent="0.2">
      <c r="O1874" s="17"/>
      <c r="Q1874" s="17"/>
      <c r="R1874" s="17"/>
      <c r="S1874" s="17"/>
    </row>
    <row r="1875" spans="15:19" ht="33" customHeight="1" x14ac:dyDescent="0.2">
      <c r="O1875" s="17"/>
      <c r="Q1875" s="17"/>
      <c r="R1875" s="17"/>
      <c r="S1875" s="17"/>
    </row>
    <row r="1876" spans="15:19" ht="33" customHeight="1" x14ac:dyDescent="0.2">
      <c r="O1876" s="17"/>
      <c r="Q1876" s="17"/>
      <c r="R1876" s="17"/>
      <c r="S1876" s="17"/>
    </row>
    <row r="1877" spans="15:19" ht="33" customHeight="1" x14ac:dyDescent="0.2">
      <c r="O1877" s="17"/>
      <c r="Q1877" s="17"/>
      <c r="R1877" s="17"/>
      <c r="S1877" s="17"/>
    </row>
    <row r="1878" spans="15:19" ht="33" customHeight="1" x14ac:dyDescent="0.2">
      <c r="O1878" s="17"/>
      <c r="Q1878" s="17"/>
      <c r="R1878" s="17"/>
      <c r="S1878" s="17"/>
    </row>
    <row r="1879" spans="15:19" ht="33" customHeight="1" x14ac:dyDescent="0.2">
      <c r="O1879" s="17"/>
      <c r="Q1879" s="17"/>
      <c r="R1879" s="17"/>
      <c r="S1879" s="17"/>
    </row>
    <row r="1880" spans="15:19" ht="33" customHeight="1" x14ac:dyDescent="0.2">
      <c r="O1880" s="17"/>
      <c r="Q1880" s="17"/>
      <c r="R1880" s="17"/>
      <c r="S1880" s="17"/>
    </row>
    <row r="1881" spans="15:19" ht="33" customHeight="1" x14ac:dyDescent="0.2">
      <c r="O1881" s="17"/>
      <c r="Q1881" s="17"/>
      <c r="R1881" s="17"/>
      <c r="S1881" s="17"/>
    </row>
    <row r="1882" spans="15:19" ht="33" customHeight="1" x14ac:dyDescent="0.2">
      <c r="O1882" s="17"/>
      <c r="Q1882" s="17"/>
      <c r="R1882" s="17"/>
      <c r="S1882" s="17"/>
    </row>
    <row r="1883" spans="15:19" ht="33" customHeight="1" x14ac:dyDescent="0.2">
      <c r="O1883" s="17"/>
      <c r="Q1883" s="17"/>
      <c r="R1883" s="17"/>
      <c r="S1883" s="17"/>
    </row>
    <row r="1884" spans="15:19" ht="33" customHeight="1" x14ac:dyDescent="0.2">
      <c r="O1884" s="17"/>
      <c r="Q1884" s="17"/>
      <c r="R1884" s="17"/>
      <c r="S1884" s="17"/>
    </row>
    <row r="1885" spans="15:19" ht="33" customHeight="1" x14ac:dyDescent="0.2">
      <c r="O1885" s="17"/>
      <c r="Q1885" s="17"/>
      <c r="R1885" s="17"/>
      <c r="S1885" s="17"/>
    </row>
    <row r="1886" spans="15:19" ht="33" customHeight="1" x14ac:dyDescent="0.2">
      <c r="O1886" s="17"/>
      <c r="Q1886" s="17"/>
      <c r="R1886" s="17"/>
      <c r="S1886" s="17"/>
    </row>
    <row r="1887" spans="15:19" ht="33" customHeight="1" x14ac:dyDescent="0.2">
      <c r="O1887" s="17"/>
      <c r="Q1887" s="17"/>
      <c r="R1887" s="17"/>
      <c r="S1887" s="17"/>
    </row>
    <row r="1888" spans="15:19" ht="33" customHeight="1" x14ac:dyDescent="0.2">
      <c r="O1888" s="17"/>
      <c r="Q1888" s="17"/>
      <c r="R1888" s="17"/>
      <c r="S1888" s="17"/>
    </row>
    <row r="1889" spans="15:19" ht="33" customHeight="1" x14ac:dyDescent="0.2">
      <c r="O1889" s="17"/>
      <c r="Q1889" s="17"/>
      <c r="R1889" s="17"/>
      <c r="S1889" s="17"/>
    </row>
    <row r="1890" spans="15:19" ht="33" customHeight="1" x14ac:dyDescent="0.2">
      <c r="O1890" s="17"/>
      <c r="Q1890" s="17"/>
      <c r="R1890" s="17"/>
      <c r="S1890" s="17"/>
    </row>
    <row r="1891" spans="15:19" ht="33" customHeight="1" x14ac:dyDescent="0.2">
      <c r="O1891" s="17"/>
      <c r="Q1891" s="17"/>
      <c r="R1891" s="17"/>
      <c r="S1891" s="17"/>
    </row>
    <row r="1892" spans="15:19" ht="33" customHeight="1" x14ac:dyDescent="0.2">
      <c r="O1892" s="17"/>
      <c r="Q1892" s="17"/>
      <c r="R1892" s="17"/>
      <c r="S1892" s="17"/>
    </row>
    <row r="1893" spans="15:19" ht="33" customHeight="1" x14ac:dyDescent="0.2">
      <c r="O1893" s="17"/>
      <c r="Q1893" s="17"/>
      <c r="R1893" s="17"/>
      <c r="S1893" s="17"/>
    </row>
    <row r="1894" spans="15:19" ht="33" customHeight="1" x14ac:dyDescent="0.2">
      <c r="O1894" s="17"/>
      <c r="Q1894" s="17"/>
      <c r="R1894" s="17"/>
      <c r="S1894" s="17"/>
    </row>
    <row r="1895" spans="15:19" ht="33" customHeight="1" x14ac:dyDescent="0.2">
      <c r="O1895" s="17"/>
      <c r="Q1895" s="17"/>
      <c r="R1895" s="17"/>
      <c r="S1895" s="17"/>
    </row>
    <row r="1896" spans="15:19" ht="33" customHeight="1" x14ac:dyDescent="0.2">
      <c r="O1896" s="17"/>
      <c r="Q1896" s="17"/>
      <c r="R1896" s="17"/>
      <c r="S1896" s="17"/>
    </row>
    <row r="1897" spans="15:19" ht="33" customHeight="1" x14ac:dyDescent="0.2">
      <c r="O1897" s="17"/>
      <c r="Q1897" s="17"/>
      <c r="R1897" s="17"/>
      <c r="S1897" s="17"/>
    </row>
    <row r="1898" spans="15:19" ht="33" customHeight="1" x14ac:dyDescent="0.2">
      <c r="O1898" s="17"/>
      <c r="Q1898" s="17"/>
      <c r="R1898" s="17"/>
      <c r="S1898" s="17"/>
    </row>
    <row r="1899" spans="15:19" ht="33" customHeight="1" x14ac:dyDescent="0.2">
      <c r="O1899" s="17"/>
      <c r="Q1899" s="17"/>
      <c r="R1899" s="17"/>
      <c r="S1899" s="17"/>
    </row>
    <row r="1900" spans="15:19" ht="33" customHeight="1" x14ac:dyDescent="0.2">
      <c r="O1900" s="17"/>
      <c r="Q1900" s="17"/>
      <c r="R1900" s="17"/>
      <c r="S1900" s="17"/>
    </row>
    <row r="1901" spans="15:19" ht="33" customHeight="1" x14ac:dyDescent="0.2">
      <c r="O1901" s="17"/>
      <c r="Q1901" s="17"/>
      <c r="R1901" s="17"/>
      <c r="S1901" s="17"/>
    </row>
    <row r="1902" spans="15:19" ht="33" customHeight="1" x14ac:dyDescent="0.2">
      <c r="O1902" s="17"/>
      <c r="Q1902" s="17"/>
      <c r="R1902" s="17"/>
      <c r="S1902" s="17"/>
    </row>
    <row r="1903" spans="15:19" ht="33" customHeight="1" x14ac:dyDescent="0.2">
      <c r="O1903" s="17"/>
      <c r="Q1903" s="17"/>
      <c r="R1903" s="17"/>
      <c r="S1903" s="17"/>
    </row>
    <row r="1904" spans="15:19" ht="33" customHeight="1" x14ac:dyDescent="0.2">
      <c r="O1904" s="17"/>
      <c r="Q1904" s="17"/>
      <c r="R1904" s="17"/>
      <c r="S1904" s="17"/>
    </row>
    <row r="1905" spans="15:19" ht="33" customHeight="1" x14ac:dyDescent="0.2">
      <c r="O1905" s="17"/>
      <c r="Q1905" s="17"/>
      <c r="R1905" s="17"/>
      <c r="S1905" s="17"/>
    </row>
    <row r="1906" spans="15:19" ht="33" customHeight="1" x14ac:dyDescent="0.2">
      <c r="O1906" s="17"/>
      <c r="Q1906" s="17"/>
      <c r="R1906" s="17"/>
      <c r="S1906" s="17"/>
    </row>
    <row r="1907" spans="15:19" ht="33" customHeight="1" x14ac:dyDescent="0.2">
      <c r="O1907" s="17"/>
      <c r="Q1907" s="17"/>
      <c r="R1907" s="17"/>
      <c r="S1907" s="17"/>
    </row>
    <row r="1908" spans="15:19" ht="33" customHeight="1" x14ac:dyDescent="0.2">
      <c r="O1908" s="17"/>
      <c r="Q1908" s="17"/>
      <c r="R1908" s="17"/>
      <c r="S1908" s="17"/>
    </row>
    <row r="1909" spans="15:19" ht="33" customHeight="1" x14ac:dyDescent="0.2">
      <c r="O1909" s="17"/>
      <c r="Q1909" s="17"/>
      <c r="R1909" s="17"/>
      <c r="S1909" s="17"/>
    </row>
    <row r="1910" spans="15:19" ht="33" customHeight="1" x14ac:dyDescent="0.2">
      <c r="O1910" s="17"/>
      <c r="Q1910" s="17"/>
      <c r="R1910" s="17"/>
      <c r="S1910" s="17"/>
    </row>
    <row r="1911" spans="15:19" ht="33" customHeight="1" x14ac:dyDescent="0.2">
      <c r="O1911" s="17"/>
      <c r="Q1911" s="17"/>
      <c r="R1911" s="17"/>
      <c r="S1911" s="17"/>
    </row>
    <row r="1912" spans="15:19" ht="33" customHeight="1" x14ac:dyDescent="0.2">
      <c r="O1912" s="17"/>
      <c r="Q1912" s="17"/>
      <c r="R1912" s="17"/>
      <c r="S1912" s="17"/>
    </row>
    <row r="1913" spans="15:19" ht="33" customHeight="1" x14ac:dyDescent="0.2">
      <c r="O1913" s="17"/>
      <c r="Q1913" s="17"/>
      <c r="R1913" s="17"/>
      <c r="S1913" s="17"/>
    </row>
    <row r="1914" spans="15:19" ht="33" customHeight="1" x14ac:dyDescent="0.2">
      <c r="O1914" s="17"/>
      <c r="Q1914" s="17"/>
      <c r="R1914" s="17"/>
      <c r="S1914" s="17"/>
    </row>
    <row r="1915" spans="15:19" ht="33" customHeight="1" x14ac:dyDescent="0.2">
      <c r="O1915" s="17"/>
      <c r="Q1915" s="17"/>
      <c r="R1915" s="17"/>
      <c r="S1915" s="17"/>
    </row>
    <row r="1916" spans="15:19" ht="33" customHeight="1" x14ac:dyDescent="0.2">
      <c r="O1916" s="17"/>
      <c r="Q1916" s="17"/>
      <c r="R1916" s="17"/>
      <c r="S1916" s="17"/>
    </row>
    <row r="1917" spans="15:19" ht="33" customHeight="1" x14ac:dyDescent="0.2">
      <c r="O1917" s="17"/>
      <c r="Q1917" s="17"/>
      <c r="R1917" s="17"/>
      <c r="S1917" s="17"/>
    </row>
    <row r="1918" spans="15:19" ht="33" customHeight="1" x14ac:dyDescent="0.2">
      <c r="O1918" s="17"/>
      <c r="Q1918" s="17"/>
      <c r="R1918" s="17"/>
      <c r="S1918" s="17"/>
    </row>
    <row r="1919" spans="15:19" ht="33" customHeight="1" x14ac:dyDescent="0.2">
      <c r="O1919" s="17"/>
      <c r="Q1919" s="17"/>
      <c r="R1919" s="17"/>
      <c r="S1919" s="17"/>
    </row>
    <row r="1920" spans="15:19" ht="33" customHeight="1" x14ac:dyDescent="0.2">
      <c r="O1920" s="17"/>
      <c r="Q1920" s="17"/>
      <c r="R1920" s="17"/>
      <c r="S1920" s="17"/>
    </row>
    <row r="1921" spans="15:19" ht="33" customHeight="1" x14ac:dyDescent="0.2">
      <c r="O1921" s="17"/>
      <c r="Q1921" s="17"/>
      <c r="R1921" s="17"/>
      <c r="S1921" s="17"/>
    </row>
    <row r="1922" spans="15:19" ht="33" customHeight="1" x14ac:dyDescent="0.2">
      <c r="O1922" s="17"/>
      <c r="Q1922" s="17"/>
      <c r="R1922" s="17"/>
      <c r="S1922" s="17"/>
    </row>
    <row r="1923" spans="15:19" ht="33" customHeight="1" x14ac:dyDescent="0.2">
      <c r="O1923" s="17"/>
      <c r="Q1923" s="17"/>
      <c r="R1923" s="17"/>
      <c r="S1923" s="17"/>
    </row>
    <row r="1924" spans="15:19" ht="33" customHeight="1" x14ac:dyDescent="0.2">
      <c r="O1924" s="17"/>
      <c r="Q1924" s="17"/>
      <c r="R1924" s="17"/>
      <c r="S1924" s="17"/>
    </row>
    <row r="1925" spans="15:19" ht="33" customHeight="1" x14ac:dyDescent="0.2">
      <c r="O1925" s="17"/>
      <c r="Q1925" s="17"/>
      <c r="R1925" s="17"/>
      <c r="S1925" s="17"/>
    </row>
    <row r="1926" spans="15:19" ht="33" customHeight="1" x14ac:dyDescent="0.2">
      <c r="O1926" s="17"/>
      <c r="Q1926" s="17"/>
      <c r="R1926" s="17"/>
      <c r="S1926" s="17"/>
    </row>
    <row r="1927" spans="15:19" ht="33" customHeight="1" x14ac:dyDescent="0.2">
      <c r="O1927" s="17"/>
      <c r="Q1927" s="17"/>
      <c r="R1927" s="17"/>
      <c r="S1927" s="17"/>
    </row>
    <row r="1928" spans="15:19" ht="33" customHeight="1" x14ac:dyDescent="0.2">
      <c r="O1928" s="17"/>
      <c r="Q1928" s="17"/>
      <c r="R1928" s="17"/>
      <c r="S1928" s="17"/>
    </row>
    <row r="1929" spans="15:19" ht="33" customHeight="1" x14ac:dyDescent="0.2">
      <c r="O1929" s="17"/>
      <c r="Q1929" s="17"/>
      <c r="R1929" s="17"/>
      <c r="S1929" s="17"/>
    </row>
    <row r="1930" spans="15:19" ht="33" customHeight="1" x14ac:dyDescent="0.2">
      <c r="O1930" s="17"/>
      <c r="Q1930" s="17"/>
      <c r="R1930" s="17"/>
      <c r="S1930" s="17"/>
    </row>
    <row r="1931" spans="15:19" ht="33" customHeight="1" x14ac:dyDescent="0.2">
      <c r="O1931" s="17"/>
      <c r="Q1931" s="17"/>
      <c r="R1931" s="17"/>
      <c r="S1931" s="17"/>
    </row>
    <row r="1932" spans="15:19" ht="33" customHeight="1" x14ac:dyDescent="0.2">
      <c r="O1932" s="17"/>
      <c r="Q1932" s="17"/>
      <c r="R1932" s="17"/>
      <c r="S1932" s="17"/>
    </row>
    <row r="1933" spans="15:19" ht="33" customHeight="1" x14ac:dyDescent="0.2">
      <c r="O1933" s="17"/>
      <c r="Q1933" s="17"/>
      <c r="R1933" s="17"/>
      <c r="S1933" s="17"/>
    </row>
    <row r="1934" spans="15:19" ht="33" customHeight="1" x14ac:dyDescent="0.2">
      <c r="O1934" s="17"/>
      <c r="Q1934" s="17"/>
      <c r="R1934" s="17"/>
      <c r="S1934" s="17"/>
    </row>
    <row r="1935" spans="15:19" ht="33" customHeight="1" x14ac:dyDescent="0.2">
      <c r="O1935" s="17"/>
      <c r="Q1935" s="17"/>
      <c r="R1935" s="17"/>
      <c r="S1935" s="17"/>
    </row>
    <row r="1936" spans="15:19" ht="33" customHeight="1" x14ac:dyDescent="0.2">
      <c r="O1936" s="17"/>
      <c r="Q1936" s="17"/>
      <c r="R1936" s="17"/>
      <c r="S1936" s="17"/>
    </row>
    <row r="1937" spans="15:19" ht="33" customHeight="1" x14ac:dyDescent="0.2">
      <c r="O1937" s="17"/>
      <c r="Q1937" s="17"/>
      <c r="R1937" s="17"/>
      <c r="S1937" s="17"/>
    </row>
    <row r="1938" spans="15:19" ht="33" customHeight="1" x14ac:dyDescent="0.2">
      <c r="O1938" s="17"/>
      <c r="Q1938" s="17"/>
      <c r="R1938" s="17"/>
      <c r="S1938" s="17"/>
    </row>
    <row r="1939" spans="15:19" ht="33" customHeight="1" x14ac:dyDescent="0.2">
      <c r="O1939" s="17"/>
      <c r="Q1939" s="17"/>
      <c r="R1939" s="17"/>
      <c r="S1939" s="17"/>
    </row>
    <row r="1940" spans="15:19" ht="33" customHeight="1" x14ac:dyDescent="0.2">
      <c r="O1940" s="17"/>
      <c r="Q1940" s="17"/>
      <c r="R1940" s="17"/>
      <c r="S1940" s="17"/>
    </row>
    <row r="1941" spans="15:19" ht="33" customHeight="1" x14ac:dyDescent="0.2">
      <c r="O1941" s="17"/>
      <c r="Q1941" s="17"/>
      <c r="R1941" s="17"/>
      <c r="S1941" s="17"/>
    </row>
    <row r="1942" spans="15:19" ht="33" customHeight="1" x14ac:dyDescent="0.2">
      <c r="O1942" s="17"/>
      <c r="Q1942" s="17"/>
      <c r="R1942" s="17"/>
      <c r="S1942" s="17"/>
    </row>
    <row r="1943" spans="15:19" ht="33" customHeight="1" x14ac:dyDescent="0.2">
      <c r="O1943" s="17"/>
      <c r="Q1943" s="17"/>
      <c r="R1943" s="17"/>
      <c r="S1943" s="17"/>
    </row>
    <row r="1944" spans="15:19" ht="33" customHeight="1" x14ac:dyDescent="0.2">
      <c r="O1944" s="17"/>
      <c r="Q1944" s="17"/>
      <c r="R1944" s="17"/>
      <c r="S1944" s="17"/>
    </row>
    <row r="1945" spans="15:19" ht="33" customHeight="1" x14ac:dyDescent="0.2">
      <c r="O1945" s="17"/>
      <c r="Q1945" s="17"/>
      <c r="R1945" s="17"/>
      <c r="S1945" s="17"/>
    </row>
    <row r="1946" spans="15:19" ht="33" customHeight="1" x14ac:dyDescent="0.2">
      <c r="O1946" s="17"/>
      <c r="Q1946" s="17"/>
      <c r="R1946" s="17"/>
      <c r="S1946" s="17"/>
    </row>
    <row r="1947" spans="15:19" ht="33" customHeight="1" x14ac:dyDescent="0.2">
      <c r="O1947" s="17"/>
      <c r="Q1947" s="17"/>
      <c r="R1947" s="17"/>
      <c r="S1947" s="17"/>
    </row>
    <row r="1948" spans="15:19" ht="33" customHeight="1" x14ac:dyDescent="0.2">
      <c r="O1948" s="17"/>
      <c r="Q1948" s="17"/>
      <c r="R1948" s="17"/>
      <c r="S1948" s="17"/>
    </row>
    <row r="1949" spans="15:19" ht="33" customHeight="1" x14ac:dyDescent="0.2">
      <c r="O1949" s="17"/>
      <c r="Q1949" s="17"/>
      <c r="R1949" s="17"/>
      <c r="S1949" s="17"/>
    </row>
    <row r="1950" spans="15:19" ht="33" customHeight="1" x14ac:dyDescent="0.2">
      <c r="O1950" s="17"/>
      <c r="Q1950" s="17"/>
      <c r="R1950" s="17"/>
      <c r="S1950" s="17"/>
    </row>
    <row r="1951" spans="15:19" ht="33" customHeight="1" x14ac:dyDescent="0.2">
      <c r="O1951" s="17"/>
      <c r="Q1951" s="17"/>
      <c r="R1951" s="17"/>
      <c r="S1951" s="17"/>
    </row>
    <row r="1952" spans="15:19" ht="33" customHeight="1" x14ac:dyDescent="0.2">
      <c r="O1952" s="17"/>
      <c r="Q1952" s="17"/>
      <c r="R1952" s="17"/>
      <c r="S1952" s="17"/>
    </row>
    <row r="1953" spans="15:19" ht="33" customHeight="1" x14ac:dyDescent="0.2">
      <c r="O1953" s="17"/>
      <c r="Q1953" s="17"/>
      <c r="R1953" s="17"/>
      <c r="S1953" s="17"/>
    </row>
    <row r="1954" spans="15:19" ht="33" customHeight="1" x14ac:dyDescent="0.2">
      <c r="O1954" s="17"/>
      <c r="Q1954" s="17"/>
      <c r="R1954" s="17"/>
      <c r="S1954" s="17"/>
    </row>
    <row r="1955" spans="15:19" ht="33" customHeight="1" x14ac:dyDescent="0.2">
      <c r="O1955" s="17"/>
      <c r="Q1955" s="17"/>
      <c r="R1955" s="17"/>
      <c r="S1955" s="17"/>
    </row>
    <row r="1956" spans="15:19" ht="33" customHeight="1" x14ac:dyDescent="0.2">
      <c r="O1956" s="17"/>
      <c r="Q1956" s="17"/>
      <c r="R1956" s="17"/>
      <c r="S1956" s="17"/>
    </row>
    <row r="1957" spans="15:19" ht="33" customHeight="1" x14ac:dyDescent="0.2">
      <c r="O1957" s="17"/>
      <c r="Q1957" s="17"/>
      <c r="R1957" s="17"/>
      <c r="S1957" s="17"/>
    </row>
    <row r="1958" spans="15:19" ht="33" customHeight="1" x14ac:dyDescent="0.2">
      <c r="O1958" s="17"/>
      <c r="Q1958" s="17"/>
      <c r="R1958" s="17"/>
      <c r="S1958" s="17"/>
    </row>
    <row r="1959" spans="15:19" ht="33" customHeight="1" x14ac:dyDescent="0.2">
      <c r="O1959" s="17"/>
      <c r="Q1959" s="17"/>
      <c r="R1959" s="17"/>
      <c r="S1959" s="17"/>
    </row>
    <row r="1960" spans="15:19" ht="33" customHeight="1" x14ac:dyDescent="0.2">
      <c r="O1960" s="17"/>
      <c r="Q1960" s="17"/>
      <c r="R1960" s="17"/>
      <c r="S1960" s="17"/>
    </row>
    <row r="1961" spans="15:19" ht="33" customHeight="1" x14ac:dyDescent="0.2">
      <c r="O1961" s="17"/>
      <c r="Q1961" s="17"/>
      <c r="R1961" s="17"/>
      <c r="S1961" s="17"/>
    </row>
    <row r="1962" spans="15:19" ht="33" customHeight="1" x14ac:dyDescent="0.2">
      <c r="O1962" s="17"/>
      <c r="Q1962" s="17"/>
      <c r="R1962" s="17"/>
      <c r="S1962" s="17"/>
    </row>
    <row r="1963" spans="15:19" ht="33" customHeight="1" x14ac:dyDescent="0.2">
      <c r="O1963" s="17"/>
      <c r="Q1963" s="17"/>
      <c r="R1963" s="17"/>
      <c r="S1963" s="17"/>
    </row>
    <row r="1964" spans="15:19" ht="33" customHeight="1" x14ac:dyDescent="0.2">
      <c r="O1964" s="17"/>
      <c r="Q1964" s="17"/>
      <c r="R1964" s="17"/>
      <c r="S1964" s="17"/>
    </row>
    <row r="1965" spans="15:19" ht="33" customHeight="1" x14ac:dyDescent="0.2">
      <c r="O1965" s="17"/>
      <c r="Q1965" s="17"/>
      <c r="R1965" s="17"/>
      <c r="S1965" s="17"/>
    </row>
    <row r="1966" spans="15:19" ht="33" customHeight="1" x14ac:dyDescent="0.2">
      <c r="O1966" s="17"/>
      <c r="Q1966" s="17"/>
      <c r="R1966" s="17"/>
      <c r="S1966" s="17"/>
    </row>
    <row r="1967" spans="15:19" ht="33" customHeight="1" x14ac:dyDescent="0.2">
      <c r="O1967" s="17"/>
      <c r="Q1967" s="17"/>
      <c r="R1967" s="17"/>
      <c r="S1967" s="17"/>
    </row>
    <row r="1968" spans="15:19" ht="33" customHeight="1" x14ac:dyDescent="0.2">
      <c r="O1968" s="17"/>
      <c r="Q1968" s="17"/>
      <c r="R1968" s="17"/>
      <c r="S1968" s="17"/>
    </row>
    <row r="1969" spans="15:19" ht="33" customHeight="1" x14ac:dyDescent="0.2">
      <c r="O1969" s="17"/>
      <c r="Q1969" s="17"/>
      <c r="R1969" s="17"/>
      <c r="S1969" s="17"/>
    </row>
    <row r="1970" spans="15:19" ht="33" customHeight="1" x14ac:dyDescent="0.2">
      <c r="O1970" s="17"/>
      <c r="Q1970" s="17"/>
      <c r="R1970" s="17"/>
      <c r="S1970" s="17"/>
    </row>
    <row r="1971" spans="15:19" ht="33" customHeight="1" x14ac:dyDescent="0.2">
      <c r="O1971" s="17"/>
      <c r="Q1971" s="17"/>
      <c r="R1971" s="17"/>
      <c r="S1971" s="17"/>
    </row>
    <row r="1972" spans="15:19" ht="33" customHeight="1" x14ac:dyDescent="0.2">
      <c r="O1972" s="17"/>
      <c r="Q1972" s="17"/>
      <c r="R1972" s="17"/>
      <c r="S1972" s="17"/>
    </row>
    <row r="1973" spans="15:19" ht="33" customHeight="1" x14ac:dyDescent="0.2">
      <c r="O1973" s="17"/>
      <c r="Q1973" s="17"/>
      <c r="R1973" s="17"/>
      <c r="S1973" s="17"/>
    </row>
    <row r="1974" spans="15:19" ht="33" customHeight="1" x14ac:dyDescent="0.2">
      <c r="O1974" s="17"/>
      <c r="Q1974" s="17"/>
      <c r="R1974" s="17"/>
      <c r="S1974" s="17"/>
    </row>
    <row r="1975" spans="15:19" ht="33" customHeight="1" x14ac:dyDescent="0.2">
      <c r="O1975" s="17"/>
      <c r="Q1975" s="17"/>
      <c r="R1975" s="17"/>
      <c r="S1975" s="17"/>
    </row>
    <row r="1976" spans="15:19" ht="33" customHeight="1" x14ac:dyDescent="0.2">
      <c r="O1976" s="17"/>
      <c r="Q1976" s="17"/>
      <c r="R1976" s="17"/>
      <c r="S1976" s="17"/>
    </row>
    <row r="1977" spans="15:19" ht="33" customHeight="1" x14ac:dyDescent="0.2">
      <c r="O1977" s="17"/>
      <c r="Q1977" s="17"/>
      <c r="R1977" s="17"/>
      <c r="S1977" s="17"/>
    </row>
    <row r="1978" spans="15:19" ht="33" customHeight="1" x14ac:dyDescent="0.2">
      <c r="O1978" s="17"/>
      <c r="Q1978" s="17"/>
      <c r="R1978" s="17"/>
      <c r="S1978" s="17"/>
    </row>
    <row r="1979" spans="15:19" ht="33" customHeight="1" x14ac:dyDescent="0.2">
      <c r="O1979" s="17"/>
      <c r="Q1979" s="17"/>
      <c r="R1979" s="17"/>
      <c r="S1979" s="17"/>
    </row>
    <row r="1980" spans="15:19" ht="33" customHeight="1" x14ac:dyDescent="0.2">
      <c r="O1980" s="17"/>
      <c r="Q1980" s="17"/>
      <c r="R1980" s="17"/>
      <c r="S1980" s="17"/>
    </row>
    <row r="1981" spans="15:19" ht="33" customHeight="1" x14ac:dyDescent="0.2">
      <c r="O1981" s="17"/>
      <c r="Q1981" s="17"/>
      <c r="R1981" s="17"/>
      <c r="S1981" s="17"/>
    </row>
    <row r="1982" spans="15:19" ht="33" customHeight="1" x14ac:dyDescent="0.2">
      <c r="O1982" s="17"/>
      <c r="Q1982" s="17"/>
      <c r="R1982" s="17"/>
      <c r="S1982" s="17"/>
    </row>
    <row r="1983" spans="15:19" ht="33" customHeight="1" x14ac:dyDescent="0.2">
      <c r="O1983" s="17"/>
      <c r="Q1983" s="17"/>
      <c r="R1983" s="17"/>
      <c r="S1983" s="17"/>
    </row>
    <row r="1984" spans="15:19" ht="33" customHeight="1" x14ac:dyDescent="0.2">
      <c r="O1984" s="17"/>
      <c r="Q1984" s="17"/>
      <c r="R1984" s="17"/>
      <c r="S1984" s="17"/>
    </row>
    <row r="1985" spans="15:19" ht="33" customHeight="1" x14ac:dyDescent="0.2">
      <c r="O1985" s="17"/>
      <c r="Q1985" s="17"/>
      <c r="R1985" s="17"/>
      <c r="S1985" s="17"/>
    </row>
    <row r="1986" spans="15:19" ht="33" customHeight="1" x14ac:dyDescent="0.2">
      <c r="O1986" s="17"/>
      <c r="Q1986" s="17"/>
      <c r="R1986" s="17"/>
      <c r="S1986" s="17"/>
    </row>
    <row r="1987" spans="15:19" ht="33" customHeight="1" x14ac:dyDescent="0.2">
      <c r="O1987" s="17"/>
      <c r="Q1987" s="17"/>
      <c r="R1987" s="17"/>
      <c r="S1987" s="17"/>
    </row>
    <row r="1988" spans="15:19" ht="33" customHeight="1" x14ac:dyDescent="0.2">
      <c r="O1988" s="17"/>
      <c r="Q1988" s="17"/>
      <c r="R1988" s="17"/>
      <c r="S1988" s="17"/>
    </row>
    <row r="1989" spans="15:19" ht="33" customHeight="1" x14ac:dyDescent="0.2">
      <c r="O1989" s="17"/>
      <c r="Q1989" s="17"/>
      <c r="R1989" s="17"/>
      <c r="S1989" s="17"/>
    </row>
    <row r="1990" spans="15:19" ht="33" customHeight="1" x14ac:dyDescent="0.2">
      <c r="O1990" s="17"/>
      <c r="Q1990" s="17"/>
      <c r="R1990" s="17"/>
      <c r="S1990" s="17"/>
    </row>
    <row r="1991" spans="15:19" ht="33" customHeight="1" x14ac:dyDescent="0.2">
      <c r="O1991" s="17"/>
      <c r="Q1991" s="17"/>
      <c r="R1991" s="17"/>
      <c r="S1991" s="17"/>
    </row>
    <row r="1992" spans="15:19" ht="33" customHeight="1" x14ac:dyDescent="0.2">
      <c r="O1992" s="17"/>
      <c r="Q1992" s="17"/>
      <c r="R1992" s="17"/>
      <c r="S1992" s="17"/>
    </row>
    <row r="1993" spans="15:19" ht="33" customHeight="1" x14ac:dyDescent="0.2">
      <c r="O1993" s="17"/>
      <c r="Q1993" s="17"/>
      <c r="R1993" s="17"/>
      <c r="S1993" s="17"/>
    </row>
    <row r="1994" spans="15:19" ht="33" customHeight="1" x14ac:dyDescent="0.2">
      <c r="O1994" s="17"/>
      <c r="Q1994" s="17"/>
      <c r="R1994" s="17"/>
      <c r="S1994" s="17"/>
    </row>
    <row r="1995" spans="15:19" ht="33" customHeight="1" x14ac:dyDescent="0.2">
      <c r="O1995" s="17"/>
      <c r="Q1995" s="17"/>
      <c r="R1995" s="17"/>
      <c r="S1995" s="17"/>
    </row>
    <row r="1996" spans="15:19" ht="33" customHeight="1" x14ac:dyDescent="0.2">
      <c r="O1996" s="17"/>
      <c r="Q1996" s="17"/>
      <c r="R1996" s="17"/>
      <c r="S1996" s="17"/>
    </row>
    <row r="1997" spans="15:19" ht="33" customHeight="1" x14ac:dyDescent="0.2">
      <c r="O1997" s="17"/>
      <c r="Q1997" s="17"/>
      <c r="R1997" s="17"/>
      <c r="S1997" s="17"/>
    </row>
    <row r="1998" spans="15:19" ht="33" customHeight="1" x14ac:dyDescent="0.2">
      <c r="O1998" s="17"/>
      <c r="Q1998" s="17"/>
      <c r="R1998" s="17"/>
      <c r="S1998" s="17"/>
    </row>
    <row r="1999" spans="15:19" ht="33" customHeight="1" x14ac:dyDescent="0.2">
      <c r="O1999" s="17"/>
      <c r="Q1999" s="17"/>
      <c r="R1999" s="17"/>
      <c r="S1999" s="17"/>
    </row>
    <row r="2000" spans="15:19" ht="33" customHeight="1" x14ac:dyDescent="0.2">
      <c r="O2000" s="17"/>
      <c r="Q2000" s="17"/>
      <c r="R2000" s="17"/>
      <c r="S2000" s="17"/>
    </row>
    <row r="2001" spans="15:19" ht="33" customHeight="1" x14ac:dyDescent="0.2">
      <c r="O2001" s="17"/>
      <c r="Q2001" s="17"/>
      <c r="R2001" s="17"/>
      <c r="S2001" s="17"/>
    </row>
    <row r="2002" spans="15:19" ht="33" customHeight="1" x14ac:dyDescent="0.2">
      <c r="O2002" s="17"/>
      <c r="Q2002" s="17"/>
      <c r="R2002" s="17"/>
      <c r="S2002" s="17"/>
    </row>
    <row r="2003" spans="15:19" ht="33" customHeight="1" x14ac:dyDescent="0.2">
      <c r="O2003" s="17"/>
      <c r="Q2003" s="17"/>
      <c r="R2003" s="17"/>
      <c r="S2003" s="17"/>
    </row>
    <row r="2004" spans="15:19" ht="33" customHeight="1" x14ac:dyDescent="0.2">
      <c r="O2004" s="17"/>
      <c r="Q2004" s="17"/>
      <c r="R2004" s="17"/>
      <c r="S2004" s="17"/>
    </row>
    <row r="2005" spans="15:19" ht="33" customHeight="1" x14ac:dyDescent="0.2">
      <c r="O2005" s="17"/>
      <c r="Q2005" s="17"/>
      <c r="R2005" s="17"/>
      <c r="S2005" s="17"/>
    </row>
    <row r="2006" spans="15:19" ht="33" customHeight="1" x14ac:dyDescent="0.2">
      <c r="O2006" s="17"/>
      <c r="Q2006" s="17"/>
      <c r="R2006" s="17"/>
      <c r="S2006" s="17"/>
    </row>
    <row r="2007" spans="15:19" ht="33" customHeight="1" x14ac:dyDescent="0.2">
      <c r="O2007" s="17"/>
      <c r="Q2007" s="17"/>
      <c r="R2007" s="17"/>
      <c r="S2007" s="17"/>
    </row>
    <row r="2008" spans="15:19" ht="33" customHeight="1" x14ac:dyDescent="0.2">
      <c r="O2008" s="17"/>
      <c r="Q2008" s="17"/>
      <c r="R2008" s="17"/>
      <c r="S2008" s="17"/>
    </row>
    <row r="2009" spans="15:19" ht="33" customHeight="1" x14ac:dyDescent="0.2">
      <c r="O2009" s="17"/>
      <c r="Q2009" s="17"/>
      <c r="R2009" s="17"/>
      <c r="S2009" s="17"/>
    </row>
    <row r="2010" spans="15:19" ht="33" customHeight="1" x14ac:dyDescent="0.2">
      <c r="O2010" s="17"/>
      <c r="Q2010" s="17"/>
      <c r="R2010" s="17"/>
      <c r="S2010" s="17"/>
    </row>
    <row r="2011" spans="15:19" ht="33" customHeight="1" x14ac:dyDescent="0.2">
      <c r="O2011" s="17"/>
      <c r="Q2011" s="17"/>
      <c r="R2011" s="17"/>
      <c r="S2011" s="17"/>
    </row>
    <row r="2012" spans="15:19" ht="33" customHeight="1" x14ac:dyDescent="0.2">
      <c r="O2012" s="17"/>
      <c r="Q2012" s="17"/>
      <c r="R2012" s="17"/>
      <c r="S2012" s="17"/>
    </row>
    <row r="2013" spans="15:19" ht="33" customHeight="1" x14ac:dyDescent="0.2">
      <c r="O2013" s="17"/>
      <c r="Q2013" s="17"/>
      <c r="R2013" s="17"/>
      <c r="S2013" s="17"/>
    </row>
    <row r="2014" spans="15:19" ht="33" customHeight="1" x14ac:dyDescent="0.2">
      <c r="O2014" s="17"/>
      <c r="Q2014" s="17"/>
      <c r="R2014" s="17"/>
      <c r="S2014" s="17"/>
    </row>
    <row r="2015" spans="15:19" ht="33" customHeight="1" x14ac:dyDescent="0.2">
      <c r="O2015" s="17"/>
      <c r="Q2015" s="17"/>
      <c r="R2015" s="17"/>
      <c r="S2015" s="17"/>
    </row>
    <row r="2016" spans="15:19" ht="33" customHeight="1" x14ac:dyDescent="0.2">
      <c r="O2016" s="17"/>
      <c r="Q2016" s="17"/>
      <c r="R2016" s="17"/>
      <c r="S2016" s="17"/>
    </row>
    <row r="2017" spans="15:19" ht="33" customHeight="1" x14ac:dyDescent="0.2">
      <c r="O2017" s="17"/>
      <c r="Q2017" s="17"/>
      <c r="R2017" s="17"/>
      <c r="S2017" s="17"/>
    </row>
    <row r="2018" spans="15:19" ht="33" customHeight="1" x14ac:dyDescent="0.2">
      <c r="O2018" s="17"/>
      <c r="Q2018" s="17"/>
      <c r="R2018" s="17"/>
      <c r="S2018" s="17"/>
    </row>
    <row r="2019" spans="15:19" ht="33" customHeight="1" x14ac:dyDescent="0.2">
      <c r="O2019" s="17"/>
      <c r="Q2019" s="17"/>
      <c r="R2019" s="17"/>
      <c r="S2019" s="17"/>
    </row>
    <row r="2020" spans="15:19" ht="33" customHeight="1" x14ac:dyDescent="0.2">
      <c r="O2020" s="17"/>
      <c r="Q2020" s="17"/>
      <c r="R2020" s="17"/>
      <c r="S2020" s="17"/>
    </row>
    <row r="2021" spans="15:19" ht="33" customHeight="1" x14ac:dyDescent="0.2">
      <c r="O2021" s="17"/>
      <c r="Q2021" s="17"/>
      <c r="R2021" s="17"/>
      <c r="S2021" s="17"/>
    </row>
    <row r="2022" spans="15:19" ht="33" customHeight="1" x14ac:dyDescent="0.2">
      <c r="O2022" s="17"/>
      <c r="Q2022" s="17"/>
      <c r="R2022" s="17"/>
      <c r="S2022" s="17"/>
    </row>
    <row r="2023" spans="15:19" ht="33" customHeight="1" x14ac:dyDescent="0.2">
      <c r="O2023" s="17"/>
      <c r="Q2023" s="17"/>
      <c r="R2023" s="17"/>
      <c r="S2023" s="17"/>
    </row>
    <row r="2024" spans="15:19" ht="33" customHeight="1" x14ac:dyDescent="0.2">
      <c r="O2024" s="17"/>
      <c r="Q2024" s="17"/>
      <c r="R2024" s="17"/>
      <c r="S2024" s="17"/>
    </row>
    <row r="2025" spans="15:19" ht="33" customHeight="1" x14ac:dyDescent="0.2">
      <c r="O2025" s="17"/>
      <c r="Q2025" s="17"/>
      <c r="R2025" s="17"/>
      <c r="S2025" s="17"/>
    </row>
    <row r="2026" spans="15:19" ht="33" customHeight="1" x14ac:dyDescent="0.2">
      <c r="O2026" s="17"/>
      <c r="Q2026" s="17"/>
      <c r="R2026" s="17"/>
      <c r="S2026" s="17"/>
    </row>
    <row r="2027" spans="15:19" ht="33" customHeight="1" x14ac:dyDescent="0.2">
      <c r="O2027" s="17"/>
      <c r="Q2027" s="17"/>
      <c r="R2027" s="17"/>
      <c r="S2027" s="17"/>
    </row>
    <row r="2028" spans="15:19" ht="33" customHeight="1" x14ac:dyDescent="0.2">
      <c r="O2028" s="17"/>
      <c r="Q2028" s="17"/>
      <c r="R2028" s="17"/>
      <c r="S2028" s="17"/>
    </row>
    <row r="2029" spans="15:19" ht="33" customHeight="1" x14ac:dyDescent="0.2">
      <c r="O2029" s="17"/>
      <c r="Q2029" s="17"/>
      <c r="R2029" s="17"/>
      <c r="S2029" s="17"/>
    </row>
    <row r="2030" spans="15:19" ht="33" customHeight="1" x14ac:dyDescent="0.2">
      <c r="O2030" s="17"/>
      <c r="Q2030" s="17"/>
      <c r="R2030" s="17"/>
      <c r="S2030" s="17"/>
    </row>
    <row r="2031" spans="15:19" ht="33" customHeight="1" x14ac:dyDescent="0.2">
      <c r="O2031" s="17"/>
      <c r="Q2031" s="17"/>
      <c r="R2031" s="17"/>
      <c r="S2031" s="17"/>
    </row>
    <row r="2032" spans="15:19" ht="33" customHeight="1" x14ac:dyDescent="0.2">
      <c r="O2032" s="17"/>
      <c r="Q2032" s="17"/>
      <c r="R2032" s="17"/>
      <c r="S2032" s="17"/>
    </row>
    <row r="2033" spans="15:19" ht="33" customHeight="1" x14ac:dyDescent="0.2">
      <c r="O2033" s="17"/>
      <c r="Q2033" s="17"/>
      <c r="R2033" s="17"/>
      <c r="S2033" s="17"/>
    </row>
    <row r="2034" spans="15:19" ht="33" customHeight="1" x14ac:dyDescent="0.2">
      <c r="O2034" s="17"/>
      <c r="Q2034" s="17"/>
      <c r="R2034" s="17"/>
      <c r="S2034" s="17"/>
    </row>
    <row r="2035" spans="15:19" ht="33" customHeight="1" x14ac:dyDescent="0.2">
      <c r="O2035" s="17"/>
      <c r="Q2035" s="17"/>
      <c r="R2035" s="17"/>
      <c r="S2035" s="17"/>
    </row>
    <row r="2036" spans="15:19" ht="33" customHeight="1" x14ac:dyDescent="0.2">
      <c r="O2036" s="17"/>
      <c r="Q2036" s="17"/>
      <c r="R2036" s="17"/>
      <c r="S2036" s="17"/>
    </row>
    <row r="2037" spans="15:19" ht="33" customHeight="1" x14ac:dyDescent="0.2">
      <c r="O2037" s="17"/>
      <c r="Q2037" s="17"/>
      <c r="R2037" s="17"/>
      <c r="S2037" s="17"/>
    </row>
    <row r="2038" spans="15:19" ht="33" customHeight="1" x14ac:dyDescent="0.2">
      <c r="O2038" s="17"/>
      <c r="Q2038" s="17"/>
      <c r="R2038" s="17"/>
      <c r="S2038" s="17"/>
    </row>
    <row r="2039" spans="15:19" ht="33" customHeight="1" x14ac:dyDescent="0.2">
      <c r="O2039" s="17"/>
      <c r="Q2039" s="17"/>
      <c r="R2039" s="17"/>
      <c r="S2039" s="17"/>
    </row>
    <row r="2040" spans="15:19" ht="33" customHeight="1" x14ac:dyDescent="0.2">
      <c r="O2040" s="17"/>
      <c r="Q2040" s="17"/>
      <c r="R2040" s="17"/>
      <c r="S2040" s="17"/>
    </row>
    <row r="2041" spans="15:19" ht="33" customHeight="1" x14ac:dyDescent="0.2">
      <c r="O2041" s="17"/>
      <c r="Q2041" s="17"/>
      <c r="R2041" s="17"/>
      <c r="S2041" s="17"/>
    </row>
    <row r="2042" spans="15:19" ht="33" customHeight="1" x14ac:dyDescent="0.2">
      <c r="O2042" s="17"/>
      <c r="Q2042" s="17"/>
      <c r="R2042" s="17"/>
      <c r="S2042" s="17"/>
    </row>
    <row r="2043" spans="15:19" ht="33" customHeight="1" x14ac:dyDescent="0.2">
      <c r="O2043" s="17"/>
      <c r="Q2043" s="17"/>
      <c r="R2043" s="17"/>
      <c r="S2043" s="17"/>
    </row>
    <row r="2044" spans="15:19" ht="33" customHeight="1" x14ac:dyDescent="0.2">
      <c r="O2044" s="17"/>
      <c r="Q2044" s="17"/>
      <c r="R2044" s="17"/>
      <c r="S2044" s="17"/>
    </row>
    <row r="2045" spans="15:19" ht="33" customHeight="1" x14ac:dyDescent="0.2">
      <c r="O2045" s="17"/>
      <c r="Q2045" s="17"/>
      <c r="R2045" s="17"/>
      <c r="S2045" s="17"/>
    </row>
    <row r="2046" spans="15:19" ht="33" customHeight="1" x14ac:dyDescent="0.2">
      <c r="O2046" s="17"/>
      <c r="Q2046" s="17"/>
      <c r="R2046" s="17"/>
      <c r="S2046" s="17"/>
    </row>
    <row r="2047" spans="15:19" ht="33" customHeight="1" x14ac:dyDescent="0.2">
      <c r="O2047" s="17"/>
      <c r="Q2047" s="17"/>
      <c r="R2047" s="17"/>
      <c r="S2047" s="17"/>
    </row>
    <row r="2048" spans="15:19" ht="33" customHeight="1" x14ac:dyDescent="0.2">
      <c r="O2048" s="17"/>
      <c r="Q2048" s="17"/>
      <c r="R2048" s="17"/>
      <c r="S2048" s="17"/>
    </row>
    <row r="2049" spans="15:19" ht="33" customHeight="1" x14ac:dyDescent="0.2">
      <c r="O2049" s="17"/>
      <c r="Q2049" s="17"/>
      <c r="R2049" s="17"/>
      <c r="S2049" s="17"/>
    </row>
    <row r="2050" spans="15:19" ht="33" customHeight="1" x14ac:dyDescent="0.2">
      <c r="O2050" s="17"/>
      <c r="Q2050" s="17"/>
      <c r="R2050" s="17"/>
      <c r="S2050" s="17"/>
    </row>
    <row r="2051" spans="15:19" ht="33" customHeight="1" x14ac:dyDescent="0.2">
      <c r="O2051" s="17"/>
      <c r="Q2051" s="17"/>
      <c r="R2051" s="17"/>
      <c r="S2051" s="17"/>
    </row>
    <row r="2052" spans="15:19" ht="33" customHeight="1" x14ac:dyDescent="0.2">
      <c r="O2052" s="17"/>
      <c r="Q2052" s="17"/>
      <c r="R2052" s="17"/>
      <c r="S2052" s="17"/>
    </row>
    <row r="2053" spans="15:19" ht="33" customHeight="1" x14ac:dyDescent="0.2">
      <c r="O2053" s="17"/>
      <c r="Q2053" s="17"/>
      <c r="R2053" s="17"/>
      <c r="S2053" s="17"/>
    </row>
    <row r="2054" spans="15:19" ht="33" customHeight="1" x14ac:dyDescent="0.2">
      <c r="O2054" s="17"/>
      <c r="Q2054" s="17"/>
      <c r="R2054" s="17"/>
      <c r="S2054" s="17"/>
    </row>
    <row r="2055" spans="15:19" ht="33" customHeight="1" x14ac:dyDescent="0.2">
      <c r="O2055" s="17"/>
      <c r="Q2055" s="17"/>
      <c r="R2055" s="17"/>
      <c r="S2055" s="17"/>
    </row>
    <row r="2056" spans="15:19" ht="33" customHeight="1" x14ac:dyDescent="0.2">
      <c r="O2056" s="17"/>
      <c r="Q2056" s="17"/>
      <c r="R2056" s="17"/>
      <c r="S2056" s="17"/>
    </row>
    <row r="2057" spans="15:19" ht="33" customHeight="1" x14ac:dyDescent="0.2">
      <c r="O2057" s="17"/>
      <c r="Q2057" s="17"/>
      <c r="R2057" s="17"/>
      <c r="S2057" s="17"/>
    </row>
    <row r="2058" spans="15:19" ht="33" customHeight="1" x14ac:dyDescent="0.2">
      <c r="O2058" s="17"/>
      <c r="Q2058" s="17"/>
      <c r="R2058" s="17"/>
      <c r="S2058" s="17"/>
    </row>
    <row r="2059" spans="15:19" ht="33" customHeight="1" x14ac:dyDescent="0.2">
      <c r="O2059" s="17"/>
      <c r="Q2059" s="17"/>
      <c r="R2059" s="17"/>
      <c r="S2059" s="17"/>
    </row>
    <row r="2060" spans="15:19" ht="33" customHeight="1" x14ac:dyDescent="0.2">
      <c r="O2060" s="17"/>
      <c r="Q2060" s="17"/>
      <c r="R2060" s="17"/>
      <c r="S2060" s="17"/>
    </row>
    <row r="2061" spans="15:19" ht="33" customHeight="1" x14ac:dyDescent="0.2">
      <c r="O2061" s="17"/>
      <c r="Q2061" s="17"/>
      <c r="R2061" s="17"/>
      <c r="S2061" s="17"/>
    </row>
    <row r="2062" spans="15:19" ht="33" customHeight="1" x14ac:dyDescent="0.2">
      <c r="O2062" s="17"/>
      <c r="Q2062" s="17"/>
      <c r="R2062" s="17"/>
      <c r="S2062" s="17"/>
    </row>
    <row r="2063" spans="15:19" ht="33" customHeight="1" x14ac:dyDescent="0.2">
      <c r="O2063" s="17"/>
      <c r="Q2063" s="17"/>
      <c r="R2063" s="17"/>
      <c r="S2063" s="17"/>
    </row>
    <row r="2064" spans="15:19" ht="33" customHeight="1" x14ac:dyDescent="0.2">
      <c r="O2064" s="17"/>
      <c r="Q2064" s="17"/>
      <c r="R2064" s="17"/>
      <c r="S2064" s="17"/>
    </row>
    <row r="2065" spans="15:19" ht="33" customHeight="1" x14ac:dyDescent="0.2">
      <c r="O2065" s="17"/>
      <c r="Q2065" s="17"/>
      <c r="R2065" s="17"/>
      <c r="S2065" s="17"/>
    </row>
    <row r="2066" spans="15:19" ht="33" customHeight="1" x14ac:dyDescent="0.2">
      <c r="O2066" s="17"/>
      <c r="Q2066" s="17"/>
      <c r="R2066" s="17"/>
      <c r="S2066" s="17"/>
    </row>
    <row r="2067" spans="15:19" ht="33" customHeight="1" x14ac:dyDescent="0.2">
      <c r="O2067" s="17"/>
      <c r="Q2067" s="17"/>
      <c r="R2067" s="17"/>
      <c r="S2067" s="17"/>
    </row>
    <row r="2068" spans="15:19" ht="33" customHeight="1" x14ac:dyDescent="0.2">
      <c r="O2068" s="17"/>
      <c r="Q2068" s="17"/>
      <c r="R2068" s="17"/>
      <c r="S2068" s="17"/>
    </row>
    <row r="2069" spans="15:19" ht="33" customHeight="1" x14ac:dyDescent="0.2">
      <c r="O2069" s="17"/>
      <c r="Q2069" s="17"/>
      <c r="R2069" s="17"/>
      <c r="S2069" s="17"/>
    </row>
    <row r="2070" spans="15:19" ht="33" customHeight="1" x14ac:dyDescent="0.2">
      <c r="O2070" s="17"/>
      <c r="Q2070" s="17"/>
      <c r="R2070" s="17"/>
      <c r="S2070" s="17"/>
    </row>
    <row r="2071" spans="15:19" ht="33" customHeight="1" x14ac:dyDescent="0.2">
      <c r="O2071" s="17"/>
      <c r="Q2071" s="17"/>
      <c r="R2071" s="17"/>
      <c r="S2071" s="17"/>
    </row>
    <row r="2072" spans="15:19" ht="33" customHeight="1" x14ac:dyDescent="0.2">
      <c r="O2072" s="17"/>
      <c r="Q2072" s="17"/>
      <c r="R2072" s="17"/>
      <c r="S2072" s="17"/>
    </row>
    <row r="2073" spans="15:19" ht="33" customHeight="1" x14ac:dyDescent="0.2">
      <c r="O2073" s="17"/>
      <c r="Q2073" s="17"/>
      <c r="R2073" s="17"/>
      <c r="S2073" s="17"/>
    </row>
    <row r="2074" spans="15:19" ht="33" customHeight="1" x14ac:dyDescent="0.2">
      <c r="O2074" s="17"/>
      <c r="Q2074" s="17"/>
      <c r="R2074" s="17"/>
      <c r="S2074" s="17"/>
    </row>
    <row r="2075" spans="15:19" ht="33" customHeight="1" x14ac:dyDescent="0.2">
      <c r="O2075" s="17"/>
      <c r="Q2075" s="17"/>
      <c r="R2075" s="17"/>
      <c r="S2075" s="17"/>
    </row>
    <row r="2076" spans="15:19" ht="33" customHeight="1" x14ac:dyDescent="0.2">
      <c r="O2076" s="17"/>
      <c r="Q2076" s="17"/>
      <c r="R2076" s="17"/>
      <c r="S2076" s="17"/>
    </row>
    <row r="2077" spans="15:19" ht="33" customHeight="1" x14ac:dyDescent="0.2">
      <c r="O2077" s="17"/>
      <c r="Q2077" s="17"/>
      <c r="R2077" s="17"/>
      <c r="S2077" s="17"/>
    </row>
    <row r="2078" spans="15:19" ht="33" customHeight="1" x14ac:dyDescent="0.2">
      <c r="O2078" s="17"/>
      <c r="Q2078" s="17"/>
      <c r="R2078" s="17"/>
      <c r="S2078" s="17"/>
    </row>
    <row r="2079" spans="15:19" ht="33" customHeight="1" x14ac:dyDescent="0.2">
      <c r="O2079" s="17"/>
      <c r="Q2079" s="17"/>
      <c r="R2079" s="17"/>
      <c r="S2079" s="17"/>
    </row>
    <row r="2080" spans="15:19" ht="33" customHeight="1" x14ac:dyDescent="0.2">
      <c r="O2080" s="17"/>
      <c r="Q2080" s="17"/>
      <c r="R2080" s="17"/>
      <c r="S2080" s="17"/>
    </row>
    <row r="2081" spans="15:19" ht="33" customHeight="1" x14ac:dyDescent="0.2">
      <c r="O2081" s="17"/>
      <c r="Q2081" s="17"/>
      <c r="R2081" s="17"/>
      <c r="S2081" s="17"/>
    </row>
    <row r="2082" spans="15:19" ht="33" customHeight="1" x14ac:dyDescent="0.2">
      <c r="O2082" s="17"/>
      <c r="Q2082" s="17"/>
      <c r="R2082" s="17"/>
      <c r="S2082" s="17"/>
    </row>
    <row r="2083" spans="15:19" ht="33" customHeight="1" x14ac:dyDescent="0.2">
      <c r="O2083" s="17"/>
      <c r="Q2083" s="17"/>
      <c r="R2083" s="17"/>
      <c r="S2083" s="17"/>
    </row>
    <row r="2084" spans="15:19" ht="33" customHeight="1" x14ac:dyDescent="0.2">
      <c r="O2084" s="17"/>
      <c r="Q2084" s="17"/>
      <c r="R2084" s="17"/>
      <c r="S2084" s="17"/>
    </row>
    <row r="2085" spans="15:19" ht="33" customHeight="1" x14ac:dyDescent="0.2">
      <c r="O2085" s="17"/>
      <c r="Q2085" s="17"/>
      <c r="R2085" s="17"/>
      <c r="S2085" s="17"/>
    </row>
    <row r="2086" spans="15:19" ht="33" customHeight="1" x14ac:dyDescent="0.2">
      <c r="O2086" s="17"/>
      <c r="Q2086" s="17"/>
      <c r="R2086" s="17"/>
      <c r="S2086" s="17"/>
    </row>
    <row r="2087" spans="15:19" ht="33" customHeight="1" x14ac:dyDescent="0.2">
      <c r="O2087" s="17"/>
      <c r="Q2087" s="17"/>
      <c r="R2087" s="17"/>
      <c r="S2087" s="17"/>
    </row>
    <row r="2088" spans="15:19" ht="33" customHeight="1" x14ac:dyDescent="0.2">
      <c r="O2088" s="17"/>
      <c r="Q2088" s="17"/>
      <c r="R2088" s="17"/>
      <c r="S2088" s="17"/>
    </row>
    <row r="2089" spans="15:19" ht="33" customHeight="1" x14ac:dyDescent="0.2">
      <c r="O2089" s="17"/>
      <c r="Q2089" s="17"/>
      <c r="R2089" s="17"/>
      <c r="S2089" s="17"/>
    </row>
    <row r="2090" spans="15:19" ht="33" customHeight="1" x14ac:dyDescent="0.2">
      <c r="O2090" s="17"/>
      <c r="Q2090" s="17"/>
      <c r="R2090" s="17"/>
      <c r="S2090" s="17"/>
    </row>
    <row r="2091" spans="15:19" ht="33" customHeight="1" x14ac:dyDescent="0.2">
      <c r="O2091" s="17"/>
      <c r="Q2091" s="17"/>
      <c r="R2091" s="17"/>
      <c r="S2091" s="17"/>
    </row>
    <row r="2092" spans="15:19" ht="33" customHeight="1" x14ac:dyDescent="0.2">
      <c r="O2092" s="17"/>
      <c r="Q2092" s="17"/>
      <c r="R2092" s="17"/>
      <c r="S2092" s="17"/>
    </row>
    <row r="2093" spans="15:19" ht="33" customHeight="1" x14ac:dyDescent="0.2">
      <c r="O2093" s="17"/>
      <c r="Q2093" s="17"/>
      <c r="R2093" s="17"/>
      <c r="S2093" s="17"/>
    </row>
    <row r="2094" spans="15:19" ht="33" customHeight="1" x14ac:dyDescent="0.2">
      <c r="O2094" s="17"/>
      <c r="Q2094" s="17"/>
      <c r="R2094" s="17"/>
      <c r="S2094" s="17"/>
    </row>
    <row r="2095" spans="15:19" ht="33" customHeight="1" x14ac:dyDescent="0.2">
      <c r="O2095" s="17"/>
      <c r="Q2095" s="17"/>
      <c r="R2095" s="17"/>
      <c r="S2095" s="17"/>
    </row>
    <row r="2096" spans="15:19" ht="33" customHeight="1" x14ac:dyDescent="0.2">
      <c r="O2096" s="17"/>
      <c r="Q2096" s="17"/>
      <c r="R2096" s="17"/>
      <c r="S2096" s="17"/>
    </row>
    <row r="2097" spans="15:19" ht="33" customHeight="1" x14ac:dyDescent="0.2">
      <c r="O2097" s="17"/>
      <c r="Q2097" s="17"/>
      <c r="R2097" s="17"/>
      <c r="S2097" s="17"/>
    </row>
    <row r="2098" spans="15:19" ht="33" customHeight="1" x14ac:dyDescent="0.2">
      <c r="O2098" s="17"/>
      <c r="Q2098" s="17"/>
      <c r="R2098" s="17"/>
      <c r="S2098" s="17"/>
    </row>
    <row r="2099" spans="15:19" ht="33" customHeight="1" x14ac:dyDescent="0.2">
      <c r="O2099" s="17"/>
      <c r="Q2099" s="17"/>
      <c r="R2099" s="17"/>
      <c r="S2099" s="17"/>
    </row>
    <row r="2100" spans="15:19" ht="33" customHeight="1" x14ac:dyDescent="0.2">
      <c r="O2100" s="17"/>
      <c r="Q2100" s="17"/>
      <c r="R2100" s="17"/>
      <c r="S2100" s="17"/>
    </row>
    <row r="2101" spans="15:19" ht="33" customHeight="1" x14ac:dyDescent="0.2">
      <c r="O2101" s="17"/>
      <c r="Q2101" s="17"/>
      <c r="R2101" s="17"/>
      <c r="S2101" s="17"/>
    </row>
    <row r="2102" spans="15:19" ht="33" customHeight="1" x14ac:dyDescent="0.2">
      <c r="O2102" s="17"/>
      <c r="Q2102" s="17"/>
      <c r="R2102" s="17"/>
      <c r="S2102" s="17"/>
    </row>
    <row r="2103" spans="15:19" ht="33" customHeight="1" x14ac:dyDescent="0.2">
      <c r="O2103" s="17"/>
      <c r="Q2103" s="17"/>
      <c r="R2103" s="17"/>
      <c r="S2103" s="17"/>
    </row>
    <row r="2104" spans="15:19" ht="33" customHeight="1" x14ac:dyDescent="0.2">
      <c r="O2104" s="17"/>
      <c r="Q2104" s="17"/>
      <c r="R2104" s="17"/>
      <c r="S2104" s="17"/>
    </row>
    <row r="2105" spans="15:19" ht="33" customHeight="1" x14ac:dyDescent="0.2">
      <c r="O2105" s="17"/>
      <c r="Q2105" s="17"/>
      <c r="R2105" s="17"/>
      <c r="S2105" s="17"/>
    </row>
    <row r="2106" spans="15:19" ht="33" customHeight="1" x14ac:dyDescent="0.2">
      <c r="O2106" s="17"/>
      <c r="Q2106" s="17"/>
      <c r="R2106" s="17"/>
      <c r="S2106" s="17"/>
    </row>
    <row r="2107" spans="15:19" ht="33" customHeight="1" x14ac:dyDescent="0.2">
      <c r="O2107" s="17"/>
      <c r="Q2107" s="17"/>
      <c r="R2107" s="17"/>
      <c r="S2107" s="17"/>
    </row>
    <row r="2108" spans="15:19" ht="33" customHeight="1" x14ac:dyDescent="0.2">
      <c r="O2108" s="17"/>
      <c r="Q2108" s="17"/>
      <c r="R2108" s="17"/>
      <c r="S2108" s="17"/>
    </row>
    <row r="2109" spans="15:19" ht="33" customHeight="1" x14ac:dyDescent="0.2">
      <c r="O2109" s="17"/>
      <c r="Q2109" s="17"/>
      <c r="R2109" s="17"/>
      <c r="S2109" s="17"/>
    </row>
    <row r="2110" spans="15:19" ht="33" customHeight="1" x14ac:dyDescent="0.2">
      <c r="O2110" s="17"/>
      <c r="Q2110" s="17"/>
      <c r="R2110" s="17"/>
      <c r="S2110" s="17"/>
    </row>
    <row r="2111" spans="15:19" ht="33" customHeight="1" x14ac:dyDescent="0.2">
      <c r="O2111" s="17"/>
      <c r="Q2111" s="17"/>
      <c r="R2111" s="17"/>
      <c r="S2111" s="17"/>
    </row>
    <row r="2112" spans="15:19" ht="33" customHeight="1" x14ac:dyDescent="0.2">
      <c r="O2112" s="17"/>
      <c r="Q2112" s="17"/>
      <c r="R2112" s="17"/>
      <c r="S2112" s="17"/>
    </row>
    <row r="2113" spans="15:19" ht="33" customHeight="1" x14ac:dyDescent="0.2">
      <c r="O2113" s="17"/>
      <c r="Q2113" s="17"/>
      <c r="R2113" s="17"/>
      <c r="S2113" s="17"/>
    </row>
    <row r="2114" spans="15:19" ht="33" customHeight="1" x14ac:dyDescent="0.2">
      <c r="O2114" s="17"/>
      <c r="Q2114" s="17"/>
      <c r="R2114" s="17"/>
      <c r="S2114" s="17"/>
    </row>
    <row r="2115" spans="15:19" ht="33" customHeight="1" x14ac:dyDescent="0.2">
      <c r="O2115" s="17"/>
      <c r="Q2115" s="17"/>
      <c r="R2115" s="17"/>
      <c r="S2115" s="17"/>
    </row>
    <row r="2116" spans="15:19" ht="33" customHeight="1" x14ac:dyDescent="0.2">
      <c r="O2116" s="17"/>
      <c r="Q2116" s="17"/>
      <c r="R2116" s="17"/>
      <c r="S2116" s="17"/>
    </row>
    <row r="2117" spans="15:19" ht="33" customHeight="1" x14ac:dyDescent="0.2">
      <c r="O2117" s="17"/>
      <c r="Q2117" s="17"/>
      <c r="R2117" s="17"/>
      <c r="S2117" s="17"/>
    </row>
    <row r="2118" spans="15:19" ht="33" customHeight="1" x14ac:dyDescent="0.2">
      <c r="O2118" s="17"/>
      <c r="Q2118" s="17"/>
      <c r="R2118" s="17"/>
      <c r="S2118" s="17"/>
    </row>
    <row r="2119" spans="15:19" ht="33" customHeight="1" x14ac:dyDescent="0.2">
      <c r="O2119" s="17"/>
      <c r="Q2119" s="17"/>
      <c r="R2119" s="17"/>
      <c r="S2119" s="17"/>
    </row>
    <row r="2120" spans="15:19" ht="33" customHeight="1" x14ac:dyDescent="0.2">
      <c r="O2120" s="17"/>
      <c r="Q2120" s="17"/>
      <c r="R2120" s="17"/>
      <c r="S2120" s="17"/>
    </row>
    <row r="2121" spans="15:19" ht="33" customHeight="1" x14ac:dyDescent="0.2">
      <c r="O2121" s="17"/>
      <c r="Q2121" s="17"/>
      <c r="R2121" s="17"/>
      <c r="S2121" s="17"/>
    </row>
    <row r="2122" spans="15:19" ht="33" customHeight="1" x14ac:dyDescent="0.2">
      <c r="O2122" s="17"/>
      <c r="Q2122" s="17"/>
      <c r="R2122" s="17"/>
      <c r="S2122" s="17"/>
    </row>
    <row r="2123" spans="15:19" ht="33" customHeight="1" x14ac:dyDescent="0.2">
      <c r="O2123" s="17"/>
      <c r="Q2123" s="17"/>
      <c r="R2123" s="17"/>
      <c r="S2123" s="17"/>
    </row>
    <row r="2124" spans="15:19" ht="33" customHeight="1" x14ac:dyDescent="0.2">
      <c r="O2124" s="17"/>
      <c r="Q2124" s="17"/>
      <c r="R2124" s="17"/>
      <c r="S2124" s="17"/>
    </row>
    <row r="2125" spans="15:19" ht="33" customHeight="1" x14ac:dyDescent="0.2">
      <c r="O2125" s="17"/>
      <c r="Q2125" s="17"/>
      <c r="R2125" s="17"/>
      <c r="S2125" s="17"/>
    </row>
    <row r="2126" spans="15:19" ht="33" customHeight="1" x14ac:dyDescent="0.2">
      <c r="O2126" s="17"/>
      <c r="Q2126" s="17"/>
      <c r="R2126" s="17"/>
      <c r="S2126" s="17"/>
    </row>
    <row r="2127" spans="15:19" ht="33" customHeight="1" x14ac:dyDescent="0.2">
      <c r="O2127" s="17"/>
      <c r="Q2127" s="17"/>
      <c r="R2127" s="17"/>
      <c r="S2127" s="17"/>
    </row>
    <row r="2128" spans="15:19" ht="33" customHeight="1" x14ac:dyDescent="0.2">
      <c r="O2128" s="17"/>
      <c r="Q2128" s="17"/>
      <c r="R2128" s="17"/>
      <c r="S2128" s="17"/>
    </row>
    <row r="2129" spans="15:19" ht="33" customHeight="1" x14ac:dyDescent="0.2">
      <c r="O2129" s="17"/>
      <c r="Q2129" s="17"/>
      <c r="R2129" s="17"/>
      <c r="S2129" s="17"/>
    </row>
    <row r="2130" spans="15:19" ht="33" customHeight="1" x14ac:dyDescent="0.2">
      <c r="O2130" s="17"/>
      <c r="Q2130" s="17"/>
      <c r="R2130" s="17"/>
      <c r="S2130" s="17"/>
    </row>
    <row r="2131" spans="15:19" ht="33" customHeight="1" x14ac:dyDescent="0.2">
      <c r="O2131" s="17"/>
      <c r="Q2131" s="17"/>
      <c r="R2131" s="17"/>
      <c r="S2131" s="17"/>
    </row>
    <row r="2132" spans="15:19" ht="33" customHeight="1" x14ac:dyDescent="0.2">
      <c r="O2132" s="17"/>
      <c r="Q2132" s="17"/>
      <c r="R2132" s="17"/>
      <c r="S2132" s="17"/>
    </row>
    <row r="2133" spans="15:19" ht="33" customHeight="1" x14ac:dyDescent="0.2">
      <c r="O2133" s="17"/>
      <c r="Q2133" s="17"/>
      <c r="R2133" s="17"/>
      <c r="S2133" s="17"/>
    </row>
    <row r="2134" spans="15:19" ht="33" customHeight="1" x14ac:dyDescent="0.2">
      <c r="O2134" s="17"/>
      <c r="Q2134" s="17"/>
      <c r="R2134" s="17"/>
      <c r="S2134" s="17"/>
    </row>
    <row r="2135" spans="15:19" ht="33" customHeight="1" x14ac:dyDescent="0.2">
      <c r="O2135" s="17"/>
      <c r="Q2135" s="17"/>
      <c r="R2135" s="17"/>
      <c r="S2135" s="17"/>
    </row>
    <row r="2136" spans="15:19" ht="33" customHeight="1" x14ac:dyDescent="0.2">
      <c r="O2136" s="17"/>
      <c r="Q2136" s="17"/>
      <c r="R2136" s="17"/>
      <c r="S2136" s="17"/>
    </row>
    <row r="2137" spans="15:19" ht="33" customHeight="1" x14ac:dyDescent="0.2">
      <c r="O2137" s="17"/>
      <c r="Q2137" s="17"/>
      <c r="R2137" s="17"/>
      <c r="S2137" s="17"/>
    </row>
    <row r="2138" spans="15:19" ht="33" customHeight="1" x14ac:dyDescent="0.2">
      <c r="O2138" s="17"/>
      <c r="Q2138" s="17"/>
      <c r="R2138" s="17"/>
      <c r="S2138" s="17"/>
    </row>
    <row r="2139" spans="15:19" ht="33" customHeight="1" x14ac:dyDescent="0.2">
      <c r="O2139" s="17"/>
      <c r="Q2139" s="17"/>
      <c r="R2139" s="17"/>
      <c r="S2139" s="17"/>
    </row>
    <row r="2140" spans="15:19" ht="33" customHeight="1" x14ac:dyDescent="0.2">
      <c r="O2140" s="17"/>
      <c r="Q2140" s="17"/>
      <c r="R2140" s="17"/>
      <c r="S2140" s="17"/>
    </row>
    <row r="2141" spans="15:19" ht="33" customHeight="1" x14ac:dyDescent="0.2">
      <c r="O2141" s="17"/>
      <c r="Q2141" s="17"/>
      <c r="R2141" s="17"/>
      <c r="S2141" s="17"/>
    </row>
    <row r="2142" spans="15:19" ht="33" customHeight="1" x14ac:dyDescent="0.2">
      <c r="O2142" s="17"/>
      <c r="Q2142" s="17"/>
      <c r="R2142" s="17"/>
      <c r="S2142" s="17"/>
    </row>
    <row r="2143" spans="15:19" ht="33" customHeight="1" x14ac:dyDescent="0.2">
      <c r="O2143" s="17"/>
      <c r="Q2143" s="17"/>
      <c r="R2143" s="17"/>
      <c r="S2143" s="17"/>
    </row>
    <row r="2144" spans="15:19" ht="33" customHeight="1" x14ac:dyDescent="0.2">
      <c r="O2144" s="17"/>
      <c r="Q2144" s="17"/>
      <c r="R2144" s="17"/>
      <c r="S2144" s="17"/>
    </row>
    <row r="2145" spans="15:19" ht="33" customHeight="1" x14ac:dyDescent="0.2">
      <c r="O2145" s="17"/>
      <c r="Q2145" s="17"/>
      <c r="R2145" s="17"/>
      <c r="S2145" s="17"/>
    </row>
    <row r="2146" spans="15:19" ht="33" customHeight="1" x14ac:dyDescent="0.2">
      <c r="O2146" s="17"/>
      <c r="Q2146" s="17"/>
      <c r="R2146" s="17"/>
      <c r="S2146" s="17"/>
    </row>
    <row r="2147" spans="15:19" ht="33" customHeight="1" x14ac:dyDescent="0.2">
      <c r="O2147" s="17"/>
      <c r="Q2147" s="17"/>
      <c r="R2147" s="17"/>
      <c r="S2147" s="17"/>
    </row>
    <row r="2148" spans="15:19" ht="33" customHeight="1" x14ac:dyDescent="0.2">
      <c r="O2148" s="17"/>
      <c r="Q2148" s="17"/>
      <c r="R2148" s="17"/>
      <c r="S2148" s="17"/>
    </row>
    <row r="2149" spans="15:19" ht="33" customHeight="1" x14ac:dyDescent="0.2">
      <c r="O2149" s="17"/>
      <c r="Q2149" s="17"/>
      <c r="R2149" s="17"/>
      <c r="S2149" s="17"/>
    </row>
    <row r="2150" spans="15:19" ht="33" customHeight="1" x14ac:dyDescent="0.2">
      <c r="O2150" s="17"/>
      <c r="Q2150" s="17"/>
      <c r="R2150" s="17"/>
      <c r="S2150" s="17"/>
    </row>
    <row r="2151" spans="15:19" ht="33" customHeight="1" x14ac:dyDescent="0.2">
      <c r="O2151" s="17"/>
      <c r="Q2151" s="17"/>
      <c r="R2151" s="17"/>
      <c r="S2151" s="17"/>
    </row>
    <row r="2152" spans="15:19" ht="33" customHeight="1" x14ac:dyDescent="0.2">
      <c r="O2152" s="17"/>
      <c r="Q2152" s="17"/>
      <c r="R2152" s="17"/>
      <c r="S2152" s="17"/>
    </row>
    <row r="2153" spans="15:19" ht="33" customHeight="1" x14ac:dyDescent="0.2">
      <c r="O2153" s="17"/>
      <c r="Q2153" s="17"/>
      <c r="R2153" s="17"/>
      <c r="S2153" s="17"/>
    </row>
    <row r="2154" spans="15:19" ht="33" customHeight="1" x14ac:dyDescent="0.2">
      <c r="O2154" s="17"/>
      <c r="Q2154" s="17"/>
      <c r="R2154" s="17"/>
      <c r="S2154" s="17"/>
    </row>
    <row r="2155" spans="15:19" ht="33" customHeight="1" x14ac:dyDescent="0.2">
      <c r="O2155" s="17"/>
      <c r="Q2155" s="17"/>
      <c r="R2155" s="17"/>
      <c r="S2155" s="17"/>
    </row>
    <row r="2156" spans="15:19" ht="33" customHeight="1" x14ac:dyDescent="0.2">
      <c r="O2156" s="17"/>
      <c r="Q2156" s="17"/>
      <c r="R2156" s="17"/>
      <c r="S2156" s="17"/>
    </row>
    <row r="2157" spans="15:19" ht="33" customHeight="1" x14ac:dyDescent="0.2">
      <c r="O2157" s="17"/>
      <c r="Q2157" s="17"/>
      <c r="R2157" s="17"/>
      <c r="S2157" s="17"/>
    </row>
    <row r="2158" spans="15:19" ht="33" customHeight="1" x14ac:dyDescent="0.2">
      <c r="O2158" s="17"/>
      <c r="Q2158" s="17"/>
      <c r="R2158" s="17"/>
      <c r="S2158" s="17"/>
    </row>
    <row r="2159" spans="15:19" ht="33" customHeight="1" x14ac:dyDescent="0.2">
      <c r="O2159" s="17"/>
      <c r="Q2159" s="17"/>
      <c r="R2159" s="17"/>
      <c r="S2159" s="17"/>
    </row>
    <row r="2160" spans="15:19" ht="33" customHeight="1" x14ac:dyDescent="0.2">
      <c r="O2160" s="17"/>
      <c r="Q2160" s="17"/>
      <c r="R2160" s="17"/>
      <c r="S2160" s="17"/>
    </row>
    <row r="2161" spans="15:19" ht="33" customHeight="1" x14ac:dyDescent="0.2">
      <c r="O2161" s="17"/>
      <c r="Q2161" s="17"/>
      <c r="R2161" s="17"/>
      <c r="S2161" s="17"/>
    </row>
    <row r="2162" spans="15:19" ht="33" customHeight="1" x14ac:dyDescent="0.2">
      <c r="O2162" s="17"/>
      <c r="Q2162" s="17"/>
      <c r="R2162" s="17"/>
      <c r="S2162" s="17"/>
    </row>
    <row r="2163" spans="15:19" ht="33" customHeight="1" x14ac:dyDescent="0.2">
      <c r="O2163" s="17"/>
      <c r="Q2163" s="17"/>
      <c r="R2163" s="17"/>
      <c r="S2163" s="17"/>
    </row>
    <row r="2164" spans="15:19" ht="33" customHeight="1" x14ac:dyDescent="0.2">
      <c r="O2164" s="17"/>
      <c r="Q2164" s="17"/>
      <c r="R2164" s="17"/>
      <c r="S2164" s="17"/>
    </row>
    <row r="2165" spans="15:19" ht="33" customHeight="1" x14ac:dyDescent="0.2">
      <c r="O2165" s="17"/>
      <c r="Q2165" s="17"/>
      <c r="R2165" s="17"/>
      <c r="S2165" s="17"/>
    </row>
    <row r="2166" spans="15:19" ht="33" customHeight="1" x14ac:dyDescent="0.2">
      <c r="O2166" s="17"/>
      <c r="Q2166" s="17"/>
      <c r="R2166" s="17"/>
      <c r="S2166" s="17"/>
    </row>
    <row r="2167" spans="15:19" ht="33" customHeight="1" x14ac:dyDescent="0.2">
      <c r="O2167" s="17"/>
      <c r="Q2167" s="17"/>
      <c r="R2167" s="17"/>
      <c r="S2167" s="17"/>
    </row>
    <row r="2168" spans="15:19" ht="33" customHeight="1" x14ac:dyDescent="0.2">
      <c r="O2168" s="17"/>
      <c r="Q2168" s="17"/>
      <c r="R2168" s="17"/>
      <c r="S2168" s="17"/>
    </row>
    <row r="2169" spans="15:19" ht="33" customHeight="1" x14ac:dyDescent="0.2">
      <c r="O2169" s="17"/>
      <c r="Q2169" s="17"/>
      <c r="R2169" s="17"/>
      <c r="S2169" s="17"/>
    </row>
    <row r="2170" spans="15:19" ht="33" customHeight="1" x14ac:dyDescent="0.2">
      <c r="O2170" s="17"/>
      <c r="Q2170" s="17"/>
      <c r="R2170" s="17"/>
      <c r="S2170" s="17"/>
    </row>
    <row r="2171" spans="15:19" ht="33" customHeight="1" x14ac:dyDescent="0.2">
      <c r="O2171" s="17"/>
      <c r="Q2171" s="17"/>
      <c r="R2171" s="17"/>
      <c r="S2171" s="17"/>
    </row>
    <row r="2172" spans="15:19" ht="33" customHeight="1" x14ac:dyDescent="0.2">
      <c r="O2172" s="17"/>
      <c r="Q2172" s="17"/>
      <c r="R2172" s="17"/>
      <c r="S2172" s="17"/>
    </row>
    <row r="2173" spans="15:19" ht="33" customHeight="1" x14ac:dyDescent="0.2">
      <c r="O2173" s="17"/>
      <c r="Q2173" s="17"/>
      <c r="R2173" s="17"/>
      <c r="S2173" s="17"/>
    </row>
    <row r="2174" spans="15:19" ht="33" customHeight="1" x14ac:dyDescent="0.2">
      <c r="O2174" s="17"/>
      <c r="Q2174" s="17"/>
      <c r="R2174" s="17"/>
      <c r="S2174" s="17"/>
    </row>
    <row r="2175" spans="15:19" ht="33" customHeight="1" x14ac:dyDescent="0.2">
      <c r="O2175" s="17"/>
      <c r="Q2175" s="17"/>
      <c r="R2175" s="17"/>
      <c r="S2175" s="17"/>
    </row>
    <row r="2176" spans="15:19" ht="33" customHeight="1" x14ac:dyDescent="0.2">
      <c r="O2176" s="17"/>
      <c r="Q2176" s="17"/>
      <c r="R2176" s="17"/>
      <c r="S2176" s="17"/>
    </row>
    <row r="2177" spans="15:19" ht="33" customHeight="1" x14ac:dyDescent="0.2">
      <c r="O2177" s="17"/>
      <c r="Q2177" s="17"/>
      <c r="R2177" s="17"/>
      <c r="S2177" s="17"/>
    </row>
    <row r="2178" spans="15:19" ht="33" customHeight="1" x14ac:dyDescent="0.2">
      <c r="O2178" s="17"/>
      <c r="Q2178" s="17"/>
      <c r="R2178" s="17"/>
      <c r="S2178" s="17"/>
    </row>
    <row r="2179" spans="15:19" ht="33" customHeight="1" x14ac:dyDescent="0.2">
      <c r="O2179" s="17"/>
      <c r="Q2179" s="17"/>
      <c r="R2179" s="17"/>
      <c r="S2179" s="17"/>
    </row>
    <row r="2180" spans="15:19" ht="33" customHeight="1" x14ac:dyDescent="0.2">
      <c r="O2180" s="17"/>
      <c r="Q2180" s="17"/>
      <c r="R2180" s="17"/>
      <c r="S2180" s="17"/>
    </row>
    <row r="2181" spans="15:19" ht="33" customHeight="1" x14ac:dyDescent="0.2">
      <c r="O2181" s="17"/>
      <c r="Q2181" s="17"/>
      <c r="R2181" s="17"/>
      <c r="S2181" s="17"/>
    </row>
    <row r="2182" spans="15:19" ht="33" customHeight="1" x14ac:dyDescent="0.2">
      <c r="O2182" s="17"/>
      <c r="Q2182" s="17"/>
      <c r="R2182" s="17"/>
      <c r="S2182" s="17"/>
    </row>
    <row r="2183" spans="15:19" ht="33" customHeight="1" x14ac:dyDescent="0.2">
      <c r="O2183" s="17"/>
      <c r="Q2183" s="17"/>
      <c r="R2183" s="17"/>
      <c r="S2183" s="17"/>
    </row>
    <row r="2184" spans="15:19" ht="33" customHeight="1" x14ac:dyDescent="0.2">
      <c r="O2184" s="17"/>
      <c r="Q2184" s="17"/>
      <c r="R2184" s="17"/>
      <c r="S2184" s="17"/>
    </row>
    <row r="2185" spans="15:19" ht="33" customHeight="1" x14ac:dyDescent="0.2">
      <c r="O2185" s="17"/>
      <c r="Q2185" s="17"/>
      <c r="R2185" s="17"/>
      <c r="S2185" s="17"/>
    </row>
    <row r="2186" spans="15:19" ht="33" customHeight="1" x14ac:dyDescent="0.2">
      <c r="O2186" s="17"/>
      <c r="Q2186" s="17"/>
      <c r="R2186" s="17"/>
      <c r="S2186" s="17"/>
    </row>
    <row r="2187" spans="15:19" ht="33" customHeight="1" x14ac:dyDescent="0.2">
      <c r="O2187" s="17"/>
      <c r="Q2187" s="17"/>
      <c r="R2187" s="17"/>
      <c r="S2187" s="17"/>
    </row>
    <row r="2188" spans="15:19" ht="33" customHeight="1" x14ac:dyDescent="0.2">
      <c r="O2188" s="17"/>
      <c r="Q2188" s="17"/>
      <c r="R2188" s="17"/>
      <c r="S2188" s="17"/>
    </row>
    <row r="2189" spans="15:19" ht="33" customHeight="1" x14ac:dyDescent="0.2">
      <c r="O2189" s="17"/>
      <c r="Q2189" s="17"/>
      <c r="R2189" s="17"/>
      <c r="S2189" s="17"/>
    </row>
    <row r="2190" spans="15:19" ht="33" customHeight="1" x14ac:dyDescent="0.2">
      <c r="O2190" s="17"/>
      <c r="Q2190" s="17"/>
      <c r="R2190" s="17"/>
      <c r="S2190" s="17"/>
    </row>
    <row r="2191" spans="15:19" ht="33" customHeight="1" x14ac:dyDescent="0.2">
      <c r="O2191" s="17"/>
      <c r="Q2191" s="17"/>
      <c r="R2191" s="17"/>
      <c r="S2191" s="17"/>
    </row>
    <row r="2192" spans="15:19" ht="33" customHeight="1" x14ac:dyDescent="0.2">
      <c r="O2192" s="17"/>
      <c r="Q2192" s="17"/>
      <c r="R2192" s="17"/>
      <c r="S2192" s="17"/>
    </row>
    <row r="2193" spans="15:19" ht="33" customHeight="1" x14ac:dyDescent="0.2">
      <c r="O2193" s="17"/>
      <c r="Q2193" s="17"/>
      <c r="R2193" s="17"/>
      <c r="S2193" s="17"/>
    </row>
    <row r="2194" spans="15:19" ht="33" customHeight="1" x14ac:dyDescent="0.2">
      <c r="O2194" s="17"/>
      <c r="Q2194" s="17"/>
      <c r="R2194" s="17"/>
      <c r="S2194" s="17"/>
    </row>
    <row r="2195" spans="15:19" ht="33" customHeight="1" x14ac:dyDescent="0.2">
      <c r="O2195" s="17"/>
      <c r="Q2195" s="17"/>
      <c r="R2195" s="17"/>
      <c r="S2195" s="17"/>
    </row>
    <row r="2196" spans="15:19" ht="33" customHeight="1" x14ac:dyDescent="0.2">
      <c r="O2196" s="17"/>
      <c r="Q2196" s="17"/>
      <c r="R2196" s="17"/>
      <c r="S2196" s="17"/>
    </row>
    <row r="2197" spans="15:19" ht="33" customHeight="1" x14ac:dyDescent="0.2">
      <c r="O2197" s="17"/>
      <c r="Q2197" s="17"/>
      <c r="R2197" s="17"/>
      <c r="S2197" s="17"/>
    </row>
    <row r="2198" spans="15:19" ht="33" customHeight="1" x14ac:dyDescent="0.2">
      <c r="O2198" s="17"/>
      <c r="Q2198" s="17"/>
      <c r="R2198" s="17"/>
      <c r="S2198" s="17"/>
    </row>
    <row r="2199" spans="15:19" ht="33" customHeight="1" x14ac:dyDescent="0.2">
      <c r="O2199" s="17"/>
      <c r="Q2199" s="17"/>
      <c r="R2199" s="17"/>
      <c r="S2199" s="17"/>
    </row>
    <row r="2200" spans="15:19" ht="33" customHeight="1" x14ac:dyDescent="0.2">
      <c r="O2200" s="17"/>
      <c r="Q2200" s="17"/>
      <c r="R2200" s="17"/>
      <c r="S2200" s="17"/>
    </row>
    <row r="2201" spans="15:19" ht="33" customHeight="1" x14ac:dyDescent="0.2">
      <c r="O2201" s="17"/>
      <c r="Q2201" s="17"/>
      <c r="R2201" s="17"/>
      <c r="S2201" s="17"/>
    </row>
    <row r="2202" spans="15:19" ht="33" customHeight="1" x14ac:dyDescent="0.2">
      <c r="O2202" s="17"/>
      <c r="Q2202" s="17"/>
      <c r="R2202" s="17"/>
      <c r="S2202" s="17"/>
    </row>
    <row r="2203" spans="15:19" ht="33" customHeight="1" x14ac:dyDescent="0.2">
      <c r="O2203" s="17"/>
      <c r="Q2203" s="17"/>
      <c r="R2203" s="17"/>
      <c r="S2203" s="17"/>
    </row>
    <row r="2204" spans="15:19" ht="33" customHeight="1" x14ac:dyDescent="0.2">
      <c r="O2204" s="17"/>
      <c r="Q2204" s="17"/>
      <c r="R2204" s="17"/>
      <c r="S2204" s="17"/>
    </row>
    <row r="2205" spans="15:19" ht="33" customHeight="1" x14ac:dyDescent="0.2">
      <c r="O2205" s="17"/>
      <c r="Q2205" s="17"/>
      <c r="R2205" s="17"/>
      <c r="S2205" s="17"/>
    </row>
    <row r="2206" spans="15:19" ht="33" customHeight="1" x14ac:dyDescent="0.2">
      <c r="O2206" s="17"/>
      <c r="Q2206" s="17"/>
      <c r="R2206" s="17"/>
      <c r="S2206" s="17"/>
    </row>
    <row r="2207" spans="15:19" ht="33" customHeight="1" x14ac:dyDescent="0.2">
      <c r="O2207" s="17"/>
      <c r="Q2207" s="17"/>
      <c r="R2207" s="17"/>
      <c r="S2207" s="17"/>
    </row>
    <row r="2208" spans="15:19" ht="33" customHeight="1" x14ac:dyDescent="0.2">
      <c r="O2208" s="17"/>
      <c r="Q2208" s="17"/>
      <c r="R2208" s="17"/>
      <c r="S2208" s="17"/>
    </row>
    <row r="2209" spans="15:19" ht="33" customHeight="1" x14ac:dyDescent="0.2">
      <c r="O2209" s="17"/>
      <c r="Q2209" s="17"/>
      <c r="R2209" s="17"/>
      <c r="S2209" s="17"/>
    </row>
    <row r="2210" spans="15:19" ht="33" customHeight="1" x14ac:dyDescent="0.2">
      <c r="O2210" s="17"/>
      <c r="Q2210" s="17"/>
      <c r="R2210" s="17"/>
      <c r="S2210" s="17"/>
    </row>
    <row r="2211" spans="15:19" ht="33" customHeight="1" x14ac:dyDescent="0.2">
      <c r="O2211" s="17"/>
      <c r="Q2211" s="17"/>
      <c r="R2211" s="17"/>
      <c r="S2211" s="17"/>
    </row>
    <row r="2212" spans="15:19" ht="33" customHeight="1" x14ac:dyDescent="0.2">
      <c r="O2212" s="17"/>
      <c r="Q2212" s="17"/>
      <c r="R2212" s="17"/>
      <c r="S2212" s="17"/>
    </row>
    <row r="2213" spans="15:19" ht="33" customHeight="1" x14ac:dyDescent="0.2">
      <c r="O2213" s="17"/>
      <c r="Q2213" s="17"/>
      <c r="R2213" s="17"/>
      <c r="S2213" s="17"/>
    </row>
    <row r="2214" spans="15:19" ht="33" customHeight="1" x14ac:dyDescent="0.2">
      <c r="O2214" s="17"/>
      <c r="Q2214" s="17"/>
      <c r="R2214" s="17"/>
      <c r="S2214" s="17"/>
    </row>
    <row r="2215" spans="15:19" ht="33" customHeight="1" x14ac:dyDescent="0.2">
      <c r="O2215" s="17"/>
      <c r="Q2215" s="17"/>
      <c r="R2215" s="17"/>
      <c r="S2215" s="17"/>
    </row>
    <row r="2216" spans="15:19" ht="33" customHeight="1" x14ac:dyDescent="0.2">
      <c r="O2216" s="17"/>
      <c r="Q2216" s="17"/>
      <c r="R2216" s="17"/>
      <c r="S2216" s="17"/>
    </row>
    <row r="2217" spans="15:19" ht="33" customHeight="1" x14ac:dyDescent="0.2">
      <c r="O2217" s="17"/>
      <c r="Q2217" s="17"/>
      <c r="R2217" s="17"/>
      <c r="S2217" s="17"/>
    </row>
    <row r="2218" spans="15:19" ht="33" customHeight="1" x14ac:dyDescent="0.2">
      <c r="O2218" s="17"/>
      <c r="Q2218" s="17"/>
      <c r="R2218" s="17"/>
      <c r="S2218" s="17"/>
    </row>
    <row r="2219" spans="15:19" ht="33" customHeight="1" x14ac:dyDescent="0.2">
      <c r="O2219" s="17"/>
      <c r="Q2219" s="17"/>
      <c r="R2219" s="17"/>
      <c r="S2219" s="17"/>
    </row>
    <row r="2220" spans="15:19" ht="33" customHeight="1" x14ac:dyDescent="0.2">
      <c r="O2220" s="17"/>
      <c r="Q2220" s="17"/>
      <c r="R2220" s="17"/>
      <c r="S2220" s="17"/>
    </row>
    <row r="2221" spans="15:19" ht="33" customHeight="1" x14ac:dyDescent="0.2">
      <c r="O2221" s="17"/>
      <c r="Q2221" s="17"/>
      <c r="R2221" s="17"/>
      <c r="S2221" s="17"/>
    </row>
    <row r="2222" spans="15:19" ht="33" customHeight="1" x14ac:dyDescent="0.2">
      <c r="O2222" s="17"/>
      <c r="Q2222" s="17"/>
      <c r="R2222" s="17"/>
      <c r="S2222" s="17"/>
    </row>
    <row r="2223" spans="15:19" ht="33" customHeight="1" x14ac:dyDescent="0.2">
      <c r="O2223" s="17"/>
      <c r="Q2223" s="17"/>
      <c r="R2223" s="17"/>
      <c r="S2223" s="17"/>
    </row>
    <row r="2224" spans="15:19" ht="33" customHeight="1" x14ac:dyDescent="0.2">
      <c r="O2224" s="17"/>
      <c r="Q2224" s="17"/>
      <c r="R2224" s="17"/>
      <c r="S2224" s="17"/>
    </row>
    <row r="2225" spans="15:19" ht="33" customHeight="1" x14ac:dyDescent="0.2">
      <c r="O2225" s="17"/>
      <c r="Q2225" s="17"/>
      <c r="R2225" s="17"/>
      <c r="S2225" s="17"/>
    </row>
    <row r="2226" spans="15:19" ht="33" customHeight="1" x14ac:dyDescent="0.2">
      <c r="O2226" s="17"/>
      <c r="Q2226" s="17"/>
      <c r="R2226" s="17"/>
      <c r="S2226" s="17"/>
    </row>
    <row r="2227" spans="15:19" ht="33" customHeight="1" x14ac:dyDescent="0.2">
      <c r="O2227" s="17"/>
      <c r="Q2227" s="17"/>
      <c r="R2227" s="17"/>
      <c r="S2227" s="17"/>
    </row>
    <row r="2228" spans="15:19" ht="33" customHeight="1" x14ac:dyDescent="0.2">
      <c r="O2228" s="17"/>
      <c r="Q2228" s="17"/>
      <c r="R2228" s="17"/>
      <c r="S2228" s="17"/>
    </row>
    <row r="2229" spans="15:19" ht="33" customHeight="1" x14ac:dyDescent="0.2">
      <c r="O2229" s="17"/>
      <c r="Q2229" s="17"/>
      <c r="R2229" s="17"/>
      <c r="S2229" s="17"/>
    </row>
    <row r="2230" spans="15:19" ht="33" customHeight="1" x14ac:dyDescent="0.2">
      <c r="O2230" s="17"/>
      <c r="Q2230" s="17"/>
      <c r="R2230" s="17"/>
      <c r="S2230" s="17"/>
    </row>
    <row r="2231" spans="15:19" ht="33" customHeight="1" x14ac:dyDescent="0.2">
      <c r="O2231" s="17"/>
      <c r="Q2231" s="17"/>
      <c r="R2231" s="17"/>
      <c r="S2231" s="17"/>
    </row>
    <row r="2232" spans="15:19" ht="33" customHeight="1" x14ac:dyDescent="0.2">
      <c r="O2232" s="17"/>
      <c r="Q2232" s="17"/>
      <c r="R2232" s="17"/>
      <c r="S2232" s="17"/>
    </row>
    <row r="2233" spans="15:19" ht="33" customHeight="1" x14ac:dyDescent="0.2">
      <c r="O2233" s="17"/>
      <c r="Q2233" s="17"/>
      <c r="R2233" s="17"/>
      <c r="S2233" s="17"/>
    </row>
    <row r="2234" spans="15:19" ht="33" customHeight="1" x14ac:dyDescent="0.2">
      <c r="O2234" s="17"/>
      <c r="Q2234" s="17"/>
      <c r="R2234" s="17"/>
      <c r="S2234" s="17"/>
    </row>
    <row r="2235" spans="15:19" ht="33" customHeight="1" x14ac:dyDescent="0.2">
      <c r="O2235" s="17"/>
      <c r="Q2235" s="17"/>
      <c r="R2235" s="17"/>
      <c r="S2235" s="17"/>
    </row>
    <row r="2236" spans="15:19" ht="33" customHeight="1" x14ac:dyDescent="0.2">
      <c r="O2236" s="17"/>
      <c r="Q2236" s="17"/>
      <c r="R2236" s="17"/>
      <c r="S2236" s="17"/>
    </row>
    <row r="2237" spans="15:19" ht="33" customHeight="1" x14ac:dyDescent="0.2">
      <c r="O2237" s="17"/>
      <c r="Q2237" s="17"/>
      <c r="R2237" s="17"/>
      <c r="S2237" s="17"/>
    </row>
    <row r="2238" spans="15:19" ht="33" customHeight="1" x14ac:dyDescent="0.2">
      <c r="O2238" s="17"/>
      <c r="Q2238" s="17"/>
      <c r="R2238" s="17"/>
      <c r="S2238" s="17"/>
    </row>
    <row r="2239" spans="15:19" ht="33" customHeight="1" x14ac:dyDescent="0.2">
      <c r="O2239" s="17"/>
      <c r="Q2239" s="17"/>
      <c r="R2239" s="17"/>
      <c r="S2239" s="17"/>
    </row>
    <row r="2240" spans="15:19" ht="33" customHeight="1" x14ac:dyDescent="0.2">
      <c r="O2240" s="17"/>
      <c r="Q2240" s="17"/>
      <c r="R2240" s="17"/>
      <c r="S2240" s="17"/>
    </row>
    <row r="2241" spans="15:19" ht="33" customHeight="1" x14ac:dyDescent="0.2">
      <c r="O2241" s="17"/>
      <c r="Q2241" s="17"/>
      <c r="R2241" s="17"/>
      <c r="S2241" s="17"/>
    </row>
    <row r="2242" spans="15:19" ht="33" customHeight="1" x14ac:dyDescent="0.2">
      <c r="O2242" s="17"/>
      <c r="Q2242" s="17"/>
      <c r="R2242" s="17"/>
      <c r="S2242" s="17"/>
    </row>
    <row r="2243" spans="15:19" ht="33" customHeight="1" x14ac:dyDescent="0.2">
      <c r="O2243" s="17"/>
      <c r="Q2243" s="17"/>
      <c r="R2243" s="17"/>
      <c r="S2243" s="17"/>
    </row>
    <row r="2244" spans="15:19" ht="33" customHeight="1" x14ac:dyDescent="0.2">
      <c r="O2244" s="17"/>
      <c r="Q2244" s="17"/>
      <c r="R2244" s="17"/>
      <c r="S2244" s="17"/>
    </row>
    <row r="2245" spans="15:19" ht="33" customHeight="1" x14ac:dyDescent="0.2">
      <c r="O2245" s="17"/>
      <c r="Q2245" s="17"/>
      <c r="R2245" s="17"/>
      <c r="S2245" s="17"/>
    </row>
    <row r="2246" spans="15:19" ht="33" customHeight="1" x14ac:dyDescent="0.2">
      <c r="O2246" s="17"/>
      <c r="Q2246" s="17"/>
      <c r="R2246" s="17"/>
      <c r="S2246" s="17"/>
    </row>
    <row r="2247" spans="15:19" ht="33" customHeight="1" x14ac:dyDescent="0.2">
      <c r="O2247" s="17"/>
      <c r="Q2247" s="17"/>
      <c r="R2247" s="17"/>
      <c r="S2247" s="17"/>
    </row>
    <row r="2248" spans="15:19" ht="33" customHeight="1" x14ac:dyDescent="0.2">
      <c r="O2248" s="17"/>
      <c r="Q2248" s="17"/>
      <c r="R2248" s="17"/>
      <c r="S2248" s="17"/>
    </row>
    <row r="2249" spans="15:19" ht="33" customHeight="1" x14ac:dyDescent="0.2">
      <c r="O2249" s="17"/>
      <c r="Q2249" s="17"/>
      <c r="R2249" s="17"/>
      <c r="S2249" s="17"/>
    </row>
    <row r="2250" spans="15:19" ht="33" customHeight="1" x14ac:dyDescent="0.2">
      <c r="O2250" s="17"/>
      <c r="Q2250" s="17"/>
      <c r="R2250" s="17"/>
      <c r="S2250" s="17"/>
    </row>
    <row r="2251" spans="15:19" ht="33" customHeight="1" x14ac:dyDescent="0.2">
      <c r="O2251" s="17"/>
      <c r="Q2251" s="17"/>
      <c r="R2251" s="17"/>
      <c r="S2251" s="17"/>
    </row>
    <row r="2252" spans="15:19" ht="33" customHeight="1" x14ac:dyDescent="0.2">
      <c r="O2252" s="17"/>
      <c r="Q2252" s="17"/>
      <c r="R2252" s="17"/>
      <c r="S2252" s="17"/>
    </row>
    <row r="2253" spans="15:19" ht="33" customHeight="1" x14ac:dyDescent="0.2">
      <c r="O2253" s="17"/>
      <c r="Q2253" s="17"/>
      <c r="R2253" s="17"/>
      <c r="S2253" s="17"/>
    </row>
    <row r="2254" spans="15:19" ht="33" customHeight="1" x14ac:dyDescent="0.2">
      <c r="O2254" s="17"/>
      <c r="Q2254" s="17"/>
      <c r="R2254" s="17"/>
      <c r="S2254" s="17"/>
    </row>
    <row r="2255" spans="15:19" ht="33" customHeight="1" x14ac:dyDescent="0.2">
      <c r="O2255" s="17"/>
      <c r="Q2255" s="17"/>
      <c r="R2255" s="17"/>
      <c r="S2255" s="17"/>
    </row>
    <row r="2256" spans="15:19" ht="33" customHeight="1" x14ac:dyDescent="0.2">
      <c r="O2256" s="17"/>
      <c r="Q2256" s="17"/>
      <c r="R2256" s="17"/>
      <c r="S2256" s="17"/>
    </row>
    <row r="2257" spans="15:19" ht="33" customHeight="1" x14ac:dyDescent="0.2">
      <c r="O2257" s="17"/>
      <c r="Q2257" s="17"/>
      <c r="R2257" s="17"/>
      <c r="S2257" s="17"/>
    </row>
    <row r="2258" spans="15:19" ht="33" customHeight="1" x14ac:dyDescent="0.2">
      <c r="O2258" s="17"/>
      <c r="Q2258" s="17"/>
      <c r="R2258" s="17"/>
      <c r="S2258" s="17"/>
    </row>
    <row r="2259" spans="15:19" ht="33" customHeight="1" x14ac:dyDescent="0.2">
      <c r="O2259" s="17"/>
      <c r="Q2259" s="17"/>
      <c r="R2259" s="17"/>
      <c r="S2259" s="17"/>
    </row>
    <row r="2260" spans="15:19" ht="33" customHeight="1" x14ac:dyDescent="0.2">
      <c r="O2260" s="17"/>
      <c r="Q2260" s="17"/>
      <c r="R2260" s="17"/>
      <c r="S2260" s="17"/>
    </row>
    <row r="2261" spans="15:19" ht="33" customHeight="1" x14ac:dyDescent="0.2">
      <c r="O2261" s="17"/>
      <c r="Q2261" s="17"/>
      <c r="R2261" s="17"/>
      <c r="S2261" s="17"/>
    </row>
    <row r="2262" spans="15:19" ht="33" customHeight="1" x14ac:dyDescent="0.2">
      <c r="O2262" s="17"/>
      <c r="Q2262" s="17"/>
      <c r="R2262" s="17"/>
      <c r="S2262" s="17"/>
    </row>
    <row r="2263" spans="15:19" ht="33" customHeight="1" x14ac:dyDescent="0.2">
      <c r="O2263" s="17"/>
      <c r="Q2263" s="17"/>
      <c r="R2263" s="17"/>
      <c r="S2263" s="17"/>
    </row>
    <row r="2264" spans="15:19" ht="33" customHeight="1" x14ac:dyDescent="0.2">
      <c r="O2264" s="17"/>
      <c r="Q2264" s="17"/>
      <c r="R2264" s="17"/>
      <c r="S2264" s="17"/>
    </row>
    <row r="2265" spans="15:19" ht="33" customHeight="1" x14ac:dyDescent="0.2">
      <c r="O2265" s="17"/>
      <c r="Q2265" s="17"/>
      <c r="R2265" s="17"/>
      <c r="S2265" s="17"/>
    </row>
    <row r="2266" spans="15:19" ht="33" customHeight="1" x14ac:dyDescent="0.2">
      <c r="O2266" s="17"/>
      <c r="Q2266" s="17"/>
      <c r="R2266" s="17"/>
      <c r="S2266" s="17"/>
    </row>
    <row r="2267" spans="15:19" ht="33" customHeight="1" x14ac:dyDescent="0.2">
      <c r="O2267" s="17"/>
      <c r="Q2267" s="17"/>
      <c r="R2267" s="17"/>
      <c r="S2267" s="17"/>
    </row>
    <row r="2268" spans="15:19" ht="33" customHeight="1" x14ac:dyDescent="0.2">
      <c r="O2268" s="17"/>
      <c r="Q2268" s="17"/>
      <c r="R2268" s="17"/>
      <c r="S2268" s="17"/>
    </row>
    <row r="2269" spans="15:19" ht="33" customHeight="1" x14ac:dyDescent="0.2">
      <c r="O2269" s="17"/>
      <c r="Q2269" s="17"/>
      <c r="R2269" s="17"/>
      <c r="S2269" s="17"/>
    </row>
    <row r="2270" spans="15:19" ht="33" customHeight="1" x14ac:dyDescent="0.2">
      <c r="O2270" s="17"/>
      <c r="Q2270" s="17"/>
      <c r="R2270" s="17"/>
      <c r="S2270" s="17"/>
    </row>
    <row r="2271" spans="15:19" ht="33" customHeight="1" x14ac:dyDescent="0.2">
      <c r="O2271" s="17"/>
      <c r="Q2271" s="17"/>
      <c r="R2271" s="17"/>
      <c r="S2271" s="17"/>
    </row>
    <row r="2272" spans="15:19" ht="33" customHeight="1" x14ac:dyDescent="0.2">
      <c r="O2272" s="17"/>
      <c r="Q2272" s="17"/>
      <c r="R2272" s="17"/>
      <c r="S2272" s="17"/>
    </row>
    <row r="2273" spans="15:19" ht="33" customHeight="1" x14ac:dyDescent="0.2">
      <c r="O2273" s="17"/>
      <c r="Q2273" s="17"/>
      <c r="R2273" s="17"/>
      <c r="S2273" s="17"/>
    </row>
    <row r="2274" spans="15:19" ht="33" customHeight="1" x14ac:dyDescent="0.2">
      <c r="O2274" s="17"/>
      <c r="Q2274" s="17"/>
      <c r="R2274" s="17"/>
      <c r="S2274" s="17"/>
    </row>
    <row r="2275" spans="15:19" ht="33" customHeight="1" x14ac:dyDescent="0.2">
      <c r="O2275" s="17"/>
      <c r="Q2275" s="17"/>
      <c r="R2275" s="17"/>
      <c r="S2275" s="17"/>
    </row>
    <row r="2276" spans="15:19" ht="33" customHeight="1" x14ac:dyDescent="0.2">
      <c r="O2276" s="17"/>
      <c r="Q2276" s="17"/>
      <c r="R2276" s="17"/>
      <c r="S2276" s="17"/>
    </row>
    <row r="2277" spans="15:19" ht="33" customHeight="1" x14ac:dyDescent="0.2">
      <c r="O2277" s="17"/>
      <c r="Q2277" s="17"/>
      <c r="R2277" s="17"/>
      <c r="S2277" s="17"/>
    </row>
    <row r="2278" spans="15:19" ht="33" customHeight="1" x14ac:dyDescent="0.2">
      <c r="O2278" s="17"/>
      <c r="Q2278" s="17"/>
      <c r="R2278" s="17"/>
      <c r="S2278" s="17"/>
    </row>
    <row r="2279" spans="15:19" ht="33" customHeight="1" x14ac:dyDescent="0.2">
      <c r="O2279" s="17"/>
      <c r="Q2279" s="17"/>
      <c r="R2279" s="17"/>
      <c r="S2279" s="17"/>
    </row>
    <row r="2280" spans="15:19" ht="33" customHeight="1" x14ac:dyDescent="0.2">
      <c r="O2280" s="17"/>
      <c r="Q2280" s="17"/>
      <c r="R2280" s="17"/>
      <c r="S2280" s="17"/>
    </row>
    <row r="2281" spans="15:19" ht="33" customHeight="1" x14ac:dyDescent="0.2">
      <c r="O2281" s="17"/>
      <c r="Q2281" s="17"/>
      <c r="R2281" s="17"/>
      <c r="S2281" s="17"/>
    </row>
    <row r="2282" spans="15:19" ht="33" customHeight="1" x14ac:dyDescent="0.2">
      <c r="O2282" s="17"/>
      <c r="Q2282" s="17"/>
      <c r="R2282" s="17"/>
      <c r="S2282" s="17"/>
    </row>
    <row r="2283" spans="15:19" ht="33" customHeight="1" x14ac:dyDescent="0.2">
      <c r="O2283" s="17"/>
      <c r="Q2283" s="17"/>
      <c r="R2283" s="17"/>
      <c r="S2283" s="17"/>
    </row>
    <row r="2284" spans="15:19" ht="33" customHeight="1" x14ac:dyDescent="0.2">
      <c r="O2284" s="17"/>
      <c r="Q2284" s="17"/>
      <c r="R2284" s="17"/>
      <c r="S2284" s="17"/>
    </row>
    <row r="2285" spans="15:19" ht="33" customHeight="1" x14ac:dyDescent="0.2">
      <c r="O2285" s="17"/>
      <c r="Q2285" s="17"/>
      <c r="R2285" s="17"/>
      <c r="S2285" s="17"/>
    </row>
    <row r="2286" spans="15:19" ht="33" customHeight="1" x14ac:dyDescent="0.2">
      <c r="O2286" s="17"/>
      <c r="Q2286" s="17"/>
      <c r="R2286" s="17"/>
      <c r="S2286" s="17"/>
    </row>
    <row r="2287" spans="15:19" ht="33" customHeight="1" x14ac:dyDescent="0.2">
      <c r="O2287" s="17"/>
      <c r="Q2287" s="17"/>
      <c r="R2287" s="17"/>
      <c r="S2287" s="17"/>
    </row>
    <row r="2288" spans="15:19" ht="33" customHeight="1" x14ac:dyDescent="0.2">
      <c r="O2288" s="17"/>
      <c r="Q2288" s="17"/>
      <c r="R2288" s="17"/>
      <c r="S2288" s="17"/>
    </row>
    <row r="2289" spans="15:19" ht="33" customHeight="1" x14ac:dyDescent="0.2">
      <c r="O2289" s="17"/>
      <c r="Q2289" s="17"/>
      <c r="R2289" s="17"/>
      <c r="S2289" s="17"/>
    </row>
    <row r="2290" spans="15:19" ht="33" customHeight="1" x14ac:dyDescent="0.2">
      <c r="O2290" s="17"/>
      <c r="Q2290" s="17"/>
      <c r="R2290" s="17"/>
      <c r="S2290" s="17"/>
    </row>
    <row r="2291" spans="15:19" ht="33" customHeight="1" x14ac:dyDescent="0.2">
      <c r="O2291" s="17"/>
      <c r="Q2291" s="17"/>
      <c r="R2291" s="17"/>
      <c r="S2291" s="17"/>
    </row>
    <row r="2292" spans="15:19" ht="33" customHeight="1" x14ac:dyDescent="0.2">
      <c r="O2292" s="17"/>
      <c r="Q2292" s="17"/>
      <c r="R2292" s="17"/>
      <c r="S2292" s="17"/>
    </row>
    <row r="2293" spans="15:19" ht="33" customHeight="1" x14ac:dyDescent="0.2">
      <c r="O2293" s="17"/>
      <c r="Q2293" s="17"/>
      <c r="R2293" s="17"/>
      <c r="S2293" s="17"/>
    </row>
    <row r="2294" spans="15:19" ht="33" customHeight="1" x14ac:dyDescent="0.2">
      <c r="O2294" s="17"/>
      <c r="Q2294" s="17"/>
      <c r="R2294" s="17"/>
      <c r="S2294" s="17"/>
    </row>
    <row r="2295" spans="15:19" ht="33" customHeight="1" x14ac:dyDescent="0.2">
      <c r="O2295" s="17"/>
      <c r="Q2295" s="17"/>
      <c r="R2295" s="17"/>
      <c r="S2295" s="17"/>
    </row>
    <row r="2296" spans="15:19" ht="33" customHeight="1" x14ac:dyDescent="0.2">
      <c r="O2296" s="17"/>
      <c r="Q2296" s="17"/>
      <c r="R2296" s="17"/>
      <c r="S2296" s="17"/>
    </row>
    <row r="2297" spans="15:19" ht="33" customHeight="1" x14ac:dyDescent="0.2">
      <c r="O2297" s="17"/>
      <c r="Q2297" s="17"/>
      <c r="R2297" s="17"/>
      <c r="S2297" s="17"/>
    </row>
    <row r="2298" spans="15:19" ht="33" customHeight="1" x14ac:dyDescent="0.2">
      <c r="O2298" s="17"/>
      <c r="Q2298" s="17"/>
      <c r="R2298" s="17"/>
      <c r="S2298" s="17"/>
    </row>
    <row r="2299" spans="15:19" ht="33" customHeight="1" x14ac:dyDescent="0.2">
      <c r="O2299" s="17"/>
      <c r="Q2299" s="17"/>
      <c r="R2299" s="17"/>
      <c r="S2299" s="17"/>
    </row>
    <row r="2300" spans="15:19" ht="33" customHeight="1" x14ac:dyDescent="0.2">
      <c r="O2300" s="17"/>
      <c r="Q2300" s="17"/>
      <c r="R2300" s="17"/>
      <c r="S2300" s="17"/>
    </row>
    <row r="2301" spans="15:19" ht="33" customHeight="1" x14ac:dyDescent="0.2">
      <c r="O2301" s="17"/>
      <c r="Q2301" s="17"/>
      <c r="R2301" s="17"/>
      <c r="S2301" s="17"/>
    </row>
    <row r="2302" spans="15:19" ht="33" customHeight="1" x14ac:dyDescent="0.2">
      <c r="O2302" s="17"/>
      <c r="Q2302" s="17"/>
      <c r="R2302" s="17"/>
      <c r="S2302" s="17"/>
    </row>
    <row r="2303" spans="15:19" ht="33" customHeight="1" x14ac:dyDescent="0.2">
      <c r="O2303" s="17"/>
      <c r="Q2303" s="17"/>
      <c r="R2303" s="17"/>
      <c r="S2303" s="17"/>
    </row>
    <row r="2304" spans="15:19" ht="33" customHeight="1" x14ac:dyDescent="0.2">
      <c r="O2304" s="17"/>
      <c r="Q2304" s="17"/>
      <c r="R2304" s="17"/>
      <c r="S2304" s="17"/>
    </row>
    <row r="2305" spans="15:19" ht="33" customHeight="1" x14ac:dyDescent="0.2">
      <c r="O2305" s="17"/>
      <c r="Q2305" s="17"/>
      <c r="R2305" s="17"/>
      <c r="S2305" s="17"/>
    </row>
    <row r="2306" spans="15:19" ht="33" customHeight="1" x14ac:dyDescent="0.2">
      <c r="O2306" s="17"/>
      <c r="Q2306" s="17"/>
      <c r="R2306" s="17"/>
      <c r="S2306" s="17"/>
    </row>
    <row r="2307" spans="15:19" ht="33" customHeight="1" x14ac:dyDescent="0.2">
      <c r="O2307" s="17"/>
      <c r="Q2307" s="17"/>
      <c r="R2307" s="17"/>
      <c r="S2307" s="17"/>
    </row>
    <row r="2308" spans="15:19" ht="33" customHeight="1" x14ac:dyDescent="0.2">
      <c r="O2308" s="17"/>
      <c r="Q2308" s="17"/>
      <c r="R2308" s="17"/>
      <c r="S2308" s="17"/>
    </row>
    <row r="2309" spans="15:19" ht="33" customHeight="1" x14ac:dyDescent="0.2">
      <c r="O2309" s="17"/>
      <c r="Q2309" s="17"/>
      <c r="R2309" s="17"/>
      <c r="S2309" s="17"/>
    </row>
    <row r="2310" spans="15:19" ht="33" customHeight="1" x14ac:dyDescent="0.2">
      <c r="O2310" s="17"/>
      <c r="Q2310" s="17"/>
      <c r="R2310" s="17"/>
      <c r="S2310" s="17"/>
    </row>
    <row r="2311" spans="15:19" ht="33" customHeight="1" x14ac:dyDescent="0.2">
      <c r="O2311" s="17"/>
      <c r="Q2311" s="17"/>
      <c r="R2311" s="17"/>
      <c r="S2311" s="17"/>
    </row>
    <row r="2312" spans="15:19" ht="33" customHeight="1" x14ac:dyDescent="0.2">
      <c r="O2312" s="17"/>
      <c r="Q2312" s="17"/>
      <c r="R2312" s="17"/>
      <c r="S2312" s="17"/>
    </row>
    <row r="2313" spans="15:19" ht="33" customHeight="1" x14ac:dyDescent="0.2">
      <c r="O2313" s="17"/>
      <c r="Q2313" s="17"/>
      <c r="R2313" s="17"/>
      <c r="S2313" s="17"/>
    </row>
    <row r="2314" spans="15:19" ht="33" customHeight="1" x14ac:dyDescent="0.2">
      <c r="O2314" s="17"/>
      <c r="Q2314" s="17"/>
      <c r="R2314" s="17"/>
      <c r="S2314" s="17"/>
    </row>
    <row r="2315" spans="15:19" ht="33" customHeight="1" x14ac:dyDescent="0.2">
      <c r="O2315" s="17"/>
      <c r="Q2315" s="17"/>
      <c r="R2315" s="17"/>
      <c r="S2315" s="17"/>
    </row>
    <row r="2316" spans="15:19" ht="33" customHeight="1" x14ac:dyDescent="0.2">
      <c r="O2316" s="17"/>
      <c r="Q2316" s="17"/>
      <c r="R2316" s="17"/>
      <c r="S2316" s="17"/>
    </row>
    <row r="2317" spans="15:19" ht="33" customHeight="1" x14ac:dyDescent="0.2">
      <c r="O2317" s="17"/>
      <c r="Q2317" s="17"/>
      <c r="R2317" s="17"/>
      <c r="S2317" s="17"/>
    </row>
    <row r="2318" spans="15:19" ht="33" customHeight="1" x14ac:dyDescent="0.2">
      <c r="O2318" s="17"/>
      <c r="Q2318" s="17"/>
      <c r="R2318" s="17"/>
      <c r="S2318" s="17"/>
    </row>
    <row r="2319" spans="15:19" ht="33" customHeight="1" x14ac:dyDescent="0.2">
      <c r="O2319" s="17"/>
      <c r="Q2319" s="17"/>
      <c r="R2319" s="17"/>
      <c r="S2319" s="17"/>
    </row>
    <row r="2320" spans="15:19" ht="33" customHeight="1" x14ac:dyDescent="0.2">
      <c r="O2320" s="17"/>
      <c r="Q2320" s="17"/>
      <c r="R2320" s="17"/>
      <c r="S2320" s="17"/>
    </row>
    <row r="2321" spans="15:19" ht="33" customHeight="1" x14ac:dyDescent="0.2">
      <c r="O2321" s="17"/>
      <c r="Q2321" s="17"/>
      <c r="R2321" s="17"/>
      <c r="S2321" s="17"/>
    </row>
    <row r="2322" spans="15:19" ht="33" customHeight="1" x14ac:dyDescent="0.2">
      <c r="O2322" s="17"/>
      <c r="Q2322" s="17"/>
      <c r="R2322" s="17"/>
      <c r="S2322" s="17"/>
    </row>
    <row r="2323" spans="15:19" ht="33" customHeight="1" x14ac:dyDescent="0.2">
      <c r="O2323" s="17"/>
      <c r="Q2323" s="17"/>
      <c r="R2323" s="17"/>
      <c r="S2323" s="17"/>
    </row>
    <row r="2324" spans="15:19" ht="33" customHeight="1" x14ac:dyDescent="0.2">
      <c r="O2324" s="17"/>
      <c r="Q2324" s="17"/>
      <c r="R2324" s="17"/>
      <c r="S2324" s="17"/>
    </row>
    <row r="2325" spans="15:19" ht="33" customHeight="1" x14ac:dyDescent="0.2">
      <c r="O2325" s="17"/>
      <c r="Q2325" s="17"/>
      <c r="R2325" s="17"/>
      <c r="S2325" s="17"/>
    </row>
    <row r="2326" spans="15:19" ht="33" customHeight="1" x14ac:dyDescent="0.2">
      <c r="O2326" s="17"/>
      <c r="Q2326" s="17"/>
      <c r="R2326" s="17"/>
      <c r="S2326" s="17"/>
    </row>
    <row r="2327" spans="15:19" ht="33" customHeight="1" x14ac:dyDescent="0.2">
      <c r="O2327" s="17"/>
      <c r="Q2327" s="17"/>
      <c r="R2327" s="17"/>
      <c r="S2327" s="17"/>
    </row>
    <row r="2328" spans="15:19" ht="33" customHeight="1" x14ac:dyDescent="0.2">
      <c r="O2328" s="17"/>
      <c r="Q2328" s="17"/>
      <c r="R2328" s="17"/>
      <c r="S2328" s="17"/>
    </row>
    <row r="2329" spans="15:19" ht="33" customHeight="1" x14ac:dyDescent="0.2">
      <c r="O2329" s="17"/>
      <c r="Q2329" s="17"/>
      <c r="R2329" s="17"/>
      <c r="S2329" s="17"/>
    </row>
    <row r="2330" spans="15:19" ht="33" customHeight="1" x14ac:dyDescent="0.2">
      <c r="O2330" s="17"/>
      <c r="Q2330" s="17"/>
      <c r="R2330" s="17"/>
      <c r="S2330" s="17"/>
    </row>
    <row r="2331" spans="15:19" ht="33" customHeight="1" x14ac:dyDescent="0.2">
      <c r="O2331" s="17"/>
      <c r="Q2331" s="17"/>
      <c r="R2331" s="17"/>
      <c r="S2331" s="17"/>
    </row>
    <row r="2332" spans="15:19" ht="33" customHeight="1" x14ac:dyDescent="0.2">
      <c r="O2332" s="17"/>
      <c r="Q2332" s="17"/>
      <c r="R2332" s="17"/>
      <c r="S2332" s="17"/>
    </row>
    <row r="2333" spans="15:19" ht="33" customHeight="1" x14ac:dyDescent="0.2">
      <c r="O2333" s="17"/>
      <c r="Q2333" s="17"/>
      <c r="R2333" s="17"/>
      <c r="S2333" s="17"/>
    </row>
    <row r="2334" spans="15:19" ht="33" customHeight="1" x14ac:dyDescent="0.2">
      <c r="O2334" s="17"/>
      <c r="Q2334" s="17"/>
      <c r="R2334" s="17"/>
      <c r="S2334" s="17"/>
    </row>
    <row r="2335" spans="15:19" ht="33" customHeight="1" x14ac:dyDescent="0.2">
      <c r="O2335" s="17"/>
      <c r="Q2335" s="17"/>
      <c r="R2335" s="17"/>
      <c r="S2335" s="17"/>
    </row>
    <row r="2336" spans="15:19" ht="33" customHeight="1" x14ac:dyDescent="0.2">
      <c r="O2336" s="17"/>
      <c r="Q2336" s="17"/>
      <c r="R2336" s="17"/>
      <c r="S2336" s="17"/>
    </row>
    <row r="2337" spans="15:19" ht="33" customHeight="1" x14ac:dyDescent="0.2">
      <c r="O2337" s="17"/>
      <c r="Q2337" s="17"/>
      <c r="R2337" s="17"/>
      <c r="S2337" s="17"/>
    </row>
    <row r="2338" spans="15:19" ht="33" customHeight="1" x14ac:dyDescent="0.2">
      <c r="O2338" s="17"/>
      <c r="Q2338" s="17"/>
      <c r="R2338" s="17"/>
      <c r="S2338" s="17"/>
    </row>
    <row r="2339" spans="15:19" ht="33" customHeight="1" x14ac:dyDescent="0.2">
      <c r="O2339" s="17"/>
      <c r="Q2339" s="17"/>
      <c r="R2339" s="17"/>
      <c r="S2339" s="17"/>
    </row>
    <row r="2340" spans="15:19" ht="33" customHeight="1" x14ac:dyDescent="0.2">
      <c r="O2340" s="17"/>
      <c r="Q2340" s="17"/>
      <c r="R2340" s="17"/>
      <c r="S2340" s="17"/>
    </row>
    <row r="2341" spans="15:19" ht="33" customHeight="1" x14ac:dyDescent="0.2">
      <c r="O2341" s="17"/>
      <c r="Q2341" s="17"/>
      <c r="R2341" s="17"/>
      <c r="S2341" s="17"/>
    </row>
    <row r="2342" spans="15:19" ht="33" customHeight="1" x14ac:dyDescent="0.2">
      <c r="O2342" s="17"/>
      <c r="Q2342" s="17"/>
      <c r="R2342" s="17"/>
      <c r="S2342" s="17"/>
    </row>
    <row r="2343" spans="15:19" ht="33" customHeight="1" x14ac:dyDescent="0.2">
      <c r="O2343" s="17"/>
      <c r="Q2343" s="17"/>
      <c r="R2343" s="17"/>
      <c r="S2343" s="17"/>
    </row>
    <row r="2344" spans="15:19" ht="33" customHeight="1" x14ac:dyDescent="0.2">
      <c r="O2344" s="17"/>
      <c r="Q2344" s="17"/>
      <c r="R2344" s="17"/>
      <c r="S2344" s="17"/>
    </row>
    <row r="2345" spans="15:19" ht="33" customHeight="1" x14ac:dyDescent="0.2">
      <c r="O2345" s="17"/>
      <c r="Q2345" s="17"/>
      <c r="R2345" s="17"/>
      <c r="S2345" s="17"/>
    </row>
    <row r="2346" spans="15:19" ht="33" customHeight="1" x14ac:dyDescent="0.2">
      <c r="O2346" s="17"/>
      <c r="Q2346" s="17"/>
      <c r="R2346" s="17"/>
      <c r="S2346" s="17"/>
    </row>
    <row r="2347" spans="15:19" ht="33" customHeight="1" x14ac:dyDescent="0.2">
      <c r="O2347" s="17"/>
      <c r="Q2347" s="17"/>
      <c r="R2347" s="17"/>
      <c r="S2347" s="17"/>
    </row>
    <row r="2348" spans="15:19" ht="33" customHeight="1" x14ac:dyDescent="0.2">
      <c r="O2348" s="17"/>
      <c r="Q2348" s="17"/>
      <c r="R2348" s="17"/>
      <c r="S2348" s="17"/>
    </row>
    <row r="2349" spans="15:19" ht="33" customHeight="1" x14ac:dyDescent="0.2">
      <c r="O2349" s="17"/>
      <c r="Q2349" s="17"/>
      <c r="R2349" s="17"/>
      <c r="S2349" s="17"/>
    </row>
    <row r="2350" spans="15:19" ht="33" customHeight="1" x14ac:dyDescent="0.2">
      <c r="O2350" s="17"/>
      <c r="Q2350" s="17"/>
      <c r="R2350" s="17"/>
      <c r="S2350" s="17"/>
    </row>
    <row r="2351" spans="15:19" ht="33" customHeight="1" x14ac:dyDescent="0.2">
      <c r="O2351" s="17"/>
      <c r="Q2351" s="17"/>
      <c r="R2351" s="17"/>
      <c r="S2351" s="17"/>
    </row>
    <row r="2352" spans="15:19" ht="33" customHeight="1" x14ac:dyDescent="0.2">
      <c r="O2352" s="17"/>
      <c r="Q2352" s="17"/>
      <c r="R2352" s="17"/>
      <c r="S2352" s="17"/>
    </row>
    <row r="2353" spans="15:19" ht="33" customHeight="1" x14ac:dyDescent="0.2">
      <c r="O2353" s="17"/>
      <c r="Q2353" s="17"/>
      <c r="R2353" s="17"/>
      <c r="S2353" s="17"/>
    </row>
    <row r="2354" spans="15:19" ht="33" customHeight="1" x14ac:dyDescent="0.2">
      <c r="O2354" s="17"/>
      <c r="Q2354" s="17"/>
      <c r="R2354" s="17"/>
      <c r="S2354" s="17"/>
    </row>
    <row r="2355" spans="15:19" ht="33" customHeight="1" x14ac:dyDescent="0.2">
      <c r="O2355" s="17"/>
      <c r="Q2355" s="17"/>
      <c r="R2355" s="17"/>
      <c r="S2355" s="17"/>
    </row>
    <row r="2356" spans="15:19" ht="33" customHeight="1" x14ac:dyDescent="0.2">
      <c r="O2356" s="17"/>
      <c r="Q2356" s="17"/>
      <c r="R2356" s="17"/>
      <c r="S2356" s="17"/>
    </row>
    <row r="2357" spans="15:19" ht="33" customHeight="1" x14ac:dyDescent="0.2">
      <c r="O2357" s="17"/>
      <c r="Q2357" s="17"/>
      <c r="R2357" s="17"/>
      <c r="S2357" s="17"/>
    </row>
    <row r="2358" spans="15:19" ht="33" customHeight="1" x14ac:dyDescent="0.2">
      <c r="O2358" s="17"/>
      <c r="Q2358" s="17"/>
      <c r="R2358" s="17"/>
      <c r="S2358" s="17"/>
    </row>
    <row r="2359" spans="15:19" ht="33" customHeight="1" x14ac:dyDescent="0.2">
      <c r="O2359" s="17"/>
      <c r="Q2359" s="17"/>
      <c r="R2359" s="17"/>
      <c r="S2359" s="17"/>
    </row>
    <row r="2360" spans="15:19" ht="33" customHeight="1" x14ac:dyDescent="0.2">
      <c r="O2360" s="17"/>
      <c r="Q2360" s="17"/>
      <c r="R2360" s="17"/>
      <c r="S2360" s="17"/>
    </row>
    <row r="2361" spans="15:19" ht="33" customHeight="1" x14ac:dyDescent="0.2">
      <c r="O2361" s="17"/>
      <c r="Q2361" s="17"/>
      <c r="R2361" s="17"/>
      <c r="S2361" s="17"/>
    </row>
    <row r="2362" spans="15:19" ht="33" customHeight="1" x14ac:dyDescent="0.2">
      <c r="O2362" s="17"/>
      <c r="Q2362" s="17"/>
      <c r="R2362" s="17"/>
      <c r="S2362" s="17"/>
    </row>
    <row r="2363" spans="15:19" ht="33" customHeight="1" x14ac:dyDescent="0.2">
      <c r="O2363" s="17"/>
      <c r="Q2363" s="17"/>
      <c r="R2363" s="17"/>
      <c r="S2363" s="17"/>
    </row>
    <row r="2364" spans="15:19" ht="33" customHeight="1" x14ac:dyDescent="0.2">
      <c r="O2364" s="17"/>
      <c r="Q2364" s="17"/>
      <c r="R2364" s="17"/>
      <c r="S2364" s="17"/>
    </row>
    <row r="2365" spans="15:19" ht="33" customHeight="1" x14ac:dyDescent="0.2">
      <c r="O2365" s="17"/>
      <c r="Q2365" s="17"/>
      <c r="R2365" s="17"/>
      <c r="S2365" s="17"/>
    </row>
    <row r="2366" spans="15:19" ht="33" customHeight="1" x14ac:dyDescent="0.2">
      <c r="O2366" s="17"/>
      <c r="Q2366" s="17"/>
      <c r="R2366" s="17"/>
      <c r="S2366" s="17"/>
    </row>
    <row r="2367" spans="15:19" ht="33" customHeight="1" x14ac:dyDescent="0.2">
      <c r="O2367" s="17"/>
      <c r="Q2367" s="17"/>
      <c r="R2367" s="17"/>
      <c r="S2367" s="17"/>
    </row>
    <row r="2368" spans="15:19" ht="33" customHeight="1" x14ac:dyDescent="0.2">
      <c r="O2368" s="17"/>
      <c r="Q2368" s="17"/>
      <c r="R2368" s="17"/>
      <c r="S2368" s="17"/>
    </row>
    <row r="2369" spans="15:19" ht="33" customHeight="1" x14ac:dyDescent="0.2">
      <c r="O2369" s="17"/>
      <c r="Q2369" s="17"/>
      <c r="R2369" s="17"/>
      <c r="S2369" s="17"/>
    </row>
    <row r="2370" spans="15:19" ht="33" customHeight="1" x14ac:dyDescent="0.2">
      <c r="O2370" s="17"/>
      <c r="Q2370" s="17"/>
      <c r="R2370" s="17"/>
      <c r="S2370" s="17"/>
    </row>
    <row r="2371" spans="15:19" ht="33" customHeight="1" x14ac:dyDescent="0.2">
      <c r="O2371" s="17"/>
      <c r="Q2371" s="17"/>
      <c r="R2371" s="17"/>
      <c r="S2371" s="17"/>
    </row>
    <row r="2372" spans="15:19" ht="33" customHeight="1" x14ac:dyDescent="0.2">
      <c r="O2372" s="17"/>
      <c r="Q2372" s="17"/>
      <c r="R2372" s="17"/>
      <c r="S2372" s="17"/>
    </row>
    <row r="2373" spans="15:19" ht="33" customHeight="1" x14ac:dyDescent="0.2">
      <c r="O2373" s="17"/>
      <c r="Q2373" s="17"/>
      <c r="R2373" s="17"/>
      <c r="S2373" s="17"/>
    </row>
    <row r="2374" spans="15:19" ht="33" customHeight="1" x14ac:dyDescent="0.2">
      <c r="O2374" s="17"/>
      <c r="Q2374" s="17"/>
      <c r="R2374" s="17"/>
      <c r="S2374" s="17"/>
    </row>
    <row r="2375" spans="15:19" ht="33" customHeight="1" x14ac:dyDescent="0.2">
      <c r="O2375" s="17"/>
      <c r="Q2375" s="17"/>
      <c r="R2375" s="17"/>
      <c r="S2375" s="17"/>
    </row>
    <row r="2376" spans="15:19" ht="33" customHeight="1" x14ac:dyDescent="0.2">
      <c r="O2376" s="17"/>
      <c r="Q2376" s="17"/>
      <c r="R2376" s="17"/>
      <c r="S2376" s="17"/>
    </row>
    <row r="2377" spans="15:19" ht="33" customHeight="1" x14ac:dyDescent="0.2">
      <c r="O2377" s="17"/>
      <c r="Q2377" s="17"/>
      <c r="R2377" s="17"/>
      <c r="S2377" s="17"/>
    </row>
    <row r="2378" spans="15:19" ht="33" customHeight="1" x14ac:dyDescent="0.2">
      <c r="O2378" s="17"/>
      <c r="Q2378" s="17"/>
      <c r="R2378" s="17"/>
      <c r="S2378" s="17"/>
    </row>
    <row r="2379" spans="15:19" ht="33" customHeight="1" x14ac:dyDescent="0.2">
      <c r="O2379" s="17"/>
      <c r="Q2379" s="17"/>
      <c r="R2379" s="17"/>
      <c r="S2379" s="17"/>
    </row>
    <row r="2380" spans="15:19" ht="33" customHeight="1" x14ac:dyDescent="0.2">
      <c r="O2380" s="17"/>
      <c r="Q2380" s="17"/>
      <c r="R2380" s="17"/>
      <c r="S2380" s="17"/>
    </row>
    <row r="2381" spans="15:19" ht="33" customHeight="1" x14ac:dyDescent="0.2">
      <c r="O2381" s="17"/>
      <c r="Q2381" s="17"/>
      <c r="R2381" s="17"/>
      <c r="S2381" s="17"/>
    </row>
    <row r="2382" spans="15:19" ht="33" customHeight="1" x14ac:dyDescent="0.2">
      <c r="O2382" s="17"/>
      <c r="Q2382" s="17"/>
      <c r="R2382" s="17"/>
      <c r="S2382" s="17"/>
    </row>
    <row r="2383" spans="15:19" ht="33" customHeight="1" x14ac:dyDescent="0.2">
      <c r="O2383" s="17"/>
      <c r="Q2383" s="17"/>
      <c r="R2383" s="17"/>
      <c r="S2383" s="17"/>
    </row>
    <row r="2384" spans="15:19" ht="33" customHeight="1" x14ac:dyDescent="0.2">
      <c r="O2384" s="17"/>
      <c r="Q2384" s="17"/>
      <c r="R2384" s="17"/>
      <c r="S2384" s="17"/>
    </row>
    <row r="2385" spans="15:19" ht="33" customHeight="1" x14ac:dyDescent="0.2">
      <c r="O2385" s="17"/>
      <c r="Q2385" s="17"/>
      <c r="R2385" s="17"/>
      <c r="S2385" s="17"/>
    </row>
    <row r="2386" spans="15:19" ht="33" customHeight="1" x14ac:dyDescent="0.2">
      <c r="O2386" s="17"/>
      <c r="Q2386" s="17"/>
      <c r="R2386" s="17"/>
      <c r="S2386" s="17"/>
    </row>
    <row r="2387" spans="15:19" ht="33" customHeight="1" x14ac:dyDescent="0.2">
      <c r="O2387" s="17"/>
      <c r="Q2387" s="17"/>
      <c r="R2387" s="17"/>
      <c r="S2387" s="17"/>
    </row>
    <row r="2388" spans="15:19" ht="33" customHeight="1" x14ac:dyDescent="0.2">
      <c r="O2388" s="17"/>
      <c r="Q2388" s="17"/>
      <c r="R2388" s="17"/>
      <c r="S2388" s="17"/>
    </row>
    <row r="2389" spans="15:19" ht="33" customHeight="1" x14ac:dyDescent="0.2">
      <c r="O2389" s="17"/>
      <c r="Q2389" s="17"/>
      <c r="R2389" s="17"/>
      <c r="S2389" s="17"/>
    </row>
    <row r="2390" spans="15:19" ht="33" customHeight="1" x14ac:dyDescent="0.2">
      <c r="O2390" s="17"/>
      <c r="Q2390" s="17"/>
      <c r="R2390" s="17"/>
      <c r="S2390" s="17"/>
    </row>
    <row r="2391" spans="15:19" ht="33" customHeight="1" x14ac:dyDescent="0.2">
      <c r="O2391" s="17"/>
      <c r="Q2391" s="17"/>
      <c r="R2391" s="17"/>
      <c r="S2391" s="17"/>
    </row>
    <row r="2392" spans="15:19" ht="33" customHeight="1" x14ac:dyDescent="0.2">
      <c r="O2392" s="17"/>
      <c r="Q2392" s="17"/>
      <c r="R2392" s="17"/>
      <c r="S2392" s="17"/>
    </row>
    <row r="2393" spans="15:19" ht="33" customHeight="1" x14ac:dyDescent="0.2">
      <c r="O2393" s="17"/>
      <c r="Q2393" s="17"/>
      <c r="R2393" s="17"/>
      <c r="S2393" s="17"/>
    </row>
    <row r="2394" spans="15:19" ht="33" customHeight="1" x14ac:dyDescent="0.2">
      <c r="O2394" s="17"/>
      <c r="Q2394" s="17"/>
      <c r="R2394" s="17"/>
      <c r="S2394" s="17"/>
    </row>
    <row r="2395" spans="15:19" ht="33" customHeight="1" x14ac:dyDescent="0.2">
      <c r="O2395" s="17"/>
      <c r="Q2395" s="17"/>
      <c r="R2395" s="17"/>
      <c r="S2395" s="17"/>
    </row>
    <row r="2396" spans="15:19" ht="33" customHeight="1" x14ac:dyDescent="0.2">
      <c r="O2396" s="17"/>
      <c r="Q2396" s="17"/>
      <c r="R2396" s="17"/>
      <c r="S2396" s="17"/>
    </row>
    <row r="2397" spans="15:19" ht="33" customHeight="1" x14ac:dyDescent="0.2">
      <c r="O2397" s="17"/>
      <c r="Q2397" s="17"/>
      <c r="R2397" s="17"/>
      <c r="S2397" s="17"/>
    </row>
    <row r="2398" spans="15:19" ht="33" customHeight="1" x14ac:dyDescent="0.2">
      <c r="O2398" s="17"/>
      <c r="Q2398" s="17"/>
      <c r="R2398" s="17"/>
      <c r="S2398" s="17"/>
    </row>
    <row r="2399" spans="15:19" ht="33" customHeight="1" x14ac:dyDescent="0.2">
      <c r="O2399" s="17"/>
      <c r="Q2399" s="17"/>
      <c r="R2399" s="17"/>
      <c r="S2399" s="17"/>
    </row>
    <row r="2400" spans="15:19" ht="33" customHeight="1" x14ac:dyDescent="0.2">
      <c r="O2400" s="17"/>
      <c r="Q2400" s="17"/>
      <c r="R2400" s="17"/>
      <c r="S2400" s="17"/>
    </row>
    <row r="2401" spans="15:19" ht="33" customHeight="1" x14ac:dyDescent="0.2">
      <c r="O2401" s="17"/>
      <c r="Q2401" s="17"/>
      <c r="R2401" s="17"/>
      <c r="S2401" s="17"/>
    </row>
    <row r="2402" spans="15:19" ht="33" customHeight="1" x14ac:dyDescent="0.2">
      <c r="O2402" s="17"/>
      <c r="Q2402" s="17"/>
      <c r="R2402" s="17"/>
      <c r="S2402" s="17"/>
    </row>
    <row r="2403" spans="15:19" ht="33" customHeight="1" x14ac:dyDescent="0.2">
      <c r="O2403" s="17"/>
      <c r="Q2403" s="17"/>
      <c r="R2403" s="17"/>
      <c r="S2403" s="17"/>
    </row>
    <row r="2404" spans="15:19" ht="33" customHeight="1" x14ac:dyDescent="0.2">
      <c r="O2404" s="17"/>
      <c r="Q2404" s="17"/>
      <c r="R2404" s="17"/>
      <c r="S2404" s="17"/>
    </row>
    <row r="2405" spans="15:19" ht="33" customHeight="1" x14ac:dyDescent="0.2">
      <c r="O2405" s="17"/>
      <c r="Q2405" s="17"/>
      <c r="R2405" s="17"/>
      <c r="S2405" s="17"/>
    </row>
    <row r="2406" spans="15:19" ht="33" customHeight="1" x14ac:dyDescent="0.2">
      <c r="O2406" s="17"/>
      <c r="Q2406" s="17"/>
      <c r="R2406" s="17"/>
      <c r="S2406" s="17"/>
    </row>
    <row r="2407" spans="15:19" ht="33" customHeight="1" x14ac:dyDescent="0.2">
      <c r="O2407" s="17"/>
      <c r="Q2407" s="17"/>
      <c r="R2407" s="17"/>
      <c r="S2407" s="17"/>
    </row>
    <row r="2408" spans="15:19" ht="33" customHeight="1" x14ac:dyDescent="0.2">
      <c r="O2408" s="17"/>
      <c r="Q2408" s="17"/>
      <c r="R2408" s="17"/>
      <c r="S2408" s="17"/>
    </row>
    <row r="2409" spans="15:19" ht="33" customHeight="1" x14ac:dyDescent="0.2">
      <c r="O2409" s="17"/>
      <c r="Q2409" s="17"/>
      <c r="R2409" s="17"/>
      <c r="S2409" s="17"/>
    </row>
    <row r="2410" spans="15:19" ht="33" customHeight="1" x14ac:dyDescent="0.2">
      <c r="O2410" s="17"/>
      <c r="Q2410" s="17"/>
      <c r="R2410" s="17"/>
      <c r="S2410" s="17"/>
    </row>
    <row r="2411" spans="15:19" ht="33" customHeight="1" x14ac:dyDescent="0.2">
      <c r="O2411" s="17"/>
      <c r="Q2411" s="17"/>
      <c r="R2411" s="17"/>
      <c r="S2411" s="17"/>
    </row>
    <row r="2412" spans="15:19" ht="33" customHeight="1" x14ac:dyDescent="0.2">
      <c r="O2412" s="17"/>
      <c r="Q2412" s="17"/>
      <c r="R2412" s="17"/>
      <c r="S2412" s="17"/>
    </row>
    <row r="2413" spans="15:19" ht="33" customHeight="1" x14ac:dyDescent="0.2">
      <c r="O2413" s="17"/>
      <c r="Q2413" s="17"/>
      <c r="R2413" s="17"/>
      <c r="S2413" s="17"/>
    </row>
    <row r="2414" spans="15:19" ht="33" customHeight="1" x14ac:dyDescent="0.2">
      <c r="O2414" s="17"/>
      <c r="Q2414" s="17"/>
      <c r="R2414" s="17"/>
      <c r="S2414" s="17"/>
    </row>
    <row r="2415" spans="15:19" ht="33" customHeight="1" x14ac:dyDescent="0.2">
      <c r="O2415" s="17"/>
      <c r="Q2415" s="17"/>
      <c r="R2415" s="17"/>
      <c r="S2415" s="17"/>
    </row>
    <row r="2416" spans="15:19" ht="33" customHeight="1" x14ac:dyDescent="0.2">
      <c r="O2416" s="17"/>
      <c r="Q2416" s="17"/>
      <c r="R2416" s="17"/>
      <c r="S2416" s="17"/>
    </row>
    <row r="2417" spans="15:19" ht="33" customHeight="1" x14ac:dyDescent="0.2">
      <c r="O2417" s="17"/>
      <c r="Q2417" s="17"/>
      <c r="R2417" s="17"/>
      <c r="S2417" s="17"/>
    </row>
    <row r="2418" spans="15:19" ht="33" customHeight="1" x14ac:dyDescent="0.2">
      <c r="O2418" s="17"/>
      <c r="Q2418" s="17"/>
      <c r="R2418" s="17"/>
      <c r="S2418" s="17"/>
    </row>
    <row r="2419" spans="15:19" ht="33" customHeight="1" x14ac:dyDescent="0.2">
      <c r="O2419" s="17"/>
      <c r="Q2419" s="17"/>
      <c r="R2419" s="17"/>
      <c r="S2419" s="17"/>
    </row>
    <row r="2420" spans="15:19" ht="33" customHeight="1" x14ac:dyDescent="0.2">
      <c r="O2420" s="17"/>
      <c r="Q2420" s="17"/>
      <c r="R2420" s="17"/>
      <c r="S2420" s="17"/>
    </row>
    <row r="2421" spans="15:19" ht="33" customHeight="1" x14ac:dyDescent="0.2">
      <c r="O2421" s="17"/>
      <c r="Q2421" s="17"/>
      <c r="R2421" s="17"/>
      <c r="S2421" s="17"/>
    </row>
    <row r="2422" spans="15:19" ht="33" customHeight="1" x14ac:dyDescent="0.2">
      <c r="O2422" s="17"/>
      <c r="Q2422" s="17"/>
      <c r="R2422" s="17"/>
      <c r="S2422" s="17"/>
    </row>
    <row r="2423" spans="15:19" ht="33" customHeight="1" x14ac:dyDescent="0.2">
      <c r="O2423" s="17"/>
      <c r="Q2423" s="17"/>
      <c r="R2423" s="17"/>
      <c r="S2423" s="17"/>
    </row>
    <row r="2424" spans="15:19" ht="33" customHeight="1" x14ac:dyDescent="0.2">
      <c r="O2424" s="17"/>
      <c r="Q2424" s="17"/>
      <c r="R2424" s="17"/>
      <c r="S2424" s="17"/>
    </row>
    <row r="2425" spans="15:19" ht="33" customHeight="1" x14ac:dyDescent="0.2">
      <c r="O2425" s="17"/>
      <c r="Q2425" s="17"/>
      <c r="R2425" s="17"/>
      <c r="S2425" s="17"/>
    </row>
    <row r="2426" spans="15:19" ht="33" customHeight="1" x14ac:dyDescent="0.2">
      <c r="O2426" s="17"/>
      <c r="Q2426" s="17"/>
      <c r="R2426" s="17"/>
      <c r="S2426" s="17"/>
    </row>
    <row r="2427" spans="15:19" ht="33" customHeight="1" x14ac:dyDescent="0.2">
      <c r="O2427" s="17"/>
      <c r="Q2427" s="17"/>
      <c r="R2427" s="17"/>
      <c r="S2427" s="17"/>
    </row>
    <row r="2428" spans="15:19" ht="33" customHeight="1" x14ac:dyDescent="0.2">
      <c r="O2428" s="17"/>
      <c r="Q2428" s="17"/>
      <c r="R2428" s="17"/>
      <c r="S2428" s="17"/>
    </row>
    <row r="2429" spans="15:19" ht="33" customHeight="1" x14ac:dyDescent="0.2">
      <c r="O2429" s="17"/>
      <c r="Q2429" s="17"/>
      <c r="R2429" s="17"/>
      <c r="S2429" s="17"/>
    </row>
    <row r="2430" spans="15:19" ht="33" customHeight="1" x14ac:dyDescent="0.2">
      <c r="O2430" s="17"/>
      <c r="Q2430" s="17"/>
      <c r="R2430" s="17"/>
      <c r="S2430" s="17"/>
    </row>
    <row r="2431" spans="15:19" ht="33" customHeight="1" x14ac:dyDescent="0.2">
      <c r="O2431" s="17"/>
      <c r="Q2431" s="17"/>
      <c r="R2431" s="17"/>
      <c r="S2431" s="17"/>
    </row>
    <row r="2432" spans="15:19" ht="33" customHeight="1" x14ac:dyDescent="0.2">
      <c r="O2432" s="17"/>
      <c r="Q2432" s="17"/>
      <c r="R2432" s="17"/>
      <c r="S2432" s="17"/>
    </row>
    <row r="2433" spans="15:19" ht="33" customHeight="1" x14ac:dyDescent="0.2">
      <c r="O2433" s="17"/>
      <c r="Q2433" s="17"/>
      <c r="R2433" s="17"/>
      <c r="S2433" s="17"/>
    </row>
    <row r="2434" spans="15:19" ht="33" customHeight="1" x14ac:dyDescent="0.2">
      <c r="O2434" s="17"/>
      <c r="Q2434" s="17"/>
      <c r="R2434" s="17"/>
      <c r="S2434" s="17"/>
    </row>
    <row r="2435" spans="15:19" ht="33" customHeight="1" x14ac:dyDescent="0.2">
      <c r="O2435" s="17"/>
      <c r="Q2435" s="17"/>
      <c r="R2435" s="17"/>
      <c r="S2435" s="17"/>
    </row>
    <row r="2436" spans="15:19" ht="33" customHeight="1" x14ac:dyDescent="0.2">
      <c r="O2436" s="17"/>
      <c r="Q2436" s="17"/>
      <c r="R2436" s="17"/>
      <c r="S2436" s="17"/>
    </row>
    <row r="2437" spans="15:19" ht="33" customHeight="1" x14ac:dyDescent="0.2">
      <c r="O2437" s="17"/>
      <c r="Q2437" s="17"/>
      <c r="R2437" s="17"/>
      <c r="S2437" s="17"/>
    </row>
    <row r="2438" spans="15:19" ht="33" customHeight="1" x14ac:dyDescent="0.2">
      <c r="O2438" s="17"/>
      <c r="Q2438" s="17"/>
      <c r="R2438" s="17"/>
      <c r="S2438" s="17"/>
    </row>
    <row r="2439" spans="15:19" ht="33" customHeight="1" x14ac:dyDescent="0.2">
      <c r="O2439" s="17"/>
      <c r="Q2439" s="17"/>
      <c r="R2439" s="17"/>
      <c r="S2439" s="17"/>
    </row>
    <row r="2440" spans="15:19" ht="33" customHeight="1" x14ac:dyDescent="0.2">
      <c r="O2440" s="17"/>
      <c r="Q2440" s="17"/>
      <c r="R2440" s="17"/>
      <c r="S2440" s="17"/>
    </row>
    <row r="2441" spans="15:19" ht="33" customHeight="1" x14ac:dyDescent="0.2">
      <c r="O2441" s="17"/>
      <c r="Q2441" s="17"/>
      <c r="R2441" s="17"/>
      <c r="S2441" s="17"/>
    </row>
    <row r="2442" spans="15:19" ht="33" customHeight="1" x14ac:dyDescent="0.2">
      <c r="O2442" s="17"/>
      <c r="Q2442" s="17"/>
      <c r="R2442" s="17"/>
      <c r="S2442" s="17"/>
    </row>
    <row r="2443" spans="15:19" ht="33" customHeight="1" x14ac:dyDescent="0.2">
      <c r="O2443" s="17"/>
      <c r="Q2443" s="17"/>
      <c r="R2443" s="17"/>
      <c r="S2443" s="17"/>
    </row>
    <row r="2444" spans="15:19" ht="33" customHeight="1" x14ac:dyDescent="0.2">
      <c r="O2444" s="17"/>
      <c r="Q2444" s="17"/>
      <c r="R2444" s="17"/>
      <c r="S2444" s="17"/>
    </row>
    <row r="2445" spans="15:19" ht="33" customHeight="1" x14ac:dyDescent="0.2">
      <c r="O2445" s="17"/>
      <c r="Q2445" s="17"/>
      <c r="R2445" s="17"/>
      <c r="S2445" s="17"/>
    </row>
    <row r="2446" spans="15:19" ht="33" customHeight="1" x14ac:dyDescent="0.2">
      <c r="O2446" s="17"/>
      <c r="Q2446" s="17"/>
      <c r="R2446" s="17"/>
      <c r="S2446" s="17"/>
    </row>
    <row r="2447" spans="15:19" ht="33" customHeight="1" x14ac:dyDescent="0.2">
      <c r="O2447" s="17"/>
      <c r="Q2447" s="17"/>
      <c r="R2447" s="17"/>
      <c r="S2447" s="17"/>
    </row>
    <row r="2448" spans="15:19" ht="33" customHeight="1" x14ac:dyDescent="0.2">
      <c r="O2448" s="17"/>
      <c r="Q2448" s="17"/>
      <c r="R2448" s="17"/>
      <c r="S2448" s="17"/>
    </row>
    <row r="2449" spans="15:19" ht="33" customHeight="1" x14ac:dyDescent="0.2">
      <c r="O2449" s="17"/>
      <c r="Q2449" s="17"/>
      <c r="R2449" s="17"/>
      <c r="S2449" s="17"/>
    </row>
    <row r="2450" spans="15:19" ht="33" customHeight="1" x14ac:dyDescent="0.2">
      <c r="O2450" s="17"/>
      <c r="Q2450" s="17"/>
      <c r="R2450" s="17"/>
      <c r="S2450" s="17"/>
    </row>
    <row r="2451" spans="15:19" ht="33" customHeight="1" x14ac:dyDescent="0.2">
      <c r="O2451" s="17"/>
      <c r="Q2451" s="17"/>
      <c r="R2451" s="17"/>
      <c r="S2451" s="17"/>
    </row>
    <row r="2452" spans="15:19" ht="33" customHeight="1" x14ac:dyDescent="0.2">
      <c r="O2452" s="17"/>
      <c r="Q2452" s="17"/>
      <c r="R2452" s="17"/>
      <c r="S2452" s="17"/>
    </row>
    <row r="2453" spans="15:19" ht="33" customHeight="1" x14ac:dyDescent="0.2">
      <c r="O2453" s="17"/>
      <c r="Q2453" s="17"/>
      <c r="R2453" s="17"/>
      <c r="S2453" s="17"/>
    </row>
    <row r="2454" spans="15:19" ht="33" customHeight="1" x14ac:dyDescent="0.2">
      <c r="O2454" s="17"/>
      <c r="Q2454" s="17"/>
      <c r="R2454" s="17"/>
      <c r="S2454" s="17"/>
    </row>
    <row r="2455" spans="15:19" ht="33" customHeight="1" x14ac:dyDescent="0.2">
      <c r="O2455" s="17"/>
      <c r="Q2455" s="17"/>
      <c r="R2455" s="17"/>
      <c r="S2455" s="17"/>
    </row>
    <row r="2456" spans="15:19" ht="33" customHeight="1" x14ac:dyDescent="0.2">
      <c r="O2456" s="17"/>
      <c r="Q2456" s="17"/>
      <c r="R2456" s="17"/>
      <c r="S2456" s="17"/>
    </row>
    <row r="2457" spans="15:19" ht="33" customHeight="1" x14ac:dyDescent="0.2">
      <c r="O2457" s="17"/>
      <c r="Q2457" s="17"/>
      <c r="R2457" s="17"/>
      <c r="S2457" s="17"/>
    </row>
    <row r="2458" spans="15:19" ht="33" customHeight="1" x14ac:dyDescent="0.2">
      <c r="O2458" s="17"/>
      <c r="Q2458" s="17"/>
      <c r="R2458" s="17"/>
      <c r="S2458" s="17"/>
    </row>
    <row r="2459" spans="15:19" ht="33" customHeight="1" x14ac:dyDescent="0.2">
      <c r="O2459" s="17"/>
      <c r="Q2459" s="17"/>
      <c r="R2459" s="17"/>
      <c r="S2459" s="17"/>
    </row>
    <row r="2460" spans="15:19" ht="33" customHeight="1" x14ac:dyDescent="0.2">
      <c r="O2460" s="17"/>
      <c r="Q2460" s="17"/>
      <c r="R2460" s="17"/>
      <c r="S2460" s="17"/>
    </row>
    <row r="2461" spans="15:19" ht="33" customHeight="1" x14ac:dyDescent="0.2">
      <c r="O2461" s="17"/>
      <c r="Q2461" s="17"/>
      <c r="R2461" s="17"/>
      <c r="S2461" s="17"/>
    </row>
    <row r="2462" spans="15:19" ht="33" customHeight="1" x14ac:dyDescent="0.2">
      <c r="O2462" s="17"/>
      <c r="Q2462" s="17"/>
      <c r="R2462" s="17"/>
      <c r="S2462" s="17"/>
    </row>
    <row r="2463" spans="15:19" ht="33" customHeight="1" x14ac:dyDescent="0.2">
      <c r="O2463" s="17"/>
      <c r="Q2463" s="17"/>
      <c r="R2463" s="17"/>
      <c r="S2463" s="17"/>
    </row>
    <row r="2464" spans="15:19" ht="33" customHeight="1" x14ac:dyDescent="0.2">
      <c r="O2464" s="17"/>
      <c r="Q2464" s="17"/>
      <c r="R2464" s="17"/>
      <c r="S2464" s="17"/>
    </row>
    <row r="2465" spans="15:19" ht="33" customHeight="1" x14ac:dyDescent="0.2">
      <c r="O2465" s="17"/>
      <c r="Q2465" s="17"/>
      <c r="R2465" s="17"/>
      <c r="S2465" s="17"/>
    </row>
    <row r="2466" spans="15:19" ht="33" customHeight="1" x14ac:dyDescent="0.2">
      <c r="O2466" s="17"/>
      <c r="Q2466" s="17"/>
      <c r="R2466" s="17"/>
      <c r="S2466" s="17"/>
    </row>
    <row r="2467" spans="15:19" ht="33" customHeight="1" x14ac:dyDescent="0.2">
      <c r="O2467" s="17"/>
      <c r="Q2467" s="17"/>
      <c r="R2467" s="17"/>
      <c r="S2467" s="17"/>
    </row>
    <row r="2468" spans="15:19" ht="33" customHeight="1" x14ac:dyDescent="0.2">
      <c r="O2468" s="17"/>
      <c r="Q2468" s="17"/>
      <c r="R2468" s="17"/>
      <c r="S2468" s="17"/>
    </row>
    <row r="2469" spans="15:19" ht="33" customHeight="1" x14ac:dyDescent="0.2">
      <c r="O2469" s="17"/>
      <c r="Q2469" s="17"/>
      <c r="R2469" s="17"/>
      <c r="S2469" s="17"/>
    </row>
    <row r="2470" spans="15:19" ht="33" customHeight="1" x14ac:dyDescent="0.2">
      <c r="O2470" s="17"/>
      <c r="Q2470" s="17"/>
      <c r="R2470" s="17"/>
      <c r="S2470" s="17"/>
    </row>
    <row r="2471" spans="15:19" ht="33" customHeight="1" x14ac:dyDescent="0.2">
      <c r="O2471" s="17"/>
      <c r="Q2471" s="17"/>
      <c r="R2471" s="17"/>
      <c r="S2471" s="17"/>
    </row>
    <row r="2472" spans="15:19" ht="33" customHeight="1" x14ac:dyDescent="0.2">
      <c r="O2472" s="17"/>
      <c r="Q2472" s="17"/>
      <c r="R2472" s="17"/>
      <c r="S2472" s="17"/>
    </row>
    <row r="2473" spans="15:19" ht="33" customHeight="1" x14ac:dyDescent="0.2">
      <c r="O2473" s="17"/>
      <c r="Q2473" s="17"/>
      <c r="R2473" s="17"/>
      <c r="S2473" s="17"/>
    </row>
    <row r="2474" spans="15:19" ht="33" customHeight="1" x14ac:dyDescent="0.2">
      <c r="O2474" s="17"/>
      <c r="Q2474" s="17"/>
      <c r="R2474" s="17"/>
      <c r="S2474" s="17"/>
    </row>
    <row r="2475" spans="15:19" ht="33" customHeight="1" x14ac:dyDescent="0.2">
      <c r="O2475" s="17"/>
      <c r="Q2475" s="17"/>
      <c r="R2475" s="17"/>
      <c r="S2475" s="17"/>
    </row>
    <row r="2476" spans="15:19" ht="33" customHeight="1" x14ac:dyDescent="0.2">
      <c r="O2476" s="17"/>
      <c r="Q2476" s="17"/>
      <c r="R2476" s="17"/>
      <c r="S2476" s="17"/>
    </row>
    <row r="2477" spans="15:19" ht="33" customHeight="1" x14ac:dyDescent="0.2">
      <c r="O2477" s="17"/>
      <c r="Q2477" s="17"/>
      <c r="R2477" s="17"/>
      <c r="S2477" s="17"/>
    </row>
    <row r="2478" spans="15:19" ht="33" customHeight="1" x14ac:dyDescent="0.2">
      <c r="O2478" s="17"/>
      <c r="Q2478" s="17"/>
      <c r="R2478" s="17"/>
      <c r="S2478" s="17"/>
    </row>
    <row r="2479" spans="15:19" ht="33" customHeight="1" x14ac:dyDescent="0.2">
      <c r="O2479" s="17"/>
      <c r="Q2479" s="17"/>
      <c r="R2479" s="17"/>
      <c r="S2479" s="17"/>
    </row>
    <row r="2480" spans="15:19" ht="33" customHeight="1" x14ac:dyDescent="0.2">
      <c r="O2480" s="17"/>
      <c r="Q2480" s="17"/>
      <c r="R2480" s="17"/>
      <c r="S2480" s="17"/>
    </row>
    <row r="2481" spans="15:19" ht="33" customHeight="1" x14ac:dyDescent="0.2">
      <c r="O2481" s="17"/>
      <c r="Q2481" s="17"/>
      <c r="R2481" s="17"/>
      <c r="S2481" s="17"/>
    </row>
    <row r="2482" spans="15:19" ht="33" customHeight="1" x14ac:dyDescent="0.2">
      <c r="O2482" s="17"/>
      <c r="Q2482" s="17"/>
      <c r="R2482" s="17"/>
      <c r="S2482" s="17"/>
    </row>
    <row r="2483" spans="15:19" ht="33" customHeight="1" x14ac:dyDescent="0.2">
      <c r="O2483" s="17"/>
      <c r="Q2483" s="17"/>
      <c r="R2483" s="17"/>
      <c r="S2483" s="17"/>
    </row>
    <row r="2484" spans="15:19" ht="33" customHeight="1" x14ac:dyDescent="0.2">
      <c r="O2484" s="17"/>
      <c r="Q2484" s="17"/>
      <c r="R2484" s="17"/>
      <c r="S2484" s="17"/>
    </row>
    <row r="2485" spans="15:19" ht="33" customHeight="1" x14ac:dyDescent="0.2">
      <c r="O2485" s="17"/>
      <c r="Q2485" s="17"/>
      <c r="R2485" s="17"/>
      <c r="S2485" s="17"/>
    </row>
    <row r="2486" spans="15:19" ht="33" customHeight="1" x14ac:dyDescent="0.2">
      <c r="O2486" s="17"/>
      <c r="Q2486" s="17"/>
      <c r="R2486" s="17"/>
      <c r="S2486" s="17"/>
    </row>
    <row r="2487" spans="15:19" ht="33" customHeight="1" x14ac:dyDescent="0.2">
      <c r="O2487" s="17"/>
      <c r="Q2487" s="17"/>
      <c r="R2487" s="17"/>
      <c r="S2487" s="17"/>
    </row>
    <row r="2488" spans="15:19" ht="33" customHeight="1" x14ac:dyDescent="0.2">
      <c r="O2488" s="17"/>
      <c r="Q2488" s="17"/>
      <c r="R2488" s="17"/>
      <c r="S2488" s="17"/>
    </row>
    <row r="2489" spans="15:19" ht="33" customHeight="1" x14ac:dyDescent="0.2">
      <c r="O2489" s="17"/>
      <c r="Q2489" s="17"/>
      <c r="R2489" s="17"/>
      <c r="S2489" s="17"/>
    </row>
    <row r="2490" spans="15:19" ht="33" customHeight="1" x14ac:dyDescent="0.2">
      <c r="O2490" s="17"/>
      <c r="Q2490" s="17"/>
      <c r="R2490" s="17"/>
      <c r="S2490" s="17"/>
    </row>
    <row r="2491" spans="15:19" ht="33" customHeight="1" x14ac:dyDescent="0.2">
      <c r="O2491" s="17"/>
      <c r="Q2491" s="17"/>
      <c r="R2491" s="17"/>
      <c r="S2491" s="17"/>
    </row>
    <row r="2492" spans="15:19" ht="33" customHeight="1" x14ac:dyDescent="0.2">
      <c r="O2492" s="17"/>
      <c r="Q2492" s="17"/>
      <c r="R2492" s="17"/>
      <c r="S2492" s="17"/>
    </row>
    <row r="2493" spans="15:19" ht="33" customHeight="1" x14ac:dyDescent="0.2">
      <c r="O2493" s="17"/>
      <c r="Q2493" s="17"/>
      <c r="R2493" s="17"/>
      <c r="S2493" s="17"/>
    </row>
    <row r="2494" spans="15:19" ht="33" customHeight="1" x14ac:dyDescent="0.2">
      <c r="O2494" s="17"/>
      <c r="Q2494" s="17"/>
      <c r="R2494" s="17"/>
      <c r="S2494" s="17"/>
    </row>
    <row r="2495" spans="15:19" ht="33" customHeight="1" x14ac:dyDescent="0.2">
      <c r="O2495" s="17"/>
      <c r="Q2495" s="17"/>
      <c r="R2495" s="17"/>
      <c r="S2495" s="17"/>
    </row>
    <row r="2496" spans="15:19" ht="33" customHeight="1" x14ac:dyDescent="0.2">
      <c r="O2496" s="17"/>
      <c r="Q2496" s="17"/>
      <c r="R2496" s="17"/>
      <c r="S2496" s="17"/>
    </row>
    <row r="2497" spans="15:19" ht="33" customHeight="1" x14ac:dyDescent="0.2">
      <c r="O2497" s="17"/>
      <c r="Q2497" s="17"/>
      <c r="R2497" s="17"/>
      <c r="S2497" s="17"/>
    </row>
    <row r="2498" spans="15:19" ht="33" customHeight="1" x14ac:dyDescent="0.2">
      <c r="O2498" s="17"/>
      <c r="Q2498" s="17"/>
      <c r="R2498" s="17"/>
      <c r="S2498" s="17"/>
    </row>
    <row r="2499" spans="15:19" ht="33" customHeight="1" x14ac:dyDescent="0.2">
      <c r="O2499" s="17"/>
      <c r="Q2499" s="17"/>
      <c r="R2499" s="17"/>
      <c r="S2499" s="17"/>
    </row>
    <row r="2500" spans="15:19" ht="33" customHeight="1" x14ac:dyDescent="0.2">
      <c r="O2500" s="17"/>
      <c r="Q2500" s="17"/>
      <c r="R2500" s="17"/>
      <c r="S2500" s="17"/>
    </row>
    <row r="2501" spans="15:19" ht="33" customHeight="1" x14ac:dyDescent="0.2">
      <c r="O2501" s="17"/>
      <c r="Q2501" s="17"/>
      <c r="R2501" s="17"/>
      <c r="S2501" s="17"/>
    </row>
    <row r="2502" spans="15:19" ht="33" customHeight="1" x14ac:dyDescent="0.2">
      <c r="O2502" s="17"/>
      <c r="Q2502" s="17"/>
      <c r="R2502" s="17"/>
      <c r="S2502" s="17"/>
    </row>
    <row r="2503" spans="15:19" ht="33" customHeight="1" x14ac:dyDescent="0.2">
      <c r="O2503" s="17"/>
      <c r="Q2503" s="17"/>
      <c r="R2503" s="17"/>
      <c r="S2503" s="17"/>
    </row>
    <row r="2504" spans="15:19" ht="33" customHeight="1" x14ac:dyDescent="0.2">
      <c r="O2504" s="17"/>
      <c r="Q2504" s="17"/>
      <c r="R2504" s="17"/>
      <c r="S2504" s="17"/>
    </row>
    <row r="2505" spans="15:19" ht="33" customHeight="1" x14ac:dyDescent="0.2">
      <c r="O2505" s="17"/>
      <c r="Q2505" s="17"/>
      <c r="R2505" s="17"/>
      <c r="S2505" s="17"/>
    </row>
    <row r="2506" spans="15:19" ht="33" customHeight="1" x14ac:dyDescent="0.2">
      <c r="O2506" s="17"/>
      <c r="Q2506" s="17"/>
      <c r="R2506" s="17"/>
      <c r="S2506" s="17"/>
    </row>
    <row r="2507" spans="15:19" ht="33" customHeight="1" x14ac:dyDescent="0.2">
      <c r="O2507" s="17"/>
      <c r="Q2507" s="17"/>
      <c r="R2507" s="17"/>
      <c r="S2507" s="17"/>
    </row>
    <row r="2508" spans="15:19" ht="33" customHeight="1" x14ac:dyDescent="0.2">
      <c r="O2508" s="17"/>
      <c r="Q2508" s="17"/>
      <c r="R2508" s="17"/>
      <c r="S2508" s="17"/>
    </row>
    <row r="2509" spans="15:19" ht="33" customHeight="1" x14ac:dyDescent="0.2">
      <c r="O2509" s="17"/>
      <c r="Q2509" s="17"/>
      <c r="R2509" s="17"/>
      <c r="S2509" s="17"/>
    </row>
    <row r="2510" spans="15:19" ht="33" customHeight="1" x14ac:dyDescent="0.2">
      <c r="O2510" s="17"/>
      <c r="Q2510" s="17"/>
      <c r="R2510" s="17"/>
      <c r="S2510" s="17"/>
    </row>
    <row r="2511" spans="15:19" ht="33" customHeight="1" x14ac:dyDescent="0.2">
      <c r="O2511" s="17"/>
      <c r="Q2511" s="17"/>
      <c r="R2511" s="17"/>
      <c r="S2511" s="17"/>
    </row>
    <row r="2512" spans="15:19" ht="33" customHeight="1" x14ac:dyDescent="0.2">
      <c r="O2512" s="17"/>
      <c r="Q2512" s="17"/>
      <c r="R2512" s="17"/>
      <c r="S2512" s="17"/>
    </row>
    <row r="2513" spans="15:19" ht="33" customHeight="1" x14ac:dyDescent="0.2">
      <c r="O2513" s="17"/>
      <c r="Q2513" s="17"/>
      <c r="R2513" s="17"/>
      <c r="S2513" s="17"/>
    </row>
    <row r="2514" spans="15:19" ht="33" customHeight="1" x14ac:dyDescent="0.2">
      <c r="O2514" s="17"/>
      <c r="Q2514" s="17"/>
      <c r="R2514" s="17"/>
      <c r="S2514" s="17"/>
    </row>
    <row r="2515" spans="15:19" ht="33" customHeight="1" x14ac:dyDescent="0.2">
      <c r="O2515" s="17"/>
      <c r="Q2515" s="17"/>
      <c r="R2515" s="17"/>
      <c r="S2515" s="17"/>
    </row>
    <row r="2516" spans="15:19" ht="33" customHeight="1" x14ac:dyDescent="0.2">
      <c r="O2516" s="17"/>
      <c r="Q2516" s="17"/>
      <c r="R2516" s="17"/>
      <c r="S2516" s="17"/>
    </row>
    <row r="2517" spans="15:19" ht="33" customHeight="1" x14ac:dyDescent="0.2">
      <c r="O2517" s="17"/>
      <c r="Q2517" s="17"/>
      <c r="R2517" s="17"/>
      <c r="S2517" s="17"/>
    </row>
    <row r="2518" spans="15:19" ht="33" customHeight="1" x14ac:dyDescent="0.2">
      <c r="O2518" s="17"/>
      <c r="Q2518" s="17"/>
      <c r="R2518" s="17"/>
      <c r="S2518" s="17"/>
    </row>
    <row r="2519" spans="15:19" ht="33" customHeight="1" x14ac:dyDescent="0.2">
      <c r="O2519" s="17"/>
      <c r="Q2519" s="17"/>
      <c r="R2519" s="17"/>
      <c r="S2519" s="17"/>
    </row>
    <row r="2520" spans="15:19" ht="33" customHeight="1" x14ac:dyDescent="0.2">
      <c r="O2520" s="17"/>
      <c r="Q2520" s="17"/>
      <c r="R2520" s="17"/>
      <c r="S2520" s="17"/>
    </row>
    <row r="2521" spans="15:19" ht="33" customHeight="1" x14ac:dyDescent="0.2">
      <c r="O2521" s="17"/>
      <c r="Q2521" s="17"/>
      <c r="R2521" s="17"/>
      <c r="S2521" s="17"/>
    </row>
    <row r="2522" spans="15:19" ht="33" customHeight="1" x14ac:dyDescent="0.2">
      <c r="O2522" s="17"/>
      <c r="Q2522" s="17"/>
      <c r="R2522" s="17"/>
      <c r="S2522" s="17"/>
    </row>
    <row r="2523" spans="15:19" ht="33" customHeight="1" x14ac:dyDescent="0.2">
      <c r="O2523" s="17"/>
      <c r="Q2523" s="17"/>
      <c r="R2523" s="17"/>
      <c r="S2523" s="17"/>
    </row>
    <row r="2524" spans="15:19" ht="33" customHeight="1" x14ac:dyDescent="0.2">
      <c r="O2524" s="17"/>
      <c r="Q2524" s="17"/>
      <c r="R2524" s="17"/>
      <c r="S2524" s="17"/>
    </row>
    <row r="2525" spans="15:19" ht="33" customHeight="1" x14ac:dyDescent="0.2">
      <c r="O2525" s="17"/>
      <c r="Q2525" s="17"/>
      <c r="R2525" s="17"/>
      <c r="S2525" s="17"/>
    </row>
    <row r="2526" spans="15:19" ht="33" customHeight="1" x14ac:dyDescent="0.2">
      <c r="O2526" s="17"/>
      <c r="Q2526" s="17"/>
      <c r="R2526" s="17"/>
      <c r="S2526" s="17"/>
    </row>
    <row r="2527" spans="15:19" ht="33" customHeight="1" x14ac:dyDescent="0.2">
      <c r="O2527" s="17"/>
      <c r="Q2527" s="17"/>
      <c r="R2527" s="17"/>
      <c r="S2527" s="17"/>
    </row>
    <row r="2528" spans="15:19" ht="33" customHeight="1" x14ac:dyDescent="0.2">
      <c r="O2528" s="17"/>
      <c r="Q2528" s="17"/>
      <c r="R2528" s="17"/>
      <c r="S2528" s="17"/>
    </row>
    <row r="2529" spans="15:19" ht="33" customHeight="1" x14ac:dyDescent="0.2">
      <c r="O2529" s="17"/>
      <c r="Q2529" s="17"/>
      <c r="R2529" s="17"/>
      <c r="S2529" s="17"/>
    </row>
    <row r="2530" spans="15:19" ht="33" customHeight="1" x14ac:dyDescent="0.2">
      <c r="O2530" s="17"/>
      <c r="Q2530" s="17"/>
      <c r="R2530" s="17"/>
      <c r="S2530" s="17"/>
    </row>
    <row r="2531" spans="15:19" ht="33" customHeight="1" x14ac:dyDescent="0.2">
      <c r="O2531" s="17"/>
      <c r="Q2531" s="17"/>
      <c r="R2531" s="17"/>
      <c r="S2531" s="17"/>
    </row>
    <row r="2532" spans="15:19" ht="33" customHeight="1" x14ac:dyDescent="0.2">
      <c r="O2532" s="17"/>
      <c r="Q2532" s="17"/>
      <c r="R2532" s="17"/>
      <c r="S2532" s="17"/>
    </row>
    <row r="2533" spans="15:19" ht="33" customHeight="1" x14ac:dyDescent="0.2">
      <c r="O2533" s="17"/>
      <c r="Q2533" s="17"/>
      <c r="R2533" s="17"/>
      <c r="S2533" s="17"/>
    </row>
    <row r="2534" spans="15:19" ht="33" customHeight="1" x14ac:dyDescent="0.2">
      <c r="O2534" s="17"/>
      <c r="Q2534" s="17"/>
      <c r="R2534" s="17"/>
      <c r="S2534" s="17"/>
    </row>
    <row r="2535" spans="15:19" ht="33" customHeight="1" x14ac:dyDescent="0.2">
      <c r="O2535" s="17"/>
      <c r="Q2535" s="17"/>
      <c r="R2535" s="17"/>
      <c r="S2535" s="17"/>
    </row>
    <row r="2536" spans="15:19" ht="33" customHeight="1" x14ac:dyDescent="0.2">
      <c r="O2536" s="17"/>
      <c r="Q2536" s="17"/>
      <c r="R2536" s="17"/>
      <c r="S2536" s="17"/>
    </row>
    <row r="2537" spans="15:19" ht="33" customHeight="1" x14ac:dyDescent="0.2">
      <c r="O2537" s="17"/>
      <c r="Q2537" s="17"/>
      <c r="R2537" s="17"/>
      <c r="S2537" s="17"/>
    </row>
    <row r="2538" spans="15:19" ht="33" customHeight="1" x14ac:dyDescent="0.2">
      <c r="O2538" s="17"/>
      <c r="Q2538" s="17"/>
      <c r="R2538" s="17"/>
      <c r="S2538" s="17"/>
    </row>
    <row r="2539" spans="15:19" ht="33" customHeight="1" x14ac:dyDescent="0.2">
      <c r="O2539" s="17"/>
      <c r="Q2539" s="17"/>
      <c r="R2539" s="17"/>
      <c r="S2539" s="17"/>
    </row>
    <row r="2540" spans="15:19" ht="33" customHeight="1" x14ac:dyDescent="0.2">
      <c r="O2540" s="17"/>
      <c r="Q2540" s="17"/>
      <c r="R2540" s="17"/>
      <c r="S2540" s="17"/>
    </row>
    <row r="2541" spans="15:19" ht="33" customHeight="1" x14ac:dyDescent="0.2">
      <c r="O2541" s="17"/>
      <c r="Q2541" s="17"/>
      <c r="R2541" s="17"/>
      <c r="S2541" s="17"/>
    </row>
    <row r="2542" spans="15:19" ht="33" customHeight="1" x14ac:dyDescent="0.2">
      <c r="O2542" s="17"/>
      <c r="Q2542" s="17"/>
      <c r="R2542" s="17"/>
      <c r="S2542" s="17"/>
    </row>
    <row r="2543" spans="15:19" ht="33" customHeight="1" x14ac:dyDescent="0.2">
      <c r="O2543" s="17"/>
      <c r="Q2543" s="17"/>
      <c r="R2543" s="17"/>
      <c r="S2543" s="17"/>
    </row>
    <row r="2544" spans="15:19" ht="33" customHeight="1" x14ac:dyDescent="0.2">
      <c r="O2544" s="17"/>
      <c r="Q2544" s="17"/>
      <c r="R2544" s="17"/>
      <c r="S2544" s="17"/>
    </row>
    <row r="2545" spans="15:19" ht="33" customHeight="1" x14ac:dyDescent="0.2">
      <c r="O2545" s="17"/>
      <c r="Q2545" s="17"/>
      <c r="R2545" s="17"/>
      <c r="S2545" s="17"/>
    </row>
    <row r="2546" spans="15:19" ht="33" customHeight="1" x14ac:dyDescent="0.2">
      <c r="O2546" s="17"/>
      <c r="Q2546" s="17"/>
      <c r="R2546" s="17"/>
      <c r="S2546" s="17"/>
    </row>
    <row r="2547" spans="15:19" ht="33" customHeight="1" x14ac:dyDescent="0.2">
      <c r="O2547" s="17"/>
      <c r="Q2547" s="17"/>
      <c r="R2547" s="17"/>
      <c r="S2547" s="17"/>
    </row>
    <row r="2548" spans="15:19" ht="33" customHeight="1" x14ac:dyDescent="0.2">
      <c r="O2548" s="17"/>
      <c r="Q2548" s="17"/>
      <c r="R2548" s="17"/>
      <c r="S2548" s="17"/>
    </row>
    <row r="2549" spans="15:19" ht="33" customHeight="1" x14ac:dyDescent="0.2">
      <c r="O2549" s="17"/>
      <c r="Q2549" s="17"/>
      <c r="R2549" s="17"/>
      <c r="S2549" s="17"/>
    </row>
    <row r="2550" spans="15:19" ht="33" customHeight="1" x14ac:dyDescent="0.2">
      <c r="O2550" s="17"/>
      <c r="Q2550" s="17"/>
      <c r="R2550" s="17"/>
      <c r="S2550" s="17"/>
    </row>
    <row r="2551" spans="15:19" ht="33" customHeight="1" x14ac:dyDescent="0.2">
      <c r="O2551" s="17"/>
      <c r="Q2551" s="17"/>
      <c r="R2551" s="17"/>
      <c r="S2551" s="17"/>
    </row>
    <row r="2552" spans="15:19" ht="33" customHeight="1" x14ac:dyDescent="0.2">
      <c r="O2552" s="17"/>
      <c r="Q2552" s="17"/>
      <c r="R2552" s="17"/>
      <c r="S2552" s="17"/>
    </row>
    <row r="2553" spans="15:19" ht="33" customHeight="1" x14ac:dyDescent="0.2">
      <c r="O2553" s="17"/>
      <c r="Q2553" s="17"/>
      <c r="R2553" s="17"/>
      <c r="S2553" s="17"/>
    </row>
    <row r="2554" spans="15:19" ht="33" customHeight="1" x14ac:dyDescent="0.2">
      <c r="O2554" s="17"/>
      <c r="Q2554" s="17"/>
      <c r="R2554" s="17"/>
      <c r="S2554" s="17"/>
    </row>
    <row r="2555" spans="15:19" ht="33" customHeight="1" x14ac:dyDescent="0.2">
      <c r="O2555" s="17"/>
      <c r="Q2555" s="17"/>
      <c r="R2555" s="17"/>
      <c r="S2555" s="17"/>
    </row>
    <row r="2556" spans="15:19" ht="33" customHeight="1" x14ac:dyDescent="0.2">
      <c r="O2556" s="17"/>
      <c r="Q2556" s="17"/>
      <c r="R2556" s="17"/>
      <c r="S2556" s="17"/>
    </row>
    <row r="2557" spans="15:19" ht="33" customHeight="1" x14ac:dyDescent="0.2">
      <c r="O2557" s="17"/>
      <c r="Q2557" s="17"/>
      <c r="R2557" s="17"/>
      <c r="S2557" s="17"/>
    </row>
    <row r="2558" spans="15:19" ht="33" customHeight="1" x14ac:dyDescent="0.2">
      <c r="O2558" s="17"/>
      <c r="Q2558" s="17"/>
      <c r="R2558" s="17"/>
      <c r="S2558" s="17"/>
    </row>
    <row r="2559" spans="15:19" ht="33" customHeight="1" x14ac:dyDescent="0.2">
      <c r="O2559" s="17"/>
      <c r="Q2559" s="17"/>
      <c r="R2559" s="17"/>
      <c r="S2559" s="17"/>
    </row>
    <row r="2560" spans="15:19" ht="33" customHeight="1" x14ac:dyDescent="0.2">
      <c r="O2560" s="17"/>
      <c r="Q2560" s="17"/>
      <c r="R2560" s="17"/>
      <c r="S2560" s="17"/>
    </row>
    <row r="2561" spans="15:19" ht="33" customHeight="1" x14ac:dyDescent="0.2">
      <c r="O2561" s="17"/>
      <c r="Q2561" s="17"/>
      <c r="R2561" s="17"/>
      <c r="S2561" s="17"/>
    </row>
    <row r="2562" spans="15:19" ht="33" customHeight="1" x14ac:dyDescent="0.2">
      <c r="O2562" s="17"/>
      <c r="Q2562" s="17"/>
      <c r="R2562" s="17"/>
      <c r="S2562" s="17"/>
    </row>
    <row r="2563" spans="15:19" ht="33" customHeight="1" x14ac:dyDescent="0.2">
      <c r="O2563" s="17"/>
      <c r="Q2563" s="17"/>
      <c r="R2563" s="17"/>
      <c r="S2563" s="17"/>
    </row>
    <row r="2564" spans="15:19" ht="33" customHeight="1" x14ac:dyDescent="0.2">
      <c r="O2564" s="17"/>
      <c r="Q2564" s="17"/>
      <c r="R2564" s="17"/>
      <c r="S2564" s="17"/>
    </row>
    <row r="2565" spans="15:19" ht="33" customHeight="1" x14ac:dyDescent="0.2">
      <c r="O2565" s="17"/>
      <c r="Q2565" s="17"/>
      <c r="R2565" s="17"/>
      <c r="S2565" s="17"/>
    </row>
    <row r="2566" spans="15:19" ht="33" customHeight="1" x14ac:dyDescent="0.2">
      <c r="O2566" s="17"/>
      <c r="Q2566" s="17"/>
      <c r="R2566" s="17"/>
      <c r="S2566" s="17"/>
    </row>
    <row r="2567" spans="15:19" ht="33" customHeight="1" x14ac:dyDescent="0.2">
      <c r="O2567" s="17"/>
      <c r="Q2567" s="17"/>
      <c r="R2567" s="17"/>
      <c r="S2567" s="17"/>
    </row>
    <row r="2568" spans="15:19" ht="33" customHeight="1" x14ac:dyDescent="0.2">
      <c r="O2568" s="17"/>
      <c r="Q2568" s="17"/>
      <c r="R2568" s="17"/>
      <c r="S2568" s="17"/>
    </row>
    <row r="2569" spans="15:19" ht="33" customHeight="1" x14ac:dyDescent="0.2">
      <c r="O2569" s="17"/>
      <c r="Q2569" s="17"/>
      <c r="R2569" s="17"/>
      <c r="S2569" s="17"/>
    </row>
    <row r="2570" spans="15:19" ht="33" customHeight="1" x14ac:dyDescent="0.2">
      <c r="O2570" s="17"/>
      <c r="Q2570" s="17"/>
      <c r="R2570" s="17"/>
      <c r="S2570" s="17"/>
    </row>
    <row r="2571" spans="15:19" ht="33" customHeight="1" x14ac:dyDescent="0.2">
      <c r="O2571" s="17"/>
      <c r="Q2571" s="17"/>
      <c r="R2571" s="17"/>
      <c r="S2571" s="17"/>
    </row>
    <row r="2572" spans="15:19" ht="33" customHeight="1" x14ac:dyDescent="0.2">
      <c r="O2572" s="17"/>
      <c r="Q2572" s="17"/>
      <c r="R2572" s="17"/>
      <c r="S2572" s="17"/>
    </row>
    <row r="2573" spans="15:19" ht="33" customHeight="1" x14ac:dyDescent="0.2">
      <c r="O2573" s="17"/>
      <c r="Q2573" s="17"/>
      <c r="R2573" s="17"/>
      <c r="S2573" s="17"/>
    </row>
    <row r="2574" spans="15:19" ht="33" customHeight="1" x14ac:dyDescent="0.2">
      <c r="O2574" s="17"/>
      <c r="Q2574" s="17"/>
      <c r="R2574" s="17"/>
      <c r="S2574" s="17"/>
    </row>
    <row r="2575" spans="15:19" ht="33" customHeight="1" x14ac:dyDescent="0.2">
      <c r="O2575" s="17"/>
      <c r="Q2575" s="17"/>
      <c r="R2575" s="17"/>
      <c r="S2575" s="17"/>
    </row>
    <row r="2576" spans="15:19" ht="33" customHeight="1" x14ac:dyDescent="0.2">
      <c r="O2576" s="17"/>
      <c r="Q2576" s="17"/>
      <c r="R2576" s="17"/>
      <c r="S2576" s="17"/>
    </row>
    <row r="2577" spans="15:19" ht="33" customHeight="1" x14ac:dyDescent="0.2">
      <c r="O2577" s="17"/>
      <c r="Q2577" s="17"/>
      <c r="R2577" s="17"/>
      <c r="S2577" s="17"/>
    </row>
    <row r="2578" spans="15:19" ht="33" customHeight="1" x14ac:dyDescent="0.2">
      <c r="O2578" s="17"/>
      <c r="Q2578" s="17"/>
      <c r="R2578" s="17"/>
      <c r="S2578" s="17"/>
    </row>
    <row r="2579" spans="15:19" ht="33" customHeight="1" x14ac:dyDescent="0.2">
      <c r="O2579" s="17"/>
      <c r="Q2579" s="17"/>
      <c r="R2579" s="17"/>
      <c r="S2579" s="17"/>
    </row>
    <row r="2580" spans="15:19" ht="33" customHeight="1" x14ac:dyDescent="0.2">
      <c r="O2580" s="17"/>
      <c r="Q2580" s="17"/>
      <c r="R2580" s="17"/>
      <c r="S2580" s="17"/>
    </row>
    <row r="2581" spans="15:19" ht="33" customHeight="1" x14ac:dyDescent="0.2">
      <c r="O2581" s="17"/>
      <c r="Q2581" s="17"/>
      <c r="R2581" s="17"/>
      <c r="S2581" s="17"/>
    </row>
    <row r="2582" spans="15:19" ht="33" customHeight="1" x14ac:dyDescent="0.2">
      <c r="O2582" s="17"/>
      <c r="Q2582" s="17"/>
      <c r="R2582" s="17"/>
      <c r="S2582" s="17"/>
    </row>
    <row r="2583" spans="15:19" ht="33" customHeight="1" x14ac:dyDescent="0.2">
      <c r="O2583" s="17"/>
      <c r="Q2583" s="17"/>
      <c r="R2583" s="17"/>
      <c r="S2583" s="17"/>
    </row>
    <row r="2584" spans="15:19" ht="33" customHeight="1" x14ac:dyDescent="0.2">
      <c r="O2584" s="17"/>
      <c r="Q2584" s="17"/>
      <c r="R2584" s="17"/>
      <c r="S2584" s="17"/>
    </row>
    <row r="2585" spans="15:19" ht="33" customHeight="1" x14ac:dyDescent="0.2">
      <c r="O2585" s="17"/>
      <c r="Q2585" s="17"/>
      <c r="R2585" s="17"/>
      <c r="S2585" s="17"/>
    </row>
    <row r="2586" spans="15:19" ht="33" customHeight="1" x14ac:dyDescent="0.2">
      <c r="O2586" s="17"/>
      <c r="Q2586" s="17"/>
      <c r="R2586" s="17"/>
      <c r="S2586" s="17"/>
    </row>
    <row r="2587" spans="15:19" ht="33" customHeight="1" x14ac:dyDescent="0.2">
      <c r="O2587" s="17"/>
      <c r="Q2587" s="17"/>
      <c r="R2587" s="17"/>
      <c r="S2587" s="17"/>
    </row>
    <row r="2588" spans="15:19" ht="33" customHeight="1" x14ac:dyDescent="0.2">
      <c r="O2588" s="17"/>
      <c r="Q2588" s="17"/>
      <c r="R2588" s="17"/>
      <c r="S2588" s="17"/>
    </row>
    <row r="2589" spans="15:19" ht="33" customHeight="1" x14ac:dyDescent="0.2">
      <c r="O2589" s="17"/>
      <c r="Q2589" s="17"/>
      <c r="R2589" s="17"/>
      <c r="S2589" s="17"/>
    </row>
    <row r="2590" spans="15:19" ht="33" customHeight="1" x14ac:dyDescent="0.2">
      <c r="O2590" s="17"/>
      <c r="Q2590" s="17"/>
      <c r="R2590" s="17"/>
      <c r="S2590" s="17"/>
    </row>
    <row r="2591" spans="15:19" ht="33" customHeight="1" x14ac:dyDescent="0.2">
      <c r="O2591" s="17"/>
      <c r="Q2591" s="17"/>
      <c r="R2591" s="17"/>
      <c r="S2591" s="17"/>
    </row>
    <row r="2592" spans="15:19" ht="33" customHeight="1" x14ac:dyDescent="0.2">
      <c r="O2592" s="17"/>
      <c r="Q2592" s="17"/>
      <c r="R2592" s="17"/>
      <c r="S2592" s="17"/>
    </row>
    <row r="2593" spans="15:19" ht="33" customHeight="1" x14ac:dyDescent="0.2">
      <c r="O2593" s="17"/>
      <c r="Q2593" s="17"/>
      <c r="R2593" s="17"/>
      <c r="S2593" s="17"/>
    </row>
    <row r="2594" spans="15:19" ht="33" customHeight="1" x14ac:dyDescent="0.2">
      <c r="O2594" s="17"/>
      <c r="Q2594" s="17"/>
      <c r="R2594" s="17"/>
      <c r="S2594" s="17"/>
    </row>
    <row r="2595" spans="15:19" ht="33" customHeight="1" x14ac:dyDescent="0.2">
      <c r="O2595" s="17"/>
      <c r="Q2595" s="17"/>
      <c r="R2595" s="17"/>
      <c r="S2595" s="17"/>
    </row>
    <row r="2596" spans="15:19" ht="33" customHeight="1" x14ac:dyDescent="0.2">
      <c r="O2596" s="17"/>
      <c r="Q2596" s="17"/>
      <c r="R2596" s="17"/>
      <c r="S2596" s="17"/>
    </row>
    <row r="2597" spans="15:19" ht="33" customHeight="1" x14ac:dyDescent="0.2">
      <c r="O2597" s="17"/>
      <c r="Q2597" s="17"/>
      <c r="R2597" s="17"/>
      <c r="S2597" s="17"/>
    </row>
    <row r="2598" spans="15:19" ht="33" customHeight="1" x14ac:dyDescent="0.2">
      <c r="O2598" s="17"/>
      <c r="Q2598" s="17"/>
      <c r="R2598" s="17"/>
      <c r="S2598" s="17"/>
    </row>
    <row r="2599" spans="15:19" ht="33" customHeight="1" x14ac:dyDescent="0.2">
      <c r="O2599" s="17"/>
      <c r="Q2599" s="17"/>
      <c r="R2599" s="17"/>
      <c r="S2599" s="17"/>
    </row>
    <row r="2600" spans="15:19" ht="33" customHeight="1" x14ac:dyDescent="0.2">
      <c r="O2600" s="17"/>
      <c r="Q2600" s="17"/>
      <c r="R2600" s="17"/>
      <c r="S2600" s="17"/>
    </row>
    <row r="2601" spans="15:19" ht="33" customHeight="1" x14ac:dyDescent="0.2">
      <c r="O2601" s="17"/>
      <c r="Q2601" s="17"/>
      <c r="R2601" s="17"/>
      <c r="S2601" s="17"/>
    </row>
    <row r="2602" spans="15:19" ht="33" customHeight="1" x14ac:dyDescent="0.2">
      <c r="O2602" s="17"/>
      <c r="Q2602" s="17"/>
      <c r="R2602" s="17"/>
      <c r="S2602" s="17"/>
    </row>
    <row r="2603" spans="15:19" ht="33" customHeight="1" x14ac:dyDescent="0.2">
      <c r="O2603" s="17"/>
      <c r="Q2603" s="17"/>
      <c r="R2603" s="17"/>
      <c r="S2603" s="17"/>
    </row>
    <row r="2604" spans="15:19" ht="33" customHeight="1" x14ac:dyDescent="0.2">
      <c r="O2604" s="17"/>
      <c r="Q2604" s="17"/>
      <c r="R2604" s="17"/>
      <c r="S2604" s="17"/>
    </row>
    <row r="2605" spans="15:19" ht="33" customHeight="1" x14ac:dyDescent="0.2">
      <c r="O2605" s="17"/>
      <c r="Q2605" s="17"/>
      <c r="R2605" s="17"/>
      <c r="S2605" s="17"/>
    </row>
    <row r="2606" spans="15:19" ht="33" customHeight="1" x14ac:dyDescent="0.2">
      <c r="O2606" s="17"/>
      <c r="Q2606" s="17"/>
      <c r="R2606" s="17"/>
      <c r="S2606" s="17"/>
    </row>
    <row r="2607" spans="15:19" ht="33" customHeight="1" x14ac:dyDescent="0.2">
      <c r="O2607" s="17"/>
      <c r="Q2607" s="17"/>
      <c r="R2607" s="17"/>
      <c r="S2607" s="17"/>
    </row>
    <row r="2608" spans="15:19" ht="33" customHeight="1" x14ac:dyDescent="0.2">
      <c r="O2608" s="17"/>
      <c r="Q2608" s="17"/>
      <c r="R2608" s="17"/>
      <c r="S2608" s="17"/>
    </row>
    <row r="2609" spans="15:19" ht="33" customHeight="1" x14ac:dyDescent="0.2">
      <c r="O2609" s="17"/>
      <c r="Q2609" s="17"/>
      <c r="R2609" s="17"/>
      <c r="S2609" s="17"/>
    </row>
    <row r="2610" spans="15:19" ht="33" customHeight="1" x14ac:dyDescent="0.2">
      <c r="O2610" s="17"/>
      <c r="Q2610" s="17"/>
      <c r="R2610" s="17"/>
      <c r="S2610" s="17"/>
    </row>
    <row r="2611" spans="15:19" ht="33" customHeight="1" x14ac:dyDescent="0.2">
      <c r="O2611" s="17"/>
      <c r="Q2611" s="17"/>
      <c r="R2611" s="17"/>
      <c r="S2611" s="17"/>
    </row>
    <row r="2612" spans="15:19" ht="33" customHeight="1" x14ac:dyDescent="0.2">
      <c r="O2612" s="17"/>
      <c r="Q2612" s="17"/>
      <c r="R2612" s="17"/>
      <c r="S2612" s="17"/>
    </row>
    <row r="2613" spans="15:19" ht="33" customHeight="1" x14ac:dyDescent="0.2">
      <c r="O2613" s="17"/>
      <c r="Q2613" s="17"/>
      <c r="R2613" s="17"/>
      <c r="S2613" s="17"/>
    </row>
    <row r="2614" spans="15:19" ht="33" customHeight="1" x14ac:dyDescent="0.2">
      <c r="O2614" s="17"/>
      <c r="Q2614" s="17"/>
      <c r="R2614" s="17"/>
      <c r="S2614" s="17"/>
    </row>
    <row r="2615" spans="15:19" ht="33" customHeight="1" x14ac:dyDescent="0.2">
      <c r="O2615" s="17"/>
      <c r="Q2615" s="17"/>
      <c r="R2615" s="17"/>
      <c r="S2615" s="17"/>
    </row>
    <row r="2616" spans="15:19" ht="33" customHeight="1" x14ac:dyDescent="0.2">
      <c r="O2616" s="17"/>
      <c r="Q2616" s="17"/>
      <c r="R2616" s="17"/>
      <c r="S2616" s="17"/>
    </row>
    <row r="2617" spans="15:19" ht="33" customHeight="1" x14ac:dyDescent="0.2">
      <c r="O2617" s="17"/>
      <c r="Q2617" s="17"/>
      <c r="R2617" s="17"/>
      <c r="S2617" s="17"/>
    </row>
    <row r="2618" spans="15:19" ht="33" customHeight="1" x14ac:dyDescent="0.2">
      <c r="O2618" s="17"/>
      <c r="Q2618" s="17"/>
      <c r="R2618" s="17"/>
      <c r="S2618" s="17"/>
    </row>
    <row r="2619" spans="15:19" ht="33" customHeight="1" x14ac:dyDescent="0.2">
      <c r="O2619" s="17"/>
      <c r="Q2619" s="17"/>
      <c r="R2619" s="17"/>
      <c r="S2619" s="17"/>
    </row>
    <row r="2620" spans="15:19" ht="33" customHeight="1" x14ac:dyDescent="0.2">
      <c r="O2620" s="17"/>
      <c r="Q2620" s="17"/>
      <c r="R2620" s="17"/>
      <c r="S2620" s="17"/>
    </row>
    <row r="2621" spans="15:19" ht="33" customHeight="1" x14ac:dyDescent="0.2">
      <c r="O2621" s="17"/>
      <c r="Q2621" s="17"/>
      <c r="R2621" s="17"/>
      <c r="S2621" s="17"/>
    </row>
    <row r="2622" spans="15:19" ht="33" customHeight="1" x14ac:dyDescent="0.2">
      <c r="O2622" s="17"/>
      <c r="Q2622" s="17"/>
      <c r="R2622" s="17"/>
      <c r="S2622" s="17"/>
    </row>
    <row r="2623" spans="15:19" ht="33" customHeight="1" x14ac:dyDescent="0.2">
      <c r="O2623" s="17"/>
      <c r="Q2623" s="17"/>
      <c r="R2623" s="17"/>
      <c r="S2623" s="17"/>
    </row>
    <row r="2624" spans="15:19" ht="33" customHeight="1" x14ac:dyDescent="0.2">
      <c r="O2624" s="17"/>
      <c r="Q2624" s="17"/>
      <c r="R2624" s="17"/>
      <c r="S2624" s="17"/>
    </row>
    <row r="2625" spans="15:19" ht="33" customHeight="1" x14ac:dyDescent="0.2">
      <c r="O2625" s="17"/>
      <c r="Q2625" s="17"/>
      <c r="R2625" s="17"/>
      <c r="S2625" s="17"/>
    </row>
    <row r="2626" spans="15:19" ht="33" customHeight="1" x14ac:dyDescent="0.2">
      <c r="O2626" s="17"/>
      <c r="Q2626" s="17"/>
      <c r="R2626" s="17"/>
      <c r="S2626" s="17"/>
    </row>
    <row r="2627" spans="15:19" ht="33" customHeight="1" x14ac:dyDescent="0.2">
      <c r="O2627" s="17"/>
      <c r="Q2627" s="17"/>
      <c r="R2627" s="17"/>
      <c r="S2627" s="17"/>
    </row>
    <row r="2628" spans="15:19" ht="33" customHeight="1" x14ac:dyDescent="0.2">
      <c r="O2628" s="17"/>
      <c r="Q2628" s="17"/>
      <c r="R2628" s="17"/>
      <c r="S2628" s="17"/>
    </row>
    <row r="2629" spans="15:19" ht="33" customHeight="1" x14ac:dyDescent="0.2">
      <c r="O2629" s="17"/>
      <c r="Q2629" s="17"/>
      <c r="R2629" s="17"/>
      <c r="S2629" s="17"/>
    </row>
    <row r="2630" spans="15:19" ht="33" customHeight="1" x14ac:dyDescent="0.2">
      <c r="O2630" s="17"/>
      <c r="Q2630" s="17"/>
      <c r="R2630" s="17"/>
      <c r="S2630" s="17"/>
    </row>
    <row r="2631" spans="15:19" ht="33" customHeight="1" x14ac:dyDescent="0.2">
      <c r="O2631" s="17"/>
      <c r="Q2631" s="17"/>
      <c r="R2631" s="17"/>
      <c r="S2631" s="17"/>
    </row>
    <row r="2632" spans="15:19" ht="33" customHeight="1" x14ac:dyDescent="0.2">
      <c r="O2632" s="17"/>
      <c r="Q2632" s="17"/>
      <c r="R2632" s="17"/>
      <c r="S2632" s="17"/>
    </row>
    <row r="2633" spans="15:19" ht="33" customHeight="1" x14ac:dyDescent="0.2">
      <c r="O2633" s="17"/>
      <c r="Q2633" s="17"/>
      <c r="R2633" s="17"/>
      <c r="S2633" s="17"/>
    </row>
    <row r="2634" spans="15:19" ht="33" customHeight="1" x14ac:dyDescent="0.2">
      <c r="O2634" s="17"/>
      <c r="Q2634" s="17"/>
      <c r="R2634" s="17"/>
      <c r="S2634" s="17"/>
    </row>
    <row r="2635" spans="15:19" ht="33" customHeight="1" x14ac:dyDescent="0.2">
      <c r="O2635" s="17"/>
      <c r="Q2635" s="17"/>
      <c r="R2635" s="17"/>
      <c r="S2635" s="17"/>
    </row>
    <row r="2636" spans="15:19" ht="33" customHeight="1" x14ac:dyDescent="0.2">
      <c r="O2636" s="17"/>
      <c r="Q2636" s="17"/>
      <c r="R2636" s="17"/>
      <c r="S2636" s="17"/>
    </row>
    <row r="2637" spans="15:19" ht="33" customHeight="1" x14ac:dyDescent="0.2">
      <c r="O2637" s="17"/>
      <c r="Q2637" s="17"/>
      <c r="R2637" s="17"/>
      <c r="S2637" s="17"/>
    </row>
    <row r="2638" spans="15:19" ht="33" customHeight="1" x14ac:dyDescent="0.2">
      <c r="O2638" s="17"/>
      <c r="Q2638" s="17"/>
      <c r="R2638" s="17"/>
      <c r="S2638" s="17"/>
    </row>
    <row r="2639" spans="15:19" ht="33" customHeight="1" x14ac:dyDescent="0.2">
      <c r="O2639" s="17"/>
      <c r="Q2639" s="17"/>
      <c r="R2639" s="17"/>
      <c r="S2639" s="17"/>
    </row>
    <row r="2640" spans="15:19" ht="33" customHeight="1" x14ac:dyDescent="0.2">
      <c r="O2640" s="17"/>
      <c r="Q2640" s="17"/>
      <c r="R2640" s="17"/>
      <c r="S2640" s="17"/>
    </row>
    <row r="2641" spans="15:19" ht="33" customHeight="1" x14ac:dyDescent="0.2">
      <c r="O2641" s="17"/>
      <c r="Q2641" s="17"/>
      <c r="R2641" s="17"/>
      <c r="S2641" s="17"/>
    </row>
    <row r="2642" spans="15:19" ht="33" customHeight="1" x14ac:dyDescent="0.2">
      <c r="O2642" s="17"/>
      <c r="Q2642" s="17"/>
      <c r="R2642" s="17"/>
      <c r="S2642" s="17"/>
    </row>
    <row r="2643" spans="15:19" ht="33" customHeight="1" x14ac:dyDescent="0.2">
      <c r="O2643" s="17"/>
      <c r="Q2643" s="17"/>
      <c r="R2643" s="17"/>
      <c r="S2643" s="17"/>
    </row>
    <row r="2644" spans="15:19" ht="33" customHeight="1" x14ac:dyDescent="0.2">
      <c r="O2644" s="17"/>
      <c r="Q2644" s="17"/>
      <c r="R2644" s="17"/>
      <c r="S2644" s="17"/>
    </row>
    <row r="2645" spans="15:19" ht="33" customHeight="1" x14ac:dyDescent="0.2">
      <c r="O2645" s="17"/>
      <c r="Q2645" s="17"/>
      <c r="R2645" s="17"/>
      <c r="S2645" s="17"/>
    </row>
    <row r="2646" spans="15:19" ht="33" customHeight="1" x14ac:dyDescent="0.2">
      <c r="O2646" s="17"/>
      <c r="Q2646" s="17"/>
      <c r="R2646" s="17"/>
      <c r="S2646" s="17"/>
    </row>
    <row r="2647" spans="15:19" ht="33" customHeight="1" x14ac:dyDescent="0.2">
      <c r="O2647" s="17"/>
      <c r="Q2647" s="17"/>
      <c r="R2647" s="17"/>
      <c r="S2647" s="17"/>
    </row>
    <row r="2648" spans="15:19" ht="33" customHeight="1" x14ac:dyDescent="0.2">
      <c r="O2648" s="17"/>
      <c r="Q2648" s="17"/>
      <c r="R2648" s="17"/>
      <c r="S2648" s="17"/>
    </row>
    <row r="2649" spans="15:19" ht="33" customHeight="1" x14ac:dyDescent="0.2">
      <c r="O2649" s="17"/>
      <c r="Q2649" s="17"/>
      <c r="R2649" s="17"/>
      <c r="S2649" s="17"/>
    </row>
    <row r="2650" spans="15:19" ht="33" customHeight="1" x14ac:dyDescent="0.2">
      <c r="O2650" s="17"/>
      <c r="Q2650" s="17"/>
      <c r="R2650" s="17"/>
      <c r="S2650" s="17"/>
    </row>
    <row r="2651" spans="15:19" ht="33" customHeight="1" x14ac:dyDescent="0.2">
      <c r="O2651" s="17"/>
      <c r="Q2651" s="17"/>
      <c r="R2651" s="17"/>
      <c r="S2651" s="17"/>
    </row>
    <row r="2652" spans="15:19" ht="33" customHeight="1" x14ac:dyDescent="0.2">
      <c r="O2652" s="17"/>
      <c r="Q2652" s="17"/>
      <c r="R2652" s="17"/>
      <c r="S2652" s="17"/>
    </row>
    <row r="2653" spans="15:19" ht="33" customHeight="1" x14ac:dyDescent="0.2">
      <c r="O2653" s="17"/>
      <c r="Q2653" s="17"/>
      <c r="R2653" s="17"/>
      <c r="S2653" s="17"/>
    </row>
    <row r="2654" spans="15:19" ht="33" customHeight="1" x14ac:dyDescent="0.2">
      <c r="O2654" s="17"/>
      <c r="Q2654" s="17"/>
      <c r="R2654" s="17"/>
      <c r="S2654" s="17"/>
    </row>
    <row r="2655" spans="15:19" ht="33" customHeight="1" x14ac:dyDescent="0.2">
      <c r="O2655" s="17"/>
      <c r="Q2655" s="17"/>
      <c r="R2655" s="17"/>
      <c r="S2655" s="17"/>
    </row>
    <row r="2656" spans="15:19" ht="33" customHeight="1" x14ac:dyDescent="0.2">
      <c r="O2656" s="17"/>
      <c r="Q2656" s="17"/>
      <c r="R2656" s="17"/>
      <c r="S2656" s="17"/>
    </row>
    <row r="2657" spans="15:19" ht="33" customHeight="1" x14ac:dyDescent="0.2">
      <c r="O2657" s="17"/>
      <c r="Q2657" s="17"/>
      <c r="R2657" s="17"/>
      <c r="S2657" s="17"/>
    </row>
    <row r="2658" spans="15:19" ht="33" customHeight="1" x14ac:dyDescent="0.2">
      <c r="O2658" s="17"/>
      <c r="Q2658" s="17"/>
      <c r="R2658" s="17"/>
      <c r="S2658" s="17"/>
    </row>
    <row r="2659" spans="15:19" ht="33" customHeight="1" x14ac:dyDescent="0.2">
      <c r="O2659" s="17"/>
      <c r="Q2659" s="17"/>
      <c r="R2659" s="17"/>
      <c r="S2659" s="17"/>
    </row>
    <row r="2660" spans="15:19" ht="33" customHeight="1" x14ac:dyDescent="0.2">
      <c r="O2660" s="17"/>
      <c r="Q2660" s="17"/>
      <c r="R2660" s="17"/>
      <c r="S2660" s="17"/>
    </row>
    <row r="2661" spans="15:19" ht="33" customHeight="1" x14ac:dyDescent="0.2">
      <c r="O2661" s="17"/>
      <c r="Q2661" s="17"/>
      <c r="R2661" s="17"/>
      <c r="S2661" s="17"/>
    </row>
    <row r="2662" spans="15:19" ht="33" customHeight="1" x14ac:dyDescent="0.2">
      <c r="O2662" s="17"/>
      <c r="Q2662" s="17"/>
      <c r="R2662" s="17"/>
      <c r="S2662" s="17"/>
    </row>
    <row r="2663" spans="15:19" ht="33" customHeight="1" x14ac:dyDescent="0.2">
      <c r="O2663" s="17"/>
      <c r="Q2663" s="17"/>
      <c r="R2663" s="17"/>
      <c r="S2663" s="17"/>
    </row>
    <row r="2664" spans="15:19" ht="33" customHeight="1" x14ac:dyDescent="0.2">
      <c r="O2664" s="17"/>
      <c r="Q2664" s="17"/>
      <c r="R2664" s="17"/>
      <c r="S2664" s="17"/>
    </row>
    <row r="2665" spans="15:19" ht="33" customHeight="1" x14ac:dyDescent="0.2">
      <c r="O2665" s="17"/>
      <c r="Q2665" s="17"/>
      <c r="R2665" s="17"/>
      <c r="S2665" s="17"/>
    </row>
    <row r="2666" spans="15:19" ht="33" customHeight="1" x14ac:dyDescent="0.2">
      <c r="O2666" s="17"/>
      <c r="Q2666" s="17"/>
      <c r="R2666" s="17"/>
      <c r="S2666" s="17"/>
    </row>
    <row r="2667" spans="15:19" ht="33" customHeight="1" x14ac:dyDescent="0.2">
      <c r="O2667" s="17"/>
      <c r="Q2667" s="17"/>
      <c r="R2667" s="17"/>
      <c r="S2667" s="17"/>
    </row>
    <row r="2668" spans="15:19" ht="33" customHeight="1" x14ac:dyDescent="0.2">
      <c r="O2668" s="17"/>
      <c r="Q2668" s="17"/>
      <c r="R2668" s="17"/>
      <c r="S2668" s="17"/>
    </row>
    <row r="2669" spans="15:19" ht="33" customHeight="1" x14ac:dyDescent="0.2">
      <c r="O2669" s="17"/>
      <c r="Q2669" s="17"/>
      <c r="R2669" s="17"/>
      <c r="S2669" s="17"/>
    </row>
    <row r="2670" spans="15:19" ht="33" customHeight="1" x14ac:dyDescent="0.2">
      <c r="O2670" s="17"/>
      <c r="Q2670" s="17"/>
      <c r="R2670" s="17"/>
      <c r="S2670" s="17"/>
    </row>
    <row r="2671" spans="15:19" ht="33" customHeight="1" x14ac:dyDescent="0.2">
      <c r="O2671" s="17"/>
      <c r="Q2671" s="17"/>
      <c r="R2671" s="17"/>
      <c r="S2671" s="17"/>
    </row>
    <row r="2672" spans="15:19" ht="33" customHeight="1" x14ac:dyDescent="0.2">
      <c r="O2672" s="17"/>
      <c r="Q2672" s="17"/>
      <c r="R2672" s="17"/>
      <c r="S2672" s="17"/>
    </row>
    <row r="2673" spans="15:19" ht="33" customHeight="1" x14ac:dyDescent="0.2">
      <c r="O2673" s="17"/>
      <c r="Q2673" s="17"/>
      <c r="R2673" s="17"/>
      <c r="S2673" s="17"/>
    </row>
    <row r="2674" spans="15:19" ht="33" customHeight="1" x14ac:dyDescent="0.2">
      <c r="O2674" s="17"/>
      <c r="Q2674" s="17"/>
      <c r="R2674" s="17"/>
      <c r="S2674" s="17"/>
    </row>
    <row r="2675" spans="15:19" ht="33" customHeight="1" x14ac:dyDescent="0.2">
      <c r="O2675" s="17"/>
      <c r="Q2675" s="17"/>
      <c r="R2675" s="17"/>
      <c r="S2675" s="17"/>
    </row>
    <row r="2676" spans="15:19" ht="33" customHeight="1" x14ac:dyDescent="0.2">
      <c r="O2676" s="17"/>
      <c r="Q2676" s="17"/>
      <c r="R2676" s="17"/>
      <c r="S2676" s="17"/>
    </row>
    <row r="2677" spans="15:19" ht="33" customHeight="1" x14ac:dyDescent="0.2">
      <c r="O2677" s="17"/>
      <c r="Q2677" s="17"/>
      <c r="R2677" s="17"/>
      <c r="S2677" s="17"/>
    </row>
    <row r="2678" spans="15:19" ht="33" customHeight="1" x14ac:dyDescent="0.2">
      <c r="O2678" s="17"/>
      <c r="Q2678" s="17"/>
      <c r="R2678" s="17"/>
      <c r="S2678" s="17"/>
    </row>
    <row r="2679" spans="15:19" ht="33" customHeight="1" x14ac:dyDescent="0.2">
      <c r="O2679" s="17"/>
      <c r="Q2679" s="17"/>
      <c r="R2679" s="17"/>
      <c r="S2679" s="17"/>
    </row>
    <row r="2680" spans="15:19" ht="33" customHeight="1" x14ac:dyDescent="0.2">
      <c r="O2680" s="17"/>
      <c r="Q2680" s="17"/>
      <c r="R2680" s="17"/>
      <c r="S2680" s="17"/>
    </row>
    <row r="2681" spans="15:19" ht="33" customHeight="1" x14ac:dyDescent="0.2">
      <c r="O2681" s="17"/>
      <c r="Q2681" s="17"/>
      <c r="R2681" s="17"/>
      <c r="S2681" s="17"/>
    </row>
    <row r="2682" spans="15:19" ht="33" customHeight="1" x14ac:dyDescent="0.2">
      <c r="O2682" s="17"/>
      <c r="Q2682" s="17"/>
      <c r="R2682" s="17"/>
      <c r="S2682" s="17"/>
    </row>
    <row r="2683" spans="15:19" ht="33" customHeight="1" x14ac:dyDescent="0.2">
      <c r="O2683" s="17"/>
      <c r="Q2683" s="17"/>
      <c r="R2683" s="17"/>
      <c r="S2683" s="17"/>
    </row>
    <row r="2684" spans="15:19" ht="33" customHeight="1" x14ac:dyDescent="0.2">
      <c r="O2684" s="17"/>
      <c r="Q2684" s="17"/>
      <c r="R2684" s="17"/>
      <c r="S2684" s="17"/>
    </row>
    <row r="2685" spans="15:19" ht="33" customHeight="1" x14ac:dyDescent="0.2">
      <c r="O2685" s="17"/>
      <c r="Q2685" s="17"/>
      <c r="R2685" s="17"/>
      <c r="S2685" s="17"/>
    </row>
    <row r="2686" spans="15:19" ht="33" customHeight="1" x14ac:dyDescent="0.2">
      <c r="O2686" s="17"/>
      <c r="Q2686" s="17"/>
      <c r="R2686" s="17"/>
      <c r="S2686" s="17"/>
    </row>
    <row r="2687" spans="15:19" ht="33" customHeight="1" x14ac:dyDescent="0.2">
      <c r="O2687" s="17"/>
      <c r="Q2687" s="17"/>
      <c r="R2687" s="17"/>
      <c r="S2687" s="17"/>
    </row>
    <row r="2688" spans="15:19" ht="33" customHeight="1" x14ac:dyDescent="0.2">
      <c r="O2688" s="17"/>
      <c r="Q2688" s="17"/>
      <c r="R2688" s="17"/>
      <c r="S2688" s="17"/>
    </row>
    <row r="2689" spans="15:19" ht="33" customHeight="1" x14ac:dyDescent="0.2">
      <c r="O2689" s="17"/>
      <c r="Q2689" s="17"/>
      <c r="R2689" s="17"/>
      <c r="S2689" s="17"/>
    </row>
    <row r="2690" spans="15:19" ht="33" customHeight="1" x14ac:dyDescent="0.2">
      <c r="O2690" s="17"/>
      <c r="Q2690" s="17"/>
      <c r="R2690" s="17"/>
      <c r="S2690" s="17"/>
    </row>
    <row r="2691" spans="15:19" ht="33" customHeight="1" x14ac:dyDescent="0.2">
      <c r="O2691" s="17"/>
      <c r="Q2691" s="17"/>
      <c r="R2691" s="17"/>
      <c r="S2691" s="17"/>
    </row>
    <row r="2692" spans="15:19" ht="33" customHeight="1" x14ac:dyDescent="0.2">
      <c r="O2692" s="17"/>
      <c r="Q2692" s="17"/>
      <c r="R2692" s="17"/>
      <c r="S2692" s="17"/>
    </row>
    <row r="2693" spans="15:19" ht="33" customHeight="1" x14ac:dyDescent="0.2">
      <c r="O2693" s="17"/>
      <c r="Q2693" s="17"/>
      <c r="R2693" s="17"/>
      <c r="S2693" s="17"/>
    </row>
    <row r="2694" spans="15:19" ht="33" customHeight="1" x14ac:dyDescent="0.2">
      <c r="O2694" s="17"/>
      <c r="Q2694" s="17"/>
      <c r="R2694" s="17"/>
      <c r="S2694" s="17"/>
    </row>
    <row r="2695" spans="15:19" ht="33" customHeight="1" x14ac:dyDescent="0.2">
      <c r="O2695" s="17"/>
      <c r="Q2695" s="17"/>
      <c r="R2695" s="17"/>
      <c r="S2695" s="17"/>
    </row>
    <row r="2696" spans="15:19" ht="33" customHeight="1" x14ac:dyDescent="0.2">
      <c r="O2696" s="17"/>
      <c r="Q2696" s="17"/>
      <c r="R2696" s="17"/>
      <c r="S2696" s="17"/>
    </row>
    <row r="2697" spans="15:19" ht="33" customHeight="1" x14ac:dyDescent="0.2">
      <c r="O2697" s="17"/>
      <c r="Q2697" s="17"/>
      <c r="R2697" s="17"/>
      <c r="S2697" s="17"/>
    </row>
    <row r="2698" spans="15:19" ht="33" customHeight="1" x14ac:dyDescent="0.2">
      <c r="O2698" s="17"/>
      <c r="Q2698" s="17"/>
      <c r="R2698" s="17"/>
      <c r="S2698" s="17"/>
    </row>
    <row r="2699" spans="15:19" ht="33" customHeight="1" x14ac:dyDescent="0.2">
      <c r="O2699" s="17"/>
      <c r="Q2699" s="17"/>
      <c r="R2699" s="17"/>
      <c r="S2699" s="17"/>
    </row>
    <row r="2700" spans="15:19" ht="33" customHeight="1" x14ac:dyDescent="0.2">
      <c r="O2700" s="17"/>
      <c r="Q2700" s="17"/>
      <c r="R2700" s="17"/>
      <c r="S2700" s="17"/>
    </row>
    <row r="2701" spans="15:19" ht="33" customHeight="1" x14ac:dyDescent="0.2">
      <c r="O2701" s="17"/>
      <c r="Q2701" s="17"/>
      <c r="R2701" s="17"/>
      <c r="S2701" s="17"/>
    </row>
    <row r="2702" spans="15:19" ht="33" customHeight="1" x14ac:dyDescent="0.2">
      <c r="O2702" s="17"/>
      <c r="Q2702" s="17"/>
      <c r="R2702" s="17"/>
      <c r="S2702" s="17"/>
    </row>
    <row r="2703" spans="15:19" ht="33" customHeight="1" x14ac:dyDescent="0.2">
      <c r="O2703" s="17"/>
      <c r="Q2703" s="17"/>
      <c r="R2703" s="17"/>
      <c r="S2703" s="17"/>
    </row>
    <row r="2704" spans="15:19" ht="33" customHeight="1" x14ac:dyDescent="0.2">
      <c r="O2704" s="17"/>
      <c r="Q2704" s="17"/>
      <c r="R2704" s="17"/>
      <c r="S2704" s="17"/>
    </row>
    <row r="2705" spans="15:19" ht="33" customHeight="1" x14ac:dyDescent="0.2">
      <c r="O2705" s="17"/>
      <c r="Q2705" s="17"/>
      <c r="R2705" s="17"/>
      <c r="S2705" s="17"/>
    </row>
    <row r="2706" spans="15:19" ht="33" customHeight="1" x14ac:dyDescent="0.2">
      <c r="O2706" s="17"/>
      <c r="Q2706" s="17"/>
      <c r="R2706" s="17"/>
      <c r="S2706" s="17"/>
    </row>
    <row r="2707" spans="15:19" ht="33" customHeight="1" x14ac:dyDescent="0.2">
      <c r="O2707" s="17"/>
      <c r="Q2707" s="17"/>
      <c r="R2707" s="17"/>
      <c r="S2707" s="17"/>
    </row>
    <row r="2708" spans="15:19" ht="33" customHeight="1" x14ac:dyDescent="0.2">
      <c r="O2708" s="17"/>
      <c r="Q2708" s="17"/>
      <c r="R2708" s="17"/>
      <c r="S2708" s="17"/>
    </row>
    <row r="2709" spans="15:19" ht="33" customHeight="1" x14ac:dyDescent="0.2">
      <c r="O2709" s="17"/>
      <c r="Q2709" s="17"/>
      <c r="R2709" s="17"/>
      <c r="S2709" s="17"/>
    </row>
    <row r="2710" spans="15:19" ht="33" customHeight="1" x14ac:dyDescent="0.2">
      <c r="O2710" s="17"/>
      <c r="Q2710" s="17"/>
      <c r="R2710" s="17"/>
      <c r="S2710" s="17"/>
    </row>
    <row r="2711" spans="15:19" ht="33" customHeight="1" x14ac:dyDescent="0.2">
      <c r="O2711" s="17"/>
      <c r="Q2711" s="17"/>
      <c r="R2711" s="17"/>
      <c r="S2711" s="17"/>
    </row>
    <row r="2712" spans="15:19" ht="33" customHeight="1" x14ac:dyDescent="0.2">
      <c r="O2712" s="17"/>
      <c r="Q2712" s="17"/>
      <c r="R2712" s="17"/>
      <c r="S2712" s="17"/>
    </row>
    <row r="2713" spans="15:19" ht="33" customHeight="1" x14ac:dyDescent="0.2">
      <c r="O2713" s="17"/>
      <c r="Q2713" s="17"/>
      <c r="R2713" s="17"/>
      <c r="S2713" s="17"/>
    </row>
    <row r="2714" spans="15:19" ht="33" customHeight="1" x14ac:dyDescent="0.2">
      <c r="O2714" s="17"/>
      <c r="Q2714" s="17"/>
      <c r="R2714" s="17"/>
      <c r="S2714" s="17"/>
    </row>
    <row r="2715" spans="15:19" ht="33" customHeight="1" x14ac:dyDescent="0.2">
      <c r="O2715" s="17"/>
      <c r="Q2715" s="17"/>
      <c r="R2715" s="17"/>
      <c r="S2715" s="17"/>
    </row>
    <row r="2716" spans="15:19" ht="33" customHeight="1" x14ac:dyDescent="0.2">
      <c r="O2716" s="17"/>
      <c r="Q2716" s="17"/>
      <c r="R2716" s="17"/>
      <c r="S2716" s="17"/>
    </row>
    <row r="2717" spans="15:19" ht="33" customHeight="1" x14ac:dyDescent="0.2">
      <c r="O2717" s="17"/>
      <c r="Q2717" s="17"/>
      <c r="R2717" s="17"/>
      <c r="S2717" s="17"/>
    </row>
    <row r="2718" spans="15:19" ht="33" customHeight="1" x14ac:dyDescent="0.2">
      <c r="O2718" s="17"/>
      <c r="Q2718" s="17"/>
      <c r="R2718" s="17"/>
      <c r="S2718" s="17"/>
    </row>
    <row r="2719" spans="15:19" ht="33" customHeight="1" x14ac:dyDescent="0.2">
      <c r="O2719" s="17"/>
      <c r="Q2719" s="17"/>
      <c r="R2719" s="17"/>
      <c r="S2719" s="17"/>
    </row>
    <row r="2720" spans="15:19" ht="33" customHeight="1" x14ac:dyDescent="0.2">
      <c r="O2720" s="17"/>
      <c r="Q2720" s="17"/>
      <c r="R2720" s="17"/>
      <c r="S2720" s="17"/>
    </row>
    <row r="2721" spans="15:19" ht="33" customHeight="1" x14ac:dyDescent="0.2">
      <c r="O2721" s="17"/>
      <c r="Q2721" s="17"/>
      <c r="R2721" s="17"/>
      <c r="S2721" s="17"/>
    </row>
    <row r="2722" spans="15:19" ht="33" customHeight="1" x14ac:dyDescent="0.2">
      <c r="O2722" s="17"/>
      <c r="Q2722" s="17"/>
      <c r="R2722" s="17"/>
      <c r="S2722" s="17"/>
    </row>
    <row r="2723" spans="15:19" ht="33" customHeight="1" x14ac:dyDescent="0.2">
      <c r="O2723" s="17"/>
      <c r="Q2723" s="17"/>
      <c r="R2723" s="17"/>
      <c r="S2723" s="17"/>
    </row>
    <row r="2724" spans="15:19" ht="33" customHeight="1" x14ac:dyDescent="0.2">
      <c r="O2724" s="17"/>
      <c r="Q2724" s="17"/>
      <c r="R2724" s="17"/>
      <c r="S2724" s="17"/>
    </row>
    <row r="2725" spans="15:19" ht="33" customHeight="1" x14ac:dyDescent="0.2">
      <c r="O2725" s="17"/>
      <c r="Q2725" s="17"/>
      <c r="R2725" s="17"/>
      <c r="S2725" s="17"/>
    </row>
    <row r="2726" spans="15:19" ht="33" customHeight="1" x14ac:dyDescent="0.2">
      <c r="O2726" s="17"/>
      <c r="Q2726" s="17"/>
      <c r="R2726" s="17"/>
      <c r="S2726" s="17"/>
    </row>
    <row r="2727" spans="15:19" ht="33" customHeight="1" x14ac:dyDescent="0.2">
      <c r="O2727" s="17"/>
      <c r="Q2727" s="17"/>
      <c r="R2727" s="17"/>
      <c r="S2727" s="17"/>
    </row>
    <row r="2728" spans="15:19" ht="33" customHeight="1" x14ac:dyDescent="0.2">
      <c r="O2728" s="17"/>
      <c r="Q2728" s="17"/>
      <c r="R2728" s="17"/>
      <c r="S2728" s="17"/>
    </row>
    <row r="2729" spans="15:19" ht="33" customHeight="1" x14ac:dyDescent="0.2">
      <c r="O2729" s="17"/>
      <c r="Q2729" s="17"/>
      <c r="R2729" s="17"/>
      <c r="S2729" s="17"/>
    </row>
    <row r="2730" spans="15:19" ht="33" customHeight="1" x14ac:dyDescent="0.2">
      <c r="O2730" s="17"/>
      <c r="Q2730" s="17"/>
      <c r="R2730" s="17"/>
      <c r="S2730" s="17"/>
    </row>
    <row r="2731" spans="15:19" ht="33" customHeight="1" x14ac:dyDescent="0.2">
      <c r="O2731" s="17"/>
      <c r="Q2731" s="17"/>
      <c r="R2731" s="17"/>
      <c r="S2731" s="17"/>
    </row>
    <row r="2732" spans="15:19" ht="33" customHeight="1" x14ac:dyDescent="0.2">
      <c r="O2732" s="17"/>
      <c r="Q2732" s="17"/>
      <c r="R2732" s="17"/>
      <c r="S2732" s="17"/>
    </row>
    <row r="2733" spans="15:19" ht="33" customHeight="1" x14ac:dyDescent="0.2">
      <c r="O2733" s="17"/>
      <c r="Q2733" s="17"/>
      <c r="R2733" s="17"/>
      <c r="S2733" s="17"/>
    </row>
    <row r="2734" spans="15:19" ht="33" customHeight="1" x14ac:dyDescent="0.2">
      <c r="O2734" s="17"/>
      <c r="Q2734" s="17"/>
      <c r="R2734" s="17"/>
      <c r="S2734" s="17"/>
    </row>
    <row r="2735" spans="15:19" ht="33" customHeight="1" x14ac:dyDescent="0.2">
      <c r="O2735" s="17"/>
      <c r="Q2735" s="17"/>
      <c r="R2735" s="17"/>
      <c r="S2735" s="17"/>
    </row>
    <row r="2736" spans="15:19" ht="33" customHeight="1" x14ac:dyDescent="0.2">
      <c r="O2736" s="17"/>
      <c r="Q2736" s="17"/>
      <c r="R2736" s="17"/>
      <c r="S2736" s="17"/>
    </row>
    <row r="2737" spans="15:19" ht="33" customHeight="1" x14ac:dyDescent="0.2">
      <c r="O2737" s="17"/>
      <c r="Q2737" s="17"/>
      <c r="R2737" s="17"/>
      <c r="S2737" s="17"/>
    </row>
    <row r="2738" spans="15:19" ht="33" customHeight="1" x14ac:dyDescent="0.2">
      <c r="O2738" s="17"/>
      <c r="Q2738" s="17"/>
      <c r="R2738" s="17"/>
      <c r="S2738" s="17"/>
    </row>
    <row r="2739" spans="15:19" ht="33" customHeight="1" x14ac:dyDescent="0.2">
      <c r="O2739" s="17"/>
      <c r="Q2739" s="17"/>
      <c r="R2739" s="17"/>
      <c r="S2739" s="17"/>
    </row>
    <row r="2740" spans="15:19" ht="33" customHeight="1" x14ac:dyDescent="0.2">
      <c r="O2740" s="17"/>
      <c r="Q2740" s="17"/>
      <c r="R2740" s="17"/>
      <c r="S2740" s="17"/>
    </row>
    <row r="2741" spans="15:19" ht="33" customHeight="1" x14ac:dyDescent="0.2">
      <c r="O2741" s="17"/>
      <c r="Q2741" s="17"/>
      <c r="R2741" s="17"/>
      <c r="S2741" s="17"/>
    </row>
    <row r="2742" spans="15:19" ht="33" customHeight="1" x14ac:dyDescent="0.2">
      <c r="O2742" s="17"/>
      <c r="Q2742" s="17"/>
      <c r="R2742" s="17"/>
      <c r="S2742" s="17"/>
    </row>
    <row r="2743" spans="15:19" ht="33" customHeight="1" x14ac:dyDescent="0.2">
      <c r="O2743" s="17"/>
      <c r="Q2743" s="17"/>
      <c r="R2743" s="17"/>
      <c r="S2743" s="17"/>
    </row>
    <row r="2744" spans="15:19" ht="33" customHeight="1" x14ac:dyDescent="0.2">
      <c r="O2744" s="17"/>
      <c r="Q2744" s="17"/>
      <c r="R2744" s="17"/>
      <c r="S2744" s="17"/>
    </row>
    <row r="2745" spans="15:19" ht="33" customHeight="1" x14ac:dyDescent="0.2">
      <c r="O2745" s="17"/>
      <c r="Q2745" s="17"/>
      <c r="R2745" s="17"/>
      <c r="S2745" s="17"/>
    </row>
    <row r="2746" spans="15:19" ht="33" customHeight="1" x14ac:dyDescent="0.2">
      <c r="O2746" s="17"/>
      <c r="Q2746" s="17"/>
      <c r="R2746" s="17"/>
      <c r="S2746" s="17"/>
    </row>
    <row r="2747" spans="15:19" ht="33" customHeight="1" x14ac:dyDescent="0.2">
      <c r="O2747" s="17"/>
      <c r="Q2747" s="17"/>
      <c r="R2747" s="17"/>
      <c r="S2747" s="17"/>
    </row>
    <row r="2748" spans="15:19" ht="33" customHeight="1" x14ac:dyDescent="0.2">
      <c r="O2748" s="17"/>
      <c r="Q2748" s="17"/>
      <c r="R2748" s="17"/>
      <c r="S2748" s="17"/>
    </row>
    <row r="2749" spans="15:19" ht="33" customHeight="1" x14ac:dyDescent="0.2">
      <c r="O2749" s="17"/>
      <c r="Q2749" s="17"/>
      <c r="R2749" s="17"/>
      <c r="S2749" s="17"/>
    </row>
    <row r="2750" spans="15:19" ht="33" customHeight="1" x14ac:dyDescent="0.2">
      <c r="O2750" s="17"/>
      <c r="Q2750" s="17"/>
      <c r="R2750" s="17"/>
      <c r="S2750" s="17"/>
    </row>
    <row r="2751" spans="15:19" ht="33" customHeight="1" x14ac:dyDescent="0.2">
      <c r="O2751" s="17"/>
      <c r="Q2751" s="17"/>
      <c r="R2751" s="17"/>
      <c r="S2751" s="17"/>
    </row>
    <row r="2752" spans="15:19" ht="33" customHeight="1" x14ac:dyDescent="0.2">
      <c r="O2752" s="17"/>
      <c r="Q2752" s="17"/>
      <c r="R2752" s="17"/>
      <c r="S2752" s="17"/>
    </row>
    <row r="2753" spans="15:19" ht="33" customHeight="1" x14ac:dyDescent="0.2">
      <c r="O2753" s="17"/>
      <c r="Q2753" s="17"/>
      <c r="R2753" s="17"/>
      <c r="S2753" s="17"/>
    </row>
    <row r="2754" spans="15:19" ht="33" customHeight="1" x14ac:dyDescent="0.2">
      <c r="O2754" s="17"/>
      <c r="Q2754" s="17"/>
      <c r="R2754" s="17"/>
      <c r="S2754" s="17"/>
    </row>
    <row r="2755" spans="15:19" ht="33" customHeight="1" x14ac:dyDescent="0.2">
      <c r="O2755" s="17"/>
      <c r="Q2755" s="17"/>
      <c r="R2755" s="17"/>
      <c r="S2755" s="17"/>
    </row>
    <row r="2756" spans="15:19" ht="33" customHeight="1" x14ac:dyDescent="0.2">
      <c r="O2756" s="17"/>
      <c r="Q2756" s="17"/>
      <c r="R2756" s="17"/>
      <c r="S2756" s="17"/>
    </row>
    <row r="2757" spans="15:19" ht="33" customHeight="1" x14ac:dyDescent="0.2">
      <c r="O2757" s="17"/>
      <c r="Q2757" s="17"/>
      <c r="R2757" s="17"/>
      <c r="S2757" s="17"/>
    </row>
    <row r="2758" spans="15:19" ht="33" customHeight="1" x14ac:dyDescent="0.2">
      <c r="O2758" s="17"/>
      <c r="Q2758" s="17"/>
      <c r="R2758" s="17"/>
      <c r="S2758" s="17"/>
    </row>
    <row r="2759" spans="15:19" ht="33" customHeight="1" x14ac:dyDescent="0.2">
      <c r="O2759" s="17"/>
      <c r="Q2759" s="17"/>
      <c r="R2759" s="17"/>
      <c r="S2759" s="17"/>
    </row>
    <row r="2760" spans="15:19" ht="33" customHeight="1" x14ac:dyDescent="0.2">
      <c r="O2760" s="17"/>
      <c r="Q2760" s="17"/>
      <c r="R2760" s="17"/>
      <c r="S2760" s="17"/>
    </row>
    <row r="2761" spans="15:19" ht="33" customHeight="1" x14ac:dyDescent="0.2">
      <c r="O2761" s="17"/>
      <c r="Q2761" s="17"/>
      <c r="R2761" s="17"/>
      <c r="S2761" s="17"/>
    </row>
    <row r="2762" spans="15:19" ht="33" customHeight="1" x14ac:dyDescent="0.2">
      <c r="O2762" s="17"/>
      <c r="Q2762" s="17"/>
      <c r="R2762" s="17"/>
      <c r="S2762" s="17"/>
    </row>
    <row r="2763" spans="15:19" ht="33" customHeight="1" x14ac:dyDescent="0.2">
      <c r="O2763" s="17"/>
      <c r="Q2763" s="17"/>
      <c r="R2763" s="17"/>
      <c r="S2763" s="17"/>
    </row>
    <row r="2764" spans="15:19" ht="33" customHeight="1" x14ac:dyDescent="0.2">
      <c r="O2764" s="17"/>
      <c r="Q2764" s="17"/>
      <c r="R2764" s="17"/>
      <c r="S2764" s="17"/>
    </row>
    <row r="2765" spans="15:19" ht="33" customHeight="1" x14ac:dyDescent="0.2">
      <c r="O2765" s="17"/>
      <c r="Q2765" s="17"/>
      <c r="R2765" s="17"/>
      <c r="S2765" s="17"/>
    </row>
    <row r="2766" spans="15:19" ht="33" customHeight="1" x14ac:dyDescent="0.2">
      <c r="O2766" s="17"/>
      <c r="Q2766" s="17"/>
      <c r="R2766" s="17"/>
      <c r="S2766" s="17"/>
    </row>
    <row r="2767" spans="15:19" ht="33" customHeight="1" x14ac:dyDescent="0.2">
      <c r="O2767" s="17"/>
      <c r="Q2767" s="17"/>
      <c r="R2767" s="17"/>
      <c r="S2767" s="17"/>
    </row>
    <row r="2768" spans="15:19" ht="33" customHeight="1" x14ac:dyDescent="0.2">
      <c r="O2768" s="17"/>
      <c r="Q2768" s="17"/>
      <c r="R2768" s="17"/>
      <c r="S2768" s="17"/>
    </row>
    <row r="2769" spans="15:19" ht="33" customHeight="1" x14ac:dyDescent="0.2">
      <c r="O2769" s="17"/>
      <c r="Q2769" s="17"/>
      <c r="R2769" s="17"/>
      <c r="S2769" s="17"/>
    </row>
    <row r="2770" spans="15:19" ht="33" customHeight="1" x14ac:dyDescent="0.2">
      <c r="O2770" s="17"/>
      <c r="Q2770" s="17"/>
      <c r="R2770" s="17"/>
      <c r="S2770" s="17"/>
    </row>
    <row r="2771" spans="15:19" ht="33" customHeight="1" x14ac:dyDescent="0.2">
      <c r="O2771" s="17"/>
      <c r="Q2771" s="17"/>
      <c r="R2771" s="17"/>
      <c r="S2771" s="17"/>
    </row>
    <row r="2772" spans="15:19" ht="33" customHeight="1" x14ac:dyDescent="0.2">
      <c r="O2772" s="17"/>
      <c r="Q2772" s="17"/>
      <c r="R2772" s="17"/>
      <c r="S2772" s="17"/>
    </row>
    <row r="2773" spans="15:19" ht="33" customHeight="1" x14ac:dyDescent="0.2">
      <c r="O2773" s="17"/>
      <c r="Q2773" s="17"/>
      <c r="R2773" s="17"/>
      <c r="S2773" s="17"/>
    </row>
    <row r="2774" spans="15:19" ht="33" customHeight="1" x14ac:dyDescent="0.2">
      <c r="O2774" s="17"/>
      <c r="Q2774" s="17"/>
      <c r="R2774" s="17"/>
      <c r="S2774" s="17"/>
    </row>
    <row r="2775" spans="15:19" ht="33" customHeight="1" x14ac:dyDescent="0.2">
      <c r="O2775" s="17"/>
      <c r="Q2775" s="17"/>
      <c r="R2775" s="17"/>
      <c r="S2775" s="17"/>
    </row>
    <row r="2776" spans="15:19" ht="33" customHeight="1" x14ac:dyDescent="0.2">
      <c r="O2776" s="17"/>
      <c r="Q2776" s="17"/>
      <c r="R2776" s="17"/>
      <c r="S2776" s="17"/>
    </row>
    <row r="2777" spans="15:19" ht="33" customHeight="1" x14ac:dyDescent="0.2">
      <c r="O2777" s="17"/>
      <c r="Q2777" s="17"/>
      <c r="R2777" s="17"/>
      <c r="S2777" s="17"/>
    </row>
    <row r="2778" spans="15:19" ht="33" customHeight="1" x14ac:dyDescent="0.2">
      <c r="O2778" s="17"/>
      <c r="Q2778" s="17"/>
      <c r="R2778" s="17"/>
      <c r="S2778" s="17"/>
    </row>
    <row r="2779" spans="15:19" ht="33" customHeight="1" x14ac:dyDescent="0.2">
      <c r="O2779" s="17"/>
      <c r="Q2779" s="17"/>
      <c r="R2779" s="17"/>
      <c r="S2779" s="17"/>
    </row>
    <row r="2780" spans="15:19" ht="33" customHeight="1" x14ac:dyDescent="0.2">
      <c r="O2780" s="17"/>
      <c r="Q2780" s="17"/>
      <c r="R2780" s="17"/>
      <c r="S2780" s="17"/>
    </row>
    <row r="2781" spans="15:19" ht="33" customHeight="1" x14ac:dyDescent="0.2">
      <c r="O2781" s="17"/>
      <c r="Q2781" s="17"/>
      <c r="R2781" s="17"/>
      <c r="S2781" s="17"/>
    </row>
    <row r="2782" spans="15:19" ht="33" customHeight="1" x14ac:dyDescent="0.2">
      <c r="O2782" s="17"/>
      <c r="Q2782" s="17"/>
      <c r="R2782" s="17"/>
      <c r="S2782" s="17"/>
    </row>
    <row r="2783" spans="15:19" ht="33" customHeight="1" x14ac:dyDescent="0.2">
      <c r="O2783" s="17"/>
      <c r="Q2783" s="17"/>
      <c r="R2783" s="17"/>
      <c r="S2783" s="17"/>
    </row>
    <row r="2784" spans="15:19" ht="33" customHeight="1" x14ac:dyDescent="0.2">
      <c r="O2784" s="17"/>
      <c r="Q2784" s="17"/>
      <c r="R2784" s="17"/>
      <c r="S2784" s="17"/>
    </row>
    <row r="2785" spans="15:19" ht="33" customHeight="1" x14ac:dyDescent="0.2">
      <c r="O2785" s="17"/>
      <c r="Q2785" s="17"/>
      <c r="R2785" s="17"/>
      <c r="S2785" s="17"/>
    </row>
    <row r="2786" spans="15:19" ht="33" customHeight="1" x14ac:dyDescent="0.2">
      <c r="O2786" s="17"/>
      <c r="Q2786" s="17"/>
      <c r="R2786" s="17"/>
      <c r="S2786" s="17"/>
    </row>
    <row r="2787" spans="15:19" ht="33" customHeight="1" x14ac:dyDescent="0.2">
      <c r="O2787" s="17"/>
      <c r="Q2787" s="17"/>
      <c r="R2787" s="17"/>
      <c r="S2787" s="17"/>
    </row>
    <row r="2788" spans="15:19" ht="33" customHeight="1" x14ac:dyDescent="0.2">
      <c r="O2788" s="17"/>
      <c r="Q2788" s="17"/>
      <c r="R2788" s="17"/>
      <c r="S2788" s="17"/>
    </row>
    <row r="2789" spans="15:19" ht="33" customHeight="1" x14ac:dyDescent="0.2">
      <c r="O2789" s="17"/>
      <c r="Q2789" s="17"/>
      <c r="R2789" s="17"/>
      <c r="S2789" s="17"/>
    </row>
    <row r="2790" spans="15:19" ht="33" customHeight="1" x14ac:dyDescent="0.2">
      <c r="O2790" s="17"/>
      <c r="Q2790" s="17"/>
      <c r="R2790" s="17"/>
      <c r="S2790" s="17"/>
    </row>
    <row r="2791" spans="15:19" ht="33" customHeight="1" x14ac:dyDescent="0.2">
      <c r="O2791" s="17"/>
      <c r="Q2791" s="17"/>
      <c r="R2791" s="17"/>
      <c r="S2791" s="17"/>
    </row>
    <row r="2792" spans="15:19" ht="33" customHeight="1" x14ac:dyDescent="0.2">
      <c r="O2792" s="17"/>
      <c r="Q2792" s="17"/>
      <c r="R2792" s="17"/>
      <c r="S2792" s="17"/>
    </row>
    <row r="2793" spans="15:19" ht="33" customHeight="1" x14ac:dyDescent="0.2">
      <c r="O2793" s="17"/>
      <c r="Q2793" s="17"/>
      <c r="R2793" s="17"/>
      <c r="S2793" s="17"/>
    </row>
    <row r="2794" spans="15:19" ht="33" customHeight="1" x14ac:dyDescent="0.2">
      <c r="O2794" s="17"/>
      <c r="Q2794" s="17"/>
      <c r="R2794" s="17"/>
      <c r="S2794" s="17"/>
    </row>
    <row r="2795" spans="15:19" ht="33" customHeight="1" x14ac:dyDescent="0.2">
      <c r="O2795" s="17"/>
      <c r="Q2795" s="17"/>
      <c r="R2795" s="17"/>
      <c r="S2795" s="17"/>
    </row>
    <row r="2796" spans="15:19" ht="33" customHeight="1" x14ac:dyDescent="0.2">
      <c r="O2796" s="17"/>
      <c r="Q2796" s="17"/>
      <c r="R2796" s="17"/>
      <c r="S2796" s="17"/>
    </row>
    <row r="2797" spans="15:19" ht="33" customHeight="1" x14ac:dyDescent="0.2">
      <c r="O2797" s="17"/>
      <c r="Q2797" s="17"/>
      <c r="R2797" s="17"/>
      <c r="S2797" s="17"/>
    </row>
    <row r="2798" spans="15:19" ht="33" customHeight="1" x14ac:dyDescent="0.2">
      <c r="O2798" s="17"/>
      <c r="Q2798" s="17"/>
      <c r="R2798" s="17"/>
      <c r="S2798" s="17"/>
    </row>
    <row r="2799" spans="15:19" ht="33" customHeight="1" x14ac:dyDescent="0.2">
      <c r="O2799" s="17"/>
      <c r="Q2799" s="17"/>
      <c r="R2799" s="17"/>
      <c r="S2799" s="17"/>
    </row>
    <row r="2800" spans="15:19" ht="33" customHeight="1" x14ac:dyDescent="0.2">
      <c r="O2800" s="17"/>
      <c r="Q2800" s="17"/>
      <c r="R2800" s="17"/>
      <c r="S2800" s="17"/>
    </row>
    <row r="2801" spans="15:19" ht="33" customHeight="1" x14ac:dyDescent="0.2">
      <c r="O2801" s="17"/>
      <c r="Q2801" s="17"/>
      <c r="R2801" s="17"/>
      <c r="S2801" s="17"/>
    </row>
    <row r="2802" spans="15:19" ht="33" customHeight="1" x14ac:dyDescent="0.2">
      <c r="O2802" s="17"/>
      <c r="Q2802" s="17"/>
      <c r="R2802" s="17"/>
      <c r="S2802" s="17"/>
    </row>
    <row r="2803" spans="15:19" ht="33" customHeight="1" x14ac:dyDescent="0.2">
      <c r="O2803" s="17"/>
      <c r="Q2803" s="17"/>
      <c r="R2803" s="17"/>
      <c r="S2803" s="17"/>
    </row>
    <row r="2804" spans="15:19" ht="33" customHeight="1" x14ac:dyDescent="0.2">
      <c r="O2804" s="17"/>
      <c r="Q2804" s="17"/>
      <c r="R2804" s="17"/>
      <c r="S2804" s="17"/>
    </row>
    <row r="2805" spans="15:19" ht="33" customHeight="1" x14ac:dyDescent="0.2">
      <c r="O2805" s="17"/>
      <c r="Q2805" s="17"/>
      <c r="R2805" s="17"/>
      <c r="S2805" s="17"/>
    </row>
    <row r="2806" spans="15:19" ht="33" customHeight="1" x14ac:dyDescent="0.2">
      <c r="O2806" s="17"/>
      <c r="Q2806" s="17"/>
      <c r="R2806" s="17"/>
      <c r="S2806" s="17"/>
    </row>
    <row r="2807" spans="15:19" ht="33" customHeight="1" x14ac:dyDescent="0.2">
      <c r="O2807" s="17"/>
      <c r="Q2807" s="17"/>
      <c r="R2807" s="17"/>
      <c r="S2807" s="17"/>
    </row>
    <row r="2808" spans="15:19" ht="33" customHeight="1" x14ac:dyDescent="0.2">
      <c r="O2808" s="17"/>
      <c r="Q2808" s="17"/>
      <c r="R2808" s="17"/>
      <c r="S2808" s="17"/>
    </row>
    <row r="2809" spans="15:19" ht="33" customHeight="1" x14ac:dyDescent="0.2">
      <c r="O2809" s="17"/>
      <c r="Q2809" s="17"/>
      <c r="R2809" s="17"/>
      <c r="S2809" s="17"/>
    </row>
    <row r="2810" spans="15:19" ht="33" customHeight="1" x14ac:dyDescent="0.2">
      <c r="O2810" s="17"/>
      <c r="Q2810" s="17"/>
      <c r="R2810" s="17"/>
      <c r="S2810" s="17"/>
    </row>
    <row r="2811" spans="15:19" ht="33" customHeight="1" x14ac:dyDescent="0.2">
      <c r="O2811" s="17"/>
      <c r="Q2811" s="17"/>
      <c r="R2811" s="17"/>
      <c r="S2811" s="17"/>
    </row>
    <row r="2812" spans="15:19" ht="33" customHeight="1" x14ac:dyDescent="0.2">
      <c r="O2812" s="17"/>
      <c r="Q2812" s="17"/>
      <c r="R2812" s="17"/>
      <c r="S2812" s="17"/>
    </row>
    <row r="2813" spans="15:19" ht="33" customHeight="1" x14ac:dyDescent="0.2">
      <c r="O2813" s="17"/>
      <c r="Q2813" s="17"/>
      <c r="R2813" s="17"/>
      <c r="S2813" s="17"/>
    </row>
    <row r="2814" spans="15:19" ht="33" customHeight="1" x14ac:dyDescent="0.2">
      <c r="O2814" s="17"/>
      <c r="Q2814" s="17"/>
      <c r="R2814" s="17"/>
      <c r="S2814" s="17"/>
    </row>
    <row r="2815" spans="15:19" ht="33" customHeight="1" x14ac:dyDescent="0.2">
      <c r="O2815" s="17"/>
      <c r="Q2815" s="17"/>
      <c r="R2815" s="17"/>
      <c r="S2815" s="17"/>
    </row>
    <row r="2816" spans="15:19" ht="33" customHeight="1" x14ac:dyDescent="0.2">
      <c r="O2816" s="17"/>
      <c r="Q2816" s="17"/>
      <c r="R2816" s="17"/>
      <c r="S2816" s="17"/>
    </row>
    <row r="2817" spans="15:19" ht="33" customHeight="1" x14ac:dyDescent="0.2">
      <c r="O2817" s="17"/>
      <c r="Q2817" s="17"/>
      <c r="R2817" s="17"/>
      <c r="S2817" s="17"/>
    </row>
    <row r="2818" spans="15:19" ht="33" customHeight="1" x14ac:dyDescent="0.2">
      <c r="O2818" s="17"/>
      <c r="Q2818" s="17"/>
      <c r="R2818" s="17"/>
      <c r="S2818" s="17"/>
    </row>
    <row r="2819" spans="15:19" ht="33" customHeight="1" x14ac:dyDescent="0.2">
      <c r="O2819" s="17"/>
      <c r="Q2819" s="17"/>
      <c r="R2819" s="17"/>
      <c r="S2819" s="17"/>
    </row>
    <row r="2820" spans="15:19" ht="33" customHeight="1" x14ac:dyDescent="0.2">
      <c r="O2820" s="17"/>
      <c r="Q2820" s="17"/>
      <c r="R2820" s="17"/>
      <c r="S2820" s="17"/>
    </row>
    <row r="2821" spans="15:19" ht="33" customHeight="1" x14ac:dyDescent="0.2">
      <c r="O2821" s="17"/>
      <c r="Q2821" s="17"/>
      <c r="R2821" s="17"/>
      <c r="S2821" s="17"/>
    </row>
    <row r="2822" spans="15:19" ht="33" customHeight="1" x14ac:dyDescent="0.2">
      <c r="O2822" s="17"/>
      <c r="Q2822" s="17"/>
      <c r="R2822" s="17"/>
      <c r="S2822" s="17"/>
    </row>
    <row r="2823" spans="15:19" ht="33" customHeight="1" x14ac:dyDescent="0.2">
      <c r="O2823" s="17"/>
      <c r="Q2823" s="17"/>
      <c r="R2823" s="17"/>
      <c r="S2823" s="17"/>
    </row>
    <row r="2824" spans="15:19" ht="33" customHeight="1" x14ac:dyDescent="0.2">
      <c r="O2824" s="17"/>
      <c r="Q2824" s="17"/>
      <c r="R2824" s="17"/>
      <c r="S2824" s="17"/>
    </row>
    <row r="2825" spans="15:19" ht="33" customHeight="1" x14ac:dyDescent="0.2">
      <c r="O2825" s="17"/>
      <c r="Q2825" s="17"/>
      <c r="R2825" s="17"/>
      <c r="S2825" s="17"/>
    </row>
    <row r="2826" spans="15:19" ht="33" customHeight="1" x14ac:dyDescent="0.2">
      <c r="O2826" s="17"/>
      <c r="Q2826" s="17"/>
      <c r="R2826" s="17"/>
      <c r="S2826" s="17"/>
    </row>
    <row r="2827" spans="15:19" ht="33" customHeight="1" x14ac:dyDescent="0.2">
      <c r="O2827" s="17"/>
      <c r="Q2827" s="17"/>
      <c r="R2827" s="17"/>
      <c r="S2827" s="17"/>
    </row>
    <row r="2828" spans="15:19" ht="33" customHeight="1" x14ac:dyDescent="0.2">
      <c r="O2828" s="17"/>
      <c r="Q2828" s="17"/>
      <c r="R2828" s="17"/>
      <c r="S2828" s="17"/>
    </row>
    <row r="2829" spans="15:19" ht="33" customHeight="1" x14ac:dyDescent="0.2">
      <c r="O2829" s="17"/>
      <c r="Q2829" s="17"/>
      <c r="R2829" s="17"/>
      <c r="S2829" s="17"/>
    </row>
    <row r="2830" spans="15:19" ht="33" customHeight="1" x14ac:dyDescent="0.2">
      <c r="O2830" s="17"/>
      <c r="Q2830" s="17"/>
      <c r="R2830" s="17"/>
      <c r="S2830" s="17"/>
    </row>
    <row r="2831" spans="15:19" ht="33" customHeight="1" x14ac:dyDescent="0.2">
      <c r="O2831" s="17"/>
      <c r="Q2831" s="17"/>
      <c r="R2831" s="17"/>
      <c r="S2831" s="17"/>
    </row>
    <row r="2832" spans="15:19" ht="33" customHeight="1" x14ac:dyDescent="0.2">
      <c r="O2832" s="17"/>
      <c r="Q2832" s="17"/>
      <c r="R2832" s="17"/>
      <c r="S2832" s="17"/>
    </row>
    <row r="2833" spans="15:19" ht="33" customHeight="1" x14ac:dyDescent="0.2">
      <c r="O2833" s="17"/>
      <c r="Q2833" s="17"/>
      <c r="R2833" s="17"/>
      <c r="S2833" s="17"/>
    </row>
    <row r="2834" spans="15:19" ht="33" customHeight="1" x14ac:dyDescent="0.2">
      <c r="O2834" s="17"/>
      <c r="Q2834" s="17"/>
      <c r="R2834" s="17"/>
      <c r="S2834" s="17"/>
    </row>
    <row r="2835" spans="15:19" ht="33" customHeight="1" x14ac:dyDescent="0.2">
      <c r="O2835" s="17"/>
      <c r="Q2835" s="17"/>
      <c r="R2835" s="17"/>
      <c r="S2835" s="17"/>
    </row>
    <row r="2836" spans="15:19" ht="33" customHeight="1" x14ac:dyDescent="0.2">
      <c r="O2836" s="17"/>
      <c r="Q2836" s="17"/>
      <c r="R2836" s="17"/>
      <c r="S2836" s="17"/>
    </row>
    <row r="2837" spans="15:19" ht="33" customHeight="1" x14ac:dyDescent="0.2">
      <c r="O2837" s="17"/>
      <c r="Q2837" s="17"/>
      <c r="R2837" s="17"/>
      <c r="S2837" s="17"/>
    </row>
    <row r="2838" spans="15:19" ht="33" customHeight="1" x14ac:dyDescent="0.2">
      <c r="O2838" s="17"/>
      <c r="Q2838" s="17"/>
      <c r="R2838" s="17"/>
      <c r="S2838" s="17"/>
    </row>
    <row r="2839" spans="15:19" ht="33" customHeight="1" x14ac:dyDescent="0.2">
      <c r="O2839" s="17"/>
      <c r="Q2839" s="17"/>
      <c r="R2839" s="17"/>
      <c r="S2839" s="17"/>
    </row>
    <row r="2840" spans="15:19" ht="33" customHeight="1" x14ac:dyDescent="0.2">
      <c r="O2840" s="17"/>
      <c r="Q2840" s="17"/>
      <c r="R2840" s="17"/>
      <c r="S2840" s="17"/>
    </row>
    <row r="2841" spans="15:19" ht="33" customHeight="1" x14ac:dyDescent="0.2">
      <c r="O2841" s="17"/>
      <c r="Q2841" s="17"/>
      <c r="R2841" s="17"/>
      <c r="S2841" s="17"/>
    </row>
    <row r="2842" spans="15:19" ht="33" customHeight="1" x14ac:dyDescent="0.2">
      <c r="O2842" s="17"/>
      <c r="Q2842" s="17"/>
      <c r="R2842" s="17"/>
      <c r="S2842" s="17"/>
    </row>
    <row r="2843" spans="15:19" ht="33" customHeight="1" x14ac:dyDescent="0.2">
      <c r="O2843" s="17"/>
      <c r="Q2843" s="17"/>
      <c r="R2843" s="17"/>
      <c r="S2843" s="17"/>
    </row>
    <row r="2844" spans="15:19" ht="33" customHeight="1" x14ac:dyDescent="0.2">
      <c r="O2844" s="17"/>
      <c r="Q2844" s="17"/>
      <c r="R2844" s="17"/>
      <c r="S2844" s="17"/>
    </row>
    <row r="2845" spans="15:19" ht="33" customHeight="1" x14ac:dyDescent="0.2">
      <c r="O2845" s="17"/>
      <c r="Q2845" s="17"/>
      <c r="R2845" s="17"/>
      <c r="S2845" s="17"/>
    </row>
    <row r="2846" spans="15:19" ht="33" customHeight="1" x14ac:dyDescent="0.2">
      <c r="O2846" s="17"/>
      <c r="Q2846" s="17"/>
      <c r="R2846" s="17"/>
      <c r="S2846" s="17"/>
    </row>
    <row r="2847" spans="15:19" ht="33" customHeight="1" x14ac:dyDescent="0.2">
      <c r="O2847" s="17"/>
      <c r="Q2847" s="17"/>
      <c r="R2847" s="17"/>
      <c r="S2847" s="17"/>
    </row>
    <row r="2848" spans="15:19" ht="33" customHeight="1" x14ac:dyDescent="0.2">
      <c r="O2848" s="17"/>
      <c r="Q2848" s="17"/>
      <c r="R2848" s="17"/>
      <c r="S2848" s="17"/>
    </row>
    <row r="2849" spans="15:19" ht="33" customHeight="1" x14ac:dyDescent="0.2">
      <c r="O2849" s="17"/>
      <c r="Q2849" s="17"/>
      <c r="R2849" s="17"/>
      <c r="S2849" s="17"/>
    </row>
    <row r="2850" spans="15:19" ht="33" customHeight="1" x14ac:dyDescent="0.2">
      <c r="O2850" s="17"/>
      <c r="Q2850" s="17"/>
      <c r="R2850" s="17"/>
      <c r="S2850" s="17"/>
    </row>
    <row r="2851" spans="15:19" ht="33" customHeight="1" x14ac:dyDescent="0.2">
      <c r="O2851" s="17"/>
      <c r="Q2851" s="17"/>
      <c r="R2851" s="17"/>
      <c r="S2851" s="17"/>
    </row>
    <row r="2852" spans="15:19" ht="33" customHeight="1" x14ac:dyDescent="0.2">
      <c r="O2852" s="17"/>
      <c r="Q2852" s="17"/>
      <c r="R2852" s="17"/>
      <c r="S2852" s="17"/>
    </row>
    <row r="2853" spans="15:19" ht="33" customHeight="1" x14ac:dyDescent="0.2">
      <c r="O2853" s="17"/>
      <c r="Q2853" s="17"/>
      <c r="R2853" s="17"/>
      <c r="S2853" s="17"/>
    </row>
    <row r="2854" spans="15:19" ht="33" customHeight="1" x14ac:dyDescent="0.2">
      <c r="O2854" s="17"/>
      <c r="Q2854" s="17"/>
      <c r="R2854" s="17"/>
      <c r="S2854" s="17"/>
    </row>
    <row r="2855" spans="15:19" ht="33" customHeight="1" x14ac:dyDescent="0.2">
      <c r="O2855" s="17"/>
      <c r="Q2855" s="17"/>
      <c r="R2855" s="17"/>
      <c r="S2855" s="17"/>
    </row>
    <row r="2856" spans="15:19" ht="33" customHeight="1" x14ac:dyDescent="0.2">
      <c r="O2856" s="17"/>
      <c r="Q2856" s="17"/>
      <c r="R2856" s="17"/>
      <c r="S2856" s="17"/>
    </row>
    <row r="2857" spans="15:19" ht="33" customHeight="1" x14ac:dyDescent="0.2">
      <c r="O2857" s="17"/>
      <c r="Q2857" s="17"/>
      <c r="R2857" s="17"/>
      <c r="S2857" s="17"/>
    </row>
    <row r="2858" spans="15:19" ht="33" customHeight="1" x14ac:dyDescent="0.2">
      <c r="O2858" s="17"/>
      <c r="Q2858" s="17"/>
      <c r="R2858" s="17"/>
      <c r="S2858" s="17"/>
    </row>
    <row r="2859" spans="15:19" ht="33" customHeight="1" x14ac:dyDescent="0.2">
      <c r="O2859" s="17"/>
      <c r="Q2859" s="17"/>
      <c r="R2859" s="17"/>
      <c r="S2859" s="17"/>
    </row>
    <row r="2860" spans="15:19" ht="33" customHeight="1" x14ac:dyDescent="0.2">
      <c r="O2860" s="17"/>
      <c r="Q2860" s="17"/>
      <c r="R2860" s="17"/>
      <c r="S2860" s="17"/>
    </row>
    <row r="2861" spans="15:19" ht="33" customHeight="1" x14ac:dyDescent="0.2">
      <c r="O2861" s="17"/>
      <c r="Q2861" s="17"/>
      <c r="R2861" s="17"/>
      <c r="S2861" s="17"/>
    </row>
    <row r="2862" spans="15:19" ht="33" customHeight="1" x14ac:dyDescent="0.2">
      <c r="O2862" s="17"/>
      <c r="Q2862" s="17"/>
      <c r="R2862" s="17"/>
      <c r="S2862" s="17"/>
    </row>
    <row r="2863" spans="15:19" ht="33" customHeight="1" x14ac:dyDescent="0.2">
      <c r="O2863" s="17"/>
      <c r="Q2863" s="17"/>
      <c r="R2863" s="17"/>
      <c r="S2863" s="17"/>
    </row>
    <row r="2864" spans="15:19" ht="33" customHeight="1" x14ac:dyDescent="0.2">
      <c r="O2864" s="17"/>
      <c r="Q2864" s="17"/>
      <c r="R2864" s="17"/>
      <c r="S2864" s="17"/>
    </row>
    <row r="2865" spans="15:19" ht="33" customHeight="1" x14ac:dyDescent="0.2">
      <c r="O2865" s="17"/>
      <c r="Q2865" s="17"/>
      <c r="R2865" s="17"/>
      <c r="S2865" s="17"/>
    </row>
    <row r="2866" spans="15:19" ht="33" customHeight="1" x14ac:dyDescent="0.2">
      <c r="O2866" s="17"/>
      <c r="Q2866" s="17"/>
      <c r="R2866" s="17"/>
      <c r="S2866" s="17"/>
    </row>
    <row r="2867" spans="15:19" ht="33" customHeight="1" x14ac:dyDescent="0.2">
      <c r="O2867" s="17"/>
      <c r="Q2867" s="17"/>
      <c r="R2867" s="17"/>
      <c r="S2867" s="17"/>
    </row>
    <row r="2868" spans="15:19" ht="33" customHeight="1" x14ac:dyDescent="0.2">
      <c r="O2868" s="17"/>
      <c r="Q2868" s="17"/>
      <c r="R2868" s="17"/>
      <c r="S2868" s="17"/>
    </row>
    <row r="2869" spans="15:19" ht="33" customHeight="1" x14ac:dyDescent="0.2">
      <c r="O2869" s="17"/>
      <c r="Q2869" s="17"/>
      <c r="R2869" s="17"/>
      <c r="S2869" s="17"/>
    </row>
    <row r="2870" spans="15:19" ht="33" customHeight="1" x14ac:dyDescent="0.2">
      <c r="O2870" s="17"/>
      <c r="Q2870" s="17"/>
      <c r="R2870" s="17"/>
      <c r="S2870" s="17"/>
    </row>
    <row r="2871" spans="15:19" ht="33" customHeight="1" x14ac:dyDescent="0.2">
      <c r="O2871" s="17"/>
      <c r="Q2871" s="17"/>
      <c r="R2871" s="17"/>
      <c r="S2871" s="17"/>
    </row>
    <row r="2872" spans="15:19" ht="33" customHeight="1" x14ac:dyDescent="0.2">
      <c r="O2872" s="17"/>
      <c r="Q2872" s="17"/>
      <c r="R2872" s="17"/>
      <c r="S2872" s="17"/>
    </row>
    <row r="2873" spans="15:19" ht="33" customHeight="1" x14ac:dyDescent="0.2">
      <c r="O2873" s="17"/>
      <c r="Q2873" s="17"/>
      <c r="R2873" s="17"/>
      <c r="S2873" s="17"/>
    </row>
    <row r="2874" spans="15:19" ht="33" customHeight="1" x14ac:dyDescent="0.2">
      <c r="O2874" s="17"/>
      <c r="Q2874" s="17"/>
      <c r="R2874" s="17"/>
      <c r="S2874" s="17"/>
    </row>
    <row r="2875" spans="15:19" ht="33" customHeight="1" x14ac:dyDescent="0.2">
      <c r="O2875" s="17"/>
      <c r="Q2875" s="17"/>
      <c r="R2875" s="17"/>
      <c r="S2875" s="17"/>
    </row>
    <row r="2876" spans="15:19" ht="33" customHeight="1" x14ac:dyDescent="0.2">
      <c r="O2876" s="17"/>
      <c r="Q2876" s="17"/>
      <c r="R2876" s="17"/>
      <c r="S2876" s="17"/>
    </row>
    <row r="2877" spans="15:19" ht="33" customHeight="1" x14ac:dyDescent="0.2">
      <c r="O2877" s="17"/>
      <c r="Q2877" s="17"/>
      <c r="R2877" s="17"/>
      <c r="S2877" s="17"/>
    </row>
    <row r="2878" spans="15:19" ht="33" customHeight="1" x14ac:dyDescent="0.2">
      <c r="O2878" s="17"/>
      <c r="Q2878" s="17"/>
      <c r="R2878" s="17"/>
      <c r="S2878" s="17"/>
    </row>
    <row r="2879" spans="15:19" ht="33" customHeight="1" x14ac:dyDescent="0.2">
      <c r="O2879" s="17"/>
      <c r="Q2879" s="17"/>
      <c r="R2879" s="17"/>
      <c r="S2879" s="17"/>
    </row>
    <row r="2880" spans="15:19" ht="33" customHeight="1" x14ac:dyDescent="0.2">
      <c r="O2880" s="17"/>
      <c r="Q2880" s="17"/>
      <c r="R2880" s="17"/>
      <c r="S2880" s="17"/>
    </row>
    <row r="2881" spans="15:19" ht="33" customHeight="1" x14ac:dyDescent="0.2">
      <c r="O2881" s="17"/>
      <c r="Q2881" s="17"/>
      <c r="R2881" s="17"/>
      <c r="S2881" s="17"/>
    </row>
    <row r="2882" spans="15:19" ht="33" customHeight="1" x14ac:dyDescent="0.2">
      <c r="O2882" s="17"/>
      <c r="Q2882" s="17"/>
      <c r="R2882" s="17"/>
      <c r="S2882" s="17"/>
    </row>
    <row r="2883" spans="15:19" ht="33" customHeight="1" x14ac:dyDescent="0.2">
      <c r="O2883" s="17"/>
      <c r="Q2883" s="17"/>
      <c r="R2883" s="17"/>
      <c r="S2883" s="17"/>
    </row>
    <row r="2884" spans="15:19" ht="33" customHeight="1" x14ac:dyDescent="0.2">
      <c r="O2884" s="17"/>
      <c r="Q2884" s="17"/>
      <c r="R2884" s="17"/>
      <c r="S2884" s="17"/>
    </row>
    <row r="2885" spans="15:19" ht="33" customHeight="1" x14ac:dyDescent="0.2">
      <c r="O2885" s="17"/>
      <c r="Q2885" s="17"/>
      <c r="R2885" s="17"/>
      <c r="S2885" s="17"/>
    </row>
    <row r="2886" spans="15:19" ht="33" customHeight="1" x14ac:dyDescent="0.2">
      <c r="O2886" s="17"/>
      <c r="Q2886" s="17"/>
      <c r="R2886" s="17"/>
      <c r="S2886" s="17"/>
    </row>
    <row r="2887" spans="15:19" ht="33" customHeight="1" x14ac:dyDescent="0.2">
      <c r="O2887" s="17"/>
      <c r="Q2887" s="17"/>
      <c r="R2887" s="17"/>
      <c r="S2887" s="17"/>
    </row>
    <row r="2888" spans="15:19" ht="33" customHeight="1" x14ac:dyDescent="0.2">
      <c r="O2888" s="17"/>
      <c r="Q2888" s="17"/>
      <c r="R2888" s="17"/>
      <c r="S2888" s="17"/>
    </row>
    <row r="2889" spans="15:19" ht="33" customHeight="1" x14ac:dyDescent="0.2">
      <c r="O2889" s="17"/>
      <c r="Q2889" s="17"/>
      <c r="R2889" s="17"/>
      <c r="S2889" s="17"/>
    </row>
    <row r="2890" spans="15:19" ht="33" customHeight="1" x14ac:dyDescent="0.2">
      <c r="O2890" s="17"/>
      <c r="Q2890" s="17"/>
      <c r="R2890" s="17"/>
      <c r="S2890" s="17"/>
    </row>
    <row r="2891" spans="15:19" ht="33" customHeight="1" x14ac:dyDescent="0.2">
      <c r="O2891" s="17"/>
      <c r="Q2891" s="17"/>
      <c r="R2891" s="17"/>
      <c r="S2891" s="17"/>
    </row>
    <row r="2892" spans="15:19" ht="33" customHeight="1" x14ac:dyDescent="0.2">
      <c r="O2892" s="17"/>
      <c r="Q2892" s="17"/>
      <c r="R2892" s="17"/>
      <c r="S2892" s="17"/>
    </row>
    <row r="2893" spans="15:19" ht="33" customHeight="1" x14ac:dyDescent="0.2">
      <c r="O2893" s="17"/>
      <c r="Q2893" s="17"/>
      <c r="R2893" s="17"/>
      <c r="S2893" s="17"/>
    </row>
    <row r="2894" spans="15:19" ht="33" customHeight="1" x14ac:dyDescent="0.2">
      <c r="O2894" s="17"/>
      <c r="Q2894" s="17"/>
      <c r="R2894" s="17"/>
      <c r="S2894" s="17"/>
    </row>
    <row r="2895" spans="15:19" ht="33" customHeight="1" x14ac:dyDescent="0.2">
      <c r="O2895" s="17"/>
      <c r="Q2895" s="17"/>
      <c r="R2895" s="17"/>
      <c r="S2895" s="17"/>
    </row>
    <row r="2896" spans="15:19" ht="33" customHeight="1" x14ac:dyDescent="0.2">
      <c r="O2896" s="17"/>
      <c r="Q2896" s="17"/>
      <c r="R2896" s="17"/>
      <c r="S2896" s="17"/>
    </row>
    <row r="2897" spans="15:19" ht="33" customHeight="1" x14ac:dyDescent="0.2">
      <c r="O2897" s="17"/>
      <c r="Q2897" s="17"/>
      <c r="R2897" s="17"/>
      <c r="S2897" s="17"/>
    </row>
    <row r="2898" spans="15:19" ht="33" customHeight="1" x14ac:dyDescent="0.2">
      <c r="O2898" s="17"/>
      <c r="Q2898" s="17"/>
      <c r="R2898" s="17"/>
      <c r="S2898" s="17"/>
    </row>
    <row r="2899" spans="15:19" ht="33" customHeight="1" x14ac:dyDescent="0.2">
      <c r="O2899" s="17"/>
      <c r="Q2899" s="17"/>
      <c r="R2899" s="17"/>
      <c r="S2899" s="17"/>
    </row>
    <row r="2900" spans="15:19" ht="33" customHeight="1" x14ac:dyDescent="0.2">
      <c r="O2900" s="17"/>
      <c r="Q2900" s="17"/>
      <c r="R2900" s="17"/>
      <c r="S2900" s="17"/>
    </row>
    <row r="2901" spans="15:19" ht="33" customHeight="1" x14ac:dyDescent="0.2">
      <c r="O2901" s="17"/>
      <c r="Q2901" s="17"/>
      <c r="R2901" s="17"/>
      <c r="S2901" s="17"/>
    </row>
    <row r="2902" spans="15:19" ht="33" customHeight="1" x14ac:dyDescent="0.2">
      <c r="O2902" s="17"/>
      <c r="Q2902" s="17"/>
      <c r="R2902" s="17"/>
      <c r="S2902" s="17"/>
    </row>
    <row r="2903" spans="15:19" ht="33" customHeight="1" x14ac:dyDescent="0.2">
      <c r="O2903" s="17"/>
      <c r="Q2903" s="17"/>
      <c r="R2903" s="17"/>
      <c r="S2903" s="17"/>
    </row>
    <row r="2904" spans="15:19" ht="33" customHeight="1" x14ac:dyDescent="0.2">
      <c r="O2904" s="17"/>
      <c r="Q2904" s="17"/>
      <c r="R2904" s="17"/>
      <c r="S2904" s="17"/>
    </row>
    <row r="2905" spans="15:19" ht="33" customHeight="1" x14ac:dyDescent="0.2">
      <c r="O2905" s="17"/>
      <c r="Q2905" s="17"/>
      <c r="R2905" s="17"/>
      <c r="S2905" s="17"/>
    </row>
    <row r="2906" spans="15:19" ht="33" customHeight="1" x14ac:dyDescent="0.2">
      <c r="O2906" s="17"/>
      <c r="Q2906" s="17"/>
      <c r="R2906" s="17"/>
      <c r="S2906" s="17"/>
    </row>
    <row r="2907" spans="15:19" ht="33" customHeight="1" x14ac:dyDescent="0.2">
      <c r="O2907" s="17"/>
      <c r="Q2907" s="17"/>
      <c r="R2907" s="17"/>
      <c r="S2907" s="17"/>
    </row>
    <row r="2908" spans="15:19" ht="33" customHeight="1" x14ac:dyDescent="0.2">
      <c r="O2908" s="17"/>
      <c r="Q2908" s="17"/>
      <c r="R2908" s="17"/>
      <c r="S2908" s="17"/>
    </row>
    <row r="2909" spans="15:19" ht="33" customHeight="1" x14ac:dyDescent="0.2">
      <c r="O2909" s="17"/>
      <c r="Q2909" s="17"/>
      <c r="R2909" s="17"/>
      <c r="S2909" s="17"/>
    </row>
    <row r="2910" spans="15:19" ht="33" customHeight="1" x14ac:dyDescent="0.2">
      <c r="O2910" s="17"/>
      <c r="Q2910" s="17"/>
      <c r="R2910" s="17"/>
      <c r="S2910" s="17"/>
    </row>
    <row r="2911" spans="15:19" ht="33" customHeight="1" x14ac:dyDescent="0.2">
      <c r="O2911" s="17"/>
      <c r="Q2911" s="17"/>
      <c r="R2911" s="17"/>
      <c r="S2911" s="17"/>
    </row>
    <row r="2912" spans="15:19" ht="33" customHeight="1" x14ac:dyDescent="0.2">
      <c r="O2912" s="17"/>
      <c r="Q2912" s="17"/>
      <c r="R2912" s="17"/>
      <c r="S2912" s="17"/>
    </row>
    <row r="2913" spans="15:19" ht="33" customHeight="1" x14ac:dyDescent="0.2">
      <c r="O2913" s="17"/>
      <c r="Q2913" s="17"/>
      <c r="R2913" s="17"/>
      <c r="S2913" s="17"/>
    </row>
    <row r="2914" spans="15:19" ht="33" customHeight="1" x14ac:dyDescent="0.2">
      <c r="O2914" s="17"/>
      <c r="Q2914" s="17"/>
      <c r="R2914" s="17"/>
      <c r="S2914" s="17"/>
    </row>
    <row r="2915" spans="15:19" ht="33" customHeight="1" x14ac:dyDescent="0.2">
      <c r="O2915" s="17"/>
      <c r="Q2915" s="17"/>
      <c r="R2915" s="17"/>
      <c r="S2915" s="17"/>
    </row>
    <row r="2916" spans="15:19" ht="33" customHeight="1" x14ac:dyDescent="0.2">
      <c r="O2916" s="17"/>
      <c r="Q2916" s="17"/>
      <c r="R2916" s="17"/>
      <c r="S2916" s="17"/>
    </row>
    <row r="2917" spans="15:19" ht="33" customHeight="1" x14ac:dyDescent="0.2">
      <c r="O2917" s="17"/>
      <c r="Q2917" s="17"/>
      <c r="R2917" s="17"/>
      <c r="S2917" s="17"/>
    </row>
    <row r="2918" spans="15:19" ht="33" customHeight="1" x14ac:dyDescent="0.2">
      <c r="O2918" s="17"/>
      <c r="Q2918" s="17"/>
      <c r="R2918" s="17"/>
      <c r="S2918" s="17"/>
    </row>
    <row r="2919" spans="15:19" ht="33" customHeight="1" x14ac:dyDescent="0.2">
      <c r="O2919" s="17"/>
      <c r="Q2919" s="17"/>
      <c r="R2919" s="17"/>
      <c r="S2919" s="17"/>
    </row>
    <row r="2920" spans="15:19" ht="33" customHeight="1" x14ac:dyDescent="0.2">
      <c r="O2920" s="17"/>
      <c r="Q2920" s="17"/>
      <c r="R2920" s="17"/>
      <c r="S2920" s="17"/>
    </row>
    <row r="2921" spans="15:19" ht="33" customHeight="1" x14ac:dyDescent="0.2">
      <c r="O2921" s="17"/>
      <c r="Q2921" s="17"/>
      <c r="R2921" s="17"/>
      <c r="S2921" s="17"/>
    </row>
    <row r="2922" spans="15:19" ht="33" customHeight="1" x14ac:dyDescent="0.2">
      <c r="O2922" s="17"/>
      <c r="Q2922" s="17"/>
      <c r="R2922" s="17"/>
      <c r="S2922" s="17"/>
    </row>
    <row r="2923" spans="15:19" ht="33" customHeight="1" x14ac:dyDescent="0.2">
      <c r="O2923" s="17"/>
      <c r="Q2923" s="17"/>
      <c r="R2923" s="17"/>
      <c r="S2923" s="17"/>
    </row>
    <row r="2924" spans="15:19" ht="33" customHeight="1" x14ac:dyDescent="0.2">
      <c r="O2924" s="17"/>
      <c r="Q2924" s="17"/>
      <c r="R2924" s="17"/>
      <c r="S2924" s="17"/>
    </row>
    <row r="2925" spans="15:19" ht="33" customHeight="1" x14ac:dyDescent="0.2">
      <c r="O2925" s="17"/>
      <c r="Q2925" s="17"/>
      <c r="R2925" s="17"/>
      <c r="S2925" s="17"/>
    </row>
    <row r="2926" spans="15:19" ht="33" customHeight="1" x14ac:dyDescent="0.2">
      <c r="O2926" s="17"/>
      <c r="Q2926" s="17"/>
      <c r="R2926" s="17"/>
      <c r="S2926" s="17"/>
    </row>
    <row r="2927" spans="15:19" ht="33" customHeight="1" x14ac:dyDescent="0.2">
      <c r="O2927" s="17"/>
      <c r="Q2927" s="17"/>
      <c r="R2927" s="17"/>
      <c r="S2927" s="17"/>
    </row>
    <row r="2928" spans="15:19" ht="33" customHeight="1" x14ac:dyDescent="0.2">
      <c r="O2928" s="17"/>
      <c r="Q2928" s="17"/>
      <c r="R2928" s="17"/>
      <c r="S2928" s="17"/>
    </row>
    <row r="2929" spans="15:19" ht="33" customHeight="1" x14ac:dyDescent="0.2">
      <c r="O2929" s="17"/>
      <c r="Q2929" s="17"/>
      <c r="R2929" s="17"/>
      <c r="S2929" s="17"/>
    </row>
    <row r="2930" spans="15:19" ht="33" customHeight="1" x14ac:dyDescent="0.2">
      <c r="O2930" s="17"/>
      <c r="Q2930" s="17"/>
      <c r="R2930" s="17"/>
      <c r="S2930" s="17"/>
    </row>
    <row r="2931" spans="15:19" ht="33" customHeight="1" x14ac:dyDescent="0.2">
      <c r="O2931" s="17"/>
      <c r="Q2931" s="17"/>
      <c r="R2931" s="17"/>
      <c r="S2931" s="17"/>
    </row>
    <row r="2932" spans="15:19" ht="33" customHeight="1" x14ac:dyDescent="0.2">
      <c r="O2932" s="17"/>
      <c r="Q2932" s="17"/>
      <c r="R2932" s="17"/>
      <c r="S2932" s="17"/>
    </row>
    <row r="2933" spans="15:19" ht="33" customHeight="1" x14ac:dyDescent="0.2">
      <c r="O2933" s="17"/>
      <c r="Q2933" s="17"/>
      <c r="R2933" s="17"/>
      <c r="S2933" s="17"/>
    </row>
    <row r="2934" spans="15:19" ht="33" customHeight="1" x14ac:dyDescent="0.2">
      <c r="O2934" s="17"/>
      <c r="Q2934" s="17"/>
      <c r="R2934" s="17"/>
      <c r="S2934" s="17"/>
    </row>
    <row r="2935" spans="15:19" ht="33" customHeight="1" x14ac:dyDescent="0.2">
      <c r="O2935" s="17"/>
      <c r="Q2935" s="17"/>
      <c r="R2935" s="17"/>
      <c r="S2935" s="17"/>
    </row>
    <row r="2936" spans="15:19" ht="33" customHeight="1" x14ac:dyDescent="0.2">
      <c r="O2936" s="17"/>
      <c r="Q2936" s="17"/>
      <c r="R2936" s="17"/>
      <c r="S2936" s="17"/>
    </row>
    <row r="2937" spans="15:19" ht="33" customHeight="1" x14ac:dyDescent="0.2">
      <c r="O2937" s="17"/>
      <c r="Q2937" s="17"/>
      <c r="R2937" s="17"/>
      <c r="S2937" s="17"/>
    </row>
    <row r="2938" spans="15:19" ht="33" customHeight="1" x14ac:dyDescent="0.2">
      <c r="O2938" s="17"/>
      <c r="Q2938" s="17"/>
      <c r="R2938" s="17"/>
      <c r="S2938" s="17"/>
    </row>
    <row r="2939" spans="15:19" ht="33" customHeight="1" x14ac:dyDescent="0.2">
      <c r="O2939" s="17"/>
      <c r="Q2939" s="17"/>
      <c r="R2939" s="17"/>
      <c r="S2939" s="17"/>
    </row>
    <row r="2940" spans="15:19" ht="33" customHeight="1" x14ac:dyDescent="0.2">
      <c r="O2940" s="17"/>
      <c r="Q2940" s="17"/>
      <c r="R2940" s="17"/>
      <c r="S2940" s="17"/>
    </row>
    <row r="2941" spans="15:19" ht="33" customHeight="1" x14ac:dyDescent="0.2">
      <c r="O2941" s="17"/>
      <c r="Q2941" s="17"/>
      <c r="R2941" s="17"/>
      <c r="S2941" s="17"/>
    </row>
    <row r="2942" spans="15:19" ht="33" customHeight="1" x14ac:dyDescent="0.2">
      <c r="O2942" s="17"/>
      <c r="Q2942" s="17"/>
      <c r="R2942" s="17"/>
      <c r="S2942" s="17"/>
    </row>
    <row r="2943" spans="15:19" ht="33" customHeight="1" x14ac:dyDescent="0.2">
      <c r="O2943" s="17"/>
      <c r="Q2943" s="17"/>
      <c r="R2943" s="17"/>
      <c r="S2943" s="17"/>
    </row>
    <row r="2944" spans="15:19" ht="33" customHeight="1" x14ac:dyDescent="0.2">
      <c r="O2944" s="17"/>
      <c r="Q2944" s="17"/>
      <c r="R2944" s="17"/>
      <c r="S2944" s="17"/>
    </row>
    <row r="2945" spans="15:19" ht="33" customHeight="1" x14ac:dyDescent="0.2">
      <c r="O2945" s="17"/>
      <c r="Q2945" s="17"/>
      <c r="R2945" s="17"/>
      <c r="S2945" s="17"/>
    </row>
    <row r="2946" spans="15:19" ht="33" customHeight="1" x14ac:dyDescent="0.2">
      <c r="O2946" s="17"/>
      <c r="Q2946" s="17"/>
      <c r="R2946" s="17"/>
      <c r="S2946" s="17"/>
    </row>
    <row r="2947" spans="15:19" ht="33" customHeight="1" x14ac:dyDescent="0.2">
      <c r="O2947" s="17"/>
      <c r="Q2947" s="17"/>
      <c r="R2947" s="17"/>
      <c r="S2947" s="17"/>
    </row>
    <row r="2948" spans="15:19" ht="33" customHeight="1" x14ac:dyDescent="0.2">
      <c r="O2948" s="17"/>
      <c r="Q2948" s="17"/>
      <c r="R2948" s="17"/>
      <c r="S2948" s="17"/>
    </row>
    <row r="2949" spans="15:19" ht="33" customHeight="1" x14ac:dyDescent="0.2">
      <c r="O2949" s="17"/>
      <c r="Q2949" s="17"/>
      <c r="R2949" s="17"/>
      <c r="S2949" s="17"/>
    </row>
    <row r="2950" spans="15:19" ht="33" customHeight="1" x14ac:dyDescent="0.2">
      <c r="O2950" s="17"/>
      <c r="Q2950" s="17"/>
      <c r="R2950" s="17"/>
      <c r="S2950" s="17"/>
    </row>
    <row r="2951" spans="15:19" ht="33" customHeight="1" x14ac:dyDescent="0.2">
      <c r="O2951" s="17"/>
      <c r="Q2951" s="17"/>
      <c r="R2951" s="17"/>
      <c r="S2951" s="17"/>
    </row>
    <row r="2952" spans="15:19" ht="33" customHeight="1" x14ac:dyDescent="0.2">
      <c r="O2952" s="17"/>
      <c r="Q2952" s="17"/>
      <c r="R2952" s="17"/>
      <c r="S2952" s="17"/>
    </row>
    <row r="2953" spans="15:19" ht="33" customHeight="1" x14ac:dyDescent="0.2">
      <c r="O2953" s="17"/>
      <c r="Q2953" s="17"/>
      <c r="R2953" s="17"/>
      <c r="S2953" s="17"/>
    </row>
    <row r="2954" spans="15:19" ht="33" customHeight="1" x14ac:dyDescent="0.2">
      <c r="O2954" s="17"/>
      <c r="Q2954" s="17"/>
      <c r="R2954" s="17"/>
      <c r="S2954" s="17"/>
    </row>
    <row r="2955" spans="15:19" ht="33" customHeight="1" x14ac:dyDescent="0.2">
      <c r="O2955" s="17"/>
      <c r="Q2955" s="17"/>
      <c r="R2955" s="17"/>
      <c r="S2955" s="17"/>
    </row>
    <row r="2956" spans="15:19" ht="33" customHeight="1" x14ac:dyDescent="0.2">
      <c r="O2956" s="17"/>
      <c r="Q2956" s="17"/>
      <c r="R2956" s="17"/>
      <c r="S2956" s="17"/>
    </row>
    <row r="2957" spans="15:19" ht="33" customHeight="1" x14ac:dyDescent="0.2">
      <c r="O2957" s="17"/>
      <c r="Q2957" s="17"/>
      <c r="R2957" s="17"/>
      <c r="S2957" s="17"/>
    </row>
    <row r="2958" spans="15:19" ht="33" customHeight="1" x14ac:dyDescent="0.2">
      <c r="O2958" s="17"/>
      <c r="Q2958" s="17"/>
      <c r="R2958" s="17"/>
      <c r="S2958" s="17"/>
    </row>
    <row r="2959" spans="15:19" ht="33" customHeight="1" x14ac:dyDescent="0.2">
      <c r="O2959" s="17"/>
      <c r="Q2959" s="17"/>
      <c r="R2959" s="17"/>
      <c r="S2959" s="17"/>
    </row>
    <row r="2960" spans="15:19" ht="33" customHeight="1" x14ac:dyDescent="0.2">
      <c r="O2960" s="17"/>
      <c r="Q2960" s="17"/>
      <c r="R2960" s="17"/>
      <c r="S2960" s="17"/>
    </row>
    <row r="2961" spans="15:19" ht="33" customHeight="1" x14ac:dyDescent="0.2">
      <c r="O2961" s="17"/>
      <c r="Q2961" s="17"/>
      <c r="R2961" s="17"/>
      <c r="S2961" s="17"/>
    </row>
    <row r="2962" spans="15:19" ht="33" customHeight="1" x14ac:dyDescent="0.2">
      <c r="O2962" s="17"/>
      <c r="Q2962" s="17"/>
      <c r="R2962" s="17"/>
      <c r="S2962" s="17"/>
    </row>
    <row r="2963" spans="15:19" ht="33" customHeight="1" x14ac:dyDescent="0.2">
      <c r="O2963" s="17"/>
      <c r="Q2963" s="17"/>
      <c r="R2963" s="17"/>
      <c r="S2963" s="17"/>
    </row>
    <row r="2964" spans="15:19" ht="33" customHeight="1" x14ac:dyDescent="0.2">
      <c r="O2964" s="17"/>
      <c r="Q2964" s="17"/>
      <c r="R2964" s="17"/>
      <c r="S2964" s="17"/>
    </row>
    <row r="2965" spans="15:19" ht="33" customHeight="1" x14ac:dyDescent="0.2">
      <c r="O2965" s="17"/>
      <c r="Q2965" s="17"/>
      <c r="R2965" s="17"/>
      <c r="S2965" s="17"/>
    </row>
    <row r="2966" spans="15:19" ht="33" customHeight="1" x14ac:dyDescent="0.2">
      <c r="O2966" s="17"/>
      <c r="Q2966" s="17"/>
      <c r="R2966" s="17"/>
      <c r="S2966" s="17"/>
    </row>
    <row r="2967" spans="15:19" ht="33" customHeight="1" x14ac:dyDescent="0.2">
      <c r="O2967" s="17"/>
      <c r="Q2967" s="17"/>
      <c r="R2967" s="17"/>
      <c r="S2967" s="17"/>
    </row>
    <row r="2968" spans="15:19" ht="33" customHeight="1" x14ac:dyDescent="0.2">
      <c r="O2968" s="17"/>
      <c r="Q2968" s="17"/>
      <c r="R2968" s="17"/>
      <c r="S2968" s="17"/>
    </row>
    <row r="2969" spans="15:19" ht="33" customHeight="1" x14ac:dyDescent="0.2">
      <c r="O2969" s="17"/>
      <c r="Q2969" s="17"/>
      <c r="R2969" s="17"/>
      <c r="S2969" s="17"/>
    </row>
    <row r="2970" spans="15:19" ht="33" customHeight="1" x14ac:dyDescent="0.2">
      <c r="O2970" s="17"/>
      <c r="Q2970" s="17"/>
      <c r="R2970" s="17"/>
      <c r="S2970" s="17"/>
    </row>
    <row r="2971" spans="15:19" ht="33" customHeight="1" x14ac:dyDescent="0.2">
      <c r="O2971" s="17"/>
      <c r="Q2971" s="17"/>
      <c r="R2971" s="17"/>
      <c r="S2971" s="17"/>
    </row>
    <row r="2972" spans="15:19" ht="33" customHeight="1" x14ac:dyDescent="0.2">
      <c r="O2972" s="17"/>
      <c r="Q2972" s="17"/>
      <c r="R2972" s="17"/>
      <c r="S2972" s="17"/>
    </row>
    <row r="2973" spans="15:19" ht="33" customHeight="1" x14ac:dyDescent="0.2">
      <c r="O2973" s="17"/>
      <c r="Q2973" s="17"/>
      <c r="R2973" s="17"/>
      <c r="S2973" s="17"/>
    </row>
    <row r="2974" spans="15:19" ht="33" customHeight="1" x14ac:dyDescent="0.2">
      <c r="O2974" s="17"/>
      <c r="Q2974" s="17"/>
      <c r="R2974" s="17"/>
      <c r="S2974" s="17"/>
    </row>
    <row r="2975" spans="15:19" ht="33" customHeight="1" x14ac:dyDescent="0.2">
      <c r="O2975" s="17"/>
      <c r="Q2975" s="17"/>
      <c r="R2975" s="17"/>
      <c r="S2975" s="17"/>
    </row>
    <row r="2976" spans="15:19" ht="33" customHeight="1" x14ac:dyDescent="0.2">
      <c r="O2976" s="17"/>
      <c r="Q2976" s="17"/>
      <c r="R2976" s="17"/>
      <c r="S2976" s="17"/>
    </row>
    <row r="2977" spans="15:19" ht="33" customHeight="1" x14ac:dyDescent="0.2">
      <c r="O2977" s="17"/>
      <c r="Q2977" s="17"/>
      <c r="R2977" s="17"/>
      <c r="S2977" s="17"/>
    </row>
    <row r="2978" spans="15:19" ht="33" customHeight="1" x14ac:dyDescent="0.2">
      <c r="O2978" s="17"/>
      <c r="Q2978" s="17"/>
      <c r="R2978" s="17"/>
      <c r="S2978" s="17"/>
    </row>
    <row r="2979" spans="15:19" ht="33" customHeight="1" x14ac:dyDescent="0.2">
      <c r="O2979" s="17"/>
      <c r="Q2979" s="17"/>
      <c r="R2979" s="17"/>
      <c r="S2979" s="17"/>
    </row>
    <row r="2980" spans="15:19" ht="33" customHeight="1" x14ac:dyDescent="0.2">
      <c r="O2980" s="17"/>
      <c r="Q2980" s="17"/>
      <c r="R2980" s="17"/>
      <c r="S2980" s="17"/>
    </row>
    <row r="2981" spans="15:19" ht="33" customHeight="1" x14ac:dyDescent="0.2">
      <c r="O2981" s="17"/>
      <c r="Q2981" s="17"/>
      <c r="R2981" s="17"/>
      <c r="S2981" s="17"/>
    </row>
    <row r="2982" spans="15:19" ht="33" customHeight="1" x14ac:dyDescent="0.2">
      <c r="O2982" s="17"/>
      <c r="Q2982" s="17"/>
      <c r="R2982" s="17"/>
      <c r="S2982" s="17"/>
    </row>
    <row r="2983" spans="15:19" ht="33" customHeight="1" x14ac:dyDescent="0.2">
      <c r="O2983" s="17"/>
      <c r="Q2983" s="17"/>
      <c r="R2983" s="17"/>
      <c r="S2983" s="17"/>
    </row>
    <row r="2984" spans="15:19" ht="33" customHeight="1" x14ac:dyDescent="0.2">
      <c r="O2984" s="17"/>
      <c r="Q2984" s="17"/>
      <c r="R2984" s="17"/>
      <c r="S2984" s="17"/>
    </row>
    <row r="2985" spans="15:19" ht="33" customHeight="1" x14ac:dyDescent="0.2">
      <c r="O2985" s="17"/>
      <c r="Q2985" s="17"/>
      <c r="R2985" s="17"/>
      <c r="S2985" s="17"/>
    </row>
    <row r="2986" spans="15:19" ht="33" customHeight="1" x14ac:dyDescent="0.2">
      <c r="O2986" s="17"/>
      <c r="Q2986" s="17"/>
      <c r="R2986" s="17"/>
      <c r="S2986" s="17"/>
    </row>
    <row r="2987" spans="15:19" ht="33" customHeight="1" x14ac:dyDescent="0.2">
      <c r="O2987" s="17"/>
      <c r="Q2987" s="17"/>
      <c r="R2987" s="17"/>
      <c r="S2987" s="17"/>
    </row>
    <row r="2988" spans="15:19" ht="33" customHeight="1" x14ac:dyDescent="0.2">
      <c r="O2988" s="17"/>
      <c r="Q2988" s="17"/>
      <c r="R2988" s="17"/>
      <c r="S2988" s="17"/>
    </row>
    <row r="2989" spans="15:19" ht="33" customHeight="1" x14ac:dyDescent="0.2">
      <c r="O2989" s="17"/>
      <c r="Q2989" s="17"/>
      <c r="R2989" s="17"/>
      <c r="S2989" s="17"/>
    </row>
    <row r="2990" spans="15:19" ht="33" customHeight="1" x14ac:dyDescent="0.2">
      <c r="O2990" s="17"/>
      <c r="Q2990" s="17"/>
      <c r="R2990" s="17"/>
      <c r="S2990" s="17"/>
    </row>
    <row r="2991" spans="15:19" ht="33" customHeight="1" x14ac:dyDescent="0.2">
      <c r="O2991" s="17"/>
      <c r="Q2991" s="17"/>
      <c r="R2991" s="17"/>
      <c r="S2991" s="17"/>
    </row>
    <row r="2992" spans="15:19" ht="33" customHeight="1" x14ac:dyDescent="0.2">
      <c r="O2992" s="17"/>
      <c r="Q2992" s="17"/>
      <c r="R2992" s="17"/>
      <c r="S2992" s="17"/>
    </row>
    <row r="2993" spans="15:19" ht="33" customHeight="1" x14ac:dyDescent="0.2">
      <c r="O2993" s="17"/>
      <c r="Q2993" s="17"/>
      <c r="R2993" s="17"/>
      <c r="S2993" s="17"/>
    </row>
    <row r="2994" spans="15:19" ht="33" customHeight="1" x14ac:dyDescent="0.2">
      <c r="O2994" s="17"/>
      <c r="Q2994" s="17"/>
      <c r="R2994" s="17"/>
      <c r="S2994" s="17"/>
    </row>
    <row r="2995" spans="15:19" ht="33" customHeight="1" x14ac:dyDescent="0.2">
      <c r="O2995" s="17"/>
      <c r="Q2995" s="17"/>
      <c r="R2995" s="17"/>
      <c r="S2995" s="17"/>
    </row>
    <row r="2996" spans="15:19" ht="33" customHeight="1" x14ac:dyDescent="0.2">
      <c r="O2996" s="17"/>
      <c r="Q2996" s="17"/>
      <c r="R2996" s="17"/>
      <c r="S2996" s="17"/>
    </row>
    <row r="2997" spans="15:19" ht="33" customHeight="1" x14ac:dyDescent="0.2">
      <c r="O2997" s="17"/>
      <c r="Q2997" s="17"/>
      <c r="R2997" s="17"/>
      <c r="S2997" s="17"/>
    </row>
    <row r="2998" spans="15:19" ht="33" customHeight="1" x14ac:dyDescent="0.2">
      <c r="O2998" s="17"/>
      <c r="Q2998" s="17"/>
      <c r="R2998" s="17"/>
      <c r="S2998" s="17"/>
    </row>
    <row r="2999" spans="15:19" ht="33" customHeight="1" x14ac:dyDescent="0.2">
      <c r="O2999" s="17"/>
      <c r="Q2999" s="17"/>
      <c r="R2999" s="17"/>
      <c r="S2999" s="17"/>
    </row>
    <row r="3000" spans="15:19" ht="33" customHeight="1" x14ac:dyDescent="0.2">
      <c r="O3000" s="17"/>
      <c r="Q3000" s="17"/>
      <c r="R3000" s="17"/>
      <c r="S3000" s="17"/>
    </row>
    <row r="3001" spans="15:19" ht="33" customHeight="1" x14ac:dyDescent="0.2">
      <c r="O3001" s="17"/>
      <c r="Q3001" s="17"/>
      <c r="R3001" s="17"/>
      <c r="S3001" s="17"/>
    </row>
    <row r="3002" spans="15:19" ht="33" customHeight="1" x14ac:dyDescent="0.2">
      <c r="O3002" s="17"/>
      <c r="Q3002" s="17"/>
      <c r="R3002" s="17"/>
      <c r="S3002" s="17"/>
    </row>
    <row r="3003" spans="15:19" ht="33" customHeight="1" x14ac:dyDescent="0.2">
      <c r="O3003" s="17"/>
      <c r="Q3003" s="17"/>
      <c r="R3003" s="17"/>
      <c r="S3003" s="17"/>
    </row>
    <row r="3004" spans="15:19" ht="33" customHeight="1" x14ac:dyDescent="0.2">
      <c r="O3004" s="17"/>
      <c r="Q3004" s="17"/>
      <c r="R3004" s="17"/>
      <c r="S3004" s="17"/>
    </row>
    <row r="3005" spans="15:19" ht="33" customHeight="1" x14ac:dyDescent="0.2">
      <c r="O3005" s="17"/>
      <c r="Q3005" s="17"/>
      <c r="R3005" s="17"/>
      <c r="S3005" s="17"/>
    </row>
    <row r="3006" spans="15:19" ht="33" customHeight="1" x14ac:dyDescent="0.2">
      <c r="O3006" s="17"/>
      <c r="Q3006" s="17"/>
      <c r="R3006" s="17"/>
      <c r="S3006" s="17"/>
    </row>
    <row r="3007" spans="15:19" ht="33" customHeight="1" x14ac:dyDescent="0.2">
      <c r="O3007" s="17"/>
      <c r="Q3007" s="17"/>
      <c r="R3007" s="17"/>
      <c r="S3007" s="17"/>
    </row>
    <row r="3008" spans="15:19" ht="33" customHeight="1" x14ac:dyDescent="0.2">
      <c r="O3008" s="17"/>
      <c r="Q3008" s="17"/>
      <c r="R3008" s="17"/>
      <c r="S3008" s="17"/>
    </row>
    <row r="3009" spans="15:19" ht="33" customHeight="1" x14ac:dyDescent="0.2">
      <c r="O3009" s="17"/>
      <c r="Q3009" s="17"/>
      <c r="R3009" s="17"/>
      <c r="S3009" s="17"/>
    </row>
    <row r="3010" spans="15:19" ht="33" customHeight="1" x14ac:dyDescent="0.2">
      <c r="O3010" s="17"/>
      <c r="Q3010" s="17"/>
      <c r="R3010" s="17"/>
      <c r="S3010" s="17"/>
    </row>
    <row r="3011" spans="15:19" ht="33" customHeight="1" x14ac:dyDescent="0.2">
      <c r="O3011" s="17"/>
      <c r="Q3011" s="17"/>
      <c r="R3011" s="17"/>
      <c r="S3011" s="17"/>
    </row>
    <row r="3012" spans="15:19" ht="33" customHeight="1" x14ac:dyDescent="0.2">
      <c r="O3012" s="17"/>
      <c r="Q3012" s="17"/>
      <c r="R3012" s="17"/>
      <c r="S3012" s="17"/>
    </row>
    <row r="3013" spans="15:19" ht="33" customHeight="1" x14ac:dyDescent="0.2">
      <c r="O3013" s="17"/>
      <c r="Q3013" s="17"/>
      <c r="R3013" s="17"/>
      <c r="S3013" s="17"/>
    </row>
    <row r="3014" spans="15:19" ht="33" customHeight="1" x14ac:dyDescent="0.2">
      <c r="O3014" s="17"/>
      <c r="Q3014" s="17"/>
      <c r="R3014" s="17"/>
      <c r="S3014" s="17"/>
    </row>
    <row r="3015" spans="15:19" ht="33" customHeight="1" x14ac:dyDescent="0.2">
      <c r="O3015" s="17"/>
      <c r="Q3015" s="17"/>
      <c r="R3015" s="17"/>
      <c r="S3015" s="17"/>
    </row>
    <row r="3016" spans="15:19" ht="33" customHeight="1" x14ac:dyDescent="0.2">
      <c r="O3016" s="17"/>
      <c r="Q3016" s="17"/>
      <c r="R3016" s="17"/>
      <c r="S3016" s="17"/>
    </row>
    <row r="3017" spans="15:19" ht="33" customHeight="1" x14ac:dyDescent="0.2">
      <c r="O3017" s="17"/>
      <c r="Q3017" s="17"/>
      <c r="R3017" s="17"/>
      <c r="S3017" s="17"/>
    </row>
    <row r="3018" spans="15:19" ht="33" customHeight="1" x14ac:dyDescent="0.2">
      <c r="O3018" s="17"/>
      <c r="Q3018" s="17"/>
      <c r="R3018" s="17"/>
      <c r="S3018" s="17"/>
    </row>
    <row r="3019" spans="15:19" ht="33" customHeight="1" x14ac:dyDescent="0.2">
      <c r="O3019" s="17"/>
      <c r="Q3019" s="17"/>
      <c r="R3019" s="17"/>
      <c r="S3019" s="17"/>
    </row>
    <row r="3020" spans="15:19" ht="33" customHeight="1" x14ac:dyDescent="0.2">
      <c r="O3020" s="17"/>
      <c r="Q3020" s="17"/>
      <c r="R3020" s="17"/>
      <c r="S3020" s="17"/>
    </row>
    <row r="3021" spans="15:19" ht="33" customHeight="1" x14ac:dyDescent="0.2">
      <c r="O3021" s="17"/>
      <c r="Q3021" s="17"/>
      <c r="R3021" s="17"/>
      <c r="S3021" s="17"/>
    </row>
    <row r="3022" spans="15:19" ht="33" customHeight="1" x14ac:dyDescent="0.2">
      <c r="O3022" s="17"/>
      <c r="Q3022" s="17"/>
      <c r="R3022" s="17"/>
      <c r="S3022" s="17"/>
    </row>
    <row r="3023" spans="15:19" ht="33" customHeight="1" x14ac:dyDescent="0.2">
      <c r="O3023" s="17"/>
      <c r="Q3023" s="17"/>
      <c r="R3023" s="17"/>
      <c r="S3023" s="17"/>
    </row>
    <row r="3024" spans="15:19" ht="33" customHeight="1" x14ac:dyDescent="0.2">
      <c r="O3024" s="17"/>
      <c r="Q3024" s="17"/>
      <c r="R3024" s="17"/>
      <c r="S3024" s="17"/>
    </row>
    <row r="3025" spans="15:19" ht="33" customHeight="1" x14ac:dyDescent="0.2">
      <c r="O3025" s="17"/>
      <c r="Q3025" s="17"/>
      <c r="R3025" s="17"/>
      <c r="S3025" s="17"/>
    </row>
    <row r="3026" spans="15:19" ht="33" customHeight="1" x14ac:dyDescent="0.2">
      <c r="O3026" s="17"/>
      <c r="Q3026" s="17"/>
      <c r="R3026" s="17"/>
      <c r="S3026" s="17"/>
    </row>
    <row r="3027" spans="15:19" ht="33" customHeight="1" x14ac:dyDescent="0.2">
      <c r="O3027" s="17"/>
      <c r="Q3027" s="17"/>
      <c r="R3027" s="17"/>
      <c r="S3027" s="17"/>
    </row>
    <row r="3028" spans="15:19" ht="33" customHeight="1" x14ac:dyDescent="0.2">
      <c r="O3028" s="17"/>
      <c r="Q3028" s="17"/>
      <c r="R3028" s="17"/>
      <c r="S3028" s="17"/>
    </row>
    <row r="3029" spans="15:19" ht="33" customHeight="1" x14ac:dyDescent="0.2">
      <c r="O3029" s="17"/>
      <c r="Q3029" s="17"/>
      <c r="R3029" s="17"/>
      <c r="S3029" s="17"/>
    </row>
    <row r="3030" spans="15:19" ht="33" customHeight="1" x14ac:dyDescent="0.2">
      <c r="O3030" s="17"/>
      <c r="Q3030" s="17"/>
      <c r="R3030" s="17"/>
      <c r="S3030" s="17"/>
    </row>
    <row r="3031" spans="15:19" ht="33" customHeight="1" x14ac:dyDescent="0.2">
      <c r="O3031" s="17"/>
      <c r="Q3031" s="17"/>
      <c r="R3031" s="17"/>
      <c r="S3031" s="17"/>
    </row>
    <row r="3032" spans="15:19" ht="33" customHeight="1" x14ac:dyDescent="0.2">
      <c r="O3032" s="17"/>
      <c r="Q3032" s="17"/>
      <c r="R3032" s="17"/>
      <c r="S3032" s="17"/>
    </row>
    <row r="3033" spans="15:19" ht="33" customHeight="1" x14ac:dyDescent="0.2">
      <c r="O3033" s="17"/>
      <c r="Q3033" s="17"/>
      <c r="R3033" s="17"/>
      <c r="S3033" s="17"/>
    </row>
    <row r="3034" spans="15:19" ht="33" customHeight="1" x14ac:dyDescent="0.2">
      <c r="O3034" s="17"/>
      <c r="Q3034" s="17"/>
      <c r="R3034" s="17"/>
      <c r="S3034" s="17"/>
    </row>
    <row r="3035" spans="15:19" ht="33" customHeight="1" x14ac:dyDescent="0.2">
      <c r="O3035" s="17"/>
      <c r="Q3035" s="17"/>
      <c r="R3035" s="17"/>
      <c r="S3035" s="17"/>
    </row>
    <row r="3036" spans="15:19" ht="33" customHeight="1" x14ac:dyDescent="0.2">
      <c r="O3036" s="17"/>
      <c r="Q3036" s="17"/>
      <c r="R3036" s="17"/>
      <c r="S3036" s="17"/>
    </row>
    <row r="3037" spans="15:19" ht="33" customHeight="1" x14ac:dyDescent="0.2">
      <c r="O3037" s="17"/>
      <c r="Q3037" s="17"/>
      <c r="R3037" s="17"/>
      <c r="S3037" s="17"/>
    </row>
    <row r="3038" spans="15:19" ht="33" customHeight="1" x14ac:dyDescent="0.2">
      <c r="O3038" s="17"/>
      <c r="Q3038" s="17"/>
      <c r="R3038" s="17"/>
      <c r="S3038" s="17"/>
    </row>
    <row r="3039" spans="15:19" ht="33" customHeight="1" x14ac:dyDescent="0.2">
      <c r="O3039" s="17"/>
      <c r="Q3039" s="17"/>
      <c r="R3039" s="17"/>
      <c r="S3039" s="17"/>
    </row>
    <row r="3040" spans="15:19" ht="33" customHeight="1" x14ac:dyDescent="0.2">
      <c r="O3040" s="17"/>
      <c r="Q3040" s="17"/>
      <c r="R3040" s="17"/>
      <c r="S3040" s="17"/>
    </row>
    <row r="3041" spans="15:19" ht="33" customHeight="1" x14ac:dyDescent="0.2">
      <c r="O3041" s="17"/>
      <c r="Q3041" s="17"/>
      <c r="R3041" s="17"/>
      <c r="S3041" s="17"/>
    </row>
    <row r="3042" spans="15:19" ht="33" customHeight="1" x14ac:dyDescent="0.2">
      <c r="O3042" s="17"/>
      <c r="Q3042" s="17"/>
      <c r="R3042" s="17"/>
      <c r="S3042" s="17"/>
    </row>
    <row r="3043" spans="15:19" ht="33" customHeight="1" x14ac:dyDescent="0.2">
      <c r="O3043" s="17"/>
      <c r="Q3043" s="17"/>
      <c r="R3043" s="17"/>
      <c r="S3043" s="17"/>
    </row>
    <row r="3044" spans="15:19" ht="33" customHeight="1" x14ac:dyDescent="0.2">
      <c r="O3044" s="17"/>
      <c r="Q3044" s="17"/>
      <c r="R3044" s="17"/>
      <c r="S3044" s="17"/>
    </row>
    <row r="3045" spans="15:19" ht="33" customHeight="1" x14ac:dyDescent="0.2">
      <c r="O3045" s="17"/>
      <c r="Q3045" s="17"/>
      <c r="R3045" s="17"/>
      <c r="S3045" s="17"/>
    </row>
    <row r="3046" spans="15:19" ht="33" customHeight="1" x14ac:dyDescent="0.2">
      <c r="O3046" s="17"/>
      <c r="Q3046" s="17"/>
      <c r="R3046" s="17"/>
      <c r="S3046" s="17"/>
    </row>
    <row r="3047" spans="15:19" ht="33" customHeight="1" x14ac:dyDescent="0.2">
      <c r="O3047" s="17"/>
      <c r="Q3047" s="17"/>
      <c r="R3047" s="17"/>
      <c r="S3047" s="17"/>
    </row>
    <row r="3048" spans="15:19" ht="33" customHeight="1" x14ac:dyDescent="0.2">
      <c r="O3048" s="17"/>
      <c r="Q3048" s="17"/>
      <c r="R3048" s="17"/>
      <c r="S3048" s="17"/>
    </row>
    <row r="3049" spans="15:19" ht="33" customHeight="1" x14ac:dyDescent="0.2">
      <c r="O3049" s="17"/>
      <c r="Q3049" s="17"/>
      <c r="R3049" s="17"/>
      <c r="S3049" s="17"/>
    </row>
    <row r="3050" spans="15:19" ht="33" customHeight="1" x14ac:dyDescent="0.2">
      <c r="O3050" s="17"/>
      <c r="Q3050" s="17"/>
      <c r="R3050" s="17"/>
      <c r="S3050" s="17"/>
    </row>
    <row r="3051" spans="15:19" ht="33" customHeight="1" x14ac:dyDescent="0.2">
      <c r="O3051" s="17"/>
      <c r="Q3051" s="17"/>
      <c r="R3051" s="17"/>
      <c r="S3051" s="17"/>
    </row>
    <row r="3052" spans="15:19" ht="33" customHeight="1" x14ac:dyDescent="0.2">
      <c r="O3052" s="17"/>
      <c r="Q3052" s="17"/>
      <c r="R3052" s="17"/>
      <c r="S3052" s="17"/>
    </row>
    <row r="3053" spans="15:19" ht="33" customHeight="1" x14ac:dyDescent="0.2">
      <c r="O3053" s="17"/>
      <c r="Q3053" s="17"/>
      <c r="R3053" s="17"/>
      <c r="S3053" s="17"/>
    </row>
    <row r="3054" spans="15:19" ht="33" customHeight="1" x14ac:dyDescent="0.2">
      <c r="O3054" s="17"/>
      <c r="Q3054" s="17"/>
      <c r="R3054" s="17"/>
      <c r="S3054" s="17"/>
    </row>
    <row r="3055" spans="15:19" ht="33" customHeight="1" x14ac:dyDescent="0.2">
      <c r="O3055" s="17"/>
      <c r="Q3055" s="17"/>
      <c r="R3055" s="17"/>
      <c r="S3055" s="17"/>
    </row>
    <row r="3056" spans="15:19" ht="33" customHeight="1" x14ac:dyDescent="0.2">
      <c r="O3056" s="17"/>
      <c r="Q3056" s="17"/>
      <c r="R3056" s="17"/>
      <c r="S3056" s="17"/>
    </row>
    <row r="3057" spans="15:19" ht="33" customHeight="1" x14ac:dyDescent="0.2">
      <c r="O3057" s="17"/>
      <c r="Q3057" s="17"/>
      <c r="R3057" s="17"/>
      <c r="S3057" s="17"/>
    </row>
    <row r="3058" spans="15:19" ht="33" customHeight="1" x14ac:dyDescent="0.2">
      <c r="O3058" s="17"/>
      <c r="Q3058" s="17"/>
      <c r="R3058" s="17"/>
      <c r="S3058" s="17"/>
    </row>
    <row r="3059" spans="15:19" ht="33" customHeight="1" x14ac:dyDescent="0.2">
      <c r="O3059" s="17"/>
      <c r="Q3059" s="17"/>
      <c r="R3059" s="17"/>
      <c r="S3059" s="17"/>
    </row>
    <row r="3060" spans="15:19" ht="33" customHeight="1" x14ac:dyDescent="0.2">
      <c r="O3060" s="17"/>
      <c r="Q3060" s="17"/>
      <c r="R3060" s="17"/>
      <c r="S3060" s="17"/>
    </row>
    <row r="3061" spans="15:19" ht="33" customHeight="1" x14ac:dyDescent="0.2">
      <c r="O3061" s="17"/>
      <c r="Q3061" s="17"/>
      <c r="R3061" s="17"/>
      <c r="S3061" s="17"/>
    </row>
    <row r="3062" spans="15:19" ht="33" customHeight="1" x14ac:dyDescent="0.2">
      <c r="O3062" s="17"/>
      <c r="Q3062" s="17"/>
      <c r="R3062" s="17"/>
      <c r="S3062" s="17"/>
    </row>
    <row r="3063" spans="15:19" ht="33" customHeight="1" x14ac:dyDescent="0.2">
      <c r="O3063" s="17"/>
      <c r="Q3063" s="17"/>
      <c r="R3063" s="17"/>
      <c r="S3063" s="17"/>
    </row>
    <row r="3064" spans="15:19" ht="33" customHeight="1" x14ac:dyDescent="0.2">
      <c r="O3064" s="17"/>
      <c r="Q3064" s="17"/>
      <c r="R3064" s="17"/>
      <c r="S3064" s="17"/>
    </row>
    <row r="3065" spans="15:19" ht="33" customHeight="1" x14ac:dyDescent="0.2">
      <c r="O3065" s="17"/>
      <c r="Q3065" s="17"/>
      <c r="R3065" s="17"/>
      <c r="S3065" s="17"/>
    </row>
    <row r="3066" spans="15:19" ht="33" customHeight="1" x14ac:dyDescent="0.2">
      <c r="O3066" s="17"/>
      <c r="Q3066" s="17"/>
      <c r="R3066" s="17"/>
      <c r="S3066" s="17"/>
    </row>
    <row r="3067" spans="15:19" ht="33" customHeight="1" x14ac:dyDescent="0.2">
      <c r="O3067" s="17"/>
      <c r="Q3067" s="17"/>
      <c r="R3067" s="17"/>
      <c r="S3067" s="17"/>
    </row>
    <row r="3068" spans="15:19" ht="33" customHeight="1" x14ac:dyDescent="0.2">
      <c r="O3068" s="17"/>
      <c r="Q3068" s="17"/>
      <c r="R3068" s="17"/>
      <c r="S3068" s="17"/>
    </row>
    <row r="3069" spans="15:19" ht="33" customHeight="1" x14ac:dyDescent="0.2">
      <c r="O3069" s="17"/>
      <c r="Q3069" s="17"/>
      <c r="R3069" s="17"/>
      <c r="S3069" s="17"/>
    </row>
    <row r="3070" spans="15:19" ht="33" customHeight="1" x14ac:dyDescent="0.2">
      <c r="O3070" s="17"/>
      <c r="Q3070" s="17"/>
      <c r="R3070" s="17"/>
      <c r="S3070" s="17"/>
    </row>
    <row r="3071" spans="15:19" ht="33" customHeight="1" x14ac:dyDescent="0.2">
      <c r="O3071" s="17"/>
      <c r="Q3071" s="17"/>
      <c r="R3071" s="17"/>
      <c r="S3071" s="17"/>
    </row>
    <row r="3072" spans="15:19" ht="33" customHeight="1" x14ac:dyDescent="0.2">
      <c r="O3072" s="17"/>
      <c r="Q3072" s="17"/>
      <c r="R3072" s="17"/>
      <c r="S3072" s="17"/>
    </row>
    <row r="3073" spans="15:19" ht="33" customHeight="1" x14ac:dyDescent="0.2">
      <c r="O3073" s="17"/>
      <c r="Q3073" s="17"/>
      <c r="R3073" s="17"/>
      <c r="S3073" s="17"/>
    </row>
    <row r="3074" spans="15:19" ht="33" customHeight="1" x14ac:dyDescent="0.2">
      <c r="O3074" s="17"/>
      <c r="Q3074" s="17"/>
      <c r="R3074" s="17"/>
      <c r="S3074" s="17"/>
    </row>
    <row r="3075" spans="15:19" ht="33" customHeight="1" x14ac:dyDescent="0.2">
      <c r="O3075" s="17"/>
      <c r="Q3075" s="17"/>
      <c r="R3075" s="17"/>
      <c r="S3075" s="17"/>
    </row>
    <row r="3076" spans="15:19" ht="33" customHeight="1" x14ac:dyDescent="0.2">
      <c r="O3076" s="17"/>
      <c r="Q3076" s="17"/>
      <c r="R3076" s="17"/>
      <c r="S3076" s="17"/>
    </row>
    <row r="3077" spans="15:19" ht="33" customHeight="1" x14ac:dyDescent="0.2">
      <c r="O3077" s="17"/>
      <c r="Q3077" s="17"/>
      <c r="R3077" s="17"/>
      <c r="S3077" s="17"/>
    </row>
    <row r="3078" spans="15:19" ht="33" customHeight="1" x14ac:dyDescent="0.2">
      <c r="O3078" s="17"/>
      <c r="Q3078" s="17"/>
      <c r="R3078" s="17"/>
      <c r="S3078" s="17"/>
    </row>
    <row r="3079" spans="15:19" ht="33" customHeight="1" x14ac:dyDescent="0.2">
      <c r="O3079" s="17"/>
      <c r="Q3079" s="17"/>
      <c r="R3079" s="17"/>
      <c r="S3079" s="17"/>
    </row>
    <row r="3080" spans="15:19" ht="33" customHeight="1" x14ac:dyDescent="0.2">
      <c r="O3080" s="17"/>
      <c r="Q3080" s="17"/>
      <c r="R3080" s="17"/>
      <c r="S3080" s="17"/>
    </row>
    <row r="3081" spans="15:19" ht="33" customHeight="1" x14ac:dyDescent="0.2">
      <c r="O3081" s="17"/>
      <c r="Q3081" s="17"/>
      <c r="R3081" s="17"/>
      <c r="S3081" s="17"/>
    </row>
    <row r="3082" spans="15:19" ht="33" customHeight="1" x14ac:dyDescent="0.2">
      <c r="O3082" s="17"/>
      <c r="Q3082" s="17"/>
      <c r="R3082" s="17"/>
      <c r="S3082" s="17"/>
    </row>
    <row r="3083" spans="15:19" ht="33" customHeight="1" x14ac:dyDescent="0.2">
      <c r="O3083" s="17"/>
      <c r="Q3083" s="17"/>
      <c r="R3083" s="17"/>
      <c r="S3083" s="17"/>
    </row>
    <row r="3084" spans="15:19" ht="33" customHeight="1" x14ac:dyDescent="0.2">
      <c r="O3084" s="17"/>
      <c r="Q3084" s="17"/>
      <c r="R3084" s="17"/>
      <c r="S3084" s="17"/>
    </row>
    <row r="3085" spans="15:19" ht="33" customHeight="1" x14ac:dyDescent="0.2">
      <c r="O3085" s="17"/>
      <c r="Q3085" s="17"/>
      <c r="R3085" s="17"/>
      <c r="S3085" s="17"/>
    </row>
    <row r="3086" spans="15:19" ht="33" customHeight="1" x14ac:dyDescent="0.2">
      <c r="O3086" s="17"/>
      <c r="Q3086" s="17"/>
      <c r="R3086" s="17"/>
      <c r="S3086" s="17"/>
    </row>
    <row r="3087" spans="15:19" ht="33" customHeight="1" x14ac:dyDescent="0.2">
      <c r="O3087" s="17"/>
      <c r="Q3087" s="17"/>
      <c r="R3087" s="17"/>
      <c r="S3087" s="17"/>
    </row>
    <row r="3088" spans="15:19" ht="33" customHeight="1" x14ac:dyDescent="0.2">
      <c r="O3088" s="17"/>
      <c r="Q3088" s="17"/>
      <c r="R3088" s="17"/>
      <c r="S3088" s="17"/>
    </row>
    <row r="3089" spans="15:19" ht="33" customHeight="1" x14ac:dyDescent="0.2">
      <c r="O3089" s="17"/>
      <c r="Q3089" s="17"/>
      <c r="R3089" s="17"/>
      <c r="S3089" s="17"/>
    </row>
    <row r="3090" spans="15:19" ht="33" customHeight="1" x14ac:dyDescent="0.2">
      <c r="O3090" s="17"/>
      <c r="Q3090" s="17"/>
      <c r="R3090" s="17"/>
      <c r="S3090" s="17"/>
    </row>
    <row r="3091" spans="15:19" ht="33" customHeight="1" x14ac:dyDescent="0.2">
      <c r="O3091" s="17"/>
      <c r="Q3091" s="17"/>
      <c r="R3091" s="17"/>
      <c r="S3091" s="17"/>
    </row>
    <row r="3092" spans="15:19" ht="33" customHeight="1" x14ac:dyDescent="0.2">
      <c r="O3092" s="17"/>
      <c r="Q3092" s="17"/>
      <c r="R3092" s="17"/>
      <c r="S3092" s="17"/>
    </row>
    <row r="3093" spans="15:19" ht="33" customHeight="1" x14ac:dyDescent="0.2">
      <c r="O3093" s="17"/>
      <c r="Q3093" s="17"/>
      <c r="R3093" s="17"/>
      <c r="S3093" s="17"/>
    </row>
    <row r="3094" spans="15:19" ht="33" customHeight="1" x14ac:dyDescent="0.2">
      <c r="O3094" s="17"/>
      <c r="Q3094" s="17"/>
      <c r="R3094" s="17"/>
      <c r="S3094" s="17"/>
    </row>
    <row r="3095" spans="15:19" ht="33" customHeight="1" x14ac:dyDescent="0.2">
      <c r="O3095" s="17"/>
      <c r="Q3095" s="17"/>
      <c r="R3095" s="17"/>
      <c r="S3095" s="17"/>
    </row>
    <row r="3096" spans="15:19" ht="33" customHeight="1" x14ac:dyDescent="0.2">
      <c r="O3096" s="17"/>
      <c r="Q3096" s="17"/>
      <c r="R3096" s="17"/>
      <c r="S3096" s="17"/>
    </row>
    <row r="3097" spans="15:19" ht="33" customHeight="1" x14ac:dyDescent="0.2">
      <c r="O3097" s="17"/>
      <c r="Q3097" s="17"/>
      <c r="R3097" s="17"/>
      <c r="S3097" s="17"/>
    </row>
    <row r="3098" spans="15:19" ht="33" customHeight="1" x14ac:dyDescent="0.2">
      <c r="O3098" s="17"/>
      <c r="Q3098" s="17"/>
      <c r="R3098" s="17"/>
      <c r="S3098" s="17"/>
    </row>
    <row r="3099" spans="15:19" ht="33" customHeight="1" x14ac:dyDescent="0.2">
      <c r="O3099" s="17"/>
      <c r="Q3099" s="17"/>
      <c r="R3099" s="17"/>
      <c r="S3099" s="17"/>
    </row>
    <row r="3100" spans="15:19" ht="33" customHeight="1" x14ac:dyDescent="0.2">
      <c r="O3100" s="17"/>
      <c r="Q3100" s="17"/>
      <c r="R3100" s="17"/>
      <c r="S3100" s="17"/>
    </row>
    <row r="3101" spans="15:19" ht="33" customHeight="1" x14ac:dyDescent="0.2">
      <c r="O3101" s="17"/>
      <c r="Q3101" s="17"/>
      <c r="R3101" s="17"/>
      <c r="S3101" s="17"/>
    </row>
    <row r="3102" spans="15:19" ht="33" customHeight="1" x14ac:dyDescent="0.2">
      <c r="O3102" s="17"/>
      <c r="Q3102" s="17"/>
      <c r="R3102" s="17"/>
      <c r="S3102" s="17"/>
    </row>
    <row r="3103" spans="15:19" ht="33" customHeight="1" x14ac:dyDescent="0.2">
      <c r="O3103" s="17"/>
      <c r="Q3103" s="17"/>
      <c r="R3103" s="17"/>
      <c r="S3103" s="17"/>
    </row>
    <row r="3104" spans="15:19" ht="33" customHeight="1" x14ac:dyDescent="0.2">
      <c r="O3104" s="17"/>
      <c r="Q3104" s="17"/>
      <c r="R3104" s="17"/>
      <c r="S3104" s="17"/>
    </row>
    <row r="3105" spans="15:19" ht="33" customHeight="1" x14ac:dyDescent="0.2">
      <c r="O3105" s="17"/>
      <c r="Q3105" s="17"/>
      <c r="R3105" s="17"/>
      <c r="S3105" s="17"/>
    </row>
    <row r="3106" spans="15:19" ht="33" customHeight="1" x14ac:dyDescent="0.2">
      <c r="O3106" s="17"/>
      <c r="Q3106" s="17"/>
      <c r="R3106" s="17"/>
      <c r="S3106" s="17"/>
    </row>
    <row r="3107" spans="15:19" ht="33" customHeight="1" x14ac:dyDescent="0.2">
      <c r="O3107" s="17"/>
      <c r="Q3107" s="17"/>
      <c r="R3107" s="17"/>
      <c r="S3107" s="17"/>
    </row>
    <row r="3108" spans="15:19" ht="33" customHeight="1" x14ac:dyDescent="0.2">
      <c r="O3108" s="17"/>
      <c r="Q3108" s="17"/>
      <c r="R3108" s="17"/>
      <c r="S3108" s="17"/>
    </row>
    <row r="3109" spans="15:19" ht="33" customHeight="1" x14ac:dyDescent="0.2">
      <c r="O3109" s="17"/>
      <c r="Q3109" s="17"/>
      <c r="R3109" s="17"/>
      <c r="S3109" s="17"/>
    </row>
    <row r="3110" spans="15:19" ht="33" customHeight="1" x14ac:dyDescent="0.2">
      <c r="O3110" s="17"/>
      <c r="Q3110" s="17"/>
      <c r="R3110" s="17"/>
      <c r="S3110" s="17"/>
    </row>
    <row r="3111" spans="15:19" ht="33" customHeight="1" x14ac:dyDescent="0.2">
      <c r="O3111" s="17"/>
      <c r="Q3111" s="17"/>
      <c r="R3111" s="17"/>
      <c r="S3111" s="17"/>
    </row>
    <row r="3112" spans="15:19" ht="33" customHeight="1" x14ac:dyDescent="0.2">
      <c r="O3112" s="17"/>
      <c r="Q3112" s="17"/>
      <c r="R3112" s="17"/>
      <c r="S3112" s="17"/>
    </row>
    <row r="3113" spans="15:19" ht="33" customHeight="1" x14ac:dyDescent="0.2">
      <c r="O3113" s="17"/>
      <c r="Q3113" s="17"/>
      <c r="R3113" s="17"/>
      <c r="S3113" s="17"/>
    </row>
    <row r="3114" spans="15:19" ht="33" customHeight="1" x14ac:dyDescent="0.2">
      <c r="O3114" s="17"/>
      <c r="Q3114" s="17"/>
      <c r="R3114" s="17"/>
      <c r="S3114" s="17"/>
    </row>
    <row r="3115" spans="15:19" ht="33" customHeight="1" x14ac:dyDescent="0.2">
      <c r="O3115" s="17"/>
      <c r="Q3115" s="17"/>
      <c r="R3115" s="17"/>
      <c r="S3115" s="17"/>
    </row>
    <row r="3116" spans="15:19" ht="33" customHeight="1" x14ac:dyDescent="0.2">
      <c r="O3116" s="17"/>
      <c r="Q3116" s="17"/>
      <c r="R3116" s="17"/>
      <c r="S3116" s="17"/>
    </row>
    <row r="3117" spans="15:19" ht="33" customHeight="1" x14ac:dyDescent="0.2">
      <c r="O3117" s="17"/>
      <c r="Q3117" s="17"/>
      <c r="R3117" s="17"/>
      <c r="S3117" s="17"/>
    </row>
    <row r="3118" spans="15:19" ht="33" customHeight="1" x14ac:dyDescent="0.2">
      <c r="O3118" s="17"/>
      <c r="Q3118" s="17"/>
      <c r="R3118" s="17"/>
      <c r="S3118" s="17"/>
    </row>
    <row r="3119" spans="15:19" ht="33" customHeight="1" x14ac:dyDescent="0.2">
      <c r="O3119" s="17"/>
      <c r="Q3119" s="17"/>
      <c r="R3119" s="17"/>
      <c r="S3119" s="17"/>
    </row>
    <row r="3120" spans="15:19" ht="33" customHeight="1" x14ac:dyDescent="0.2">
      <c r="O3120" s="17"/>
      <c r="Q3120" s="17"/>
      <c r="R3120" s="17"/>
      <c r="S3120" s="17"/>
    </row>
    <row r="3121" spans="15:19" ht="33" customHeight="1" x14ac:dyDescent="0.2">
      <c r="O3121" s="17"/>
      <c r="Q3121" s="17"/>
      <c r="R3121" s="17"/>
      <c r="S3121" s="17"/>
    </row>
    <row r="3122" spans="15:19" ht="33" customHeight="1" x14ac:dyDescent="0.2">
      <c r="O3122" s="17"/>
      <c r="Q3122" s="17"/>
      <c r="R3122" s="17"/>
      <c r="S3122" s="17"/>
    </row>
    <row r="3123" spans="15:19" ht="33" customHeight="1" x14ac:dyDescent="0.2">
      <c r="O3123" s="17"/>
      <c r="Q3123" s="17"/>
      <c r="R3123" s="17"/>
      <c r="S3123" s="17"/>
    </row>
    <row r="3124" spans="15:19" ht="33" customHeight="1" x14ac:dyDescent="0.2">
      <c r="O3124" s="17"/>
      <c r="Q3124" s="17"/>
      <c r="R3124" s="17"/>
      <c r="S3124" s="17"/>
    </row>
    <row r="3125" spans="15:19" ht="33" customHeight="1" x14ac:dyDescent="0.2">
      <c r="O3125" s="17"/>
      <c r="Q3125" s="17"/>
      <c r="R3125" s="17"/>
      <c r="S3125" s="17"/>
    </row>
    <row r="3126" spans="15:19" ht="33" customHeight="1" x14ac:dyDescent="0.2">
      <c r="O3126" s="17"/>
      <c r="Q3126" s="17"/>
      <c r="R3126" s="17"/>
      <c r="S3126" s="17"/>
    </row>
    <row r="3127" spans="15:19" ht="33" customHeight="1" x14ac:dyDescent="0.2">
      <c r="O3127" s="17"/>
      <c r="Q3127" s="17"/>
      <c r="R3127" s="17"/>
      <c r="S3127" s="17"/>
    </row>
    <row r="3128" spans="15:19" ht="33" customHeight="1" x14ac:dyDescent="0.2">
      <c r="O3128" s="17"/>
      <c r="Q3128" s="17"/>
      <c r="R3128" s="17"/>
      <c r="S3128" s="17"/>
    </row>
    <row r="3129" spans="15:19" ht="33" customHeight="1" x14ac:dyDescent="0.2">
      <c r="O3129" s="17"/>
      <c r="Q3129" s="17"/>
      <c r="R3129" s="17"/>
      <c r="S3129" s="17"/>
    </row>
    <row r="3130" spans="15:19" ht="33" customHeight="1" x14ac:dyDescent="0.2">
      <c r="O3130" s="17"/>
      <c r="Q3130" s="17"/>
      <c r="R3130" s="17"/>
      <c r="S3130" s="17"/>
    </row>
    <row r="3131" spans="15:19" ht="33" customHeight="1" x14ac:dyDescent="0.2">
      <c r="O3131" s="17"/>
      <c r="Q3131" s="17"/>
      <c r="R3131" s="17"/>
      <c r="S3131" s="17"/>
    </row>
    <row r="3132" spans="15:19" ht="33" customHeight="1" x14ac:dyDescent="0.2">
      <c r="O3132" s="17"/>
      <c r="Q3132" s="17"/>
      <c r="R3132" s="17"/>
      <c r="S3132" s="17"/>
    </row>
    <row r="3133" spans="15:19" ht="33" customHeight="1" x14ac:dyDescent="0.2">
      <c r="O3133" s="17"/>
      <c r="Q3133" s="17"/>
      <c r="R3133" s="17"/>
      <c r="S3133" s="17"/>
    </row>
    <row r="3134" spans="15:19" ht="33" customHeight="1" x14ac:dyDescent="0.2">
      <c r="O3134" s="17"/>
      <c r="Q3134" s="17"/>
      <c r="R3134" s="17"/>
      <c r="S3134" s="17"/>
    </row>
    <row r="3135" spans="15:19" ht="33" customHeight="1" x14ac:dyDescent="0.2">
      <c r="O3135" s="17"/>
      <c r="Q3135" s="17"/>
      <c r="R3135" s="17"/>
      <c r="S3135" s="17"/>
    </row>
    <row r="3136" spans="15:19" ht="33" customHeight="1" x14ac:dyDescent="0.2">
      <c r="O3136" s="17"/>
      <c r="Q3136" s="17"/>
      <c r="R3136" s="17"/>
      <c r="S3136" s="17"/>
    </row>
    <row r="3137" spans="15:19" ht="33" customHeight="1" x14ac:dyDescent="0.2">
      <c r="O3137" s="17"/>
      <c r="Q3137" s="17"/>
      <c r="R3137" s="17"/>
      <c r="S3137" s="17"/>
    </row>
    <row r="3138" spans="15:19" ht="33" customHeight="1" x14ac:dyDescent="0.2">
      <c r="O3138" s="17"/>
      <c r="Q3138" s="17"/>
      <c r="R3138" s="17"/>
      <c r="S3138" s="17"/>
    </row>
    <row r="3139" spans="15:19" ht="33" customHeight="1" x14ac:dyDescent="0.2">
      <c r="O3139" s="17"/>
      <c r="Q3139" s="17"/>
      <c r="R3139" s="17"/>
      <c r="S3139" s="17"/>
    </row>
    <row r="3140" spans="15:19" ht="33" customHeight="1" x14ac:dyDescent="0.2">
      <c r="O3140" s="17"/>
      <c r="Q3140" s="17"/>
      <c r="R3140" s="17"/>
      <c r="S3140" s="17"/>
    </row>
    <row r="3141" spans="15:19" ht="33" customHeight="1" x14ac:dyDescent="0.2">
      <c r="O3141" s="17"/>
      <c r="Q3141" s="17"/>
      <c r="R3141" s="17"/>
      <c r="S3141" s="17"/>
    </row>
    <row r="3142" spans="15:19" ht="33" customHeight="1" x14ac:dyDescent="0.2">
      <c r="O3142" s="17"/>
      <c r="Q3142" s="17"/>
      <c r="R3142" s="17"/>
      <c r="S3142" s="17"/>
    </row>
    <row r="3143" spans="15:19" ht="33" customHeight="1" x14ac:dyDescent="0.2">
      <c r="O3143" s="17"/>
      <c r="Q3143" s="17"/>
      <c r="R3143" s="17"/>
      <c r="S3143" s="17"/>
    </row>
    <row r="3144" spans="15:19" ht="33" customHeight="1" x14ac:dyDescent="0.2">
      <c r="O3144" s="17"/>
      <c r="Q3144" s="17"/>
      <c r="R3144" s="17"/>
      <c r="S3144" s="17"/>
    </row>
    <row r="3145" spans="15:19" ht="33" customHeight="1" x14ac:dyDescent="0.2">
      <c r="O3145" s="17"/>
      <c r="Q3145" s="17"/>
      <c r="R3145" s="17"/>
      <c r="S3145" s="17"/>
    </row>
    <row r="3146" spans="15:19" ht="33" customHeight="1" x14ac:dyDescent="0.2">
      <c r="O3146" s="17"/>
      <c r="Q3146" s="17"/>
      <c r="R3146" s="17"/>
      <c r="S3146" s="17"/>
    </row>
    <row r="3147" spans="15:19" ht="33" customHeight="1" x14ac:dyDescent="0.2">
      <c r="O3147" s="17"/>
      <c r="Q3147" s="17"/>
      <c r="R3147" s="17"/>
      <c r="S3147" s="17"/>
    </row>
    <row r="3148" spans="15:19" ht="33" customHeight="1" x14ac:dyDescent="0.2">
      <c r="O3148" s="17"/>
      <c r="Q3148" s="17"/>
      <c r="R3148" s="17"/>
      <c r="S3148" s="17"/>
    </row>
    <row r="3149" spans="15:19" ht="33" customHeight="1" x14ac:dyDescent="0.2">
      <c r="O3149" s="17"/>
      <c r="Q3149" s="17"/>
      <c r="R3149" s="17"/>
      <c r="S3149" s="17"/>
    </row>
    <row r="3150" spans="15:19" ht="33" customHeight="1" x14ac:dyDescent="0.2">
      <c r="O3150" s="17"/>
      <c r="Q3150" s="17"/>
      <c r="R3150" s="17"/>
      <c r="S3150" s="17"/>
    </row>
    <row r="3151" spans="15:19" ht="33" customHeight="1" x14ac:dyDescent="0.2">
      <c r="O3151" s="17"/>
      <c r="Q3151" s="17"/>
      <c r="R3151" s="17"/>
      <c r="S3151" s="17"/>
    </row>
    <row r="3152" spans="15:19" ht="33" customHeight="1" x14ac:dyDescent="0.2">
      <c r="O3152" s="17"/>
      <c r="Q3152" s="17"/>
      <c r="R3152" s="17"/>
      <c r="S3152" s="17"/>
    </row>
    <row r="3153" spans="15:19" ht="33" customHeight="1" x14ac:dyDescent="0.2">
      <c r="O3153" s="17"/>
      <c r="Q3153" s="17"/>
      <c r="R3153" s="17"/>
      <c r="S3153" s="17"/>
    </row>
    <row r="3154" spans="15:19" ht="33" customHeight="1" x14ac:dyDescent="0.2">
      <c r="O3154" s="17"/>
      <c r="Q3154" s="17"/>
      <c r="R3154" s="17"/>
      <c r="S3154" s="17"/>
    </row>
    <row r="3155" spans="15:19" ht="33" customHeight="1" x14ac:dyDescent="0.2">
      <c r="O3155" s="17"/>
      <c r="Q3155" s="17"/>
      <c r="R3155" s="17"/>
      <c r="S3155" s="17"/>
    </row>
    <row r="3156" spans="15:19" ht="33" customHeight="1" x14ac:dyDescent="0.2">
      <c r="O3156" s="17"/>
      <c r="Q3156" s="17"/>
      <c r="R3156" s="17"/>
      <c r="S3156" s="17"/>
    </row>
    <row r="3157" spans="15:19" ht="33" customHeight="1" x14ac:dyDescent="0.2">
      <c r="O3157" s="17"/>
      <c r="Q3157" s="17"/>
      <c r="R3157" s="17"/>
      <c r="S3157" s="17"/>
    </row>
    <row r="3158" spans="15:19" ht="33" customHeight="1" x14ac:dyDescent="0.2">
      <c r="O3158" s="17"/>
      <c r="Q3158" s="17"/>
      <c r="R3158" s="17"/>
      <c r="S3158" s="17"/>
    </row>
    <row r="3159" spans="15:19" ht="33" customHeight="1" x14ac:dyDescent="0.2">
      <c r="O3159" s="17"/>
      <c r="Q3159" s="17"/>
      <c r="R3159" s="17"/>
      <c r="S3159" s="17"/>
    </row>
    <row r="3160" spans="15:19" ht="33" customHeight="1" x14ac:dyDescent="0.2">
      <c r="O3160" s="17"/>
      <c r="Q3160" s="17"/>
      <c r="R3160" s="17"/>
      <c r="S3160" s="17"/>
    </row>
    <row r="3161" spans="15:19" ht="33" customHeight="1" x14ac:dyDescent="0.2">
      <c r="O3161" s="17"/>
      <c r="Q3161" s="17"/>
      <c r="R3161" s="17"/>
      <c r="S3161" s="17"/>
    </row>
    <row r="3162" spans="15:19" ht="33" customHeight="1" x14ac:dyDescent="0.2">
      <c r="O3162" s="17"/>
      <c r="Q3162" s="17"/>
      <c r="R3162" s="17"/>
      <c r="S3162" s="17"/>
    </row>
    <row r="3163" spans="15:19" ht="33" customHeight="1" x14ac:dyDescent="0.2">
      <c r="O3163" s="17"/>
      <c r="Q3163" s="17"/>
      <c r="R3163" s="17"/>
      <c r="S3163" s="17"/>
    </row>
    <row r="3164" spans="15:19" ht="33" customHeight="1" x14ac:dyDescent="0.2">
      <c r="O3164" s="17"/>
      <c r="Q3164" s="17"/>
      <c r="R3164" s="17"/>
      <c r="S3164" s="17"/>
    </row>
    <row r="3165" spans="15:19" ht="33" customHeight="1" x14ac:dyDescent="0.2">
      <c r="O3165" s="17"/>
      <c r="Q3165" s="17"/>
      <c r="R3165" s="17"/>
      <c r="S3165" s="17"/>
    </row>
    <row r="3166" spans="15:19" ht="33" customHeight="1" x14ac:dyDescent="0.2">
      <c r="O3166" s="17"/>
      <c r="Q3166" s="17"/>
      <c r="R3166" s="17"/>
      <c r="S3166" s="17"/>
    </row>
    <row r="3167" spans="15:19" ht="33" customHeight="1" x14ac:dyDescent="0.2">
      <c r="O3167" s="17"/>
      <c r="Q3167" s="17"/>
      <c r="R3167" s="17"/>
      <c r="S3167" s="17"/>
    </row>
    <row r="3168" spans="15:19" ht="33" customHeight="1" x14ac:dyDescent="0.2">
      <c r="O3168" s="17"/>
      <c r="Q3168" s="17"/>
      <c r="R3168" s="17"/>
      <c r="S3168" s="17"/>
    </row>
    <row r="3169" spans="15:19" ht="33" customHeight="1" x14ac:dyDescent="0.2">
      <c r="O3169" s="17"/>
      <c r="Q3169" s="17"/>
      <c r="R3169" s="17"/>
      <c r="S3169" s="17"/>
    </row>
    <row r="3170" spans="15:19" ht="33" customHeight="1" x14ac:dyDescent="0.2">
      <c r="O3170" s="17"/>
      <c r="Q3170" s="17"/>
      <c r="R3170" s="17"/>
      <c r="S3170" s="17"/>
    </row>
    <row r="3171" spans="15:19" ht="33" customHeight="1" x14ac:dyDescent="0.2">
      <c r="O3171" s="17"/>
      <c r="Q3171" s="17"/>
      <c r="R3171" s="17"/>
      <c r="S3171" s="17"/>
    </row>
    <row r="3172" spans="15:19" ht="33" customHeight="1" x14ac:dyDescent="0.2">
      <c r="O3172" s="17"/>
      <c r="Q3172" s="17"/>
      <c r="R3172" s="17"/>
      <c r="S3172" s="17"/>
    </row>
    <row r="3173" spans="15:19" ht="33" customHeight="1" x14ac:dyDescent="0.2">
      <c r="O3173" s="17"/>
      <c r="Q3173" s="17"/>
      <c r="R3173" s="17"/>
      <c r="S3173" s="17"/>
    </row>
    <row r="3174" spans="15:19" ht="33" customHeight="1" x14ac:dyDescent="0.2">
      <c r="O3174" s="17"/>
      <c r="Q3174" s="17"/>
      <c r="R3174" s="17"/>
      <c r="S3174" s="17"/>
    </row>
    <row r="3175" spans="15:19" ht="33" customHeight="1" x14ac:dyDescent="0.2">
      <c r="O3175" s="17"/>
      <c r="Q3175" s="17"/>
      <c r="R3175" s="17"/>
      <c r="S3175" s="17"/>
    </row>
    <row r="3176" spans="15:19" ht="33" customHeight="1" x14ac:dyDescent="0.2">
      <c r="O3176" s="17"/>
      <c r="Q3176" s="17"/>
      <c r="R3176" s="17"/>
      <c r="S3176" s="17"/>
    </row>
    <row r="3177" spans="15:19" ht="33" customHeight="1" x14ac:dyDescent="0.2">
      <c r="O3177" s="17"/>
      <c r="Q3177" s="17"/>
      <c r="R3177" s="17"/>
      <c r="S3177" s="17"/>
    </row>
    <row r="3178" spans="15:19" ht="33" customHeight="1" x14ac:dyDescent="0.2">
      <c r="O3178" s="17"/>
      <c r="Q3178" s="17"/>
      <c r="R3178" s="17"/>
      <c r="S3178" s="17"/>
    </row>
    <row r="3179" spans="15:19" ht="33" customHeight="1" x14ac:dyDescent="0.2">
      <c r="O3179" s="17"/>
      <c r="Q3179" s="17"/>
      <c r="R3179" s="17"/>
      <c r="S3179" s="17"/>
    </row>
    <row r="3180" spans="15:19" ht="33" customHeight="1" x14ac:dyDescent="0.2">
      <c r="O3180" s="17"/>
      <c r="Q3180" s="17"/>
      <c r="R3180" s="17"/>
      <c r="S3180" s="17"/>
    </row>
    <row r="3181" spans="15:19" ht="33" customHeight="1" x14ac:dyDescent="0.2">
      <c r="O3181" s="17"/>
      <c r="Q3181" s="17"/>
      <c r="R3181" s="17"/>
      <c r="S3181" s="17"/>
    </row>
    <row r="3182" spans="15:19" ht="33" customHeight="1" x14ac:dyDescent="0.2">
      <c r="O3182" s="17"/>
      <c r="Q3182" s="17"/>
      <c r="R3182" s="17"/>
      <c r="S3182" s="17"/>
    </row>
    <row r="3183" spans="15:19" ht="33" customHeight="1" x14ac:dyDescent="0.2">
      <c r="O3183" s="17"/>
      <c r="Q3183" s="17"/>
      <c r="R3183" s="17"/>
      <c r="S3183" s="17"/>
    </row>
    <row r="3184" spans="15:19" ht="33" customHeight="1" x14ac:dyDescent="0.2">
      <c r="O3184" s="17"/>
      <c r="Q3184" s="17"/>
      <c r="R3184" s="17"/>
      <c r="S3184" s="17"/>
    </row>
    <row r="3185" spans="15:19" ht="33" customHeight="1" x14ac:dyDescent="0.2">
      <c r="O3185" s="17"/>
      <c r="Q3185" s="17"/>
      <c r="R3185" s="17"/>
      <c r="S3185" s="17"/>
    </row>
    <row r="3186" spans="15:19" ht="33" customHeight="1" x14ac:dyDescent="0.2">
      <c r="O3186" s="17"/>
      <c r="Q3186" s="17"/>
      <c r="R3186" s="17"/>
      <c r="S3186" s="17"/>
    </row>
    <row r="3187" spans="15:19" ht="33" customHeight="1" x14ac:dyDescent="0.2">
      <c r="O3187" s="17"/>
      <c r="Q3187" s="17"/>
      <c r="R3187" s="17"/>
      <c r="S3187" s="17"/>
    </row>
    <row r="3188" spans="15:19" ht="33" customHeight="1" x14ac:dyDescent="0.2">
      <c r="O3188" s="17"/>
      <c r="Q3188" s="17"/>
      <c r="R3188" s="17"/>
      <c r="S3188" s="17"/>
    </row>
    <row r="3189" spans="15:19" ht="33" customHeight="1" x14ac:dyDescent="0.2">
      <c r="O3189" s="17"/>
      <c r="Q3189" s="17"/>
      <c r="R3189" s="17"/>
      <c r="S3189" s="17"/>
    </row>
    <row r="3190" spans="15:19" ht="33" customHeight="1" x14ac:dyDescent="0.2">
      <c r="O3190" s="17"/>
      <c r="Q3190" s="17"/>
      <c r="R3190" s="17"/>
      <c r="S3190" s="17"/>
    </row>
    <row r="3191" spans="15:19" ht="33" customHeight="1" x14ac:dyDescent="0.2">
      <c r="O3191" s="17"/>
      <c r="Q3191" s="17"/>
      <c r="R3191" s="17"/>
      <c r="S3191" s="17"/>
    </row>
    <row r="3192" spans="15:19" ht="33" customHeight="1" x14ac:dyDescent="0.2">
      <c r="O3192" s="17"/>
      <c r="Q3192" s="17"/>
      <c r="R3192" s="17"/>
      <c r="S3192" s="17"/>
    </row>
    <row r="3193" spans="15:19" ht="33" customHeight="1" x14ac:dyDescent="0.2">
      <c r="O3193" s="17"/>
      <c r="Q3193" s="17"/>
      <c r="R3193" s="17"/>
      <c r="S3193" s="17"/>
    </row>
    <row r="3194" spans="15:19" ht="33" customHeight="1" x14ac:dyDescent="0.2">
      <c r="O3194" s="17"/>
      <c r="Q3194" s="17"/>
      <c r="R3194" s="17"/>
      <c r="S3194" s="17"/>
    </row>
    <row r="3195" spans="15:19" ht="33" customHeight="1" x14ac:dyDescent="0.2">
      <c r="O3195" s="17"/>
      <c r="Q3195" s="17"/>
      <c r="R3195" s="17"/>
      <c r="S3195" s="17"/>
    </row>
    <row r="3196" spans="15:19" ht="33" customHeight="1" x14ac:dyDescent="0.2">
      <c r="O3196" s="17"/>
      <c r="Q3196" s="17"/>
      <c r="R3196" s="17"/>
      <c r="S3196" s="17"/>
    </row>
    <row r="3197" spans="15:19" ht="33" customHeight="1" x14ac:dyDescent="0.2">
      <c r="O3197" s="17"/>
      <c r="Q3197" s="17"/>
      <c r="R3197" s="17"/>
      <c r="S3197" s="17"/>
    </row>
    <row r="3198" spans="15:19" ht="33" customHeight="1" x14ac:dyDescent="0.2">
      <c r="O3198" s="17"/>
      <c r="Q3198" s="17"/>
      <c r="R3198" s="17"/>
      <c r="S3198" s="17"/>
    </row>
    <row r="3199" spans="15:19" ht="33" customHeight="1" x14ac:dyDescent="0.2">
      <c r="O3199" s="17"/>
      <c r="Q3199" s="17"/>
      <c r="R3199" s="17"/>
      <c r="S3199" s="17"/>
    </row>
    <row r="3200" spans="15:19" ht="33" customHeight="1" x14ac:dyDescent="0.2">
      <c r="O3200" s="17"/>
      <c r="Q3200" s="17"/>
      <c r="R3200" s="17"/>
      <c r="S3200" s="17"/>
    </row>
    <row r="3201" spans="15:19" ht="33" customHeight="1" x14ac:dyDescent="0.2">
      <c r="O3201" s="17"/>
      <c r="Q3201" s="17"/>
      <c r="R3201" s="17"/>
      <c r="S3201" s="17"/>
    </row>
    <row r="3202" spans="15:19" ht="33" customHeight="1" x14ac:dyDescent="0.2">
      <c r="O3202" s="17"/>
      <c r="Q3202" s="17"/>
      <c r="R3202" s="17"/>
      <c r="S3202" s="17"/>
    </row>
    <row r="3203" spans="15:19" ht="33" customHeight="1" x14ac:dyDescent="0.2">
      <c r="O3203" s="17"/>
      <c r="Q3203" s="17"/>
      <c r="R3203" s="17"/>
      <c r="S3203" s="17"/>
    </row>
    <row r="3204" spans="15:19" ht="33" customHeight="1" x14ac:dyDescent="0.2">
      <c r="O3204" s="17"/>
      <c r="Q3204" s="17"/>
      <c r="R3204" s="17"/>
      <c r="S3204" s="17"/>
    </row>
    <row r="3205" spans="15:19" ht="33" customHeight="1" x14ac:dyDescent="0.2">
      <c r="O3205" s="17"/>
      <c r="Q3205" s="17"/>
      <c r="R3205" s="17"/>
      <c r="S3205" s="17"/>
    </row>
    <row r="3206" spans="15:19" ht="33" customHeight="1" x14ac:dyDescent="0.2">
      <c r="O3206" s="17"/>
      <c r="Q3206" s="17"/>
      <c r="R3206" s="17"/>
      <c r="S3206" s="17"/>
    </row>
    <row r="3207" spans="15:19" ht="33" customHeight="1" x14ac:dyDescent="0.2">
      <c r="O3207" s="17"/>
      <c r="Q3207" s="17"/>
      <c r="R3207" s="17"/>
      <c r="S3207" s="17"/>
    </row>
    <row r="3208" spans="15:19" ht="33" customHeight="1" x14ac:dyDescent="0.2">
      <c r="O3208" s="17"/>
      <c r="Q3208" s="17"/>
      <c r="R3208" s="17"/>
      <c r="S3208" s="17"/>
    </row>
    <row r="3209" spans="15:19" ht="33" customHeight="1" x14ac:dyDescent="0.2">
      <c r="O3209" s="17"/>
      <c r="Q3209" s="17"/>
      <c r="R3209" s="17"/>
      <c r="S3209" s="17"/>
    </row>
    <row r="3210" spans="15:19" ht="33" customHeight="1" x14ac:dyDescent="0.2">
      <c r="O3210" s="17"/>
      <c r="Q3210" s="17"/>
      <c r="R3210" s="17"/>
      <c r="S3210" s="17"/>
    </row>
    <row r="3211" spans="15:19" ht="33" customHeight="1" x14ac:dyDescent="0.2">
      <c r="O3211" s="17"/>
      <c r="Q3211" s="17"/>
      <c r="R3211" s="17"/>
      <c r="S3211" s="17"/>
    </row>
    <row r="3212" spans="15:19" ht="33" customHeight="1" x14ac:dyDescent="0.2">
      <c r="O3212" s="17"/>
      <c r="Q3212" s="17"/>
      <c r="R3212" s="17"/>
      <c r="S3212" s="17"/>
    </row>
    <row r="3213" spans="15:19" ht="33" customHeight="1" x14ac:dyDescent="0.2">
      <c r="O3213" s="17"/>
      <c r="Q3213" s="17"/>
      <c r="R3213" s="17"/>
      <c r="S3213" s="17"/>
    </row>
    <row r="3214" spans="15:19" ht="33" customHeight="1" x14ac:dyDescent="0.2">
      <c r="O3214" s="17"/>
      <c r="Q3214" s="17"/>
      <c r="R3214" s="17"/>
      <c r="S3214" s="17"/>
    </row>
    <row r="3215" spans="15:19" ht="33" customHeight="1" x14ac:dyDescent="0.2">
      <c r="O3215" s="17"/>
      <c r="Q3215" s="17"/>
      <c r="R3215" s="17"/>
      <c r="S3215" s="17"/>
    </row>
    <row r="3216" spans="15:19" ht="33" customHeight="1" x14ac:dyDescent="0.2">
      <c r="O3216" s="17"/>
      <c r="Q3216" s="17"/>
      <c r="R3216" s="17"/>
      <c r="S3216" s="17"/>
    </row>
    <row r="3217" spans="15:19" ht="33" customHeight="1" x14ac:dyDescent="0.2">
      <c r="O3217" s="17"/>
      <c r="Q3217" s="17"/>
      <c r="R3217" s="17"/>
      <c r="S3217" s="17"/>
    </row>
    <row r="3218" spans="15:19" ht="33" customHeight="1" x14ac:dyDescent="0.2">
      <c r="O3218" s="17"/>
      <c r="Q3218" s="17"/>
      <c r="R3218" s="17"/>
      <c r="S3218" s="17"/>
    </row>
    <row r="3219" spans="15:19" ht="33" customHeight="1" x14ac:dyDescent="0.2">
      <c r="O3219" s="17"/>
      <c r="Q3219" s="17"/>
      <c r="R3219" s="17"/>
      <c r="S3219" s="17"/>
    </row>
    <row r="3220" spans="15:19" ht="33" customHeight="1" x14ac:dyDescent="0.2">
      <c r="O3220" s="17"/>
      <c r="Q3220" s="17"/>
      <c r="R3220" s="17"/>
      <c r="S3220" s="17"/>
    </row>
    <row r="3221" spans="15:19" ht="33" customHeight="1" x14ac:dyDescent="0.2">
      <c r="O3221" s="17"/>
      <c r="Q3221" s="17"/>
      <c r="R3221" s="17"/>
      <c r="S3221" s="17"/>
    </row>
    <row r="3222" spans="15:19" ht="33" customHeight="1" x14ac:dyDescent="0.2">
      <c r="O3222" s="17"/>
      <c r="Q3222" s="17"/>
      <c r="R3222" s="17"/>
      <c r="S3222" s="17"/>
    </row>
    <row r="3223" spans="15:19" ht="33" customHeight="1" x14ac:dyDescent="0.2">
      <c r="O3223" s="17"/>
      <c r="Q3223" s="17"/>
      <c r="R3223" s="17"/>
      <c r="S3223" s="17"/>
    </row>
    <row r="3224" spans="15:19" ht="33" customHeight="1" x14ac:dyDescent="0.2">
      <c r="O3224" s="17"/>
      <c r="Q3224" s="17"/>
      <c r="R3224" s="17"/>
      <c r="S3224" s="17"/>
    </row>
    <row r="3225" spans="15:19" ht="33" customHeight="1" x14ac:dyDescent="0.2">
      <c r="O3225" s="17"/>
      <c r="Q3225" s="17"/>
      <c r="R3225" s="17"/>
      <c r="S3225" s="17"/>
    </row>
    <row r="3226" spans="15:19" ht="33" customHeight="1" x14ac:dyDescent="0.2">
      <c r="O3226" s="17"/>
      <c r="Q3226" s="17"/>
      <c r="R3226" s="17"/>
      <c r="S3226" s="17"/>
    </row>
    <row r="3227" spans="15:19" ht="33" customHeight="1" x14ac:dyDescent="0.2">
      <c r="O3227" s="17"/>
      <c r="Q3227" s="17"/>
      <c r="R3227" s="17"/>
      <c r="S3227" s="17"/>
    </row>
    <row r="3228" spans="15:19" ht="33" customHeight="1" x14ac:dyDescent="0.2">
      <c r="O3228" s="17"/>
      <c r="Q3228" s="17"/>
      <c r="R3228" s="17"/>
      <c r="S3228" s="17"/>
    </row>
    <row r="3229" spans="15:19" ht="33" customHeight="1" x14ac:dyDescent="0.2">
      <c r="O3229" s="17"/>
      <c r="Q3229" s="17"/>
      <c r="R3229" s="17"/>
      <c r="S3229" s="17"/>
    </row>
    <row r="3230" spans="15:19" ht="33" customHeight="1" x14ac:dyDescent="0.2">
      <c r="O3230" s="17"/>
      <c r="Q3230" s="17"/>
      <c r="R3230" s="17"/>
      <c r="S3230" s="17"/>
    </row>
    <row r="3231" spans="15:19" ht="33" customHeight="1" x14ac:dyDescent="0.2">
      <c r="O3231" s="17"/>
      <c r="Q3231" s="17"/>
      <c r="R3231" s="17"/>
      <c r="S3231" s="17"/>
    </row>
    <row r="3232" spans="15:19" ht="33" customHeight="1" x14ac:dyDescent="0.2">
      <c r="O3232" s="17"/>
      <c r="Q3232" s="17"/>
      <c r="R3232" s="17"/>
      <c r="S3232" s="17"/>
    </row>
    <row r="3233" spans="15:19" ht="33" customHeight="1" x14ac:dyDescent="0.2">
      <c r="O3233" s="17"/>
      <c r="Q3233" s="17"/>
      <c r="R3233" s="17"/>
      <c r="S3233" s="17"/>
    </row>
    <row r="3234" spans="15:19" ht="33" customHeight="1" x14ac:dyDescent="0.2">
      <c r="O3234" s="17"/>
      <c r="Q3234" s="17"/>
      <c r="R3234" s="17"/>
      <c r="S3234" s="17"/>
    </row>
    <row r="3235" spans="15:19" ht="33" customHeight="1" x14ac:dyDescent="0.2">
      <c r="O3235" s="17"/>
      <c r="Q3235" s="17"/>
      <c r="R3235" s="17"/>
      <c r="S3235" s="17"/>
    </row>
    <row r="3236" spans="15:19" ht="33" customHeight="1" x14ac:dyDescent="0.2">
      <c r="O3236" s="17"/>
      <c r="Q3236" s="17"/>
      <c r="R3236" s="17"/>
      <c r="S3236" s="17"/>
    </row>
    <row r="3237" spans="15:19" ht="33" customHeight="1" x14ac:dyDescent="0.2">
      <c r="O3237" s="17"/>
      <c r="Q3237" s="17"/>
      <c r="R3237" s="17"/>
      <c r="S3237" s="17"/>
    </row>
    <row r="3238" spans="15:19" ht="33" customHeight="1" x14ac:dyDescent="0.2">
      <c r="O3238" s="17"/>
      <c r="Q3238" s="17"/>
      <c r="R3238" s="17"/>
      <c r="S3238" s="17"/>
    </row>
    <row r="3239" spans="15:19" ht="33" customHeight="1" x14ac:dyDescent="0.2">
      <c r="O3239" s="17"/>
      <c r="Q3239" s="17"/>
      <c r="R3239" s="17"/>
      <c r="S3239" s="17"/>
    </row>
    <row r="3240" spans="15:19" ht="33" customHeight="1" x14ac:dyDescent="0.2">
      <c r="O3240" s="17"/>
      <c r="Q3240" s="17"/>
      <c r="R3240" s="17"/>
      <c r="S3240" s="17"/>
    </row>
    <row r="3241" spans="15:19" ht="33" customHeight="1" x14ac:dyDescent="0.2">
      <c r="O3241" s="17"/>
      <c r="Q3241" s="17"/>
      <c r="R3241" s="17"/>
      <c r="S3241" s="17"/>
    </row>
    <row r="3242" spans="15:19" ht="33" customHeight="1" x14ac:dyDescent="0.2">
      <c r="O3242" s="17"/>
      <c r="Q3242" s="17"/>
      <c r="R3242" s="17"/>
      <c r="S3242" s="17"/>
    </row>
    <row r="3243" spans="15:19" ht="33" customHeight="1" x14ac:dyDescent="0.2">
      <c r="O3243" s="17"/>
      <c r="Q3243" s="17"/>
      <c r="R3243" s="17"/>
      <c r="S3243" s="17"/>
    </row>
    <row r="3244" spans="15:19" ht="33" customHeight="1" x14ac:dyDescent="0.2">
      <c r="O3244" s="17"/>
      <c r="Q3244" s="17"/>
      <c r="R3244" s="17"/>
      <c r="S3244" s="17"/>
    </row>
    <row r="3245" spans="15:19" ht="33" customHeight="1" x14ac:dyDescent="0.2">
      <c r="O3245" s="17"/>
      <c r="Q3245" s="17"/>
      <c r="R3245" s="17"/>
      <c r="S3245" s="17"/>
    </row>
    <row r="3246" spans="15:19" ht="33" customHeight="1" x14ac:dyDescent="0.2">
      <c r="O3246" s="17"/>
      <c r="Q3246" s="17"/>
      <c r="R3246" s="17"/>
      <c r="S3246" s="17"/>
    </row>
    <row r="3247" spans="15:19" ht="33" customHeight="1" x14ac:dyDescent="0.2">
      <c r="O3247" s="17"/>
      <c r="Q3247" s="17"/>
      <c r="R3247" s="17"/>
      <c r="S3247" s="17"/>
    </row>
    <row r="3248" spans="15:19" ht="33" customHeight="1" x14ac:dyDescent="0.2">
      <c r="O3248" s="17"/>
      <c r="Q3248" s="17"/>
      <c r="R3248" s="17"/>
      <c r="S3248" s="17"/>
    </row>
    <row r="3249" spans="15:19" ht="33" customHeight="1" x14ac:dyDescent="0.2">
      <c r="O3249" s="17"/>
      <c r="Q3249" s="17"/>
      <c r="R3249" s="17"/>
      <c r="S3249" s="17"/>
    </row>
    <row r="3250" spans="15:19" ht="33" customHeight="1" x14ac:dyDescent="0.2">
      <c r="O3250" s="17"/>
      <c r="Q3250" s="17"/>
      <c r="R3250" s="17"/>
      <c r="S3250" s="17"/>
    </row>
    <row r="3251" spans="15:19" ht="33" customHeight="1" x14ac:dyDescent="0.2">
      <c r="O3251" s="17"/>
      <c r="Q3251" s="17"/>
      <c r="R3251" s="17"/>
      <c r="S3251" s="17"/>
    </row>
    <row r="3252" spans="15:19" ht="33" customHeight="1" x14ac:dyDescent="0.2">
      <c r="O3252" s="17"/>
      <c r="Q3252" s="17"/>
      <c r="R3252" s="17"/>
      <c r="S3252" s="17"/>
    </row>
    <row r="3253" spans="15:19" ht="33" customHeight="1" x14ac:dyDescent="0.2">
      <c r="O3253" s="17"/>
      <c r="Q3253" s="17"/>
      <c r="R3253" s="17"/>
      <c r="S3253" s="17"/>
    </row>
    <row r="3254" spans="15:19" ht="33" customHeight="1" x14ac:dyDescent="0.2">
      <c r="O3254" s="17"/>
      <c r="Q3254" s="17"/>
      <c r="R3254" s="17"/>
      <c r="S3254" s="17"/>
    </row>
    <row r="3255" spans="15:19" ht="33" customHeight="1" x14ac:dyDescent="0.2">
      <c r="O3255" s="17"/>
      <c r="Q3255" s="17"/>
      <c r="R3255" s="17"/>
      <c r="S3255" s="17"/>
    </row>
    <row r="3256" spans="15:19" ht="33" customHeight="1" x14ac:dyDescent="0.2">
      <c r="O3256" s="17"/>
      <c r="Q3256" s="17"/>
      <c r="R3256" s="17"/>
      <c r="S3256" s="17"/>
    </row>
    <row r="3257" spans="15:19" ht="33" customHeight="1" x14ac:dyDescent="0.2">
      <c r="O3257" s="17"/>
      <c r="Q3257" s="17"/>
      <c r="R3257" s="17"/>
      <c r="S3257" s="17"/>
    </row>
    <row r="3258" spans="15:19" ht="33" customHeight="1" x14ac:dyDescent="0.2">
      <c r="O3258" s="17"/>
      <c r="Q3258" s="17"/>
      <c r="R3258" s="17"/>
      <c r="S3258" s="17"/>
    </row>
    <row r="3259" spans="15:19" ht="33" customHeight="1" x14ac:dyDescent="0.2">
      <c r="O3259" s="17"/>
      <c r="Q3259" s="17"/>
      <c r="R3259" s="17"/>
      <c r="S3259" s="17"/>
    </row>
    <row r="3260" spans="15:19" ht="33" customHeight="1" x14ac:dyDescent="0.2">
      <c r="O3260" s="17"/>
      <c r="Q3260" s="17"/>
      <c r="R3260" s="17"/>
      <c r="S3260" s="17"/>
    </row>
    <row r="3261" spans="15:19" ht="33" customHeight="1" x14ac:dyDescent="0.2">
      <c r="O3261" s="17"/>
      <c r="Q3261" s="17"/>
      <c r="R3261" s="17"/>
      <c r="S3261" s="17"/>
    </row>
    <row r="3262" spans="15:19" ht="33" customHeight="1" x14ac:dyDescent="0.2">
      <c r="O3262" s="17"/>
      <c r="Q3262" s="17"/>
      <c r="R3262" s="17"/>
      <c r="S3262" s="17"/>
    </row>
    <row r="3263" spans="15:19" ht="33" customHeight="1" x14ac:dyDescent="0.2">
      <c r="O3263" s="17"/>
      <c r="Q3263" s="17"/>
      <c r="R3263" s="17"/>
      <c r="S3263" s="17"/>
    </row>
    <row r="3264" spans="15:19" ht="33" customHeight="1" x14ac:dyDescent="0.2">
      <c r="O3264" s="17"/>
      <c r="Q3264" s="17"/>
      <c r="R3264" s="17"/>
      <c r="S3264" s="17"/>
    </row>
    <row r="3265" spans="15:19" ht="33" customHeight="1" x14ac:dyDescent="0.2">
      <c r="O3265" s="17"/>
      <c r="Q3265" s="17"/>
      <c r="R3265" s="17"/>
      <c r="S3265" s="17"/>
    </row>
    <row r="3266" spans="15:19" ht="33" customHeight="1" x14ac:dyDescent="0.2">
      <c r="O3266" s="17"/>
      <c r="Q3266" s="17"/>
      <c r="R3266" s="17"/>
      <c r="S3266" s="17"/>
    </row>
    <row r="3267" spans="15:19" ht="33" customHeight="1" x14ac:dyDescent="0.2">
      <c r="O3267" s="17"/>
      <c r="Q3267" s="17"/>
      <c r="R3267" s="17"/>
      <c r="S3267" s="17"/>
    </row>
    <row r="3268" spans="15:19" ht="33" customHeight="1" x14ac:dyDescent="0.2">
      <c r="O3268" s="17"/>
      <c r="Q3268" s="17"/>
      <c r="R3268" s="17"/>
      <c r="S3268" s="17"/>
    </row>
    <row r="3269" spans="15:19" ht="33" customHeight="1" x14ac:dyDescent="0.2">
      <c r="O3269" s="17"/>
      <c r="Q3269" s="17"/>
      <c r="R3269" s="17"/>
      <c r="S3269" s="17"/>
    </row>
    <row r="3270" spans="15:19" ht="33" customHeight="1" x14ac:dyDescent="0.2">
      <c r="O3270" s="17"/>
      <c r="Q3270" s="17"/>
      <c r="R3270" s="17"/>
      <c r="S3270" s="17"/>
    </row>
    <row r="3271" spans="15:19" ht="33" customHeight="1" x14ac:dyDescent="0.2">
      <c r="O3271" s="17"/>
      <c r="Q3271" s="17"/>
      <c r="R3271" s="17"/>
      <c r="S3271" s="17"/>
    </row>
    <row r="3272" spans="15:19" ht="33" customHeight="1" x14ac:dyDescent="0.2">
      <c r="O3272" s="17"/>
      <c r="Q3272" s="17"/>
      <c r="R3272" s="17"/>
      <c r="S3272" s="17"/>
    </row>
    <row r="3273" spans="15:19" ht="33" customHeight="1" x14ac:dyDescent="0.2">
      <c r="O3273" s="17"/>
      <c r="Q3273" s="17"/>
      <c r="R3273" s="17"/>
      <c r="S3273" s="17"/>
    </row>
    <row r="3274" spans="15:19" ht="33" customHeight="1" x14ac:dyDescent="0.2">
      <c r="O3274" s="17"/>
      <c r="Q3274" s="17"/>
      <c r="R3274" s="17"/>
      <c r="S3274" s="17"/>
    </row>
    <row r="3275" spans="15:19" ht="33" customHeight="1" x14ac:dyDescent="0.2">
      <c r="O3275" s="17"/>
      <c r="Q3275" s="17"/>
      <c r="R3275" s="17"/>
      <c r="S3275" s="17"/>
    </row>
    <row r="3276" spans="15:19" ht="33" customHeight="1" x14ac:dyDescent="0.2">
      <c r="O3276" s="17"/>
      <c r="Q3276" s="17"/>
      <c r="R3276" s="17"/>
      <c r="S3276" s="17"/>
    </row>
    <row r="3277" spans="15:19" ht="33" customHeight="1" x14ac:dyDescent="0.2">
      <c r="O3277" s="17"/>
      <c r="Q3277" s="17"/>
      <c r="R3277" s="17"/>
      <c r="S3277" s="17"/>
    </row>
    <row r="3278" spans="15:19" ht="33" customHeight="1" x14ac:dyDescent="0.2">
      <c r="O3278" s="17"/>
      <c r="Q3278" s="17"/>
      <c r="R3278" s="17"/>
      <c r="S3278" s="17"/>
    </row>
    <row r="3279" spans="15:19" ht="33" customHeight="1" x14ac:dyDescent="0.2">
      <c r="O3279" s="17"/>
      <c r="Q3279" s="17"/>
      <c r="R3279" s="17"/>
      <c r="S3279" s="17"/>
    </row>
    <row r="3280" spans="15:19" ht="33" customHeight="1" x14ac:dyDescent="0.2">
      <c r="O3280" s="17"/>
      <c r="Q3280" s="17"/>
      <c r="R3280" s="17"/>
      <c r="S3280" s="17"/>
    </row>
    <row r="3281" spans="15:19" ht="33" customHeight="1" x14ac:dyDescent="0.2">
      <c r="O3281" s="17"/>
      <c r="Q3281" s="17"/>
      <c r="R3281" s="17"/>
      <c r="S3281" s="17"/>
    </row>
    <row r="3282" spans="15:19" ht="33" customHeight="1" x14ac:dyDescent="0.2">
      <c r="O3282" s="17"/>
      <c r="Q3282" s="17"/>
      <c r="R3282" s="17"/>
      <c r="S3282" s="17"/>
    </row>
    <row r="3283" spans="15:19" ht="33" customHeight="1" x14ac:dyDescent="0.2">
      <c r="O3283" s="17"/>
      <c r="Q3283" s="17"/>
      <c r="R3283" s="17"/>
      <c r="S3283" s="17"/>
    </row>
    <row r="3284" spans="15:19" ht="33" customHeight="1" x14ac:dyDescent="0.2">
      <c r="O3284" s="17"/>
      <c r="Q3284" s="17"/>
      <c r="R3284" s="17"/>
      <c r="S3284" s="17"/>
    </row>
    <row r="3285" spans="15:19" ht="33" customHeight="1" x14ac:dyDescent="0.2">
      <c r="O3285" s="17"/>
      <c r="Q3285" s="17"/>
      <c r="R3285" s="17"/>
      <c r="S3285" s="17"/>
    </row>
    <row r="3286" spans="15:19" ht="33" customHeight="1" x14ac:dyDescent="0.2">
      <c r="O3286" s="17"/>
      <c r="Q3286" s="17"/>
      <c r="R3286" s="17"/>
      <c r="S3286" s="17"/>
    </row>
    <row r="3287" spans="15:19" ht="33" customHeight="1" x14ac:dyDescent="0.2">
      <c r="O3287" s="17"/>
      <c r="Q3287" s="17"/>
      <c r="R3287" s="17"/>
      <c r="S3287" s="17"/>
    </row>
    <row r="3288" spans="15:19" ht="33" customHeight="1" x14ac:dyDescent="0.2">
      <c r="O3288" s="17"/>
      <c r="Q3288" s="17"/>
      <c r="R3288" s="17"/>
      <c r="S3288" s="17"/>
    </row>
    <row r="3289" spans="15:19" ht="33" customHeight="1" x14ac:dyDescent="0.2">
      <c r="O3289" s="17"/>
      <c r="Q3289" s="17"/>
      <c r="R3289" s="17"/>
      <c r="S3289" s="17"/>
    </row>
    <row r="3290" spans="15:19" ht="33" customHeight="1" x14ac:dyDescent="0.2">
      <c r="O3290" s="17"/>
      <c r="Q3290" s="17"/>
      <c r="R3290" s="17"/>
      <c r="S3290" s="17"/>
    </row>
    <row r="3291" spans="15:19" ht="33" customHeight="1" x14ac:dyDescent="0.2">
      <c r="O3291" s="17"/>
      <c r="Q3291" s="17"/>
      <c r="R3291" s="17"/>
      <c r="S3291" s="17"/>
    </row>
    <row r="3292" spans="15:19" ht="33" customHeight="1" x14ac:dyDescent="0.2">
      <c r="O3292" s="17"/>
      <c r="Q3292" s="17"/>
      <c r="R3292" s="17"/>
      <c r="S3292" s="17"/>
    </row>
    <row r="3293" spans="15:19" ht="33" customHeight="1" x14ac:dyDescent="0.2">
      <c r="O3293" s="17"/>
      <c r="Q3293" s="17"/>
      <c r="R3293" s="17"/>
      <c r="S3293" s="17"/>
    </row>
    <row r="3294" spans="15:19" ht="33" customHeight="1" x14ac:dyDescent="0.2">
      <c r="O3294" s="17"/>
      <c r="Q3294" s="17"/>
      <c r="R3294" s="17"/>
      <c r="S3294" s="17"/>
    </row>
    <row r="3295" spans="15:19" ht="33" customHeight="1" x14ac:dyDescent="0.2">
      <c r="O3295" s="17"/>
      <c r="Q3295" s="17"/>
      <c r="R3295" s="17"/>
      <c r="S3295" s="17"/>
    </row>
    <row r="3296" spans="15:19" ht="33" customHeight="1" x14ac:dyDescent="0.2">
      <c r="O3296" s="17"/>
      <c r="Q3296" s="17"/>
      <c r="R3296" s="17"/>
      <c r="S3296" s="17"/>
    </row>
    <row r="3297" spans="15:19" ht="33" customHeight="1" x14ac:dyDescent="0.2">
      <c r="O3297" s="17"/>
      <c r="Q3297" s="17"/>
      <c r="R3297" s="17"/>
      <c r="S3297" s="17"/>
    </row>
    <row r="3298" spans="15:19" ht="33" customHeight="1" x14ac:dyDescent="0.2">
      <c r="O3298" s="17"/>
      <c r="Q3298" s="17"/>
      <c r="R3298" s="17"/>
      <c r="S3298" s="17"/>
    </row>
    <row r="3299" spans="15:19" ht="33" customHeight="1" x14ac:dyDescent="0.2">
      <c r="O3299" s="17"/>
      <c r="Q3299" s="17"/>
      <c r="R3299" s="17"/>
      <c r="S3299" s="17"/>
    </row>
    <row r="3300" spans="15:19" ht="33" customHeight="1" x14ac:dyDescent="0.2">
      <c r="O3300" s="17"/>
      <c r="Q3300" s="17"/>
      <c r="R3300" s="17"/>
      <c r="S3300" s="17"/>
    </row>
    <row r="3301" spans="15:19" ht="33" customHeight="1" x14ac:dyDescent="0.2">
      <c r="O3301" s="17"/>
      <c r="Q3301" s="17"/>
      <c r="R3301" s="17"/>
      <c r="S3301" s="17"/>
    </row>
    <row r="3302" spans="15:19" ht="33" customHeight="1" x14ac:dyDescent="0.2">
      <c r="O3302" s="17"/>
      <c r="Q3302" s="17"/>
      <c r="R3302" s="17"/>
      <c r="S3302" s="17"/>
    </row>
    <row r="3303" spans="15:19" ht="33" customHeight="1" x14ac:dyDescent="0.2">
      <c r="O3303" s="17"/>
      <c r="Q3303" s="17"/>
      <c r="R3303" s="17"/>
      <c r="S3303" s="17"/>
    </row>
    <row r="3304" spans="15:19" ht="33" customHeight="1" x14ac:dyDescent="0.2">
      <c r="O3304" s="17"/>
      <c r="Q3304" s="17"/>
      <c r="R3304" s="17"/>
      <c r="S3304" s="17"/>
    </row>
    <row r="3305" spans="15:19" ht="33" customHeight="1" x14ac:dyDescent="0.2">
      <c r="O3305" s="17"/>
      <c r="Q3305" s="17"/>
      <c r="R3305" s="17"/>
      <c r="S3305" s="17"/>
    </row>
    <row r="3306" spans="15:19" ht="33" customHeight="1" x14ac:dyDescent="0.2">
      <c r="O3306" s="17"/>
      <c r="Q3306" s="17"/>
      <c r="R3306" s="17"/>
      <c r="S3306" s="17"/>
    </row>
    <row r="3307" spans="15:19" ht="33" customHeight="1" x14ac:dyDescent="0.2">
      <c r="O3307" s="17"/>
      <c r="Q3307" s="17"/>
      <c r="R3307" s="17"/>
      <c r="S3307" s="17"/>
    </row>
    <row r="3308" spans="15:19" ht="33" customHeight="1" x14ac:dyDescent="0.2">
      <c r="O3308" s="17"/>
      <c r="Q3308" s="17"/>
      <c r="R3308" s="17"/>
      <c r="S3308" s="17"/>
    </row>
    <row r="3309" spans="15:19" ht="33" customHeight="1" x14ac:dyDescent="0.2">
      <c r="O3309" s="17"/>
      <c r="Q3309" s="17"/>
      <c r="R3309" s="17"/>
      <c r="S3309" s="17"/>
    </row>
    <row r="3310" spans="15:19" ht="33" customHeight="1" x14ac:dyDescent="0.2">
      <c r="O3310" s="17"/>
      <c r="Q3310" s="17"/>
      <c r="R3310" s="17"/>
      <c r="S3310" s="17"/>
    </row>
    <row r="3311" spans="15:19" ht="33" customHeight="1" x14ac:dyDescent="0.2">
      <c r="O3311" s="17"/>
      <c r="Q3311" s="17"/>
      <c r="R3311" s="17"/>
      <c r="S3311" s="17"/>
    </row>
    <row r="3312" spans="15:19" ht="33" customHeight="1" x14ac:dyDescent="0.2">
      <c r="O3312" s="17"/>
      <c r="Q3312" s="17"/>
      <c r="R3312" s="17"/>
      <c r="S3312" s="17"/>
    </row>
    <row r="3313" spans="15:19" ht="33" customHeight="1" x14ac:dyDescent="0.2">
      <c r="O3313" s="17"/>
      <c r="Q3313" s="17"/>
      <c r="R3313" s="17"/>
      <c r="S3313" s="17"/>
    </row>
    <row r="3314" spans="15:19" ht="33" customHeight="1" x14ac:dyDescent="0.2">
      <c r="O3314" s="17"/>
      <c r="Q3314" s="17"/>
      <c r="R3314" s="17"/>
      <c r="S3314" s="17"/>
    </row>
    <row r="3315" spans="15:19" ht="33" customHeight="1" x14ac:dyDescent="0.2">
      <c r="O3315" s="17"/>
      <c r="Q3315" s="17"/>
      <c r="R3315" s="17"/>
      <c r="S3315" s="17"/>
    </row>
    <row r="3316" spans="15:19" ht="33" customHeight="1" x14ac:dyDescent="0.2">
      <c r="O3316" s="17"/>
      <c r="Q3316" s="17"/>
      <c r="R3316" s="17"/>
      <c r="S3316" s="17"/>
    </row>
    <row r="3317" spans="15:19" ht="33" customHeight="1" x14ac:dyDescent="0.2">
      <c r="O3317" s="17"/>
      <c r="Q3317" s="17"/>
      <c r="R3317" s="17"/>
      <c r="S3317" s="17"/>
    </row>
    <row r="3318" spans="15:19" ht="33" customHeight="1" x14ac:dyDescent="0.2">
      <c r="O3318" s="17"/>
      <c r="Q3318" s="17"/>
      <c r="R3318" s="17"/>
      <c r="S3318" s="17"/>
    </row>
    <row r="3319" spans="15:19" ht="33" customHeight="1" x14ac:dyDescent="0.2">
      <c r="O3319" s="17"/>
      <c r="Q3319" s="17"/>
      <c r="R3319" s="17"/>
      <c r="S3319" s="17"/>
    </row>
    <row r="3320" spans="15:19" ht="33" customHeight="1" x14ac:dyDescent="0.2">
      <c r="O3320" s="17"/>
      <c r="Q3320" s="17"/>
      <c r="R3320" s="17"/>
      <c r="S3320" s="17"/>
    </row>
    <row r="3321" spans="15:19" ht="33" customHeight="1" x14ac:dyDescent="0.2">
      <c r="O3321" s="17"/>
      <c r="Q3321" s="17"/>
      <c r="R3321" s="17"/>
      <c r="S3321" s="17"/>
    </row>
    <row r="3322" spans="15:19" ht="33" customHeight="1" x14ac:dyDescent="0.2">
      <c r="O3322" s="17"/>
      <c r="Q3322" s="17"/>
      <c r="R3322" s="17"/>
      <c r="S3322" s="17"/>
    </row>
    <row r="3323" spans="15:19" ht="33" customHeight="1" x14ac:dyDescent="0.2">
      <c r="O3323" s="17"/>
      <c r="Q3323" s="17"/>
      <c r="R3323" s="17"/>
      <c r="S3323" s="17"/>
    </row>
    <row r="3324" spans="15:19" ht="33" customHeight="1" x14ac:dyDescent="0.2">
      <c r="O3324" s="17"/>
      <c r="Q3324" s="17"/>
      <c r="R3324" s="17"/>
      <c r="S3324" s="17"/>
    </row>
    <row r="3325" spans="15:19" ht="33" customHeight="1" x14ac:dyDescent="0.2">
      <c r="O3325" s="17"/>
      <c r="Q3325" s="17"/>
      <c r="R3325" s="17"/>
      <c r="S3325" s="17"/>
    </row>
    <row r="3326" spans="15:19" ht="33" customHeight="1" x14ac:dyDescent="0.2">
      <c r="O3326" s="17"/>
      <c r="Q3326" s="17"/>
      <c r="R3326" s="17"/>
      <c r="S3326" s="17"/>
    </row>
    <row r="3327" spans="15:19" ht="33" customHeight="1" x14ac:dyDescent="0.2">
      <c r="O3327" s="17"/>
      <c r="Q3327" s="17"/>
      <c r="R3327" s="17"/>
      <c r="S3327" s="17"/>
    </row>
    <row r="3328" spans="15:19" ht="33" customHeight="1" x14ac:dyDescent="0.2">
      <c r="O3328" s="17"/>
      <c r="Q3328" s="17"/>
      <c r="R3328" s="17"/>
      <c r="S3328" s="17"/>
    </row>
    <row r="3329" spans="15:19" ht="33" customHeight="1" x14ac:dyDescent="0.2">
      <c r="O3329" s="17"/>
      <c r="Q3329" s="17"/>
      <c r="R3329" s="17"/>
      <c r="S3329" s="17"/>
    </row>
    <row r="3330" spans="15:19" ht="33" customHeight="1" x14ac:dyDescent="0.2">
      <c r="O3330" s="17"/>
      <c r="Q3330" s="17"/>
      <c r="R3330" s="17"/>
      <c r="S3330" s="17"/>
    </row>
    <row r="3331" spans="15:19" ht="33" customHeight="1" x14ac:dyDescent="0.2">
      <c r="O3331" s="17"/>
      <c r="Q3331" s="17"/>
      <c r="R3331" s="17"/>
      <c r="S3331" s="17"/>
    </row>
    <row r="3332" spans="15:19" ht="33" customHeight="1" x14ac:dyDescent="0.2">
      <c r="O3332" s="17"/>
      <c r="Q3332" s="17"/>
      <c r="R3332" s="17"/>
      <c r="S3332" s="17"/>
    </row>
    <row r="3333" spans="15:19" ht="33" customHeight="1" x14ac:dyDescent="0.2">
      <c r="O3333" s="17"/>
      <c r="Q3333" s="17"/>
      <c r="R3333" s="17"/>
      <c r="S3333" s="17"/>
    </row>
    <row r="3334" spans="15:19" ht="33" customHeight="1" x14ac:dyDescent="0.2">
      <c r="O3334" s="17"/>
      <c r="Q3334" s="17"/>
      <c r="R3334" s="17"/>
      <c r="S3334" s="17"/>
    </row>
    <row r="3335" spans="15:19" ht="33" customHeight="1" x14ac:dyDescent="0.2">
      <c r="O3335" s="17"/>
      <c r="Q3335" s="17"/>
      <c r="R3335" s="17"/>
      <c r="S3335" s="17"/>
    </row>
    <row r="3336" spans="15:19" ht="33" customHeight="1" x14ac:dyDescent="0.2">
      <c r="O3336" s="17"/>
      <c r="Q3336" s="17"/>
      <c r="R3336" s="17"/>
      <c r="S3336" s="17"/>
    </row>
    <row r="3337" spans="15:19" ht="33" customHeight="1" x14ac:dyDescent="0.2">
      <c r="O3337" s="17"/>
      <c r="Q3337" s="17"/>
      <c r="R3337" s="17"/>
      <c r="S3337" s="17"/>
    </row>
    <row r="3338" spans="15:19" ht="33" customHeight="1" x14ac:dyDescent="0.2">
      <c r="O3338" s="17"/>
      <c r="Q3338" s="17"/>
      <c r="R3338" s="17"/>
      <c r="S3338" s="17"/>
    </row>
    <row r="3339" spans="15:19" ht="33" customHeight="1" x14ac:dyDescent="0.2">
      <c r="O3339" s="17"/>
      <c r="Q3339" s="17"/>
      <c r="R3339" s="17"/>
      <c r="S3339" s="17"/>
    </row>
    <row r="3340" spans="15:19" ht="33" customHeight="1" x14ac:dyDescent="0.2">
      <c r="O3340" s="17"/>
      <c r="Q3340" s="17"/>
      <c r="R3340" s="17"/>
      <c r="S3340" s="17"/>
    </row>
    <row r="3341" spans="15:19" ht="33" customHeight="1" x14ac:dyDescent="0.2">
      <c r="O3341" s="17"/>
      <c r="Q3341" s="17"/>
      <c r="R3341" s="17"/>
      <c r="S3341" s="17"/>
    </row>
    <row r="3342" spans="15:19" ht="33" customHeight="1" x14ac:dyDescent="0.2">
      <c r="O3342" s="17"/>
      <c r="Q3342" s="17"/>
      <c r="R3342" s="17"/>
      <c r="S3342" s="17"/>
    </row>
    <row r="3343" spans="15:19" ht="33" customHeight="1" x14ac:dyDescent="0.2">
      <c r="O3343" s="17"/>
      <c r="Q3343" s="17"/>
      <c r="R3343" s="17"/>
      <c r="S3343" s="17"/>
    </row>
    <row r="3344" spans="15:19" ht="33" customHeight="1" x14ac:dyDescent="0.2">
      <c r="O3344" s="17"/>
      <c r="Q3344" s="17"/>
      <c r="R3344" s="17"/>
      <c r="S3344" s="17"/>
    </row>
    <row r="3345" spans="15:19" ht="33" customHeight="1" x14ac:dyDescent="0.2">
      <c r="O3345" s="17"/>
      <c r="Q3345" s="17"/>
      <c r="R3345" s="17"/>
      <c r="S3345" s="17"/>
    </row>
    <row r="3346" spans="15:19" ht="33" customHeight="1" x14ac:dyDescent="0.2">
      <c r="O3346" s="17"/>
      <c r="Q3346" s="17"/>
      <c r="R3346" s="17"/>
      <c r="S3346" s="17"/>
    </row>
    <row r="3347" spans="15:19" ht="33" customHeight="1" x14ac:dyDescent="0.2">
      <c r="O3347" s="17"/>
      <c r="Q3347" s="17"/>
      <c r="R3347" s="17"/>
      <c r="S3347" s="17"/>
    </row>
    <row r="3348" spans="15:19" ht="33" customHeight="1" x14ac:dyDescent="0.2">
      <c r="O3348" s="17"/>
      <c r="Q3348" s="17"/>
      <c r="R3348" s="17"/>
      <c r="S3348" s="17"/>
    </row>
    <row r="3349" spans="15:19" ht="33" customHeight="1" x14ac:dyDescent="0.2">
      <c r="O3349" s="17"/>
      <c r="Q3349" s="17"/>
      <c r="R3349" s="17"/>
      <c r="S3349" s="17"/>
    </row>
    <row r="3350" spans="15:19" ht="33" customHeight="1" x14ac:dyDescent="0.2">
      <c r="O3350" s="17"/>
      <c r="Q3350" s="17"/>
      <c r="R3350" s="17"/>
      <c r="S3350" s="17"/>
    </row>
    <row r="3351" spans="15:19" ht="33" customHeight="1" x14ac:dyDescent="0.2">
      <c r="O3351" s="17"/>
      <c r="Q3351" s="17"/>
      <c r="R3351" s="17"/>
      <c r="S3351" s="17"/>
    </row>
    <row r="3352" spans="15:19" ht="33" customHeight="1" x14ac:dyDescent="0.2">
      <c r="O3352" s="17"/>
      <c r="Q3352" s="17"/>
      <c r="R3352" s="17"/>
      <c r="S3352" s="17"/>
    </row>
    <row r="3353" spans="15:19" ht="33" customHeight="1" x14ac:dyDescent="0.2">
      <c r="O3353" s="17"/>
      <c r="Q3353" s="17"/>
      <c r="R3353" s="17"/>
      <c r="S3353" s="17"/>
    </row>
    <row r="3354" spans="15:19" ht="33" customHeight="1" x14ac:dyDescent="0.2">
      <c r="O3354" s="17"/>
      <c r="Q3354" s="17"/>
      <c r="R3354" s="17"/>
      <c r="S3354" s="17"/>
    </row>
    <row r="3355" spans="15:19" ht="33" customHeight="1" x14ac:dyDescent="0.2">
      <c r="O3355" s="17"/>
      <c r="Q3355" s="17"/>
      <c r="R3355" s="17"/>
      <c r="S3355" s="17"/>
    </row>
    <row r="3356" spans="15:19" ht="33" customHeight="1" x14ac:dyDescent="0.2">
      <c r="O3356" s="17"/>
      <c r="Q3356" s="17"/>
      <c r="R3356" s="17"/>
      <c r="S3356" s="17"/>
    </row>
    <row r="3357" spans="15:19" ht="33" customHeight="1" x14ac:dyDescent="0.2">
      <c r="O3357" s="17"/>
      <c r="Q3357" s="17"/>
      <c r="R3357" s="17"/>
      <c r="S3357" s="17"/>
    </row>
    <row r="3358" spans="15:19" ht="33" customHeight="1" x14ac:dyDescent="0.2">
      <c r="O3358" s="17"/>
      <c r="Q3358" s="17"/>
      <c r="R3358" s="17"/>
      <c r="S3358" s="17"/>
    </row>
    <row r="3359" spans="15:19" ht="33" customHeight="1" x14ac:dyDescent="0.2">
      <c r="O3359" s="17"/>
      <c r="Q3359" s="17"/>
      <c r="R3359" s="17"/>
      <c r="S3359" s="17"/>
    </row>
    <row r="3360" spans="15:19" ht="33" customHeight="1" x14ac:dyDescent="0.2">
      <c r="O3360" s="17"/>
      <c r="Q3360" s="17"/>
      <c r="R3360" s="17"/>
      <c r="S3360" s="17"/>
    </row>
    <row r="3361" spans="15:19" ht="33" customHeight="1" x14ac:dyDescent="0.2">
      <c r="O3361" s="17"/>
      <c r="Q3361" s="17"/>
      <c r="R3361" s="17"/>
      <c r="S3361" s="17"/>
    </row>
    <row r="3362" spans="15:19" ht="33" customHeight="1" x14ac:dyDescent="0.2">
      <c r="O3362" s="17"/>
      <c r="Q3362" s="17"/>
      <c r="R3362" s="17"/>
      <c r="S3362" s="17"/>
    </row>
    <row r="3363" spans="15:19" ht="33" customHeight="1" x14ac:dyDescent="0.2">
      <c r="O3363" s="17"/>
      <c r="Q3363" s="17"/>
      <c r="R3363" s="17"/>
      <c r="S3363" s="17"/>
    </row>
    <row r="3364" spans="15:19" ht="33" customHeight="1" x14ac:dyDescent="0.2">
      <c r="O3364" s="17"/>
      <c r="Q3364" s="17"/>
      <c r="R3364" s="17"/>
      <c r="S3364" s="17"/>
    </row>
    <row r="3365" spans="15:19" ht="33" customHeight="1" x14ac:dyDescent="0.2">
      <c r="O3365" s="17"/>
      <c r="Q3365" s="17"/>
      <c r="R3365" s="17"/>
      <c r="S3365" s="17"/>
    </row>
    <row r="3366" spans="15:19" ht="33" customHeight="1" x14ac:dyDescent="0.2">
      <c r="O3366" s="17"/>
      <c r="Q3366" s="17"/>
      <c r="R3366" s="17"/>
      <c r="S3366" s="17"/>
    </row>
    <row r="3367" spans="15:19" ht="33" customHeight="1" x14ac:dyDescent="0.2">
      <c r="O3367" s="17"/>
      <c r="Q3367" s="17"/>
      <c r="R3367" s="17"/>
      <c r="S3367" s="17"/>
    </row>
    <row r="3368" spans="15:19" ht="33" customHeight="1" x14ac:dyDescent="0.2">
      <c r="O3368" s="17"/>
      <c r="Q3368" s="17"/>
      <c r="R3368" s="17"/>
      <c r="S3368" s="17"/>
    </row>
    <row r="3369" spans="15:19" ht="33" customHeight="1" x14ac:dyDescent="0.2">
      <c r="O3369" s="17"/>
      <c r="Q3369" s="17"/>
      <c r="R3369" s="17"/>
      <c r="S3369" s="17"/>
    </row>
    <row r="3370" spans="15:19" ht="33" customHeight="1" x14ac:dyDescent="0.2">
      <c r="O3370" s="17"/>
      <c r="Q3370" s="17"/>
      <c r="R3370" s="17"/>
      <c r="S3370" s="17"/>
    </row>
    <row r="3371" spans="15:19" ht="33" customHeight="1" x14ac:dyDescent="0.2">
      <c r="O3371" s="17"/>
      <c r="Q3371" s="17"/>
      <c r="R3371" s="17"/>
      <c r="S3371" s="17"/>
    </row>
    <row r="3372" spans="15:19" ht="33" customHeight="1" x14ac:dyDescent="0.2">
      <c r="O3372" s="17"/>
      <c r="Q3372" s="17"/>
      <c r="R3372" s="17"/>
      <c r="S3372" s="17"/>
    </row>
    <row r="3373" spans="15:19" ht="33" customHeight="1" x14ac:dyDescent="0.2">
      <c r="O3373" s="17"/>
      <c r="Q3373" s="17"/>
      <c r="R3373" s="17"/>
      <c r="S3373" s="17"/>
    </row>
    <row r="3374" spans="15:19" ht="33" customHeight="1" x14ac:dyDescent="0.2">
      <c r="O3374" s="17"/>
      <c r="Q3374" s="17"/>
      <c r="R3374" s="17"/>
      <c r="S3374" s="17"/>
    </row>
    <row r="3375" spans="15:19" ht="33" customHeight="1" x14ac:dyDescent="0.2">
      <c r="O3375" s="17"/>
      <c r="Q3375" s="17"/>
      <c r="R3375" s="17"/>
      <c r="S3375" s="17"/>
    </row>
    <row r="3376" spans="15:19" ht="33" customHeight="1" x14ac:dyDescent="0.2">
      <c r="O3376" s="17"/>
      <c r="Q3376" s="17"/>
      <c r="R3376" s="17"/>
      <c r="S3376" s="17"/>
    </row>
    <row r="3377" spans="15:19" ht="33" customHeight="1" x14ac:dyDescent="0.2">
      <c r="O3377" s="17"/>
      <c r="Q3377" s="17"/>
      <c r="R3377" s="17"/>
      <c r="S3377" s="17"/>
    </row>
    <row r="3378" spans="15:19" ht="33" customHeight="1" x14ac:dyDescent="0.2">
      <c r="O3378" s="17"/>
      <c r="Q3378" s="17"/>
      <c r="R3378" s="17"/>
      <c r="S3378" s="17"/>
    </row>
    <row r="3379" spans="15:19" ht="33" customHeight="1" x14ac:dyDescent="0.2">
      <c r="O3379" s="17"/>
      <c r="Q3379" s="17"/>
      <c r="R3379" s="17"/>
      <c r="S3379" s="17"/>
    </row>
    <row r="3380" spans="15:19" ht="33" customHeight="1" x14ac:dyDescent="0.2">
      <c r="O3380" s="17"/>
      <c r="Q3380" s="17"/>
      <c r="R3380" s="17"/>
      <c r="S3380" s="17"/>
    </row>
    <row r="3381" spans="15:19" ht="33" customHeight="1" x14ac:dyDescent="0.2">
      <c r="O3381" s="17"/>
      <c r="Q3381" s="17"/>
      <c r="R3381" s="17"/>
      <c r="S3381" s="17"/>
    </row>
    <row r="3382" spans="15:19" ht="33" customHeight="1" x14ac:dyDescent="0.2">
      <c r="O3382" s="17"/>
      <c r="Q3382" s="17"/>
      <c r="R3382" s="17"/>
      <c r="S3382" s="17"/>
    </row>
    <row r="3383" spans="15:19" ht="33" customHeight="1" x14ac:dyDescent="0.2">
      <c r="O3383" s="17"/>
      <c r="Q3383" s="17"/>
      <c r="R3383" s="17"/>
      <c r="S3383" s="17"/>
    </row>
    <row r="3384" spans="15:19" ht="33" customHeight="1" x14ac:dyDescent="0.2">
      <c r="O3384" s="17"/>
      <c r="Q3384" s="17"/>
      <c r="R3384" s="17"/>
      <c r="S3384" s="17"/>
    </row>
    <row r="3385" spans="15:19" ht="33" customHeight="1" x14ac:dyDescent="0.2">
      <c r="O3385" s="17"/>
      <c r="Q3385" s="17"/>
      <c r="R3385" s="17"/>
      <c r="S3385" s="17"/>
    </row>
    <row r="3386" spans="15:19" ht="33" customHeight="1" x14ac:dyDescent="0.2">
      <c r="O3386" s="17"/>
      <c r="Q3386" s="17"/>
      <c r="R3386" s="17"/>
      <c r="S3386" s="17"/>
    </row>
    <row r="3387" spans="15:19" ht="33" customHeight="1" x14ac:dyDescent="0.2">
      <c r="O3387" s="17"/>
      <c r="Q3387" s="17"/>
      <c r="R3387" s="17"/>
      <c r="S3387" s="17"/>
    </row>
    <row r="3388" spans="15:19" ht="33" customHeight="1" x14ac:dyDescent="0.2">
      <c r="O3388" s="17"/>
      <c r="Q3388" s="17"/>
      <c r="R3388" s="17"/>
      <c r="S3388" s="17"/>
    </row>
    <row r="3389" spans="15:19" ht="33" customHeight="1" x14ac:dyDescent="0.2">
      <c r="O3389" s="17"/>
      <c r="Q3389" s="17"/>
      <c r="R3389" s="17"/>
      <c r="S3389" s="17"/>
    </row>
    <row r="3390" spans="15:19" ht="33" customHeight="1" x14ac:dyDescent="0.2">
      <c r="O3390" s="17"/>
      <c r="Q3390" s="17"/>
      <c r="R3390" s="17"/>
      <c r="S3390" s="17"/>
    </row>
    <row r="3391" spans="15:19" ht="33" customHeight="1" x14ac:dyDescent="0.2">
      <c r="O3391" s="17"/>
      <c r="Q3391" s="17"/>
      <c r="R3391" s="17"/>
      <c r="S3391" s="17"/>
    </row>
    <row r="3392" spans="15:19" ht="33" customHeight="1" x14ac:dyDescent="0.2">
      <c r="O3392" s="17"/>
      <c r="Q3392" s="17"/>
      <c r="R3392" s="17"/>
      <c r="S3392" s="17"/>
    </row>
    <row r="3393" spans="15:19" ht="33" customHeight="1" x14ac:dyDescent="0.2">
      <c r="O3393" s="17"/>
      <c r="Q3393" s="17"/>
      <c r="R3393" s="17"/>
      <c r="S3393" s="17"/>
    </row>
    <row r="3394" spans="15:19" ht="33" customHeight="1" x14ac:dyDescent="0.2">
      <c r="O3394" s="17"/>
      <c r="Q3394" s="17"/>
      <c r="R3394" s="17"/>
      <c r="S3394" s="17"/>
    </row>
    <row r="3395" spans="15:19" ht="33" customHeight="1" x14ac:dyDescent="0.2">
      <c r="O3395" s="17"/>
      <c r="Q3395" s="17"/>
      <c r="R3395" s="17"/>
      <c r="S3395" s="17"/>
    </row>
    <row r="3396" spans="15:19" ht="33" customHeight="1" x14ac:dyDescent="0.2">
      <c r="O3396" s="17"/>
      <c r="Q3396" s="17"/>
      <c r="R3396" s="17"/>
      <c r="S3396" s="17"/>
    </row>
    <row r="3397" spans="15:19" ht="33" customHeight="1" x14ac:dyDescent="0.2">
      <c r="O3397" s="17"/>
      <c r="Q3397" s="17"/>
      <c r="R3397" s="17"/>
      <c r="S3397" s="17"/>
    </row>
    <row r="3398" spans="15:19" ht="33" customHeight="1" x14ac:dyDescent="0.2">
      <c r="O3398" s="17"/>
      <c r="Q3398" s="17"/>
      <c r="R3398" s="17"/>
      <c r="S3398" s="17"/>
    </row>
    <row r="3399" spans="15:19" ht="33" customHeight="1" x14ac:dyDescent="0.2">
      <c r="O3399" s="17"/>
      <c r="Q3399" s="17"/>
      <c r="R3399" s="17"/>
      <c r="S3399" s="17"/>
    </row>
    <row r="3400" spans="15:19" ht="33" customHeight="1" x14ac:dyDescent="0.2">
      <c r="O3400" s="17"/>
      <c r="Q3400" s="17"/>
      <c r="R3400" s="17"/>
      <c r="S3400" s="17"/>
    </row>
    <row r="3401" spans="15:19" ht="33" customHeight="1" x14ac:dyDescent="0.2">
      <c r="O3401" s="17"/>
      <c r="Q3401" s="17"/>
      <c r="R3401" s="17"/>
      <c r="S3401" s="17"/>
    </row>
    <row r="3402" spans="15:19" ht="33" customHeight="1" x14ac:dyDescent="0.2">
      <c r="O3402" s="17"/>
      <c r="Q3402" s="17"/>
      <c r="R3402" s="17"/>
      <c r="S3402" s="17"/>
    </row>
    <row r="3403" spans="15:19" ht="33" customHeight="1" x14ac:dyDescent="0.2">
      <c r="O3403" s="17"/>
      <c r="Q3403" s="17"/>
      <c r="R3403" s="17"/>
      <c r="S3403" s="17"/>
    </row>
    <row r="3404" spans="15:19" ht="33" customHeight="1" x14ac:dyDescent="0.2">
      <c r="O3404" s="17"/>
      <c r="Q3404" s="17"/>
      <c r="R3404" s="17"/>
      <c r="S3404" s="17"/>
    </row>
    <row r="3405" spans="15:19" ht="33" customHeight="1" x14ac:dyDescent="0.2">
      <c r="O3405" s="17"/>
      <c r="Q3405" s="17"/>
      <c r="R3405" s="17"/>
      <c r="S3405" s="17"/>
    </row>
    <row r="3406" spans="15:19" ht="33" customHeight="1" x14ac:dyDescent="0.2">
      <c r="O3406" s="17"/>
      <c r="Q3406" s="17"/>
      <c r="R3406" s="17"/>
      <c r="S3406" s="17"/>
    </row>
    <row r="3407" spans="15:19" ht="33" customHeight="1" x14ac:dyDescent="0.2">
      <c r="O3407" s="17"/>
      <c r="Q3407" s="17"/>
      <c r="R3407" s="17"/>
      <c r="S3407" s="17"/>
    </row>
    <row r="3408" spans="15:19" ht="33" customHeight="1" x14ac:dyDescent="0.2">
      <c r="O3408" s="17"/>
      <c r="Q3408" s="17"/>
      <c r="R3408" s="17"/>
      <c r="S3408" s="17"/>
    </row>
    <row r="3409" spans="15:19" ht="33" customHeight="1" x14ac:dyDescent="0.2">
      <c r="O3409" s="17"/>
      <c r="Q3409" s="17"/>
      <c r="R3409" s="17"/>
      <c r="S3409" s="17"/>
    </row>
    <row r="3410" spans="15:19" ht="33" customHeight="1" x14ac:dyDescent="0.2">
      <c r="O3410" s="17"/>
      <c r="Q3410" s="17"/>
      <c r="R3410" s="17"/>
      <c r="S3410" s="17"/>
    </row>
    <row r="3411" spans="15:19" ht="33" customHeight="1" x14ac:dyDescent="0.2">
      <c r="O3411" s="17"/>
      <c r="Q3411" s="17"/>
      <c r="R3411" s="17"/>
      <c r="S3411" s="17"/>
    </row>
    <row r="3412" spans="15:19" ht="33" customHeight="1" x14ac:dyDescent="0.2">
      <c r="O3412" s="17"/>
      <c r="Q3412" s="17"/>
      <c r="R3412" s="17"/>
      <c r="S3412" s="17"/>
    </row>
    <row r="3413" spans="15:19" ht="33" customHeight="1" x14ac:dyDescent="0.2">
      <c r="O3413" s="17"/>
      <c r="Q3413" s="17"/>
      <c r="R3413" s="17"/>
      <c r="S3413" s="17"/>
    </row>
    <row r="3414" spans="15:19" ht="33" customHeight="1" x14ac:dyDescent="0.2">
      <c r="O3414" s="17"/>
      <c r="Q3414" s="17"/>
      <c r="R3414" s="17"/>
      <c r="S3414" s="17"/>
    </row>
    <row r="3415" spans="15:19" ht="33" customHeight="1" x14ac:dyDescent="0.2">
      <c r="O3415" s="17"/>
      <c r="Q3415" s="17"/>
      <c r="R3415" s="17"/>
      <c r="S3415" s="17"/>
    </row>
    <row r="3416" spans="15:19" ht="33" customHeight="1" x14ac:dyDescent="0.2">
      <c r="O3416" s="17"/>
      <c r="Q3416" s="17"/>
      <c r="R3416" s="17"/>
      <c r="S3416" s="17"/>
    </row>
    <row r="3417" spans="15:19" ht="33" customHeight="1" x14ac:dyDescent="0.2">
      <c r="O3417" s="17"/>
      <c r="Q3417" s="17"/>
      <c r="R3417" s="17"/>
      <c r="S3417" s="17"/>
    </row>
    <row r="3418" spans="15:19" ht="33" customHeight="1" x14ac:dyDescent="0.2">
      <c r="O3418" s="17"/>
      <c r="Q3418" s="17"/>
      <c r="R3418" s="17"/>
      <c r="S3418" s="17"/>
    </row>
    <row r="3419" spans="15:19" ht="33" customHeight="1" x14ac:dyDescent="0.2">
      <c r="O3419" s="17"/>
      <c r="Q3419" s="17"/>
      <c r="R3419" s="17"/>
      <c r="S3419" s="17"/>
    </row>
    <row r="3420" spans="15:19" ht="33" customHeight="1" x14ac:dyDescent="0.2">
      <c r="O3420" s="17"/>
      <c r="Q3420" s="17"/>
      <c r="R3420" s="17"/>
      <c r="S3420" s="17"/>
    </row>
    <row r="3421" spans="15:19" ht="33" customHeight="1" x14ac:dyDescent="0.2">
      <c r="O3421" s="17"/>
      <c r="Q3421" s="17"/>
      <c r="R3421" s="17"/>
      <c r="S3421" s="17"/>
    </row>
    <row r="3422" spans="15:19" ht="33" customHeight="1" x14ac:dyDescent="0.2">
      <c r="O3422" s="17"/>
      <c r="Q3422" s="17"/>
      <c r="R3422" s="17"/>
      <c r="S3422" s="17"/>
    </row>
    <row r="3423" spans="15:19" ht="33" customHeight="1" x14ac:dyDescent="0.2">
      <c r="O3423" s="17"/>
      <c r="Q3423" s="17"/>
      <c r="R3423" s="17"/>
      <c r="S3423" s="17"/>
    </row>
    <row r="3424" spans="15:19" ht="33" customHeight="1" x14ac:dyDescent="0.2">
      <c r="O3424" s="17"/>
      <c r="Q3424" s="17"/>
      <c r="R3424" s="17"/>
      <c r="S3424" s="17"/>
    </row>
    <row r="3425" spans="15:19" ht="33" customHeight="1" x14ac:dyDescent="0.2">
      <c r="O3425" s="17"/>
      <c r="Q3425" s="17"/>
      <c r="R3425" s="17"/>
      <c r="S3425" s="17"/>
    </row>
    <row r="3426" spans="15:19" ht="33" customHeight="1" x14ac:dyDescent="0.2">
      <c r="O3426" s="17"/>
      <c r="Q3426" s="17"/>
      <c r="R3426" s="17"/>
      <c r="S3426" s="17"/>
    </row>
    <row r="3427" spans="15:19" ht="33" customHeight="1" x14ac:dyDescent="0.2">
      <c r="O3427" s="17"/>
      <c r="Q3427" s="17"/>
      <c r="R3427" s="17"/>
      <c r="S3427" s="17"/>
    </row>
    <row r="3428" spans="15:19" ht="33" customHeight="1" x14ac:dyDescent="0.2">
      <c r="O3428" s="17"/>
      <c r="Q3428" s="17"/>
      <c r="R3428" s="17"/>
      <c r="S3428" s="17"/>
    </row>
    <row r="3429" spans="15:19" ht="33" customHeight="1" x14ac:dyDescent="0.2">
      <c r="O3429" s="17"/>
      <c r="Q3429" s="17"/>
      <c r="R3429" s="17"/>
      <c r="S3429" s="17"/>
    </row>
    <row r="3430" spans="15:19" ht="33" customHeight="1" x14ac:dyDescent="0.2">
      <c r="O3430" s="17"/>
      <c r="Q3430" s="17"/>
      <c r="R3430" s="17"/>
      <c r="S3430" s="17"/>
    </row>
    <row r="3431" spans="15:19" ht="33" customHeight="1" x14ac:dyDescent="0.2">
      <c r="O3431" s="17"/>
      <c r="Q3431" s="17"/>
      <c r="R3431" s="17"/>
      <c r="S3431" s="17"/>
    </row>
    <row r="3432" spans="15:19" ht="33" customHeight="1" x14ac:dyDescent="0.2">
      <c r="O3432" s="17"/>
      <c r="Q3432" s="17"/>
      <c r="R3432" s="17"/>
      <c r="S3432" s="17"/>
    </row>
    <row r="3433" spans="15:19" ht="33" customHeight="1" x14ac:dyDescent="0.2">
      <c r="O3433" s="17"/>
      <c r="Q3433" s="17"/>
      <c r="R3433" s="17"/>
      <c r="S3433" s="17"/>
    </row>
    <row r="3434" spans="15:19" ht="33" customHeight="1" x14ac:dyDescent="0.2">
      <c r="O3434" s="17"/>
      <c r="Q3434" s="17"/>
      <c r="R3434" s="17"/>
      <c r="S3434" s="17"/>
    </row>
    <row r="3435" spans="15:19" ht="33" customHeight="1" x14ac:dyDescent="0.2">
      <c r="O3435" s="17"/>
      <c r="Q3435" s="17"/>
      <c r="R3435" s="17"/>
      <c r="S3435" s="17"/>
    </row>
    <row r="3436" spans="15:19" ht="33" customHeight="1" x14ac:dyDescent="0.2">
      <c r="O3436" s="17"/>
      <c r="Q3436" s="17"/>
      <c r="R3436" s="17"/>
      <c r="S3436" s="17"/>
    </row>
    <row r="3437" spans="15:19" ht="33" customHeight="1" x14ac:dyDescent="0.2">
      <c r="O3437" s="17"/>
      <c r="Q3437" s="17"/>
      <c r="R3437" s="17"/>
      <c r="S3437" s="17"/>
    </row>
    <row r="3438" spans="15:19" ht="33" customHeight="1" x14ac:dyDescent="0.2">
      <c r="O3438" s="17"/>
      <c r="Q3438" s="17"/>
      <c r="R3438" s="17"/>
      <c r="S3438" s="17"/>
    </row>
    <row r="3439" spans="15:19" ht="33" customHeight="1" x14ac:dyDescent="0.2">
      <c r="O3439" s="17"/>
      <c r="Q3439" s="17"/>
      <c r="R3439" s="17"/>
      <c r="S3439" s="17"/>
    </row>
    <row r="3440" spans="15:19" ht="33" customHeight="1" x14ac:dyDescent="0.2">
      <c r="O3440" s="17"/>
      <c r="Q3440" s="17"/>
      <c r="R3440" s="17"/>
      <c r="S3440" s="17"/>
    </row>
    <row r="3441" spans="15:19" ht="33" customHeight="1" x14ac:dyDescent="0.2">
      <c r="O3441" s="17"/>
      <c r="Q3441" s="17"/>
      <c r="R3441" s="17"/>
      <c r="S3441" s="17"/>
    </row>
    <row r="3442" spans="15:19" ht="33" customHeight="1" x14ac:dyDescent="0.2">
      <c r="O3442" s="17"/>
      <c r="Q3442" s="17"/>
      <c r="R3442" s="17"/>
      <c r="S3442" s="17"/>
    </row>
    <row r="3443" spans="15:19" ht="33" customHeight="1" x14ac:dyDescent="0.2">
      <c r="O3443" s="17"/>
      <c r="Q3443" s="17"/>
      <c r="R3443" s="17"/>
      <c r="S3443" s="17"/>
    </row>
    <row r="3444" spans="15:19" ht="33" customHeight="1" x14ac:dyDescent="0.2">
      <c r="O3444" s="17"/>
      <c r="Q3444" s="17"/>
      <c r="R3444" s="17"/>
      <c r="S3444" s="17"/>
    </row>
    <row r="3445" spans="15:19" ht="33" customHeight="1" x14ac:dyDescent="0.2">
      <c r="O3445" s="17"/>
      <c r="Q3445" s="17"/>
      <c r="R3445" s="17"/>
      <c r="S3445" s="17"/>
    </row>
    <row r="3446" spans="15:19" ht="33" customHeight="1" x14ac:dyDescent="0.2">
      <c r="O3446" s="17"/>
      <c r="Q3446" s="17"/>
      <c r="R3446" s="17"/>
      <c r="S3446" s="17"/>
    </row>
    <row r="3447" spans="15:19" ht="33" customHeight="1" x14ac:dyDescent="0.2">
      <c r="O3447" s="17"/>
      <c r="Q3447" s="17"/>
      <c r="R3447" s="17"/>
      <c r="S3447" s="17"/>
    </row>
    <row r="3448" spans="15:19" ht="33" customHeight="1" x14ac:dyDescent="0.2">
      <c r="O3448" s="17"/>
      <c r="Q3448" s="17"/>
      <c r="R3448" s="17"/>
      <c r="S3448" s="17"/>
    </row>
    <row r="3449" spans="15:19" ht="33" customHeight="1" x14ac:dyDescent="0.2">
      <c r="O3449" s="17"/>
      <c r="Q3449" s="17"/>
      <c r="R3449" s="17"/>
      <c r="S3449" s="17"/>
    </row>
    <row r="3450" spans="15:19" ht="33" customHeight="1" x14ac:dyDescent="0.2">
      <c r="O3450" s="17"/>
      <c r="Q3450" s="17"/>
      <c r="R3450" s="17"/>
      <c r="S3450" s="17"/>
    </row>
    <row r="3451" spans="15:19" ht="33" customHeight="1" x14ac:dyDescent="0.2">
      <c r="O3451" s="17"/>
      <c r="Q3451" s="17"/>
      <c r="R3451" s="17"/>
      <c r="S3451" s="17"/>
    </row>
    <row r="3452" spans="15:19" ht="33" customHeight="1" x14ac:dyDescent="0.2">
      <c r="O3452" s="17"/>
      <c r="Q3452" s="17"/>
      <c r="R3452" s="17"/>
      <c r="S3452" s="17"/>
    </row>
    <row r="3453" spans="15:19" ht="33" customHeight="1" x14ac:dyDescent="0.2">
      <c r="O3453" s="17"/>
      <c r="Q3453" s="17"/>
      <c r="R3453" s="17"/>
      <c r="S3453" s="17"/>
    </row>
    <row r="3454" spans="15:19" ht="33" customHeight="1" x14ac:dyDescent="0.2">
      <c r="O3454" s="17"/>
      <c r="Q3454" s="17"/>
      <c r="R3454" s="17"/>
      <c r="S3454" s="17"/>
    </row>
    <row r="3455" spans="15:19" ht="33" customHeight="1" x14ac:dyDescent="0.2">
      <c r="O3455" s="17"/>
      <c r="Q3455" s="17"/>
      <c r="R3455" s="17"/>
      <c r="S3455" s="17"/>
    </row>
    <row r="3456" spans="15:19" ht="33" customHeight="1" x14ac:dyDescent="0.2">
      <c r="O3456" s="17"/>
      <c r="Q3456" s="17"/>
      <c r="R3456" s="17"/>
      <c r="S3456" s="17"/>
    </row>
    <row r="3457" spans="15:19" ht="33" customHeight="1" x14ac:dyDescent="0.2">
      <c r="O3457" s="17"/>
      <c r="Q3457" s="17"/>
      <c r="R3457" s="17"/>
      <c r="S3457" s="17"/>
    </row>
    <row r="3458" spans="15:19" ht="33" customHeight="1" x14ac:dyDescent="0.2">
      <c r="O3458" s="17"/>
      <c r="Q3458" s="17"/>
      <c r="R3458" s="17"/>
      <c r="S3458" s="17"/>
    </row>
    <row r="3459" spans="15:19" ht="33" customHeight="1" x14ac:dyDescent="0.2">
      <c r="O3459" s="17"/>
      <c r="Q3459" s="17"/>
      <c r="R3459" s="17"/>
      <c r="S3459" s="17"/>
    </row>
    <row r="3460" spans="15:19" ht="33" customHeight="1" x14ac:dyDescent="0.2">
      <c r="O3460" s="17"/>
      <c r="Q3460" s="17"/>
      <c r="R3460" s="17"/>
      <c r="S3460" s="17"/>
    </row>
    <row r="3461" spans="15:19" ht="33" customHeight="1" x14ac:dyDescent="0.2">
      <c r="O3461" s="17"/>
      <c r="Q3461" s="17"/>
      <c r="R3461" s="17"/>
      <c r="S3461" s="17"/>
    </row>
    <row r="3462" spans="15:19" ht="33" customHeight="1" x14ac:dyDescent="0.2">
      <c r="O3462" s="17"/>
      <c r="Q3462" s="17"/>
      <c r="R3462" s="17"/>
      <c r="S3462" s="17"/>
    </row>
    <row r="3463" spans="15:19" ht="33" customHeight="1" x14ac:dyDescent="0.2">
      <c r="O3463" s="17"/>
      <c r="Q3463" s="17"/>
      <c r="R3463" s="17"/>
      <c r="S3463" s="17"/>
    </row>
    <row r="3464" spans="15:19" ht="33" customHeight="1" x14ac:dyDescent="0.2">
      <c r="O3464" s="17"/>
      <c r="Q3464" s="17"/>
      <c r="R3464" s="17"/>
      <c r="S3464" s="17"/>
    </row>
    <row r="3465" spans="15:19" ht="33" customHeight="1" x14ac:dyDescent="0.2">
      <c r="O3465" s="17"/>
      <c r="Q3465" s="17"/>
      <c r="R3465" s="17"/>
      <c r="S3465" s="17"/>
    </row>
    <row r="3466" spans="15:19" ht="33" customHeight="1" x14ac:dyDescent="0.2">
      <c r="O3466" s="17"/>
      <c r="Q3466" s="17"/>
      <c r="R3466" s="17"/>
      <c r="S3466" s="17"/>
    </row>
    <row r="3467" spans="15:19" ht="33" customHeight="1" x14ac:dyDescent="0.2">
      <c r="O3467" s="17"/>
      <c r="Q3467" s="17"/>
      <c r="R3467" s="17"/>
      <c r="S3467" s="17"/>
    </row>
    <row r="3468" spans="15:19" ht="33" customHeight="1" x14ac:dyDescent="0.2">
      <c r="O3468" s="17"/>
      <c r="Q3468" s="17"/>
      <c r="R3468" s="17"/>
      <c r="S3468" s="17"/>
    </row>
    <row r="3469" spans="15:19" ht="33" customHeight="1" x14ac:dyDescent="0.2">
      <c r="O3469" s="17"/>
      <c r="Q3469" s="17"/>
      <c r="R3469" s="17"/>
      <c r="S3469" s="17"/>
    </row>
    <row r="3470" spans="15:19" ht="33" customHeight="1" x14ac:dyDescent="0.2">
      <c r="O3470" s="17"/>
      <c r="Q3470" s="17"/>
      <c r="R3470" s="17"/>
      <c r="S3470" s="17"/>
    </row>
    <row r="3471" spans="15:19" ht="33" customHeight="1" x14ac:dyDescent="0.2">
      <c r="O3471" s="17"/>
      <c r="Q3471" s="17"/>
      <c r="R3471" s="17"/>
      <c r="S3471" s="17"/>
    </row>
    <row r="3472" spans="15:19" ht="33" customHeight="1" x14ac:dyDescent="0.2">
      <c r="O3472" s="17"/>
      <c r="Q3472" s="17"/>
      <c r="R3472" s="17"/>
      <c r="S3472" s="17"/>
    </row>
    <row r="3473" spans="15:19" ht="33" customHeight="1" x14ac:dyDescent="0.2">
      <c r="O3473" s="17"/>
      <c r="Q3473" s="17"/>
      <c r="R3473" s="17"/>
      <c r="S3473" s="17"/>
    </row>
    <row r="3474" spans="15:19" ht="33" customHeight="1" x14ac:dyDescent="0.2">
      <c r="O3474" s="17"/>
      <c r="Q3474" s="17"/>
      <c r="R3474" s="17"/>
      <c r="S3474" s="17"/>
    </row>
    <row r="3475" spans="15:19" ht="33" customHeight="1" x14ac:dyDescent="0.2">
      <c r="O3475" s="17"/>
      <c r="Q3475" s="17"/>
      <c r="R3475" s="17"/>
      <c r="S3475" s="17"/>
    </row>
    <row r="3476" spans="15:19" ht="33" customHeight="1" x14ac:dyDescent="0.2">
      <c r="O3476" s="17"/>
      <c r="Q3476" s="17"/>
      <c r="R3476" s="17"/>
      <c r="S3476" s="17"/>
    </row>
    <row r="3477" spans="15:19" ht="33" customHeight="1" x14ac:dyDescent="0.2">
      <c r="O3477" s="17"/>
      <c r="Q3477" s="17"/>
      <c r="R3477" s="17"/>
      <c r="S3477" s="17"/>
    </row>
    <row r="3478" spans="15:19" ht="33" customHeight="1" x14ac:dyDescent="0.2">
      <c r="O3478" s="17"/>
      <c r="Q3478" s="17"/>
      <c r="R3478" s="17"/>
      <c r="S3478" s="17"/>
    </row>
    <row r="3479" spans="15:19" ht="33" customHeight="1" x14ac:dyDescent="0.2">
      <c r="O3479" s="17"/>
      <c r="Q3479" s="17"/>
      <c r="R3479" s="17"/>
      <c r="S3479" s="17"/>
    </row>
    <row r="3480" spans="15:19" ht="33" customHeight="1" x14ac:dyDescent="0.2">
      <c r="O3480" s="17"/>
      <c r="Q3480" s="17"/>
      <c r="R3480" s="17"/>
      <c r="S3480" s="17"/>
    </row>
    <row r="3481" spans="15:19" ht="33" customHeight="1" x14ac:dyDescent="0.2">
      <c r="O3481" s="17"/>
      <c r="Q3481" s="17"/>
      <c r="R3481" s="17"/>
      <c r="S3481" s="17"/>
    </row>
    <row r="3482" spans="15:19" ht="33" customHeight="1" x14ac:dyDescent="0.2">
      <c r="O3482" s="17"/>
      <c r="Q3482" s="17"/>
      <c r="R3482" s="17"/>
      <c r="S3482" s="17"/>
    </row>
    <row r="3483" spans="15:19" ht="33" customHeight="1" x14ac:dyDescent="0.2">
      <c r="O3483" s="17"/>
      <c r="Q3483" s="17"/>
      <c r="R3483" s="17"/>
      <c r="S3483" s="17"/>
    </row>
    <row r="3484" spans="15:19" ht="33" customHeight="1" x14ac:dyDescent="0.2">
      <c r="O3484" s="17"/>
      <c r="Q3484" s="17"/>
      <c r="R3484" s="17"/>
      <c r="S3484" s="17"/>
    </row>
    <row r="3485" spans="15:19" ht="33" customHeight="1" x14ac:dyDescent="0.2">
      <c r="O3485" s="17"/>
      <c r="Q3485" s="17"/>
      <c r="R3485" s="17"/>
      <c r="S3485" s="17"/>
    </row>
    <row r="3486" spans="15:19" ht="33" customHeight="1" x14ac:dyDescent="0.2">
      <c r="O3486" s="17"/>
      <c r="Q3486" s="17"/>
      <c r="R3486" s="17"/>
      <c r="S3486" s="17"/>
    </row>
    <row r="3487" spans="15:19" ht="33" customHeight="1" x14ac:dyDescent="0.2">
      <c r="O3487" s="17"/>
      <c r="Q3487" s="17"/>
      <c r="R3487" s="17"/>
      <c r="S3487" s="17"/>
    </row>
    <row r="3488" spans="15:19" ht="33" customHeight="1" x14ac:dyDescent="0.2">
      <c r="O3488" s="17"/>
      <c r="Q3488" s="17"/>
      <c r="R3488" s="17"/>
      <c r="S3488" s="17"/>
    </row>
    <row r="3489" spans="15:19" ht="33" customHeight="1" x14ac:dyDescent="0.2">
      <c r="O3489" s="17"/>
      <c r="Q3489" s="17"/>
      <c r="R3489" s="17"/>
      <c r="S3489" s="17"/>
    </row>
    <row r="3490" spans="15:19" ht="33" customHeight="1" x14ac:dyDescent="0.2">
      <c r="O3490" s="17"/>
      <c r="Q3490" s="17"/>
      <c r="R3490" s="17"/>
      <c r="S3490" s="17"/>
    </row>
    <row r="3491" spans="15:19" ht="33" customHeight="1" x14ac:dyDescent="0.2">
      <c r="O3491" s="17"/>
      <c r="Q3491" s="17"/>
      <c r="R3491" s="17"/>
      <c r="S3491" s="17"/>
    </row>
    <row r="3492" spans="15:19" ht="33" customHeight="1" x14ac:dyDescent="0.2">
      <c r="O3492" s="17"/>
      <c r="Q3492" s="17"/>
      <c r="R3492" s="17"/>
      <c r="S3492" s="17"/>
    </row>
    <row r="3493" spans="15:19" ht="33" customHeight="1" x14ac:dyDescent="0.2">
      <c r="O3493" s="17"/>
      <c r="Q3493" s="17"/>
      <c r="R3493" s="17"/>
      <c r="S3493" s="17"/>
    </row>
    <row r="3494" spans="15:19" ht="33" customHeight="1" x14ac:dyDescent="0.2">
      <c r="O3494" s="17"/>
      <c r="Q3494" s="17"/>
      <c r="R3494" s="17"/>
      <c r="S3494" s="17"/>
    </row>
    <row r="3495" spans="15:19" ht="33" customHeight="1" x14ac:dyDescent="0.2">
      <c r="O3495" s="17"/>
      <c r="Q3495" s="17"/>
      <c r="R3495" s="17"/>
      <c r="S3495" s="17"/>
    </row>
    <row r="3496" spans="15:19" ht="33" customHeight="1" x14ac:dyDescent="0.2">
      <c r="O3496" s="17"/>
      <c r="Q3496" s="17"/>
      <c r="R3496" s="17"/>
      <c r="S3496" s="17"/>
    </row>
    <row r="3497" spans="15:19" ht="33" customHeight="1" x14ac:dyDescent="0.2">
      <c r="O3497" s="17"/>
      <c r="Q3497" s="17"/>
      <c r="R3497" s="17"/>
      <c r="S3497" s="17"/>
    </row>
    <row r="3498" spans="15:19" ht="33" customHeight="1" x14ac:dyDescent="0.2">
      <c r="O3498" s="17"/>
      <c r="Q3498" s="17"/>
      <c r="R3498" s="17"/>
      <c r="S3498" s="17"/>
    </row>
    <row r="3499" spans="15:19" ht="33" customHeight="1" x14ac:dyDescent="0.2">
      <c r="O3499" s="17"/>
      <c r="Q3499" s="17"/>
      <c r="R3499" s="17"/>
      <c r="S3499" s="17"/>
    </row>
    <row r="3500" spans="15:19" ht="33" customHeight="1" x14ac:dyDescent="0.2">
      <c r="O3500" s="17"/>
      <c r="Q3500" s="17"/>
      <c r="R3500" s="17"/>
      <c r="S3500" s="17"/>
    </row>
    <row r="3501" spans="15:19" ht="33" customHeight="1" x14ac:dyDescent="0.2">
      <c r="O3501" s="17"/>
      <c r="Q3501" s="17"/>
      <c r="R3501" s="17"/>
      <c r="S3501" s="17"/>
    </row>
    <row r="3502" spans="15:19" ht="33" customHeight="1" x14ac:dyDescent="0.2">
      <c r="O3502" s="17"/>
      <c r="Q3502" s="17"/>
      <c r="R3502" s="17"/>
      <c r="S3502" s="17"/>
    </row>
    <row r="3503" spans="15:19" ht="33" customHeight="1" x14ac:dyDescent="0.2">
      <c r="O3503" s="17"/>
      <c r="Q3503" s="17"/>
      <c r="R3503" s="17"/>
      <c r="S3503" s="17"/>
    </row>
    <row r="3504" spans="15:19" ht="33" customHeight="1" x14ac:dyDescent="0.2">
      <c r="O3504" s="17"/>
      <c r="Q3504" s="17"/>
      <c r="R3504" s="17"/>
      <c r="S3504" s="17"/>
    </row>
    <row r="3505" spans="15:19" ht="33" customHeight="1" x14ac:dyDescent="0.2">
      <c r="O3505" s="17"/>
      <c r="Q3505" s="17"/>
      <c r="R3505" s="17"/>
      <c r="S3505" s="17"/>
    </row>
    <row r="3506" spans="15:19" ht="33" customHeight="1" x14ac:dyDescent="0.2">
      <c r="O3506" s="17"/>
      <c r="Q3506" s="17"/>
      <c r="R3506" s="17"/>
      <c r="S3506" s="17"/>
    </row>
    <row r="3507" spans="15:19" ht="33" customHeight="1" x14ac:dyDescent="0.2">
      <c r="O3507" s="17"/>
      <c r="Q3507" s="17"/>
      <c r="R3507" s="17"/>
      <c r="S3507" s="17"/>
    </row>
    <row r="3508" spans="15:19" ht="33" customHeight="1" x14ac:dyDescent="0.2">
      <c r="O3508" s="17"/>
      <c r="Q3508" s="17"/>
      <c r="R3508" s="17"/>
      <c r="S3508" s="17"/>
    </row>
    <row r="3509" spans="15:19" ht="33" customHeight="1" x14ac:dyDescent="0.2">
      <c r="O3509" s="17"/>
      <c r="Q3509" s="17"/>
      <c r="R3509" s="17"/>
      <c r="S3509" s="17"/>
    </row>
    <row r="3510" spans="15:19" ht="33" customHeight="1" x14ac:dyDescent="0.2">
      <c r="O3510" s="17"/>
      <c r="Q3510" s="17"/>
      <c r="R3510" s="17"/>
      <c r="S3510" s="17"/>
    </row>
    <row r="3511" spans="15:19" ht="33" customHeight="1" x14ac:dyDescent="0.2">
      <c r="O3511" s="17"/>
      <c r="Q3511" s="17"/>
      <c r="R3511" s="17"/>
      <c r="S3511" s="17"/>
    </row>
    <row r="3512" spans="15:19" ht="33" customHeight="1" x14ac:dyDescent="0.2">
      <c r="O3512" s="17"/>
      <c r="Q3512" s="17"/>
      <c r="R3512" s="17"/>
      <c r="S3512" s="17"/>
    </row>
    <row r="3513" spans="15:19" ht="33" customHeight="1" x14ac:dyDescent="0.2">
      <c r="O3513" s="17"/>
      <c r="Q3513" s="17"/>
      <c r="R3513" s="17"/>
      <c r="S3513" s="17"/>
    </row>
    <row r="3514" spans="15:19" ht="33" customHeight="1" x14ac:dyDescent="0.2">
      <c r="O3514" s="17"/>
      <c r="Q3514" s="17"/>
      <c r="R3514" s="17"/>
      <c r="S3514" s="17"/>
    </row>
    <row r="3515" spans="15:19" ht="33" customHeight="1" x14ac:dyDescent="0.2">
      <c r="O3515" s="17"/>
      <c r="Q3515" s="17"/>
      <c r="R3515" s="17"/>
      <c r="S3515" s="17"/>
    </row>
    <row r="3516" spans="15:19" ht="33" customHeight="1" x14ac:dyDescent="0.2">
      <c r="O3516" s="17"/>
      <c r="Q3516" s="17"/>
      <c r="R3516" s="17"/>
      <c r="S3516" s="17"/>
    </row>
    <row r="3517" spans="15:19" ht="33" customHeight="1" x14ac:dyDescent="0.2">
      <c r="O3517" s="17"/>
      <c r="Q3517" s="17"/>
      <c r="R3517" s="17"/>
      <c r="S3517" s="17"/>
    </row>
    <row r="3518" spans="15:19" ht="33" customHeight="1" x14ac:dyDescent="0.2">
      <c r="O3518" s="17"/>
      <c r="Q3518" s="17"/>
      <c r="R3518" s="17"/>
      <c r="S3518" s="17"/>
    </row>
    <row r="3519" spans="15:19" ht="33" customHeight="1" x14ac:dyDescent="0.2">
      <c r="O3519" s="17"/>
      <c r="Q3519" s="17"/>
      <c r="R3519" s="17"/>
      <c r="S3519" s="17"/>
    </row>
    <row r="3520" spans="15:19" ht="33" customHeight="1" x14ac:dyDescent="0.2">
      <c r="O3520" s="17"/>
      <c r="Q3520" s="17"/>
      <c r="R3520" s="17"/>
      <c r="S3520" s="17"/>
    </row>
    <row r="3521" spans="15:19" ht="33" customHeight="1" x14ac:dyDescent="0.2">
      <c r="O3521" s="17"/>
      <c r="Q3521" s="17"/>
      <c r="R3521" s="17"/>
      <c r="S3521" s="17"/>
    </row>
    <row r="3522" spans="15:19" ht="33" customHeight="1" x14ac:dyDescent="0.2">
      <c r="O3522" s="17"/>
      <c r="Q3522" s="17"/>
      <c r="R3522" s="17"/>
      <c r="S3522" s="17"/>
    </row>
    <row r="3523" spans="15:19" ht="33" customHeight="1" x14ac:dyDescent="0.2">
      <c r="O3523" s="17"/>
      <c r="Q3523" s="17"/>
      <c r="R3523" s="17"/>
      <c r="S3523" s="17"/>
    </row>
    <row r="3524" spans="15:19" ht="33" customHeight="1" x14ac:dyDescent="0.2">
      <c r="O3524" s="17"/>
      <c r="Q3524" s="17"/>
      <c r="R3524" s="17"/>
      <c r="S3524" s="17"/>
    </row>
    <row r="3525" spans="15:19" ht="33" customHeight="1" x14ac:dyDescent="0.2">
      <c r="O3525" s="17"/>
      <c r="Q3525" s="17"/>
      <c r="R3525" s="17"/>
      <c r="S3525" s="17"/>
    </row>
    <row r="3526" spans="15:19" ht="33" customHeight="1" x14ac:dyDescent="0.2">
      <c r="O3526" s="17"/>
      <c r="Q3526" s="17"/>
      <c r="R3526" s="17"/>
      <c r="S3526" s="17"/>
    </row>
    <row r="3527" spans="15:19" ht="33" customHeight="1" x14ac:dyDescent="0.2">
      <c r="O3527" s="17"/>
      <c r="Q3527" s="17"/>
      <c r="R3527" s="17"/>
      <c r="S3527" s="17"/>
    </row>
    <row r="3528" spans="15:19" ht="33" customHeight="1" x14ac:dyDescent="0.2">
      <c r="O3528" s="17"/>
      <c r="Q3528" s="17"/>
      <c r="R3528" s="17"/>
      <c r="S3528" s="17"/>
    </row>
    <row r="3529" spans="15:19" ht="33" customHeight="1" x14ac:dyDescent="0.2">
      <c r="O3529" s="17"/>
      <c r="Q3529" s="17"/>
      <c r="R3529" s="17"/>
      <c r="S3529" s="17"/>
    </row>
    <row r="3530" spans="15:19" ht="33" customHeight="1" x14ac:dyDescent="0.2">
      <c r="O3530" s="17"/>
      <c r="Q3530" s="17"/>
      <c r="R3530" s="17"/>
      <c r="S3530" s="17"/>
    </row>
    <row r="3531" spans="15:19" ht="33" customHeight="1" x14ac:dyDescent="0.2">
      <c r="O3531" s="17"/>
      <c r="Q3531" s="17"/>
      <c r="R3531" s="17"/>
      <c r="S3531" s="17"/>
    </row>
    <row r="3532" spans="15:19" ht="33" customHeight="1" x14ac:dyDescent="0.2">
      <c r="O3532" s="17"/>
      <c r="Q3532" s="17"/>
      <c r="R3532" s="17"/>
      <c r="S3532" s="17"/>
    </row>
    <row r="3533" spans="15:19" ht="33" customHeight="1" x14ac:dyDescent="0.2">
      <c r="O3533" s="17"/>
      <c r="Q3533" s="17"/>
      <c r="R3533" s="17"/>
      <c r="S3533" s="17"/>
    </row>
    <row r="3534" spans="15:19" ht="33" customHeight="1" x14ac:dyDescent="0.2">
      <c r="O3534" s="17"/>
      <c r="Q3534" s="17"/>
      <c r="R3534" s="17"/>
      <c r="S3534" s="17"/>
    </row>
    <row r="3535" spans="15:19" ht="33" customHeight="1" x14ac:dyDescent="0.2">
      <c r="O3535" s="17"/>
      <c r="Q3535" s="17"/>
      <c r="R3535" s="17"/>
      <c r="S3535" s="17"/>
    </row>
    <row r="3536" spans="15:19" ht="33" customHeight="1" x14ac:dyDescent="0.2">
      <c r="O3536" s="17"/>
      <c r="Q3536" s="17"/>
      <c r="R3536" s="17"/>
      <c r="S3536" s="17"/>
    </row>
    <row r="3537" spans="15:19" ht="33" customHeight="1" x14ac:dyDescent="0.2">
      <c r="O3537" s="17"/>
      <c r="Q3537" s="17"/>
      <c r="R3537" s="17"/>
      <c r="S3537" s="17"/>
    </row>
    <row r="3538" spans="15:19" ht="33" customHeight="1" x14ac:dyDescent="0.2">
      <c r="O3538" s="17"/>
      <c r="Q3538" s="17"/>
      <c r="R3538" s="17"/>
      <c r="S3538" s="17"/>
    </row>
    <row r="3539" spans="15:19" ht="33" customHeight="1" x14ac:dyDescent="0.2">
      <c r="O3539" s="17"/>
      <c r="Q3539" s="17"/>
      <c r="R3539" s="17"/>
      <c r="S3539" s="17"/>
    </row>
    <row r="3540" spans="15:19" ht="33" customHeight="1" x14ac:dyDescent="0.2">
      <c r="O3540" s="17"/>
      <c r="Q3540" s="17"/>
      <c r="R3540" s="17"/>
      <c r="S3540" s="17"/>
    </row>
    <row r="3541" spans="15:19" ht="33" customHeight="1" x14ac:dyDescent="0.2">
      <c r="O3541" s="17"/>
      <c r="Q3541" s="17"/>
      <c r="R3541" s="17"/>
      <c r="S3541" s="17"/>
    </row>
    <row r="3542" spans="15:19" ht="33" customHeight="1" x14ac:dyDescent="0.2">
      <c r="O3542" s="17"/>
      <c r="Q3542" s="17"/>
      <c r="R3542" s="17"/>
      <c r="S3542" s="17"/>
    </row>
    <row r="3543" spans="15:19" ht="33" customHeight="1" x14ac:dyDescent="0.2">
      <c r="O3543" s="17"/>
      <c r="Q3543" s="17"/>
      <c r="R3543" s="17"/>
      <c r="S3543" s="17"/>
    </row>
    <row r="3544" spans="15:19" ht="33" customHeight="1" x14ac:dyDescent="0.2">
      <c r="O3544" s="17"/>
      <c r="Q3544" s="17"/>
      <c r="R3544" s="17"/>
      <c r="S3544" s="17"/>
    </row>
    <row r="3545" spans="15:19" ht="33" customHeight="1" x14ac:dyDescent="0.2">
      <c r="O3545" s="17"/>
      <c r="Q3545" s="17"/>
      <c r="R3545" s="17"/>
      <c r="S3545" s="17"/>
    </row>
    <row r="3546" spans="15:19" ht="33" customHeight="1" x14ac:dyDescent="0.2">
      <c r="O3546" s="17"/>
      <c r="Q3546" s="17"/>
      <c r="R3546" s="17"/>
      <c r="S3546" s="17"/>
    </row>
    <row r="3547" spans="15:19" ht="33" customHeight="1" x14ac:dyDescent="0.2">
      <c r="O3547" s="17"/>
      <c r="Q3547" s="17"/>
      <c r="R3547" s="17"/>
      <c r="S3547" s="17"/>
    </row>
    <row r="3548" spans="15:19" ht="33" customHeight="1" x14ac:dyDescent="0.2">
      <c r="O3548" s="17"/>
      <c r="Q3548" s="17"/>
      <c r="R3548" s="17"/>
      <c r="S3548" s="17"/>
    </row>
    <row r="3549" spans="15:19" ht="33" customHeight="1" x14ac:dyDescent="0.2">
      <c r="O3549" s="17"/>
      <c r="Q3549" s="17"/>
      <c r="R3549" s="17"/>
      <c r="S3549" s="17"/>
    </row>
    <row r="3550" spans="15:19" ht="33" customHeight="1" x14ac:dyDescent="0.2">
      <c r="O3550" s="17"/>
      <c r="Q3550" s="17"/>
      <c r="R3550" s="17"/>
      <c r="S3550" s="17"/>
    </row>
    <row r="3551" spans="15:19" ht="33" customHeight="1" x14ac:dyDescent="0.2">
      <c r="O3551" s="17"/>
      <c r="Q3551" s="17"/>
      <c r="R3551" s="17"/>
      <c r="S3551" s="17"/>
    </row>
    <row r="3552" spans="15:19" ht="33" customHeight="1" x14ac:dyDescent="0.2">
      <c r="O3552" s="17"/>
      <c r="Q3552" s="17"/>
      <c r="R3552" s="17"/>
      <c r="S3552" s="17"/>
    </row>
    <row r="3553" spans="15:19" ht="33" customHeight="1" x14ac:dyDescent="0.2">
      <c r="O3553" s="17"/>
      <c r="Q3553" s="17"/>
      <c r="R3553" s="17"/>
      <c r="S3553" s="17"/>
    </row>
    <row r="3554" spans="15:19" ht="33" customHeight="1" x14ac:dyDescent="0.2">
      <c r="O3554" s="17"/>
      <c r="Q3554" s="17"/>
      <c r="R3554" s="17"/>
      <c r="S3554" s="17"/>
    </row>
    <row r="3555" spans="15:19" ht="33" customHeight="1" x14ac:dyDescent="0.2">
      <c r="O3555" s="17"/>
      <c r="Q3555" s="17"/>
      <c r="R3555" s="17"/>
      <c r="S3555" s="17"/>
    </row>
    <row r="3556" spans="15:19" ht="33" customHeight="1" x14ac:dyDescent="0.2">
      <c r="O3556" s="17"/>
      <c r="Q3556" s="17"/>
      <c r="R3556" s="17"/>
      <c r="S3556" s="17"/>
    </row>
    <row r="3557" spans="15:19" ht="33" customHeight="1" x14ac:dyDescent="0.2">
      <c r="O3557" s="17"/>
      <c r="Q3557" s="17"/>
      <c r="R3557" s="17"/>
      <c r="S3557" s="17"/>
    </row>
    <row r="3558" spans="15:19" ht="33" customHeight="1" x14ac:dyDescent="0.2">
      <c r="O3558" s="17"/>
      <c r="Q3558" s="17"/>
      <c r="R3558" s="17"/>
      <c r="S3558" s="17"/>
    </row>
    <row r="3559" spans="15:19" ht="33" customHeight="1" x14ac:dyDescent="0.2">
      <c r="O3559" s="17"/>
      <c r="Q3559" s="17"/>
      <c r="R3559" s="17"/>
      <c r="S3559" s="17"/>
    </row>
    <row r="3560" spans="15:19" ht="33" customHeight="1" x14ac:dyDescent="0.2">
      <c r="O3560" s="17"/>
      <c r="Q3560" s="17"/>
      <c r="R3560" s="17"/>
      <c r="S3560" s="17"/>
    </row>
    <row r="3561" spans="15:19" ht="33" customHeight="1" x14ac:dyDescent="0.2">
      <c r="O3561" s="17"/>
      <c r="Q3561" s="17"/>
      <c r="R3561" s="17"/>
      <c r="S3561" s="17"/>
    </row>
    <row r="3562" spans="15:19" ht="33" customHeight="1" x14ac:dyDescent="0.2">
      <c r="O3562" s="17"/>
      <c r="Q3562" s="17"/>
      <c r="R3562" s="17"/>
      <c r="S3562" s="17"/>
    </row>
    <row r="3563" spans="15:19" ht="33" customHeight="1" x14ac:dyDescent="0.2">
      <c r="O3563" s="17"/>
      <c r="Q3563" s="17"/>
      <c r="R3563" s="17"/>
      <c r="S3563" s="17"/>
    </row>
    <row r="3564" spans="15:19" ht="33" customHeight="1" x14ac:dyDescent="0.2">
      <c r="O3564" s="17"/>
      <c r="Q3564" s="17"/>
      <c r="R3564" s="17"/>
      <c r="S3564" s="17"/>
    </row>
    <row r="3565" spans="15:19" ht="33" customHeight="1" x14ac:dyDescent="0.2">
      <c r="O3565" s="17"/>
      <c r="Q3565" s="17"/>
      <c r="R3565" s="17"/>
      <c r="S3565" s="17"/>
    </row>
    <row r="3566" spans="15:19" ht="33" customHeight="1" x14ac:dyDescent="0.2">
      <c r="O3566" s="17"/>
      <c r="Q3566" s="17"/>
      <c r="R3566" s="17"/>
      <c r="S3566" s="17"/>
    </row>
    <row r="3567" spans="15:19" ht="33" customHeight="1" x14ac:dyDescent="0.2">
      <c r="O3567" s="17"/>
      <c r="Q3567" s="17"/>
      <c r="R3567" s="17"/>
      <c r="S3567" s="17"/>
    </row>
    <row r="3568" spans="15:19" ht="33" customHeight="1" x14ac:dyDescent="0.2">
      <c r="O3568" s="17"/>
      <c r="Q3568" s="17"/>
      <c r="R3568" s="17"/>
      <c r="S3568" s="17"/>
    </row>
    <row r="3569" spans="15:19" ht="33" customHeight="1" x14ac:dyDescent="0.2">
      <c r="O3569" s="17"/>
      <c r="Q3569" s="17"/>
      <c r="R3569" s="17"/>
      <c r="S3569" s="17"/>
    </row>
    <row r="3570" spans="15:19" ht="33" customHeight="1" x14ac:dyDescent="0.2">
      <c r="O3570" s="17"/>
      <c r="Q3570" s="17"/>
      <c r="R3570" s="17"/>
      <c r="S3570" s="17"/>
    </row>
    <row r="3571" spans="15:19" ht="33" customHeight="1" x14ac:dyDescent="0.2">
      <c r="O3571" s="17"/>
      <c r="Q3571" s="17"/>
      <c r="R3571" s="17"/>
      <c r="S3571" s="17"/>
    </row>
    <row r="3572" spans="15:19" ht="33" customHeight="1" x14ac:dyDescent="0.2">
      <c r="O3572" s="17"/>
      <c r="Q3572" s="17"/>
      <c r="R3572" s="17"/>
      <c r="S3572" s="17"/>
    </row>
    <row r="3573" spans="15:19" ht="33" customHeight="1" x14ac:dyDescent="0.2">
      <c r="O3573" s="17"/>
      <c r="Q3573" s="17"/>
      <c r="R3573" s="17"/>
      <c r="S3573" s="17"/>
    </row>
    <row r="3574" spans="15:19" ht="33" customHeight="1" x14ac:dyDescent="0.2">
      <c r="O3574" s="17"/>
      <c r="Q3574" s="17"/>
      <c r="R3574" s="17"/>
      <c r="S3574" s="17"/>
    </row>
    <row r="3575" spans="15:19" ht="33" customHeight="1" x14ac:dyDescent="0.2">
      <c r="O3575" s="17"/>
      <c r="Q3575" s="17"/>
      <c r="R3575" s="17"/>
      <c r="S3575" s="17"/>
    </row>
    <row r="3576" spans="15:19" ht="33" customHeight="1" x14ac:dyDescent="0.2">
      <c r="O3576" s="17"/>
      <c r="Q3576" s="17"/>
      <c r="R3576" s="17"/>
      <c r="S3576" s="17"/>
    </row>
    <row r="3577" spans="15:19" ht="33" customHeight="1" x14ac:dyDescent="0.2">
      <c r="O3577" s="17"/>
      <c r="Q3577" s="17"/>
      <c r="R3577" s="17"/>
      <c r="S3577" s="17"/>
    </row>
    <row r="3578" spans="15:19" ht="33" customHeight="1" x14ac:dyDescent="0.2">
      <c r="O3578" s="17"/>
      <c r="Q3578" s="17"/>
      <c r="R3578" s="17"/>
      <c r="S3578" s="17"/>
    </row>
    <row r="3579" spans="15:19" ht="33" customHeight="1" x14ac:dyDescent="0.2">
      <c r="O3579" s="17"/>
      <c r="Q3579" s="17"/>
      <c r="R3579" s="17"/>
      <c r="S3579" s="17"/>
    </row>
    <row r="3580" spans="15:19" ht="33" customHeight="1" x14ac:dyDescent="0.2">
      <c r="O3580" s="17"/>
      <c r="Q3580" s="17"/>
      <c r="R3580" s="17"/>
      <c r="S3580" s="17"/>
    </row>
    <row r="3581" spans="15:19" ht="33" customHeight="1" x14ac:dyDescent="0.2">
      <c r="O3581" s="17"/>
      <c r="Q3581" s="17"/>
      <c r="R3581" s="17"/>
      <c r="S3581" s="17"/>
    </row>
    <row r="3582" spans="15:19" ht="33" customHeight="1" x14ac:dyDescent="0.2">
      <c r="O3582" s="17"/>
      <c r="Q3582" s="17"/>
      <c r="R3582" s="17"/>
      <c r="S3582" s="17"/>
    </row>
    <row r="3583" spans="15:19" ht="33" customHeight="1" x14ac:dyDescent="0.2">
      <c r="O3583" s="17"/>
      <c r="Q3583" s="17"/>
      <c r="R3583" s="17"/>
      <c r="S3583" s="17"/>
    </row>
    <row r="3584" spans="15:19" ht="33" customHeight="1" x14ac:dyDescent="0.2">
      <c r="O3584" s="17"/>
      <c r="Q3584" s="17"/>
      <c r="R3584" s="17"/>
      <c r="S3584" s="17"/>
    </row>
    <row r="3585" spans="15:19" ht="33" customHeight="1" x14ac:dyDescent="0.2">
      <c r="O3585" s="17"/>
      <c r="Q3585" s="17"/>
      <c r="R3585" s="17"/>
      <c r="S3585" s="17"/>
    </row>
    <row r="3586" spans="15:19" ht="33" customHeight="1" x14ac:dyDescent="0.2">
      <c r="O3586" s="17"/>
      <c r="Q3586" s="17"/>
      <c r="R3586" s="17"/>
      <c r="S3586" s="17"/>
    </row>
    <row r="3587" spans="15:19" ht="33" customHeight="1" x14ac:dyDescent="0.2">
      <c r="O3587" s="17"/>
      <c r="Q3587" s="17"/>
      <c r="R3587" s="17"/>
      <c r="S3587" s="17"/>
    </row>
    <row r="3588" spans="15:19" ht="33" customHeight="1" x14ac:dyDescent="0.2">
      <c r="O3588" s="17"/>
      <c r="Q3588" s="17"/>
      <c r="R3588" s="17"/>
      <c r="S3588" s="17"/>
    </row>
    <row r="3589" spans="15:19" ht="33" customHeight="1" x14ac:dyDescent="0.2">
      <c r="O3589" s="17"/>
      <c r="Q3589" s="17"/>
      <c r="R3589" s="17"/>
      <c r="S3589" s="17"/>
    </row>
    <row r="3590" spans="15:19" ht="33" customHeight="1" x14ac:dyDescent="0.2">
      <c r="O3590" s="17"/>
      <c r="Q3590" s="17"/>
      <c r="R3590" s="17"/>
      <c r="S3590" s="17"/>
    </row>
    <row r="3591" spans="15:19" ht="33" customHeight="1" x14ac:dyDescent="0.2">
      <c r="O3591" s="17"/>
      <c r="Q3591" s="17"/>
      <c r="R3591" s="17"/>
      <c r="S3591" s="17"/>
    </row>
    <row r="3592" spans="15:19" ht="33" customHeight="1" x14ac:dyDescent="0.2">
      <c r="O3592" s="17"/>
      <c r="Q3592" s="17"/>
      <c r="R3592" s="17"/>
      <c r="S3592" s="17"/>
    </row>
    <row r="3593" spans="15:19" ht="33" customHeight="1" x14ac:dyDescent="0.2">
      <c r="O3593" s="17"/>
      <c r="Q3593" s="17"/>
      <c r="R3593" s="17"/>
      <c r="S3593" s="17"/>
    </row>
    <row r="3594" spans="15:19" ht="33" customHeight="1" x14ac:dyDescent="0.2">
      <c r="O3594" s="17"/>
      <c r="Q3594" s="17"/>
      <c r="R3594" s="17"/>
      <c r="S3594" s="17"/>
    </row>
    <row r="3595" spans="15:19" ht="33" customHeight="1" x14ac:dyDescent="0.2">
      <c r="O3595" s="17"/>
      <c r="Q3595" s="17"/>
      <c r="R3595" s="17"/>
      <c r="S3595" s="17"/>
    </row>
    <row r="3596" spans="15:19" ht="33" customHeight="1" x14ac:dyDescent="0.2">
      <c r="O3596" s="17"/>
      <c r="Q3596" s="17"/>
      <c r="R3596" s="17"/>
      <c r="S3596" s="17"/>
    </row>
    <row r="3597" spans="15:19" ht="33" customHeight="1" x14ac:dyDescent="0.2">
      <c r="O3597" s="17"/>
      <c r="Q3597" s="17"/>
      <c r="R3597" s="17"/>
      <c r="S3597" s="17"/>
    </row>
    <row r="3598" spans="15:19" ht="33" customHeight="1" x14ac:dyDescent="0.2">
      <c r="O3598" s="17"/>
      <c r="Q3598" s="17"/>
      <c r="R3598" s="17"/>
      <c r="S3598" s="17"/>
    </row>
    <row r="3599" spans="15:19" ht="33" customHeight="1" x14ac:dyDescent="0.2">
      <c r="O3599" s="17"/>
      <c r="Q3599" s="17"/>
      <c r="R3599" s="17"/>
      <c r="S3599" s="17"/>
    </row>
    <row r="3600" spans="15:19" ht="33" customHeight="1" x14ac:dyDescent="0.2">
      <c r="O3600" s="17"/>
      <c r="Q3600" s="17"/>
      <c r="R3600" s="17"/>
      <c r="S3600" s="17"/>
    </row>
    <row r="3601" spans="15:19" ht="33" customHeight="1" x14ac:dyDescent="0.2">
      <c r="O3601" s="17"/>
      <c r="Q3601" s="17"/>
      <c r="R3601" s="17"/>
      <c r="S3601" s="17"/>
    </row>
    <row r="3602" spans="15:19" ht="33" customHeight="1" x14ac:dyDescent="0.2">
      <c r="O3602" s="17"/>
      <c r="Q3602" s="17"/>
      <c r="R3602" s="17"/>
      <c r="S3602" s="17"/>
    </row>
    <row r="3603" spans="15:19" ht="33" customHeight="1" x14ac:dyDescent="0.2">
      <c r="O3603" s="17"/>
      <c r="Q3603" s="17"/>
      <c r="R3603" s="17"/>
      <c r="S3603" s="17"/>
    </row>
    <row r="3604" spans="15:19" ht="33" customHeight="1" x14ac:dyDescent="0.2">
      <c r="O3604" s="17"/>
      <c r="Q3604" s="17"/>
      <c r="R3604" s="17"/>
      <c r="S3604" s="17"/>
    </row>
    <row r="3605" spans="15:19" ht="33" customHeight="1" x14ac:dyDescent="0.2">
      <c r="O3605" s="17"/>
      <c r="Q3605" s="17"/>
      <c r="R3605" s="17"/>
      <c r="S3605" s="17"/>
    </row>
    <row r="3606" spans="15:19" ht="33" customHeight="1" x14ac:dyDescent="0.2">
      <c r="O3606" s="17"/>
      <c r="Q3606" s="17"/>
      <c r="R3606" s="17"/>
      <c r="S3606" s="17"/>
    </row>
    <row r="3607" spans="15:19" ht="33" customHeight="1" x14ac:dyDescent="0.2">
      <c r="O3607" s="17"/>
      <c r="Q3607" s="17"/>
      <c r="R3607" s="17"/>
      <c r="S3607" s="17"/>
    </row>
    <row r="3608" spans="15:19" ht="33" customHeight="1" x14ac:dyDescent="0.2">
      <c r="O3608" s="17"/>
      <c r="Q3608" s="17"/>
      <c r="R3608" s="17"/>
      <c r="S3608" s="17"/>
    </row>
    <row r="3609" spans="15:19" ht="33" customHeight="1" x14ac:dyDescent="0.2">
      <c r="O3609" s="17"/>
      <c r="Q3609" s="17"/>
      <c r="R3609" s="17"/>
      <c r="S3609" s="17"/>
    </row>
    <row r="3610" spans="15:19" ht="33" customHeight="1" x14ac:dyDescent="0.2">
      <c r="O3610" s="17"/>
      <c r="Q3610" s="17"/>
      <c r="R3610" s="17"/>
      <c r="S3610" s="17"/>
    </row>
    <row r="3611" spans="15:19" ht="33" customHeight="1" x14ac:dyDescent="0.2">
      <c r="O3611" s="17"/>
      <c r="Q3611" s="17"/>
      <c r="R3611" s="17"/>
      <c r="S3611" s="17"/>
    </row>
    <row r="3612" spans="15:19" ht="33" customHeight="1" x14ac:dyDescent="0.2">
      <c r="O3612" s="17"/>
      <c r="Q3612" s="17"/>
      <c r="R3612" s="17"/>
      <c r="S3612" s="17"/>
    </row>
    <row r="3613" spans="15:19" ht="33" customHeight="1" x14ac:dyDescent="0.2">
      <c r="O3613" s="17"/>
      <c r="Q3613" s="17"/>
      <c r="R3613" s="17"/>
      <c r="S3613" s="17"/>
    </row>
    <row r="3614" spans="15:19" ht="33" customHeight="1" x14ac:dyDescent="0.2">
      <c r="O3614" s="17"/>
      <c r="Q3614" s="17"/>
      <c r="R3614" s="17"/>
      <c r="S3614" s="17"/>
    </row>
    <row r="3615" spans="15:19" ht="33" customHeight="1" x14ac:dyDescent="0.2">
      <c r="O3615" s="17"/>
      <c r="Q3615" s="17"/>
      <c r="R3615" s="17"/>
      <c r="S3615" s="17"/>
    </row>
    <row r="3616" spans="15:19" ht="33" customHeight="1" x14ac:dyDescent="0.2">
      <c r="O3616" s="17"/>
      <c r="Q3616" s="17"/>
      <c r="R3616" s="17"/>
      <c r="S3616" s="17"/>
    </row>
    <row r="3617" spans="15:19" ht="33" customHeight="1" x14ac:dyDescent="0.2">
      <c r="O3617" s="17"/>
      <c r="Q3617" s="17"/>
      <c r="R3617" s="17"/>
      <c r="S3617" s="17"/>
    </row>
    <row r="3618" spans="15:19" ht="33" customHeight="1" x14ac:dyDescent="0.2">
      <c r="O3618" s="17"/>
      <c r="Q3618" s="17"/>
      <c r="R3618" s="17"/>
      <c r="S3618" s="17"/>
    </row>
    <row r="3619" spans="15:19" ht="33" customHeight="1" x14ac:dyDescent="0.2">
      <c r="O3619" s="17"/>
      <c r="Q3619" s="17"/>
      <c r="R3619" s="17"/>
      <c r="S3619" s="17"/>
    </row>
    <row r="3620" spans="15:19" ht="33" customHeight="1" x14ac:dyDescent="0.2">
      <c r="O3620" s="17"/>
      <c r="Q3620" s="17"/>
      <c r="R3620" s="17"/>
      <c r="S3620" s="17"/>
    </row>
    <row r="3621" spans="15:19" ht="33" customHeight="1" x14ac:dyDescent="0.2">
      <c r="O3621" s="17"/>
      <c r="Q3621" s="17"/>
      <c r="R3621" s="17"/>
      <c r="S3621" s="17"/>
    </row>
    <row r="3622" spans="15:19" ht="33" customHeight="1" x14ac:dyDescent="0.2">
      <c r="O3622" s="17"/>
      <c r="Q3622" s="17"/>
      <c r="R3622" s="17"/>
      <c r="S3622" s="17"/>
    </row>
    <row r="3623" spans="15:19" ht="33" customHeight="1" x14ac:dyDescent="0.2">
      <c r="O3623" s="17"/>
      <c r="Q3623" s="17"/>
      <c r="R3623" s="17"/>
      <c r="S3623" s="17"/>
    </row>
    <row r="3624" spans="15:19" ht="33" customHeight="1" x14ac:dyDescent="0.2">
      <c r="O3624" s="17"/>
      <c r="Q3624" s="17"/>
      <c r="R3624" s="17"/>
      <c r="S3624" s="17"/>
    </row>
    <row r="3625" spans="15:19" ht="33" customHeight="1" x14ac:dyDescent="0.2">
      <c r="O3625" s="17"/>
      <c r="Q3625" s="17"/>
      <c r="R3625" s="17"/>
      <c r="S3625" s="17"/>
    </row>
    <row r="3626" spans="15:19" ht="33" customHeight="1" x14ac:dyDescent="0.2">
      <c r="O3626" s="17"/>
      <c r="Q3626" s="17"/>
      <c r="R3626" s="17"/>
      <c r="S3626" s="17"/>
    </row>
    <row r="3627" spans="15:19" ht="33" customHeight="1" x14ac:dyDescent="0.2">
      <c r="O3627" s="17"/>
      <c r="Q3627" s="17"/>
      <c r="R3627" s="17"/>
      <c r="S3627" s="17"/>
    </row>
    <row r="3628" spans="15:19" ht="33" customHeight="1" x14ac:dyDescent="0.2">
      <c r="O3628" s="17"/>
      <c r="Q3628" s="17"/>
      <c r="R3628" s="17"/>
      <c r="S3628" s="17"/>
    </row>
    <row r="3629" spans="15:19" ht="33" customHeight="1" x14ac:dyDescent="0.2">
      <c r="O3629" s="17"/>
      <c r="Q3629" s="17"/>
      <c r="R3629" s="17"/>
      <c r="S3629" s="17"/>
    </row>
    <row r="3630" spans="15:19" ht="33" customHeight="1" x14ac:dyDescent="0.2">
      <c r="O3630" s="17"/>
      <c r="Q3630" s="17"/>
      <c r="R3630" s="17"/>
      <c r="S3630" s="17"/>
    </row>
    <row r="3631" spans="15:19" ht="33" customHeight="1" x14ac:dyDescent="0.2">
      <c r="O3631" s="17"/>
      <c r="Q3631" s="17"/>
      <c r="R3631" s="17"/>
      <c r="S3631" s="17"/>
    </row>
    <row r="3632" spans="15:19" ht="33" customHeight="1" x14ac:dyDescent="0.2">
      <c r="O3632" s="17"/>
      <c r="Q3632" s="17"/>
      <c r="R3632" s="17"/>
      <c r="S3632" s="17"/>
    </row>
    <row r="3633" spans="15:19" ht="33" customHeight="1" x14ac:dyDescent="0.2">
      <c r="O3633" s="17"/>
      <c r="Q3633" s="17"/>
      <c r="R3633" s="17"/>
      <c r="S3633" s="17"/>
    </row>
    <row r="3634" spans="15:19" ht="33" customHeight="1" x14ac:dyDescent="0.2">
      <c r="O3634" s="17"/>
      <c r="Q3634" s="17"/>
      <c r="R3634" s="17"/>
      <c r="S3634" s="17"/>
    </row>
    <row r="3635" spans="15:19" ht="33" customHeight="1" x14ac:dyDescent="0.2">
      <c r="O3635" s="17"/>
      <c r="Q3635" s="17"/>
      <c r="R3635" s="17"/>
      <c r="S3635" s="17"/>
    </row>
    <row r="3636" spans="15:19" ht="33" customHeight="1" x14ac:dyDescent="0.2">
      <c r="O3636" s="17"/>
      <c r="Q3636" s="17"/>
      <c r="R3636" s="17"/>
      <c r="S3636" s="17"/>
    </row>
    <row r="3637" spans="15:19" ht="33" customHeight="1" x14ac:dyDescent="0.2">
      <c r="O3637" s="17"/>
      <c r="Q3637" s="17"/>
      <c r="R3637" s="17"/>
      <c r="S3637" s="17"/>
    </row>
    <row r="3638" spans="15:19" ht="33" customHeight="1" x14ac:dyDescent="0.2">
      <c r="O3638" s="17"/>
      <c r="Q3638" s="17"/>
      <c r="R3638" s="17"/>
      <c r="S3638" s="17"/>
    </row>
    <row r="3639" spans="15:19" ht="33" customHeight="1" x14ac:dyDescent="0.2">
      <c r="O3639" s="17"/>
      <c r="Q3639" s="17"/>
      <c r="R3639" s="17"/>
      <c r="S3639" s="17"/>
    </row>
    <row r="3640" spans="15:19" ht="33" customHeight="1" x14ac:dyDescent="0.2">
      <c r="O3640" s="17"/>
      <c r="Q3640" s="17"/>
      <c r="R3640" s="17"/>
      <c r="S3640" s="17"/>
    </row>
    <row r="3641" spans="15:19" ht="33" customHeight="1" x14ac:dyDescent="0.2">
      <c r="O3641" s="17"/>
      <c r="Q3641" s="17"/>
      <c r="R3641" s="17"/>
      <c r="S3641" s="17"/>
    </row>
    <row r="3642" spans="15:19" ht="33" customHeight="1" x14ac:dyDescent="0.2">
      <c r="O3642" s="17"/>
      <c r="Q3642" s="17"/>
      <c r="R3642" s="17"/>
      <c r="S3642" s="17"/>
    </row>
    <row r="3643" spans="15:19" ht="33" customHeight="1" x14ac:dyDescent="0.2">
      <c r="O3643" s="17"/>
      <c r="Q3643" s="17"/>
      <c r="R3643" s="17"/>
      <c r="S3643" s="17"/>
    </row>
    <row r="3644" spans="15:19" ht="33" customHeight="1" x14ac:dyDescent="0.2">
      <c r="O3644" s="17"/>
      <c r="Q3644" s="17"/>
      <c r="R3644" s="17"/>
      <c r="S3644" s="17"/>
    </row>
    <row r="3645" spans="15:19" ht="33" customHeight="1" x14ac:dyDescent="0.2">
      <c r="O3645" s="17"/>
      <c r="Q3645" s="17"/>
      <c r="R3645" s="17"/>
      <c r="S3645" s="17"/>
    </row>
    <row r="3646" spans="15:19" ht="33" customHeight="1" x14ac:dyDescent="0.2">
      <c r="O3646" s="17"/>
      <c r="Q3646" s="17"/>
      <c r="R3646" s="17"/>
      <c r="S3646" s="17"/>
    </row>
    <row r="3647" spans="15:19" ht="33" customHeight="1" x14ac:dyDescent="0.2">
      <c r="O3647" s="17"/>
      <c r="Q3647" s="17"/>
      <c r="R3647" s="17"/>
      <c r="S3647" s="17"/>
    </row>
    <row r="3648" spans="15:19" ht="33" customHeight="1" x14ac:dyDescent="0.2">
      <c r="O3648" s="17"/>
      <c r="Q3648" s="17"/>
      <c r="R3648" s="17"/>
      <c r="S3648" s="17"/>
    </row>
    <row r="3649" spans="15:19" ht="33" customHeight="1" x14ac:dyDescent="0.2">
      <c r="O3649" s="17"/>
      <c r="Q3649" s="17"/>
      <c r="R3649" s="17"/>
      <c r="S3649" s="17"/>
    </row>
    <row r="3650" spans="15:19" ht="33" customHeight="1" x14ac:dyDescent="0.2">
      <c r="O3650" s="17"/>
      <c r="Q3650" s="17"/>
      <c r="R3650" s="17"/>
      <c r="S3650" s="17"/>
    </row>
    <row r="3651" spans="15:19" ht="33" customHeight="1" x14ac:dyDescent="0.2">
      <c r="O3651" s="17"/>
      <c r="Q3651" s="17"/>
      <c r="R3651" s="17"/>
      <c r="S3651" s="17"/>
    </row>
    <row r="3652" spans="15:19" ht="33" customHeight="1" x14ac:dyDescent="0.2">
      <c r="O3652" s="17"/>
      <c r="Q3652" s="17"/>
      <c r="R3652" s="17"/>
      <c r="S3652" s="17"/>
    </row>
    <row r="3653" spans="15:19" ht="33" customHeight="1" x14ac:dyDescent="0.2">
      <c r="O3653" s="17"/>
      <c r="Q3653" s="17"/>
      <c r="R3653" s="17"/>
      <c r="S3653" s="17"/>
    </row>
    <row r="3654" spans="15:19" ht="33" customHeight="1" x14ac:dyDescent="0.2">
      <c r="O3654" s="17"/>
      <c r="Q3654" s="17"/>
      <c r="R3654" s="17"/>
      <c r="S3654" s="17"/>
    </row>
    <row r="3655" spans="15:19" ht="33" customHeight="1" x14ac:dyDescent="0.2">
      <c r="O3655" s="17"/>
      <c r="Q3655" s="17"/>
      <c r="R3655" s="17"/>
      <c r="S3655" s="17"/>
    </row>
    <row r="3656" spans="15:19" ht="33" customHeight="1" x14ac:dyDescent="0.2">
      <c r="O3656" s="17"/>
      <c r="Q3656" s="17"/>
      <c r="R3656" s="17"/>
      <c r="S3656" s="17"/>
    </row>
    <row r="3657" spans="15:19" ht="33" customHeight="1" x14ac:dyDescent="0.2">
      <c r="O3657" s="17"/>
      <c r="Q3657" s="17"/>
      <c r="R3657" s="17"/>
      <c r="S3657" s="17"/>
    </row>
    <row r="3658" spans="15:19" ht="33" customHeight="1" x14ac:dyDescent="0.2">
      <c r="O3658" s="17"/>
      <c r="Q3658" s="17"/>
      <c r="R3658" s="17"/>
      <c r="S3658" s="17"/>
    </row>
    <row r="3659" spans="15:19" ht="33" customHeight="1" x14ac:dyDescent="0.2">
      <c r="O3659" s="17"/>
      <c r="Q3659" s="17"/>
      <c r="R3659" s="17"/>
      <c r="S3659" s="17"/>
    </row>
    <row r="3660" spans="15:19" ht="33" customHeight="1" x14ac:dyDescent="0.2">
      <c r="O3660" s="17"/>
      <c r="Q3660" s="17"/>
      <c r="R3660" s="17"/>
      <c r="S3660" s="17"/>
    </row>
    <row r="3661" spans="15:19" ht="33" customHeight="1" x14ac:dyDescent="0.2">
      <c r="O3661" s="17"/>
      <c r="Q3661" s="17"/>
      <c r="R3661" s="17"/>
      <c r="S3661" s="17"/>
    </row>
    <row r="3662" spans="15:19" ht="33" customHeight="1" x14ac:dyDescent="0.2">
      <c r="O3662" s="17"/>
      <c r="Q3662" s="17"/>
      <c r="R3662" s="17"/>
      <c r="S3662" s="17"/>
    </row>
    <row r="3663" spans="15:19" ht="33" customHeight="1" x14ac:dyDescent="0.2">
      <c r="O3663" s="17"/>
      <c r="Q3663" s="17"/>
      <c r="R3663" s="17"/>
      <c r="S3663" s="17"/>
    </row>
    <row r="3664" spans="15:19" ht="33" customHeight="1" x14ac:dyDescent="0.2">
      <c r="O3664" s="17"/>
      <c r="Q3664" s="17"/>
      <c r="R3664" s="17"/>
      <c r="S3664" s="17"/>
    </row>
    <row r="3665" spans="15:19" ht="33" customHeight="1" x14ac:dyDescent="0.2">
      <c r="O3665" s="17"/>
      <c r="Q3665" s="17"/>
      <c r="R3665" s="17"/>
      <c r="S3665" s="17"/>
    </row>
    <row r="3666" spans="15:19" ht="33" customHeight="1" x14ac:dyDescent="0.2">
      <c r="O3666" s="17"/>
      <c r="Q3666" s="17"/>
      <c r="R3666" s="17"/>
      <c r="S3666" s="17"/>
    </row>
    <row r="3667" spans="15:19" ht="33" customHeight="1" x14ac:dyDescent="0.2">
      <c r="O3667" s="17"/>
      <c r="Q3667" s="17"/>
      <c r="R3667" s="17"/>
      <c r="S3667" s="17"/>
    </row>
    <row r="3668" spans="15:19" ht="33" customHeight="1" x14ac:dyDescent="0.2">
      <c r="O3668" s="17"/>
      <c r="Q3668" s="17"/>
      <c r="R3668" s="17"/>
      <c r="S3668" s="17"/>
    </row>
    <row r="3669" spans="15:19" ht="33" customHeight="1" x14ac:dyDescent="0.2">
      <c r="O3669" s="17"/>
      <c r="Q3669" s="17"/>
      <c r="R3669" s="17"/>
      <c r="S3669" s="17"/>
    </row>
    <row r="3670" spans="15:19" ht="33" customHeight="1" x14ac:dyDescent="0.2">
      <c r="O3670" s="17"/>
      <c r="Q3670" s="17"/>
      <c r="R3670" s="17"/>
      <c r="S3670" s="17"/>
    </row>
    <row r="3671" spans="15:19" ht="33" customHeight="1" x14ac:dyDescent="0.2">
      <c r="O3671" s="17"/>
      <c r="Q3671" s="17"/>
      <c r="R3671" s="17"/>
      <c r="S3671" s="17"/>
    </row>
    <row r="3672" spans="15:19" ht="33" customHeight="1" x14ac:dyDescent="0.2">
      <c r="O3672" s="17"/>
      <c r="Q3672" s="17"/>
      <c r="R3672" s="17"/>
      <c r="S3672" s="17"/>
    </row>
    <row r="3673" spans="15:19" ht="33" customHeight="1" x14ac:dyDescent="0.2">
      <c r="O3673" s="17"/>
      <c r="Q3673" s="17"/>
      <c r="R3673" s="17"/>
      <c r="S3673" s="17"/>
    </row>
    <row r="3674" spans="15:19" ht="33" customHeight="1" x14ac:dyDescent="0.2">
      <c r="O3674" s="17"/>
      <c r="Q3674" s="17"/>
      <c r="R3674" s="17"/>
      <c r="S3674" s="17"/>
    </row>
    <row r="3675" spans="15:19" ht="33" customHeight="1" x14ac:dyDescent="0.2">
      <c r="O3675" s="17"/>
      <c r="Q3675" s="17"/>
      <c r="R3675" s="17"/>
      <c r="S3675" s="17"/>
    </row>
    <row r="3676" spans="15:19" ht="33" customHeight="1" x14ac:dyDescent="0.2">
      <c r="O3676" s="17"/>
      <c r="Q3676" s="17"/>
      <c r="R3676" s="17"/>
      <c r="S3676" s="17"/>
    </row>
    <row r="3677" spans="15:19" ht="33" customHeight="1" x14ac:dyDescent="0.2">
      <c r="O3677" s="17"/>
      <c r="Q3677" s="17"/>
      <c r="R3677" s="17"/>
      <c r="S3677" s="17"/>
    </row>
    <row r="3678" spans="15:19" ht="33" customHeight="1" x14ac:dyDescent="0.2">
      <c r="O3678" s="17"/>
      <c r="Q3678" s="17"/>
      <c r="R3678" s="17"/>
      <c r="S3678" s="17"/>
    </row>
    <row r="3679" spans="15:19" ht="33" customHeight="1" x14ac:dyDescent="0.2">
      <c r="O3679" s="17"/>
      <c r="Q3679" s="17"/>
      <c r="R3679" s="17"/>
      <c r="S3679" s="17"/>
    </row>
    <row r="3680" spans="15:19" ht="33" customHeight="1" x14ac:dyDescent="0.2">
      <c r="O3680" s="17"/>
      <c r="Q3680" s="17"/>
      <c r="R3680" s="17"/>
      <c r="S3680" s="17"/>
    </row>
    <row r="3681" spans="15:19" ht="33" customHeight="1" x14ac:dyDescent="0.2">
      <c r="O3681" s="17"/>
      <c r="Q3681" s="17"/>
      <c r="R3681" s="17"/>
      <c r="S3681" s="17"/>
    </row>
    <row r="3682" spans="15:19" ht="33" customHeight="1" x14ac:dyDescent="0.2">
      <c r="O3682" s="17"/>
      <c r="Q3682" s="17"/>
      <c r="R3682" s="17"/>
      <c r="S3682" s="17"/>
    </row>
    <row r="3683" spans="15:19" ht="33" customHeight="1" x14ac:dyDescent="0.2">
      <c r="O3683" s="17"/>
      <c r="Q3683" s="17"/>
      <c r="R3683" s="17"/>
      <c r="S3683" s="17"/>
    </row>
    <row r="3684" spans="15:19" ht="33" customHeight="1" x14ac:dyDescent="0.2">
      <c r="O3684" s="17"/>
      <c r="Q3684" s="17"/>
      <c r="R3684" s="17"/>
      <c r="S3684" s="17"/>
    </row>
    <row r="3685" spans="15:19" ht="33" customHeight="1" x14ac:dyDescent="0.2">
      <c r="O3685" s="17"/>
      <c r="Q3685" s="17"/>
      <c r="R3685" s="17"/>
      <c r="S3685" s="17"/>
    </row>
    <row r="3686" spans="15:19" ht="33" customHeight="1" x14ac:dyDescent="0.2">
      <c r="O3686" s="17"/>
      <c r="Q3686" s="17"/>
      <c r="R3686" s="17"/>
      <c r="S3686" s="17"/>
    </row>
    <row r="3687" spans="15:19" ht="33" customHeight="1" x14ac:dyDescent="0.2">
      <c r="O3687" s="17"/>
      <c r="Q3687" s="17"/>
      <c r="R3687" s="17"/>
      <c r="S3687" s="17"/>
    </row>
    <row r="3688" spans="15:19" ht="33" customHeight="1" x14ac:dyDescent="0.2">
      <c r="O3688" s="17"/>
      <c r="Q3688" s="17"/>
      <c r="R3688" s="17"/>
      <c r="S3688" s="17"/>
    </row>
    <row r="3689" spans="15:19" ht="33" customHeight="1" x14ac:dyDescent="0.2">
      <c r="O3689" s="17"/>
      <c r="Q3689" s="17"/>
      <c r="R3689" s="17"/>
      <c r="S3689" s="17"/>
    </row>
    <row r="3690" spans="15:19" ht="33" customHeight="1" x14ac:dyDescent="0.2">
      <c r="O3690" s="17"/>
      <c r="Q3690" s="17"/>
      <c r="R3690" s="17"/>
      <c r="S3690" s="17"/>
    </row>
    <row r="3691" spans="15:19" ht="33" customHeight="1" x14ac:dyDescent="0.2">
      <c r="O3691" s="17"/>
      <c r="Q3691" s="17"/>
      <c r="R3691" s="17"/>
      <c r="S3691" s="17"/>
    </row>
    <row r="3692" spans="15:19" ht="33" customHeight="1" x14ac:dyDescent="0.2">
      <c r="O3692" s="17"/>
      <c r="Q3692" s="17"/>
      <c r="R3692" s="17"/>
      <c r="S3692" s="17"/>
    </row>
    <row r="3693" spans="15:19" ht="33" customHeight="1" x14ac:dyDescent="0.2">
      <c r="O3693" s="17"/>
      <c r="Q3693" s="17"/>
      <c r="R3693" s="17"/>
      <c r="S3693" s="17"/>
    </row>
    <row r="3694" spans="15:19" ht="33" customHeight="1" x14ac:dyDescent="0.2">
      <c r="O3694" s="17"/>
      <c r="Q3694" s="17"/>
      <c r="R3694" s="17"/>
      <c r="S3694" s="17"/>
    </row>
    <row r="3695" spans="15:19" ht="33" customHeight="1" x14ac:dyDescent="0.2">
      <c r="O3695" s="17"/>
      <c r="Q3695" s="17"/>
      <c r="R3695" s="17"/>
      <c r="S3695" s="17"/>
    </row>
    <row r="3696" spans="15:19" ht="33" customHeight="1" x14ac:dyDescent="0.2">
      <c r="O3696" s="17"/>
      <c r="Q3696" s="17"/>
      <c r="R3696" s="17"/>
      <c r="S3696" s="17"/>
    </row>
    <row r="3697" spans="15:19" ht="33" customHeight="1" x14ac:dyDescent="0.2">
      <c r="O3697" s="17"/>
      <c r="Q3697" s="17"/>
      <c r="R3697" s="17"/>
      <c r="S3697" s="17"/>
    </row>
    <row r="3698" spans="15:19" ht="33" customHeight="1" x14ac:dyDescent="0.2">
      <c r="O3698" s="17"/>
      <c r="Q3698" s="17"/>
      <c r="R3698" s="17"/>
      <c r="S3698" s="17"/>
    </row>
    <row r="3699" spans="15:19" ht="33" customHeight="1" x14ac:dyDescent="0.2">
      <c r="O3699" s="17"/>
      <c r="Q3699" s="17"/>
      <c r="R3699" s="17"/>
      <c r="S3699" s="17"/>
    </row>
    <row r="3700" spans="15:19" ht="33" customHeight="1" x14ac:dyDescent="0.2">
      <c r="O3700" s="17"/>
      <c r="Q3700" s="17"/>
      <c r="R3700" s="17"/>
      <c r="S3700" s="17"/>
    </row>
    <row r="3701" spans="15:19" ht="33" customHeight="1" x14ac:dyDescent="0.2">
      <c r="O3701" s="17"/>
      <c r="Q3701" s="17"/>
      <c r="R3701" s="17"/>
      <c r="S3701" s="17"/>
    </row>
    <row r="3702" spans="15:19" ht="33" customHeight="1" x14ac:dyDescent="0.2">
      <c r="O3702" s="17"/>
      <c r="Q3702" s="17"/>
      <c r="R3702" s="17"/>
      <c r="S3702" s="17"/>
    </row>
    <row r="3703" spans="15:19" ht="33" customHeight="1" x14ac:dyDescent="0.2">
      <c r="O3703" s="17"/>
      <c r="Q3703" s="17"/>
      <c r="R3703" s="17"/>
      <c r="S3703" s="17"/>
    </row>
    <row r="3704" spans="15:19" ht="33" customHeight="1" x14ac:dyDescent="0.2">
      <c r="O3704" s="17"/>
      <c r="Q3704" s="17"/>
      <c r="R3704" s="17"/>
      <c r="S3704" s="17"/>
    </row>
    <row r="3705" spans="15:19" ht="33" customHeight="1" x14ac:dyDescent="0.2">
      <c r="O3705" s="17"/>
      <c r="Q3705" s="17"/>
      <c r="R3705" s="17"/>
      <c r="S3705" s="17"/>
    </row>
    <row r="3706" spans="15:19" ht="33" customHeight="1" x14ac:dyDescent="0.2">
      <c r="O3706" s="17"/>
      <c r="Q3706" s="17"/>
      <c r="R3706" s="17"/>
      <c r="S3706" s="17"/>
    </row>
    <row r="3707" spans="15:19" ht="33" customHeight="1" x14ac:dyDescent="0.2">
      <c r="O3707" s="17"/>
      <c r="Q3707" s="17"/>
      <c r="R3707" s="17"/>
      <c r="S3707" s="17"/>
    </row>
    <row r="3708" spans="15:19" ht="33" customHeight="1" x14ac:dyDescent="0.2">
      <c r="O3708" s="17"/>
      <c r="Q3708" s="17"/>
      <c r="R3708" s="17"/>
      <c r="S3708" s="17"/>
    </row>
    <row r="3709" spans="15:19" ht="33" customHeight="1" x14ac:dyDescent="0.2">
      <c r="O3709" s="17"/>
      <c r="Q3709" s="17"/>
      <c r="R3709" s="17"/>
      <c r="S3709" s="17"/>
    </row>
    <row r="3710" spans="15:19" ht="33" customHeight="1" x14ac:dyDescent="0.2">
      <c r="O3710" s="17"/>
      <c r="Q3710" s="17"/>
      <c r="R3710" s="17"/>
      <c r="S3710" s="17"/>
    </row>
    <row r="3711" spans="15:19" ht="33" customHeight="1" x14ac:dyDescent="0.2">
      <c r="O3711" s="17"/>
      <c r="Q3711" s="17"/>
      <c r="R3711" s="17"/>
      <c r="S3711" s="17"/>
    </row>
    <row r="3712" spans="15:19" ht="33" customHeight="1" x14ac:dyDescent="0.2">
      <c r="O3712" s="17"/>
      <c r="Q3712" s="17"/>
      <c r="R3712" s="17"/>
      <c r="S3712" s="17"/>
    </row>
    <row r="3713" spans="15:19" ht="33" customHeight="1" x14ac:dyDescent="0.2">
      <c r="O3713" s="17"/>
      <c r="Q3713" s="17"/>
      <c r="R3713" s="17"/>
      <c r="S3713" s="17"/>
    </row>
    <row r="3714" spans="15:19" ht="33" customHeight="1" x14ac:dyDescent="0.2">
      <c r="O3714" s="17"/>
      <c r="Q3714" s="17"/>
      <c r="R3714" s="17"/>
      <c r="S3714" s="17"/>
    </row>
    <row r="3715" spans="15:19" ht="33" customHeight="1" x14ac:dyDescent="0.2">
      <c r="O3715" s="17"/>
      <c r="Q3715" s="17"/>
      <c r="R3715" s="17"/>
      <c r="S3715" s="17"/>
    </row>
    <row r="3716" spans="15:19" ht="33" customHeight="1" x14ac:dyDescent="0.2">
      <c r="O3716" s="17"/>
      <c r="Q3716" s="17"/>
      <c r="R3716" s="17"/>
      <c r="S3716" s="17"/>
    </row>
    <row r="3717" spans="15:19" ht="33" customHeight="1" x14ac:dyDescent="0.2">
      <c r="O3717" s="17"/>
      <c r="Q3717" s="17"/>
      <c r="R3717" s="17"/>
      <c r="S3717" s="17"/>
    </row>
    <row r="3718" spans="15:19" ht="33" customHeight="1" x14ac:dyDescent="0.2">
      <c r="O3718" s="17"/>
      <c r="Q3718" s="17"/>
      <c r="R3718" s="17"/>
      <c r="S3718" s="17"/>
    </row>
    <row r="3719" spans="15:19" ht="33" customHeight="1" x14ac:dyDescent="0.2">
      <c r="O3719" s="17"/>
      <c r="Q3719" s="17"/>
      <c r="R3719" s="17"/>
      <c r="S3719" s="17"/>
    </row>
    <row r="3720" spans="15:19" ht="33" customHeight="1" x14ac:dyDescent="0.2">
      <c r="O3720" s="17"/>
      <c r="Q3720" s="17"/>
      <c r="R3720" s="17"/>
      <c r="S3720" s="17"/>
    </row>
    <row r="3721" spans="15:19" ht="33" customHeight="1" x14ac:dyDescent="0.2">
      <c r="O3721" s="17"/>
      <c r="Q3721" s="17"/>
      <c r="R3721" s="17"/>
      <c r="S3721" s="17"/>
    </row>
    <row r="3722" spans="15:19" ht="33" customHeight="1" x14ac:dyDescent="0.2">
      <c r="O3722" s="17"/>
      <c r="Q3722" s="17"/>
      <c r="R3722" s="17"/>
      <c r="S3722" s="17"/>
    </row>
    <row r="3723" spans="15:19" ht="33" customHeight="1" x14ac:dyDescent="0.2">
      <c r="O3723" s="17"/>
      <c r="Q3723" s="17"/>
      <c r="R3723" s="17"/>
      <c r="S3723" s="17"/>
    </row>
    <row r="3724" spans="15:19" ht="33" customHeight="1" x14ac:dyDescent="0.2">
      <c r="O3724" s="17"/>
      <c r="Q3724" s="17"/>
      <c r="R3724" s="17"/>
      <c r="S3724" s="17"/>
    </row>
    <row r="3725" spans="15:19" ht="33" customHeight="1" x14ac:dyDescent="0.2">
      <c r="O3725" s="17"/>
      <c r="Q3725" s="17"/>
      <c r="R3725" s="17"/>
      <c r="S3725" s="17"/>
    </row>
    <row r="3726" spans="15:19" ht="33" customHeight="1" x14ac:dyDescent="0.2">
      <c r="O3726" s="17"/>
      <c r="Q3726" s="17"/>
      <c r="R3726" s="17"/>
      <c r="S3726" s="17"/>
    </row>
    <row r="3727" spans="15:19" ht="33" customHeight="1" x14ac:dyDescent="0.2">
      <c r="O3727" s="17"/>
      <c r="Q3727" s="17"/>
      <c r="R3727" s="17"/>
      <c r="S3727" s="17"/>
    </row>
    <row r="3728" spans="15:19" ht="33" customHeight="1" x14ac:dyDescent="0.2">
      <c r="O3728" s="17"/>
      <c r="Q3728" s="17"/>
      <c r="R3728" s="17"/>
      <c r="S3728" s="17"/>
    </row>
    <row r="3729" spans="15:19" ht="33" customHeight="1" x14ac:dyDescent="0.2">
      <c r="O3729" s="17"/>
      <c r="Q3729" s="17"/>
      <c r="R3729" s="17"/>
      <c r="S3729" s="17"/>
    </row>
    <row r="3730" spans="15:19" ht="33" customHeight="1" x14ac:dyDescent="0.2">
      <c r="O3730" s="17"/>
      <c r="Q3730" s="17"/>
      <c r="R3730" s="17"/>
      <c r="S3730" s="17"/>
    </row>
    <row r="3731" spans="15:19" ht="33" customHeight="1" x14ac:dyDescent="0.2">
      <c r="O3731" s="17"/>
      <c r="Q3731" s="17"/>
      <c r="R3731" s="17"/>
      <c r="S3731" s="17"/>
    </row>
    <row r="3732" spans="15:19" ht="33" customHeight="1" x14ac:dyDescent="0.2">
      <c r="O3732" s="17"/>
      <c r="Q3732" s="17"/>
      <c r="R3732" s="17"/>
      <c r="S3732" s="17"/>
    </row>
    <row r="3733" spans="15:19" ht="33" customHeight="1" x14ac:dyDescent="0.2">
      <c r="O3733" s="17"/>
      <c r="Q3733" s="17"/>
      <c r="R3733" s="17"/>
      <c r="S3733" s="17"/>
    </row>
    <row r="3734" spans="15:19" ht="33" customHeight="1" x14ac:dyDescent="0.2">
      <c r="O3734" s="17"/>
      <c r="Q3734" s="17"/>
      <c r="R3734" s="17"/>
      <c r="S3734" s="17"/>
    </row>
    <row r="3735" spans="15:19" ht="33" customHeight="1" x14ac:dyDescent="0.2">
      <c r="O3735" s="17"/>
      <c r="Q3735" s="17"/>
      <c r="R3735" s="17"/>
      <c r="S3735" s="17"/>
    </row>
    <row r="3736" spans="15:19" ht="33" customHeight="1" x14ac:dyDescent="0.2">
      <c r="O3736" s="17"/>
      <c r="Q3736" s="17"/>
      <c r="R3736" s="17"/>
      <c r="S3736" s="17"/>
    </row>
    <row r="3737" spans="15:19" ht="33" customHeight="1" x14ac:dyDescent="0.2">
      <c r="O3737" s="17"/>
      <c r="Q3737" s="17"/>
      <c r="R3737" s="17"/>
      <c r="S3737" s="17"/>
    </row>
    <row r="3738" spans="15:19" ht="33" customHeight="1" x14ac:dyDescent="0.2">
      <c r="O3738" s="17"/>
      <c r="Q3738" s="17"/>
      <c r="R3738" s="17"/>
      <c r="S3738" s="17"/>
    </row>
    <row r="3739" spans="15:19" ht="33" customHeight="1" x14ac:dyDescent="0.2">
      <c r="O3739" s="17"/>
      <c r="Q3739" s="17"/>
      <c r="R3739" s="17"/>
      <c r="S3739" s="17"/>
    </row>
    <row r="3740" spans="15:19" ht="33" customHeight="1" x14ac:dyDescent="0.2">
      <c r="O3740" s="17"/>
      <c r="Q3740" s="17"/>
      <c r="R3740" s="17"/>
      <c r="S3740" s="17"/>
    </row>
    <row r="3741" spans="15:19" ht="33" customHeight="1" x14ac:dyDescent="0.2">
      <c r="O3741" s="17"/>
      <c r="Q3741" s="17"/>
      <c r="R3741" s="17"/>
      <c r="S3741" s="17"/>
    </row>
    <row r="3742" spans="15:19" ht="33" customHeight="1" x14ac:dyDescent="0.2">
      <c r="O3742" s="17"/>
      <c r="Q3742" s="17"/>
      <c r="R3742" s="17"/>
      <c r="S3742" s="17"/>
    </row>
    <row r="3743" spans="15:19" ht="33" customHeight="1" x14ac:dyDescent="0.2">
      <c r="O3743" s="17"/>
      <c r="Q3743" s="17"/>
      <c r="R3743" s="17"/>
      <c r="S3743" s="17"/>
    </row>
    <row r="3744" spans="15:19" ht="33" customHeight="1" x14ac:dyDescent="0.2">
      <c r="O3744" s="17"/>
      <c r="Q3744" s="17"/>
      <c r="R3744" s="17"/>
      <c r="S3744" s="17"/>
    </row>
    <row r="3745" spans="15:19" ht="33" customHeight="1" x14ac:dyDescent="0.2">
      <c r="O3745" s="17"/>
      <c r="Q3745" s="17"/>
      <c r="R3745" s="17"/>
      <c r="S3745" s="17"/>
    </row>
    <row r="3746" spans="15:19" ht="33" customHeight="1" x14ac:dyDescent="0.2">
      <c r="O3746" s="17"/>
      <c r="Q3746" s="17"/>
      <c r="R3746" s="17"/>
      <c r="S3746" s="17"/>
    </row>
    <row r="3747" spans="15:19" ht="33" customHeight="1" x14ac:dyDescent="0.2">
      <c r="O3747" s="17"/>
      <c r="Q3747" s="17"/>
      <c r="R3747" s="17"/>
      <c r="S3747" s="17"/>
    </row>
    <row r="3748" spans="15:19" ht="33" customHeight="1" x14ac:dyDescent="0.2">
      <c r="O3748" s="17"/>
      <c r="Q3748" s="17"/>
      <c r="R3748" s="17"/>
      <c r="S3748" s="17"/>
    </row>
    <row r="3749" spans="15:19" ht="33" customHeight="1" x14ac:dyDescent="0.2">
      <c r="O3749" s="17"/>
      <c r="Q3749" s="17"/>
      <c r="R3749" s="17"/>
      <c r="S3749" s="17"/>
    </row>
    <row r="3750" spans="15:19" ht="33" customHeight="1" x14ac:dyDescent="0.2">
      <c r="O3750" s="17"/>
      <c r="Q3750" s="17"/>
      <c r="R3750" s="17"/>
      <c r="S3750" s="17"/>
    </row>
    <row r="3751" spans="15:19" ht="33" customHeight="1" x14ac:dyDescent="0.2">
      <c r="O3751" s="17"/>
      <c r="Q3751" s="17"/>
      <c r="R3751" s="17"/>
      <c r="S3751" s="17"/>
    </row>
    <row r="3752" spans="15:19" ht="33" customHeight="1" x14ac:dyDescent="0.2">
      <c r="O3752" s="17"/>
      <c r="Q3752" s="17"/>
      <c r="R3752" s="17"/>
      <c r="S3752" s="17"/>
    </row>
    <row r="3753" spans="15:19" ht="33" customHeight="1" x14ac:dyDescent="0.2">
      <c r="O3753" s="17"/>
      <c r="Q3753" s="17"/>
      <c r="R3753" s="17"/>
      <c r="S3753" s="17"/>
    </row>
    <row r="3754" spans="15:19" ht="33" customHeight="1" x14ac:dyDescent="0.2">
      <c r="O3754" s="17"/>
      <c r="Q3754" s="17"/>
      <c r="R3754" s="17"/>
      <c r="S3754" s="17"/>
    </row>
    <row r="3755" spans="15:19" ht="33" customHeight="1" x14ac:dyDescent="0.2">
      <c r="O3755" s="17"/>
      <c r="Q3755" s="17"/>
      <c r="R3755" s="17"/>
      <c r="S3755" s="17"/>
    </row>
    <row r="3756" spans="15:19" ht="33" customHeight="1" x14ac:dyDescent="0.2">
      <c r="O3756" s="17"/>
      <c r="Q3756" s="17"/>
      <c r="R3756" s="17"/>
      <c r="S3756" s="17"/>
    </row>
    <row r="3757" spans="15:19" ht="33" customHeight="1" x14ac:dyDescent="0.2">
      <c r="O3757" s="17"/>
      <c r="Q3757" s="17"/>
      <c r="R3757" s="17"/>
      <c r="S3757" s="17"/>
    </row>
    <row r="3758" spans="15:19" ht="33" customHeight="1" x14ac:dyDescent="0.2">
      <c r="O3758" s="17"/>
      <c r="Q3758" s="17"/>
      <c r="R3758" s="17"/>
      <c r="S3758" s="17"/>
    </row>
    <row r="3759" spans="15:19" ht="33" customHeight="1" x14ac:dyDescent="0.2">
      <c r="O3759" s="17"/>
      <c r="Q3759" s="17"/>
      <c r="R3759" s="17"/>
      <c r="S3759" s="17"/>
    </row>
    <row r="3760" spans="15:19" ht="33" customHeight="1" x14ac:dyDescent="0.2">
      <c r="O3760" s="17"/>
      <c r="Q3760" s="17"/>
      <c r="R3760" s="17"/>
      <c r="S3760" s="17"/>
    </row>
    <row r="3761" spans="15:19" ht="33" customHeight="1" x14ac:dyDescent="0.2">
      <c r="O3761" s="17"/>
      <c r="Q3761" s="17"/>
      <c r="R3761" s="17"/>
      <c r="S3761" s="17"/>
    </row>
    <row r="3762" spans="15:19" ht="33" customHeight="1" x14ac:dyDescent="0.2">
      <c r="O3762" s="17"/>
      <c r="Q3762" s="17"/>
      <c r="R3762" s="17"/>
      <c r="S3762" s="17"/>
    </row>
    <row r="3763" spans="15:19" ht="33" customHeight="1" x14ac:dyDescent="0.2">
      <c r="O3763" s="17"/>
      <c r="Q3763" s="17"/>
      <c r="R3763" s="17"/>
      <c r="S3763" s="17"/>
    </row>
    <row r="3764" spans="15:19" ht="33" customHeight="1" x14ac:dyDescent="0.2">
      <c r="O3764" s="17"/>
      <c r="Q3764" s="17"/>
      <c r="R3764" s="17"/>
      <c r="S3764" s="17"/>
    </row>
    <row r="3765" spans="15:19" ht="33" customHeight="1" x14ac:dyDescent="0.2">
      <c r="O3765" s="17"/>
      <c r="Q3765" s="17"/>
      <c r="R3765" s="17"/>
      <c r="S3765" s="17"/>
    </row>
    <row r="3766" spans="15:19" ht="33" customHeight="1" x14ac:dyDescent="0.2">
      <c r="O3766" s="17"/>
      <c r="Q3766" s="17"/>
      <c r="R3766" s="17"/>
      <c r="S3766" s="17"/>
    </row>
    <row r="3767" spans="15:19" ht="33" customHeight="1" x14ac:dyDescent="0.2">
      <c r="O3767" s="17"/>
      <c r="Q3767" s="17"/>
      <c r="R3767" s="17"/>
      <c r="S3767" s="17"/>
    </row>
    <row r="3768" spans="15:19" ht="33" customHeight="1" x14ac:dyDescent="0.2">
      <c r="O3768" s="17"/>
      <c r="Q3768" s="17"/>
      <c r="R3768" s="17"/>
      <c r="S3768" s="17"/>
    </row>
    <row r="3769" spans="15:19" ht="33" customHeight="1" x14ac:dyDescent="0.2">
      <c r="O3769" s="17"/>
      <c r="Q3769" s="17"/>
      <c r="R3769" s="17"/>
      <c r="S3769" s="17"/>
    </row>
    <row r="3770" spans="15:19" ht="33" customHeight="1" x14ac:dyDescent="0.2">
      <c r="O3770" s="17"/>
      <c r="Q3770" s="17"/>
      <c r="R3770" s="17"/>
      <c r="S3770" s="17"/>
    </row>
    <row r="3771" spans="15:19" ht="33" customHeight="1" x14ac:dyDescent="0.2">
      <c r="O3771" s="17"/>
      <c r="Q3771" s="17"/>
      <c r="R3771" s="17"/>
      <c r="S3771" s="17"/>
    </row>
    <row r="3772" spans="15:19" ht="33" customHeight="1" x14ac:dyDescent="0.2">
      <c r="O3772" s="17"/>
      <c r="Q3772" s="17"/>
      <c r="R3772" s="17"/>
      <c r="S3772" s="17"/>
    </row>
    <row r="3773" spans="15:19" ht="33" customHeight="1" x14ac:dyDescent="0.2">
      <c r="O3773" s="17"/>
      <c r="Q3773" s="17"/>
      <c r="R3773" s="17"/>
      <c r="S3773" s="17"/>
    </row>
    <row r="3774" spans="15:19" ht="33" customHeight="1" x14ac:dyDescent="0.2">
      <c r="O3774" s="17"/>
      <c r="Q3774" s="17"/>
      <c r="R3774" s="17"/>
      <c r="S3774" s="17"/>
    </row>
    <row r="3775" spans="15:19" ht="33" customHeight="1" x14ac:dyDescent="0.2">
      <c r="O3775" s="17"/>
      <c r="Q3775" s="17"/>
      <c r="R3775" s="17"/>
      <c r="S3775" s="17"/>
    </row>
    <row r="3776" spans="15:19" ht="33" customHeight="1" x14ac:dyDescent="0.2">
      <c r="O3776" s="17"/>
      <c r="Q3776" s="17"/>
      <c r="R3776" s="17"/>
      <c r="S3776" s="17"/>
    </row>
    <row r="3777" spans="15:19" ht="33" customHeight="1" x14ac:dyDescent="0.2">
      <c r="O3777" s="17"/>
      <c r="Q3777" s="17"/>
      <c r="R3777" s="17"/>
      <c r="S3777" s="17"/>
    </row>
    <row r="3778" spans="15:19" ht="33" customHeight="1" x14ac:dyDescent="0.2">
      <c r="O3778" s="17"/>
      <c r="Q3778" s="17"/>
      <c r="R3778" s="17"/>
      <c r="S3778" s="17"/>
    </row>
    <row r="3779" spans="15:19" ht="33" customHeight="1" x14ac:dyDescent="0.2">
      <c r="O3779" s="17"/>
      <c r="Q3779" s="17"/>
      <c r="R3779" s="17"/>
      <c r="S3779" s="17"/>
    </row>
    <row r="3780" spans="15:19" ht="33" customHeight="1" x14ac:dyDescent="0.2">
      <c r="O3780" s="17"/>
      <c r="Q3780" s="17"/>
      <c r="R3780" s="17"/>
      <c r="S3780" s="17"/>
    </row>
    <row r="3781" spans="15:19" ht="33" customHeight="1" x14ac:dyDescent="0.2">
      <c r="O3781" s="17"/>
      <c r="Q3781" s="17"/>
      <c r="R3781" s="17"/>
      <c r="S3781" s="17"/>
    </row>
    <row r="3782" spans="15:19" ht="33" customHeight="1" x14ac:dyDescent="0.2">
      <c r="O3782" s="17"/>
      <c r="Q3782" s="17"/>
      <c r="R3782" s="17"/>
      <c r="S3782" s="17"/>
    </row>
    <row r="3783" spans="15:19" ht="33" customHeight="1" x14ac:dyDescent="0.2">
      <c r="O3783" s="17"/>
      <c r="Q3783" s="17"/>
      <c r="R3783" s="17"/>
      <c r="S3783" s="17"/>
    </row>
    <row r="3784" spans="15:19" ht="33" customHeight="1" x14ac:dyDescent="0.2">
      <c r="O3784" s="17"/>
      <c r="Q3784" s="17"/>
      <c r="R3784" s="17"/>
      <c r="S3784" s="17"/>
    </row>
    <row r="3785" spans="15:19" ht="33" customHeight="1" x14ac:dyDescent="0.2">
      <c r="O3785" s="17"/>
      <c r="Q3785" s="17"/>
      <c r="R3785" s="17"/>
      <c r="S3785" s="17"/>
    </row>
    <row r="3786" spans="15:19" ht="33" customHeight="1" x14ac:dyDescent="0.2">
      <c r="O3786" s="17"/>
      <c r="Q3786" s="17"/>
      <c r="R3786" s="17"/>
      <c r="S3786" s="17"/>
    </row>
    <row r="3787" spans="15:19" ht="33" customHeight="1" x14ac:dyDescent="0.2">
      <c r="O3787" s="17"/>
      <c r="Q3787" s="17"/>
      <c r="R3787" s="17"/>
      <c r="S3787" s="17"/>
    </row>
    <row r="3788" spans="15:19" ht="33" customHeight="1" x14ac:dyDescent="0.2">
      <c r="O3788" s="17"/>
      <c r="Q3788" s="17"/>
      <c r="R3788" s="17"/>
      <c r="S3788" s="17"/>
    </row>
    <row r="3789" spans="15:19" ht="33" customHeight="1" x14ac:dyDescent="0.2">
      <c r="O3789" s="17"/>
      <c r="Q3789" s="17"/>
      <c r="R3789" s="17"/>
      <c r="S3789" s="17"/>
    </row>
    <row r="3790" spans="15:19" ht="33" customHeight="1" x14ac:dyDescent="0.2">
      <c r="O3790" s="17"/>
      <c r="Q3790" s="17"/>
      <c r="R3790" s="17"/>
      <c r="S3790" s="17"/>
    </row>
    <row r="3791" spans="15:19" ht="33" customHeight="1" x14ac:dyDescent="0.2">
      <c r="O3791" s="17"/>
      <c r="Q3791" s="17"/>
      <c r="R3791" s="17"/>
      <c r="S3791" s="17"/>
    </row>
    <row r="3792" spans="15:19" ht="33" customHeight="1" x14ac:dyDescent="0.2">
      <c r="O3792" s="17"/>
      <c r="Q3792" s="17"/>
      <c r="R3792" s="17"/>
      <c r="S3792" s="17"/>
    </row>
    <row r="3793" spans="15:19" ht="33" customHeight="1" x14ac:dyDescent="0.2">
      <c r="O3793" s="17"/>
      <c r="Q3793" s="17"/>
      <c r="R3793" s="17"/>
      <c r="S3793" s="17"/>
    </row>
    <row r="3794" spans="15:19" ht="33" customHeight="1" x14ac:dyDescent="0.2">
      <c r="O3794" s="17"/>
      <c r="Q3794" s="17"/>
      <c r="R3794" s="17"/>
      <c r="S3794" s="17"/>
    </row>
    <row r="3795" spans="15:19" ht="33" customHeight="1" x14ac:dyDescent="0.2">
      <c r="O3795" s="17"/>
      <c r="Q3795" s="17"/>
      <c r="R3795" s="17"/>
      <c r="S3795" s="17"/>
    </row>
    <row r="3796" spans="15:19" ht="33" customHeight="1" x14ac:dyDescent="0.2">
      <c r="O3796" s="17"/>
      <c r="Q3796" s="17"/>
      <c r="R3796" s="17"/>
      <c r="S3796" s="17"/>
    </row>
    <row r="3797" spans="15:19" ht="33" customHeight="1" x14ac:dyDescent="0.2">
      <c r="O3797" s="17"/>
      <c r="Q3797" s="17"/>
      <c r="R3797" s="17"/>
      <c r="S3797" s="17"/>
    </row>
    <row r="3798" spans="15:19" ht="33" customHeight="1" x14ac:dyDescent="0.2">
      <c r="O3798" s="17"/>
      <c r="Q3798" s="17"/>
      <c r="R3798" s="17"/>
      <c r="S3798" s="17"/>
    </row>
    <row r="3799" spans="15:19" ht="33" customHeight="1" x14ac:dyDescent="0.2">
      <c r="O3799" s="17"/>
      <c r="Q3799" s="17"/>
      <c r="R3799" s="17"/>
      <c r="S3799" s="17"/>
    </row>
    <row r="3800" spans="15:19" ht="33" customHeight="1" x14ac:dyDescent="0.2">
      <c r="O3800" s="17"/>
      <c r="Q3800" s="17"/>
      <c r="R3800" s="17"/>
      <c r="S3800" s="17"/>
    </row>
    <row r="3801" spans="15:19" ht="33" customHeight="1" x14ac:dyDescent="0.2">
      <c r="O3801" s="17"/>
      <c r="Q3801" s="17"/>
      <c r="R3801" s="17"/>
      <c r="S3801" s="17"/>
    </row>
    <row r="3802" spans="15:19" ht="33" customHeight="1" x14ac:dyDescent="0.2">
      <c r="O3802" s="17"/>
      <c r="Q3802" s="17"/>
      <c r="R3802" s="17"/>
      <c r="S3802" s="17"/>
    </row>
    <row r="3803" spans="15:19" ht="33" customHeight="1" x14ac:dyDescent="0.2">
      <c r="O3803" s="17"/>
      <c r="Q3803" s="17"/>
      <c r="R3803" s="17"/>
      <c r="S3803" s="17"/>
    </row>
    <row r="3804" spans="15:19" ht="33" customHeight="1" x14ac:dyDescent="0.2">
      <c r="O3804" s="17"/>
      <c r="Q3804" s="17"/>
      <c r="R3804" s="17"/>
      <c r="S3804" s="17"/>
    </row>
    <row r="3805" spans="15:19" ht="33" customHeight="1" x14ac:dyDescent="0.2">
      <c r="O3805" s="17"/>
      <c r="Q3805" s="17"/>
      <c r="R3805" s="17"/>
      <c r="S3805" s="17"/>
    </row>
    <row r="3806" spans="15:19" ht="33" customHeight="1" x14ac:dyDescent="0.2">
      <c r="O3806" s="17"/>
      <c r="Q3806" s="17"/>
      <c r="R3806" s="17"/>
      <c r="S3806" s="17"/>
    </row>
    <row r="3807" spans="15:19" ht="33" customHeight="1" x14ac:dyDescent="0.2">
      <c r="O3807" s="17"/>
      <c r="Q3807" s="17"/>
      <c r="R3807" s="17"/>
      <c r="S3807" s="17"/>
    </row>
    <row r="3808" spans="15:19" ht="33" customHeight="1" x14ac:dyDescent="0.2">
      <c r="O3808" s="17"/>
      <c r="Q3808" s="17"/>
      <c r="R3808" s="17"/>
      <c r="S3808" s="17"/>
    </row>
    <row r="3809" spans="15:19" ht="33" customHeight="1" x14ac:dyDescent="0.2">
      <c r="O3809" s="17"/>
      <c r="Q3809" s="17"/>
      <c r="R3809" s="17"/>
      <c r="S3809" s="17"/>
    </row>
    <row r="3810" spans="15:19" ht="33" customHeight="1" x14ac:dyDescent="0.2">
      <c r="O3810" s="17"/>
      <c r="Q3810" s="17"/>
      <c r="R3810" s="17"/>
      <c r="S3810" s="17"/>
    </row>
    <row r="3811" spans="15:19" ht="33" customHeight="1" x14ac:dyDescent="0.2">
      <c r="O3811" s="17"/>
      <c r="Q3811" s="17"/>
      <c r="R3811" s="17"/>
      <c r="S3811" s="17"/>
    </row>
    <row r="3812" spans="15:19" ht="33" customHeight="1" x14ac:dyDescent="0.2">
      <c r="O3812" s="17"/>
      <c r="Q3812" s="17"/>
      <c r="R3812" s="17"/>
      <c r="S3812" s="17"/>
    </row>
    <row r="3813" spans="15:19" ht="33" customHeight="1" x14ac:dyDescent="0.2">
      <c r="O3813" s="17"/>
      <c r="Q3813" s="17"/>
      <c r="R3813" s="17"/>
      <c r="S3813" s="17"/>
    </row>
    <row r="3814" spans="15:19" ht="33" customHeight="1" x14ac:dyDescent="0.2">
      <c r="O3814" s="17"/>
      <c r="Q3814" s="17"/>
      <c r="R3814" s="17"/>
      <c r="S3814" s="17"/>
    </row>
    <row r="3815" spans="15:19" ht="33" customHeight="1" x14ac:dyDescent="0.2">
      <c r="O3815" s="17"/>
      <c r="Q3815" s="17"/>
      <c r="R3815" s="17"/>
      <c r="S3815" s="17"/>
    </row>
    <row r="3816" spans="15:19" ht="33" customHeight="1" x14ac:dyDescent="0.2">
      <c r="O3816" s="17"/>
      <c r="Q3816" s="17"/>
      <c r="R3816" s="17"/>
      <c r="S3816" s="17"/>
    </row>
    <row r="3817" spans="15:19" ht="33" customHeight="1" x14ac:dyDescent="0.2">
      <c r="O3817" s="17"/>
      <c r="Q3817" s="17"/>
      <c r="R3817" s="17"/>
      <c r="S3817" s="17"/>
    </row>
    <row r="3818" spans="15:19" ht="33" customHeight="1" x14ac:dyDescent="0.2">
      <c r="O3818" s="17"/>
      <c r="Q3818" s="17"/>
      <c r="R3818" s="17"/>
      <c r="S3818" s="17"/>
    </row>
    <row r="3819" spans="15:19" ht="33" customHeight="1" x14ac:dyDescent="0.2">
      <c r="O3819" s="17"/>
      <c r="Q3819" s="17"/>
      <c r="R3819" s="17"/>
      <c r="S3819" s="17"/>
    </row>
    <row r="3820" spans="15:19" ht="33" customHeight="1" x14ac:dyDescent="0.2">
      <c r="O3820" s="17"/>
      <c r="Q3820" s="17"/>
      <c r="R3820" s="17"/>
      <c r="S3820" s="17"/>
    </row>
    <row r="3821" spans="15:19" ht="33" customHeight="1" x14ac:dyDescent="0.2">
      <c r="O3821" s="17"/>
      <c r="Q3821" s="17"/>
      <c r="R3821" s="17"/>
      <c r="S3821" s="17"/>
    </row>
    <row r="3822" spans="15:19" ht="33" customHeight="1" x14ac:dyDescent="0.2">
      <c r="O3822" s="17"/>
      <c r="Q3822" s="17"/>
      <c r="R3822" s="17"/>
      <c r="S3822" s="17"/>
    </row>
    <row r="3823" spans="15:19" ht="33" customHeight="1" x14ac:dyDescent="0.2">
      <c r="O3823" s="17"/>
      <c r="Q3823" s="17"/>
      <c r="R3823" s="17"/>
      <c r="S3823" s="17"/>
    </row>
    <row r="3824" spans="15:19" ht="33" customHeight="1" x14ac:dyDescent="0.2">
      <c r="O3824" s="17"/>
      <c r="Q3824" s="17"/>
      <c r="R3824" s="17"/>
      <c r="S3824" s="17"/>
    </row>
    <row r="3825" spans="15:19" ht="33" customHeight="1" x14ac:dyDescent="0.2">
      <c r="O3825" s="17"/>
      <c r="Q3825" s="17"/>
      <c r="R3825" s="17"/>
      <c r="S3825" s="17"/>
    </row>
    <row r="3826" spans="15:19" ht="33" customHeight="1" x14ac:dyDescent="0.2">
      <c r="O3826" s="17"/>
      <c r="Q3826" s="17"/>
      <c r="R3826" s="17"/>
      <c r="S3826" s="17"/>
    </row>
    <row r="3827" spans="15:19" ht="33" customHeight="1" x14ac:dyDescent="0.2">
      <c r="O3827" s="17"/>
      <c r="Q3827" s="17"/>
      <c r="R3827" s="17"/>
      <c r="S3827" s="17"/>
    </row>
    <row r="3828" spans="15:19" ht="33" customHeight="1" x14ac:dyDescent="0.2">
      <c r="O3828" s="17"/>
      <c r="Q3828" s="17"/>
      <c r="R3828" s="17"/>
      <c r="S3828" s="17"/>
    </row>
    <row r="3829" spans="15:19" ht="33" customHeight="1" x14ac:dyDescent="0.2">
      <c r="O3829" s="17"/>
      <c r="Q3829" s="17"/>
      <c r="R3829" s="17"/>
      <c r="S3829" s="17"/>
    </row>
    <row r="3830" spans="15:19" ht="33" customHeight="1" x14ac:dyDescent="0.2">
      <c r="O3830" s="17"/>
      <c r="Q3830" s="17"/>
      <c r="R3830" s="17"/>
      <c r="S3830" s="17"/>
    </row>
    <row r="3831" spans="15:19" ht="33" customHeight="1" x14ac:dyDescent="0.2">
      <c r="O3831" s="17"/>
      <c r="Q3831" s="17"/>
      <c r="R3831" s="17"/>
      <c r="S3831" s="17"/>
    </row>
    <row r="3832" spans="15:19" ht="33" customHeight="1" x14ac:dyDescent="0.2">
      <c r="O3832" s="17"/>
      <c r="Q3832" s="17"/>
      <c r="R3832" s="17"/>
      <c r="S3832" s="17"/>
    </row>
    <row r="3833" spans="15:19" ht="33" customHeight="1" x14ac:dyDescent="0.2">
      <c r="O3833" s="17"/>
      <c r="Q3833" s="17"/>
      <c r="R3833" s="17"/>
      <c r="S3833" s="17"/>
    </row>
    <row r="3834" spans="15:19" ht="33" customHeight="1" x14ac:dyDescent="0.2">
      <c r="O3834" s="17"/>
      <c r="Q3834" s="17"/>
      <c r="R3834" s="17"/>
      <c r="S3834" s="17"/>
    </row>
    <row r="3835" spans="15:19" ht="33" customHeight="1" x14ac:dyDescent="0.2">
      <c r="O3835" s="17"/>
      <c r="Q3835" s="17"/>
      <c r="R3835" s="17"/>
      <c r="S3835" s="17"/>
    </row>
    <row r="3836" spans="15:19" ht="33" customHeight="1" x14ac:dyDescent="0.2">
      <c r="O3836" s="17"/>
      <c r="Q3836" s="17"/>
      <c r="R3836" s="17"/>
      <c r="S3836" s="17"/>
    </row>
    <row r="3837" spans="15:19" ht="33" customHeight="1" x14ac:dyDescent="0.2">
      <c r="O3837" s="17"/>
      <c r="Q3837" s="17"/>
      <c r="R3837" s="17"/>
      <c r="S3837" s="17"/>
    </row>
    <row r="3838" spans="15:19" ht="33" customHeight="1" x14ac:dyDescent="0.2">
      <c r="O3838" s="17"/>
      <c r="Q3838" s="17"/>
      <c r="R3838" s="17"/>
      <c r="S3838" s="17"/>
    </row>
    <row r="3839" spans="15:19" ht="33" customHeight="1" x14ac:dyDescent="0.2">
      <c r="O3839" s="17"/>
      <c r="Q3839" s="17"/>
      <c r="R3839" s="17"/>
      <c r="S3839" s="17"/>
    </row>
    <row r="3840" spans="15:19" ht="33" customHeight="1" x14ac:dyDescent="0.2">
      <c r="O3840" s="17"/>
      <c r="Q3840" s="17"/>
      <c r="R3840" s="17"/>
      <c r="S3840" s="17"/>
    </row>
    <row r="3841" spans="15:19" ht="33" customHeight="1" x14ac:dyDescent="0.2">
      <c r="O3841" s="17"/>
      <c r="Q3841" s="17"/>
      <c r="R3841" s="17"/>
      <c r="S3841" s="17"/>
    </row>
    <row r="3842" spans="15:19" ht="33" customHeight="1" x14ac:dyDescent="0.2">
      <c r="O3842" s="17"/>
      <c r="Q3842" s="17"/>
      <c r="R3842" s="17"/>
      <c r="S3842" s="17"/>
    </row>
    <row r="3843" spans="15:19" ht="33" customHeight="1" x14ac:dyDescent="0.2">
      <c r="O3843" s="17"/>
      <c r="Q3843" s="17"/>
      <c r="R3843" s="17"/>
      <c r="S3843" s="17"/>
    </row>
    <row r="3844" spans="15:19" ht="33" customHeight="1" x14ac:dyDescent="0.2">
      <c r="O3844" s="17"/>
      <c r="Q3844" s="17"/>
      <c r="R3844" s="17"/>
      <c r="S3844" s="17"/>
    </row>
    <row r="3845" spans="15:19" ht="33" customHeight="1" x14ac:dyDescent="0.2">
      <c r="O3845" s="17"/>
      <c r="Q3845" s="17"/>
      <c r="R3845" s="17"/>
      <c r="S3845" s="17"/>
    </row>
    <row r="3846" spans="15:19" ht="33" customHeight="1" x14ac:dyDescent="0.2">
      <c r="O3846" s="17"/>
      <c r="Q3846" s="17"/>
      <c r="R3846" s="17"/>
      <c r="S3846" s="17"/>
    </row>
    <row r="3847" spans="15:19" ht="33" customHeight="1" x14ac:dyDescent="0.2">
      <c r="O3847" s="17"/>
      <c r="Q3847" s="17"/>
      <c r="R3847" s="17"/>
      <c r="S3847" s="17"/>
    </row>
    <row r="3848" spans="15:19" ht="33" customHeight="1" x14ac:dyDescent="0.2">
      <c r="O3848" s="17"/>
      <c r="Q3848" s="17"/>
      <c r="R3848" s="17"/>
      <c r="S3848" s="17"/>
    </row>
    <row r="3849" spans="15:19" ht="33" customHeight="1" x14ac:dyDescent="0.2">
      <c r="O3849" s="17"/>
      <c r="Q3849" s="17"/>
      <c r="R3849" s="17"/>
      <c r="S3849" s="17"/>
    </row>
    <row r="3850" spans="15:19" ht="33" customHeight="1" x14ac:dyDescent="0.2">
      <c r="O3850" s="17"/>
      <c r="Q3850" s="17"/>
      <c r="R3850" s="17"/>
      <c r="S3850" s="17"/>
    </row>
    <row r="3851" spans="15:19" ht="33" customHeight="1" x14ac:dyDescent="0.2">
      <c r="O3851" s="17"/>
      <c r="Q3851" s="17"/>
      <c r="R3851" s="17"/>
      <c r="S3851" s="17"/>
    </row>
    <row r="3852" spans="15:19" ht="33" customHeight="1" x14ac:dyDescent="0.2">
      <c r="O3852" s="17"/>
      <c r="Q3852" s="17"/>
      <c r="R3852" s="17"/>
      <c r="S3852" s="17"/>
    </row>
    <row r="3853" spans="15:19" ht="33" customHeight="1" x14ac:dyDescent="0.2">
      <c r="O3853" s="17"/>
      <c r="Q3853" s="17"/>
      <c r="R3853" s="17"/>
      <c r="S3853" s="17"/>
    </row>
    <row r="3854" spans="15:19" ht="33" customHeight="1" x14ac:dyDescent="0.2">
      <c r="O3854" s="17"/>
      <c r="Q3854" s="17"/>
      <c r="R3854" s="17"/>
      <c r="S3854" s="17"/>
    </row>
    <row r="3855" spans="15:19" ht="33" customHeight="1" x14ac:dyDescent="0.2">
      <c r="O3855" s="17"/>
      <c r="Q3855" s="17"/>
      <c r="R3855" s="17"/>
      <c r="S3855" s="17"/>
    </row>
    <row r="3856" spans="15:19" ht="33" customHeight="1" x14ac:dyDescent="0.2">
      <c r="O3856" s="17"/>
      <c r="Q3856" s="17"/>
      <c r="R3856" s="17"/>
      <c r="S3856" s="17"/>
    </row>
    <row r="3857" spans="15:19" ht="33" customHeight="1" x14ac:dyDescent="0.2">
      <c r="O3857" s="17"/>
      <c r="Q3857" s="17"/>
      <c r="R3857" s="17"/>
      <c r="S3857" s="17"/>
    </row>
    <row r="3858" spans="15:19" ht="33" customHeight="1" x14ac:dyDescent="0.2">
      <c r="O3858" s="17"/>
      <c r="Q3858" s="17"/>
      <c r="R3858" s="17"/>
      <c r="S3858" s="17"/>
    </row>
    <row r="3859" spans="15:19" ht="33" customHeight="1" x14ac:dyDescent="0.2">
      <c r="O3859" s="17"/>
      <c r="Q3859" s="17"/>
      <c r="R3859" s="17"/>
      <c r="S3859" s="17"/>
    </row>
    <row r="3860" spans="15:19" ht="33" customHeight="1" x14ac:dyDescent="0.2">
      <c r="O3860" s="17"/>
      <c r="Q3860" s="17"/>
      <c r="R3860" s="17"/>
      <c r="S3860" s="17"/>
    </row>
    <row r="3861" spans="15:19" ht="33" customHeight="1" x14ac:dyDescent="0.2">
      <c r="O3861" s="17"/>
      <c r="Q3861" s="17"/>
      <c r="R3861" s="17"/>
      <c r="S3861" s="17"/>
    </row>
    <row r="3862" spans="15:19" ht="33" customHeight="1" x14ac:dyDescent="0.2">
      <c r="O3862" s="17"/>
      <c r="Q3862" s="17"/>
      <c r="R3862" s="17"/>
      <c r="S3862" s="17"/>
    </row>
    <row r="3863" spans="15:19" ht="33" customHeight="1" x14ac:dyDescent="0.2">
      <c r="O3863" s="17"/>
      <c r="Q3863" s="17"/>
      <c r="R3863" s="17"/>
      <c r="S3863" s="17"/>
    </row>
    <row r="3864" spans="15:19" ht="33" customHeight="1" x14ac:dyDescent="0.2">
      <c r="O3864" s="17"/>
      <c r="Q3864" s="17"/>
      <c r="R3864" s="17"/>
      <c r="S3864" s="17"/>
    </row>
    <row r="3865" spans="15:19" ht="33" customHeight="1" x14ac:dyDescent="0.2">
      <c r="O3865" s="17"/>
      <c r="Q3865" s="17"/>
      <c r="R3865" s="17"/>
      <c r="S3865" s="17"/>
    </row>
    <row r="3866" spans="15:19" ht="33" customHeight="1" x14ac:dyDescent="0.2">
      <c r="O3866" s="17"/>
      <c r="Q3866" s="17"/>
      <c r="R3866" s="17"/>
      <c r="S3866" s="17"/>
    </row>
    <row r="3867" spans="15:19" ht="33" customHeight="1" x14ac:dyDescent="0.2">
      <c r="O3867" s="17"/>
      <c r="Q3867" s="17"/>
      <c r="R3867" s="17"/>
      <c r="S3867" s="17"/>
    </row>
    <row r="3868" spans="15:19" ht="33" customHeight="1" x14ac:dyDescent="0.2">
      <c r="O3868" s="17"/>
      <c r="Q3868" s="17"/>
      <c r="R3868" s="17"/>
      <c r="S3868" s="17"/>
    </row>
    <row r="3869" spans="15:19" ht="33" customHeight="1" x14ac:dyDescent="0.2">
      <c r="O3869" s="17"/>
      <c r="Q3869" s="17"/>
      <c r="R3869" s="17"/>
      <c r="S3869" s="17"/>
    </row>
    <row r="3870" spans="15:19" ht="33" customHeight="1" x14ac:dyDescent="0.2">
      <c r="O3870" s="17"/>
      <c r="Q3870" s="17"/>
      <c r="R3870" s="17"/>
      <c r="S3870" s="17"/>
    </row>
    <row r="3871" spans="15:19" ht="33" customHeight="1" x14ac:dyDescent="0.2">
      <c r="O3871" s="17"/>
      <c r="Q3871" s="17"/>
      <c r="R3871" s="17"/>
      <c r="S3871" s="17"/>
    </row>
    <row r="3872" spans="15:19" ht="33" customHeight="1" x14ac:dyDescent="0.2">
      <c r="O3872" s="17"/>
      <c r="Q3872" s="17"/>
      <c r="R3872" s="17"/>
      <c r="S3872" s="17"/>
    </row>
    <row r="3873" spans="15:19" ht="33" customHeight="1" x14ac:dyDescent="0.2">
      <c r="O3873" s="17"/>
      <c r="Q3873" s="17"/>
      <c r="R3873" s="17"/>
      <c r="S3873" s="17"/>
    </row>
    <row r="3874" spans="15:19" ht="33" customHeight="1" x14ac:dyDescent="0.2">
      <c r="O3874" s="17"/>
      <c r="Q3874" s="17"/>
      <c r="R3874" s="17"/>
      <c r="S3874" s="17"/>
    </row>
    <row r="3875" spans="15:19" ht="33" customHeight="1" x14ac:dyDescent="0.2">
      <c r="O3875" s="17"/>
      <c r="Q3875" s="17"/>
      <c r="R3875" s="17"/>
      <c r="S3875" s="17"/>
    </row>
    <row r="3876" spans="15:19" ht="33" customHeight="1" x14ac:dyDescent="0.2">
      <c r="O3876" s="17"/>
      <c r="Q3876" s="17"/>
      <c r="R3876" s="17"/>
      <c r="S3876" s="17"/>
    </row>
    <row r="3877" spans="15:19" ht="33" customHeight="1" x14ac:dyDescent="0.2">
      <c r="O3877" s="17"/>
      <c r="Q3877" s="17"/>
      <c r="R3877" s="17"/>
      <c r="S3877" s="17"/>
    </row>
    <row r="3878" spans="15:19" ht="33" customHeight="1" x14ac:dyDescent="0.2">
      <c r="O3878" s="17"/>
      <c r="Q3878" s="17"/>
      <c r="R3878" s="17"/>
      <c r="S3878" s="17"/>
    </row>
    <row r="3879" spans="15:19" ht="33" customHeight="1" x14ac:dyDescent="0.2">
      <c r="O3879" s="17"/>
      <c r="Q3879" s="17"/>
      <c r="R3879" s="17"/>
      <c r="S3879" s="17"/>
    </row>
    <row r="3880" spans="15:19" ht="33" customHeight="1" x14ac:dyDescent="0.2">
      <c r="O3880" s="17"/>
      <c r="Q3880" s="17"/>
      <c r="R3880" s="17"/>
      <c r="S3880" s="17"/>
    </row>
    <row r="3881" spans="15:19" ht="33" customHeight="1" x14ac:dyDescent="0.2">
      <c r="O3881" s="17"/>
      <c r="Q3881" s="17"/>
      <c r="R3881" s="17"/>
      <c r="S3881" s="17"/>
    </row>
    <row r="3882" spans="15:19" ht="33" customHeight="1" x14ac:dyDescent="0.2">
      <c r="O3882" s="17"/>
      <c r="Q3882" s="17"/>
      <c r="R3882" s="17"/>
      <c r="S3882" s="17"/>
    </row>
    <row r="3883" spans="15:19" ht="33" customHeight="1" x14ac:dyDescent="0.2">
      <c r="O3883" s="17"/>
      <c r="Q3883" s="17"/>
      <c r="R3883" s="17"/>
      <c r="S3883" s="17"/>
    </row>
    <row r="3884" spans="15:19" ht="33" customHeight="1" x14ac:dyDescent="0.2">
      <c r="O3884" s="17"/>
      <c r="Q3884" s="17"/>
      <c r="R3884" s="17"/>
      <c r="S3884" s="17"/>
    </row>
    <row r="3885" spans="15:19" ht="33" customHeight="1" x14ac:dyDescent="0.2">
      <c r="O3885" s="17"/>
      <c r="Q3885" s="17"/>
      <c r="R3885" s="17"/>
      <c r="S3885" s="17"/>
    </row>
    <row r="3886" spans="15:19" ht="33" customHeight="1" x14ac:dyDescent="0.2">
      <c r="O3886" s="17"/>
      <c r="Q3886" s="17"/>
      <c r="R3886" s="17"/>
      <c r="S3886" s="17"/>
    </row>
    <row r="3887" spans="15:19" ht="33" customHeight="1" x14ac:dyDescent="0.2">
      <c r="O3887" s="17"/>
      <c r="Q3887" s="17"/>
      <c r="R3887" s="17"/>
      <c r="S3887" s="17"/>
    </row>
    <row r="3888" spans="15:19" ht="33" customHeight="1" x14ac:dyDescent="0.2">
      <c r="O3888" s="17"/>
      <c r="Q3888" s="17"/>
      <c r="R3888" s="17"/>
      <c r="S3888" s="17"/>
    </row>
    <row r="3889" spans="15:19" ht="33" customHeight="1" x14ac:dyDescent="0.2">
      <c r="O3889" s="17"/>
      <c r="Q3889" s="17"/>
      <c r="R3889" s="17"/>
      <c r="S3889" s="17"/>
    </row>
    <row r="3890" spans="15:19" ht="33" customHeight="1" x14ac:dyDescent="0.2">
      <c r="O3890" s="17"/>
      <c r="Q3890" s="17"/>
      <c r="R3890" s="17"/>
      <c r="S3890" s="17"/>
    </row>
    <row r="3891" spans="15:19" ht="33" customHeight="1" x14ac:dyDescent="0.2">
      <c r="O3891" s="17"/>
      <c r="Q3891" s="17"/>
      <c r="R3891" s="17"/>
      <c r="S3891" s="17"/>
    </row>
    <row r="3892" spans="15:19" ht="33" customHeight="1" x14ac:dyDescent="0.2">
      <c r="O3892" s="17"/>
      <c r="Q3892" s="17"/>
      <c r="R3892" s="17"/>
      <c r="S3892" s="17"/>
    </row>
    <row r="3893" spans="15:19" ht="33" customHeight="1" x14ac:dyDescent="0.2">
      <c r="O3893" s="17"/>
      <c r="Q3893" s="17"/>
      <c r="R3893" s="17"/>
      <c r="S3893" s="17"/>
    </row>
    <row r="3894" spans="15:19" ht="33" customHeight="1" x14ac:dyDescent="0.2">
      <c r="O3894" s="17"/>
      <c r="Q3894" s="17"/>
      <c r="R3894" s="17"/>
      <c r="S3894" s="17"/>
    </row>
    <row r="3895" spans="15:19" ht="33" customHeight="1" x14ac:dyDescent="0.2">
      <c r="O3895" s="17"/>
      <c r="Q3895" s="17"/>
      <c r="R3895" s="17"/>
      <c r="S3895" s="17"/>
    </row>
    <row r="3896" spans="15:19" ht="33" customHeight="1" x14ac:dyDescent="0.2">
      <c r="O3896" s="17"/>
      <c r="Q3896" s="17"/>
      <c r="R3896" s="17"/>
      <c r="S3896" s="17"/>
    </row>
    <row r="3897" spans="15:19" ht="33" customHeight="1" x14ac:dyDescent="0.2">
      <c r="O3897" s="17"/>
      <c r="Q3897" s="17"/>
      <c r="R3897" s="17"/>
      <c r="S3897" s="17"/>
    </row>
    <row r="3898" spans="15:19" ht="33" customHeight="1" x14ac:dyDescent="0.2">
      <c r="O3898" s="17"/>
      <c r="Q3898" s="17"/>
      <c r="R3898" s="17"/>
      <c r="S3898" s="17"/>
    </row>
    <row r="3899" spans="15:19" ht="33" customHeight="1" x14ac:dyDescent="0.2">
      <c r="O3899" s="17"/>
      <c r="Q3899" s="17"/>
      <c r="R3899" s="17"/>
      <c r="S3899" s="17"/>
    </row>
    <row r="3900" spans="15:19" ht="33" customHeight="1" x14ac:dyDescent="0.2">
      <c r="O3900" s="17"/>
      <c r="Q3900" s="17"/>
      <c r="R3900" s="17"/>
      <c r="S3900" s="17"/>
    </row>
    <row r="3901" spans="15:19" ht="33" customHeight="1" x14ac:dyDescent="0.2">
      <c r="O3901" s="17"/>
      <c r="Q3901" s="17"/>
      <c r="R3901" s="17"/>
      <c r="S3901" s="17"/>
    </row>
    <row r="3902" spans="15:19" ht="33" customHeight="1" x14ac:dyDescent="0.2">
      <c r="O3902" s="17"/>
      <c r="Q3902" s="17"/>
      <c r="R3902" s="17"/>
      <c r="S3902" s="17"/>
    </row>
    <row r="3903" spans="15:19" ht="33" customHeight="1" x14ac:dyDescent="0.2">
      <c r="O3903" s="17"/>
      <c r="Q3903" s="17"/>
      <c r="R3903" s="17"/>
      <c r="S3903" s="17"/>
    </row>
    <row r="3904" spans="15:19" ht="33" customHeight="1" x14ac:dyDescent="0.2">
      <c r="O3904" s="17"/>
      <c r="Q3904" s="17"/>
      <c r="R3904" s="17"/>
      <c r="S3904" s="17"/>
    </row>
    <row r="3905" spans="15:19" ht="33" customHeight="1" x14ac:dyDescent="0.2">
      <c r="O3905" s="17"/>
      <c r="Q3905" s="17"/>
      <c r="R3905" s="17"/>
      <c r="S3905" s="17"/>
    </row>
    <row r="3906" spans="15:19" ht="33" customHeight="1" x14ac:dyDescent="0.2">
      <c r="O3906" s="17"/>
      <c r="Q3906" s="17"/>
      <c r="R3906" s="17"/>
      <c r="S3906" s="17"/>
    </row>
    <row r="3907" spans="15:19" ht="33" customHeight="1" x14ac:dyDescent="0.2">
      <c r="O3907" s="17"/>
      <c r="Q3907" s="17"/>
      <c r="R3907" s="17"/>
      <c r="S3907" s="17"/>
    </row>
    <row r="3908" spans="15:19" ht="33" customHeight="1" x14ac:dyDescent="0.2">
      <c r="O3908" s="17"/>
      <c r="Q3908" s="17"/>
      <c r="R3908" s="17"/>
      <c r="S3908" s="17"/>
    </row>
    <row r="3909" spans="15:19" ht="33" customHeight="1" x14ac:dyDescent="0.2">
      <c r="O3909" s="17"/>
      <c r="Q3909" s="17"/>
      <c r="R3909" s="17"/>
      <c r="S3909" s="17"/>
    </row>
    <row r="3910" spans="15:19" ht="33" customHeight="1" x14ac:dyDescent="0.2">
      <c r="O3910" s="17"/>
      <c r="Q3910" s="17"/>
      <c r="R3910" s="17"/>
      <c r="S3910" s="17"/>
    </row>
    <row r="3911" spans="15:19" ht="33" customHeight="1" x14ac:dyDescent="0.2">
      <c r="O3911" s="17"/>
      <c r="Q3911" s="17"/>
      <c r="R3911" s="17"/>
      <c r="S3911" s="17"/>
    </row>
    <row r="3912" spans="15:19" ht="33" customHeight="1" x14ac:dyDescent="0.2">
      <c r="O3912" s="17"/>
      <c r="Q3912" s="17"/>
      <c r="R3912" s="17"/>
      <c r="S3912" s="17"/>
    </row>
    <row r="3913" spans="15:19" ht="33" customHeight="1" x14ac:dyDescent="0.2">
      <c r="O3913" s="17"/>
      <c r="Q3913" s="17"/>
      <c r="R3913" s="17"/>
      <c r="S3913" s="17"/>
    </row>
    <row r="3914" spans="15:19" ht="33" customHeight="1" x14ac:dyDescent="0.2">
      <c r="O3914" s="17"/>
      <c r="Q3914" s="17"/>
      <c r="R3914" s="17"/>
      <c r="S3914" s="17"/>
    </row>
    <row r="3915" spans="15:19" ht="33" customHeight="1" x14ac:dyDescent="0.2">
      <c r="O3915" s="17"/>
      <c r="Q3915" s="17"/>
      <c r="R3915" s="17"/>
      <c r="S3915" s="17"/>
    </row>
    <row r="3916" spans="15:19" ht="33" customHeight="1" x14ac:dyDescent="0.2">
      <c r="O3916" s="17"/>
      <c r="Q3916" s="17"/>
      <c r="R3916" s="17"/>
      <c r="S3916" s="17"/>
    </row>
    <row r="3917" spans="15:19" ht="33" customHeight="1" x14ac:dyDescent="0.2">
      <c r="O3917" s="17"/>
      <c r="Q3917" s="17"/>
      <c r="R3917" s="17"/>
      <c r="S3917" s="17"/>
    </row>
    <row r="3918" spans="15:19" ht="33" customHeight="1" x14ac:dyDescent="0.2">
      <c r="O3918" s="17"/>
      <c r="Q3918" s="17"/>
      <c r="R3918" s="17"/>
      <c r="S3918" s="17"/>
    </row>
    <row r="3919" spans="15:19" ht="33" customHeight="1" x14ac:dyDescent="0.2">
      <c r="O3919" s="17"/>
      <c r="Q3919" s="17"/>
      <c r="R3919" s="17"/>
      <c r="S3919" s="17"/>
    </row>
    <row r="3920" spans="15:19" ht="33" customHeight="1" x14ac:dyDescent="0.2">
      <c r="O3920" s="17"/>
      <c r="Q3920" s="17"/>
      <c r="R3920" s="17"/>
      <c r="S3920" s="17"/>
    </row>
    <row r="3921" spans="15:19" ht="33" customHeight="1" x14ac:dyDescent="0.2">
      <c r="O3921" s="17"/>
      <c r="Q3921" s="17"/>
      <c r="R3921" s="17"/>
      <c r="S3921" s="17"/>
    </row>
    <row r="3922" spans="15:19" ht="33" customHeight="1" x14ac:dyDescent="0.2">
      <c r="O3922" s="17"/>
      <c r="Q3922" s="17"/>
      <c r="R3922" s="17"/>
      <c r="S3922" s="17"/>
    </row>
    <row r="3923" spans="15:19" ht="33" customHeight="1" x14ac:dyDescent="0.2">
      <c r="O3923" s="17"/>
      <c r="Q3923" s="17"/>
      <c r="R3923" s="17"/>
      <c r="S3923" s="17"/>
    </row>
    <row r="3924" spans="15:19" ht="33" customHeight="1" x14ac:dyDescent="0.2">
      <c r="O3924" s="17"/>
      <c r="Q3924" s="17"/>
      <c r="R3924" s="17"/>
      <c r="S3924" s="17"/>
    </row>
    <row r="3925" spans="15:19" ht="33" customHeight="1" x14ac:dyDescent="0.2">
      <c r="O3925" s="17"/>
      <c r="Q3925" s="17"/>
      <c r="R3925" s="17"/>
      <c r="S3925" s="17"/>
    </row>
    <row r="3926" spans="15:19" ht="33" customHeight="1" x14ac:dyDescent="0.2">
      <c r="O3926" s="17"/>
      <c r="Q3926" s="17"/>
      <c r="R3926" s="17"/>
      <c r="S3926" s="17"/>
    </row>
    <row r="3927" spans="15:19" ht="33" customHeight="1" x14ac:dyDescent="0.2">
      <c r="O3927" s="17"/>
      <c r="Q3927" s="17"/>
      <c r="R3927" s="17"/>
      <c r="S3927" s="17"/>
    </row>
    <row r="3928" spans="15:19" ht="33" customHeight="1" x14ac:dyDescent="0.2">
      <c r="O3928" s="17"/>
      <c r="Q3928" s="17"/>
      <c r="R3928" s="17"/>
      <c r="S3928" s="17"/>
    </row>
    <row r="3929" spans="15:19" ht="33" customHeight="1" x14ac:dyDescent="0.2">
      <c r="O3929" s="17"/>
      <c r="Q3929" s="17"/>
      <c r="R3929" s="17"/>
      <c r="S3929" s="17"/>
    </row>
    <row r="3930" spans="15:19" ht="33" customHeight="1" x14ac:dyDescent="0.2">
      <c r="O3930" s="17"/>
      <c r="Q3930" s="17"/>
      <c r="R3930" s="17"/>
      <c r="S3930" s="17"/>
    </row>
    <row r="3931" spans="15:19" ht="33" customHeight="1" x14ac:dyDescent="0.2">
      <c r="O3931" s="17"/>
      <c r="Q3931" s="17"/>
      <c r="R3931" s="17"/>
      <c r="S3931" s="17"/>
    </row>
    <row r="3932" spans="15:19" ht="33" customHeight="1" x14ac:dyDescent="0.2">
      <c r="O3932" s="17"/>
      <c r="Q3932" s="17"/>
      <c r="R3932" s="17"/>
      <c r="S3932" s="17"/>
    </row>
    <row r="3933" spans="15:19" ht="33" customHeight="1" x14ac:dyDescent="0.2">
      <c r="O3933" s="17"/>
      <c r="Q3933" s="17"/>
      <c r="R3933" s="17"/>
      <c r="S3933" s="17"/>
    </row>
    <row r="3934" spans="15:19" ht="33" customHeight="1" x14ac:dyDescent="0.2">
      <c r="O3934" s="17"/>
      <c r="Q3934" s="17"/>
      <c r="R3934" s="17"/>
      <c r="S3934" s="17"/>
    </row>
    <row r="3935" spans="15:19" ht="33" customHeight="1" x14ac:dyDescent="0.2">
      <c r="O3935" s="17"/>
      <c r="Q3935" s="17"/>
      <c r="R3935" s="17"/>
      <c r="S3935" s="17"/>
    </row>
    <row r="3936" spans="15:19" ht="33" customHeight="1" x14ac:dyDescent="0.2">
      <c r="O3936" s="17"/>
      <c r="Q3936" s="17"/>
      <c r="R3936" s="17"/>
      <c r="S3936" s="17"/>
    </row>
    <row r="3937" spans="15:19" ht="33" customHeight="1" x14ac:dyDescent="0.2">
      <c r="O3937" s="17"/>
      <c r="Q3937" s="17"/>
      <c r="R3937" s="17"/>
      <c r="S3937" s="17"/>
    </row>
    <row r="3938" spans="15:19" ht="33" customHeight="1" x14ac:dyDescent="0.2">
      <c r="O3938" s="17"/>
      <c r="Q3938" s="17"/>
      <c r="R3938" s="17"/>
      <c r="S3938" s="17"/>
    </row>
    <row r="3939" spans="15:19" ht="33" customHeight="1" x14ac:dyDescent="0.2">
      <c r="O3939" s="17"/>
      <c r="Q3939" s="17"/>
      <c r="R3939" s="17"/>
      <c r="S3939" s="17"/>
    </row>
    <row r="3940" spans="15:19" ht="33" customHeight="1" x14ac:dyDescent="0.2">
      <c r="O3940" s="17"/>
      <c r="Q3940" s="17"/>
      <c r="R3940" s="17"/>
      <c r="S3940" s="17"/>
    </row>
    <row r="3941" spans="15:19" ht="33" customHeight="1" x14ac:dyDescent="0.2">
      <c r="O3941" s="17"/>
      <c r="Q3941" s="17"/>
      <c r="R3941" s="17"/>
      <c r="S3941" s="17"/>
    </row>
    <row r="3942" spans="15:19" ht="33" customHeight="1" x14ac:dyDescent="0.2">
      <c r="O3942" s="17"/>
      <c r="Q3942" s="17"/>
      <c r="R3942" s="17"/>
      <c r="S3942" s="17"/>
    </row>
    <row r="3943" spans="15:19" ht="33" customHeight="1" x14ac:dyDescent="0.2">
      <c r="O3943" s="17"/>
      <c r="Q3943" s="17"/>
      <c r="R3943" s="17"/>
      <c r="S3943" s="17"/>
    </row>
    <row r="3944" spans="15:19" ht="33" customHeight="1" x14ac:dyDescent="0.2">
      <c r="O3944" s="17"/>
      <c r="Q3944" s="17"/>
      <c r="R3944" s="17"/>
      <c r="S3944" s="17"/>
    </row>
    <row r="3945" spans="15:19" ht="33" customHeight="1" x14ac:dyDescent="0.2">
      <c r="O3945" s="17"/>
      <c r="Q3945" s="17"/>
      <c r="R3945" s="17"/>
      <c r="S3945" s="17"/>
    </row>
    <row r="3946" spans="15:19" ht="33" customHeight="1" x14ac:dyDescent="0.2">
      <c r="O3946" s="17"/>
      <c r="Q3946" s="17"/>
      <c r="R3946" s="17"/>
      <c r="S3946" s="17"/>
    </row>
    <row r="3947" spans="15:19" ht="33" customHeight="1" x14ac:dyDescent="0.2">
      <c r="O3947" s="17"/>
      <c r="Q3947" s="17"/>
      <c r="R3947" s="17"/>
      <c r="S3947" s="17"/>
    </row>
    <row r="3948" spans="15:19" ht="33" customHeight="1" x14ac:dyDescent="0.2">
      <c r="O3948" s="17"/>
      <c r="Q3948" s="17"/>
      <c r="R3948" s="17"/>
      <c r="S3948" s="17"/>
    </row>
    <row r="3949" spans="15:19" ht="33" customHeight="1" x14ac:dyDescent="0.2">
      <c r="O3949" s="17"/>
      <c r="Q3949" s="17"/>
      <c r="R3949" s="17"/>
      <c r="S3949" s="17"/>
    </row>
    <row r="3950" spans="15:19" ht="33" customHeight="1" x14ac:dyDescent="0.2">
      <c r="O3950" s="17"/>
      <c r="Q3950" s="17"/>
      <c r="R3950" s="17"/>
      <c r="S3950" s="17"/>
    </row>
    <row r="3951" spans="15:19" ht="33" customHeight="1" x14ac:dyDescent="0.2">
      <c r="O3951" s="17"/>
      <c r="Q3951" s="17"/>
      <c r="R3951" s="17"/>
      <c r="S3951" s="17"/>
    </row>
    <row r="3952" spans="15:19" ht="33" customHeight="1" x14ac:dyDescent="0.2">
      <c r="O3952" s="17"/>
      <c r="Q3952" s="17"/>
      <c r="R3952" s="17"/>
      <c r="S3952" s="17"/>
    </row>
    <row r="3953" spans="15:19" ht="33" customHeight="1" x14ac:dyDescent="0.2">
      <c r="O3953" s="17"/>
      <c r="Q3953" s="17"/>
      <c r="R3953" s="17"/>
      <c r="S3953" s="17"/>
    </row>
    <row r="3954" spans="15:19" ht="33" customHeight="1" x14ac:dyDescent="0.2">
      <c r="O3954" s="17"/>
      <c r="Q3954" s="17"/>
      <c r="R3954" s="17"/>
      <c r="S3954" s="17"/>
    </row>
    <row r="3955" spans="15:19" ht="33" customHeight="1" x14ac:dyDescent="0.2">
      <c r="O3955" s="17"/>
      <c r="Q3955" s="17"/>
      <c r="R3955" s="17"/>
      <c r="S3955" s="17"/>
    </row>
    <row r="3956" spans="15:19" ht="33" customHeight="1" x14ac:dyDescent="0.2">
      <c r="O3956" s="17"/>
      <c r="Q3956" s="17"/>
      <c r="R3956" s="17"/>
      <c r="S3956" s="17"/>
    </row>
    <row r="3957" spans="15:19" ht="33" customHeight="1" x14ac:dyDescent="0.2">
      <c r="O3957" s="17"/>
      <c r="Q3957" s="17"/>
      <c r="R3957" s="17"/>
      <c r="S3957" s="17"/>
    </row>
    <row r="3958" spans="15:19" ht="33" customHeight="1" x14ac:dyDescent="0.2">
      <c r="O3958" s="17"/>
      <c r="Q3958" s="17"/>
      <c r="R3958" s="17"/>
      <c r="S3958" s="17"/>
    </row>
    <row r="3959" spans="15:19" ht="33" customHeight="1" x14ac:dyDescent="0.2">
      <c r="O3959" s="17"/>
      <c r="Q3959" s="17"/>
      <c r="R3959" s="17"/>
      <c r="S3959" s="17"/>
    </row>
    <row r="3960" spans="15:19" ht="33" customHeight="1" x14ac:dyDescent="0.2">
      <c r="O3960" s="17"/>
      <c r="Q3960" s="17"/>
      <c r="R3960" s="17"/>
      <c r="S3960" s="17"/>
    </row>
    <row r="3961" spans="15:19" ht="33" customHeight="1" x14ac:dyDescent="0.2">
      <c r="O3961" s="17"/>
      <c r="Q3961" s="17"/>
      <c r="R3961" s="17"/>
      <c r="S3961" s="17"/>
    </row>
    <row r="3962" spans="15:19" ht="33" customHeight="1" x14ac:dyDescent="0.2">
      <c r="O3962" s="17"/>
      <c r="Q3962" s="17"/>
      <c r="R3962" s="17"/>
      <c r="S3962" s="17"/>
    </row>
    <row r="3963" spans="15:19" ht="33" customHeight="1" x14ac:dyDescent="0.2">
      <c r="O3963" s="17"/>
      <c r="Q3963" s="17"/>
      <c r="R3963" s="17"/>
      <c r="S3963" s="17"/>
    </row>
    <row r="3964" spans="15:19" ht="33" customHeight="1" x14ac:dyDescent="0.2">
      <c r="O3964" s="17"/>
      <c r="Q3964" s="17"/>
      <c r="R3964" s="17"/>
      <c r="S3964" s="17"/>
    </row>
    <row r="3965" spans="15:19" ht="33" customHeight="1" x14ac:dyDescent="0.2">
      <c r="O3965" s="17"/>
      <c r="Q3965" s="17"/>
      <c r="R3965" s="17"/>
      <c r="S3965" s="17"/>
    </row>
    <row r="3966" spans="15:19" ht="33" customHeight="1" x14ac:dyDescent="0.2">
      <c r="O3966" s="17"/>
      <c r="Q3966" s="17"/>
      <c r="R3966" s="17"/>
      <c r="S3966" s="17"/>
    </row>
    <row r="3967" spans="15:19" ht="33" customHeight="1" x14ac:dyDescent="0.2">
      <c r="O3967" s="17"/>
      <c r="Q3967" s="17"/>
      <c r="R3967" s="17"/>
      <c r="S3967" s="17"/>
    </row>
    <row r="3968" spans="15:19" ht="33" customHeight="1" x14ac:dyDescent="0.2">
      <c r="O3968" s="17"/>
      <c r="Q3968" s="17"/>
      <c r="R3968" s="17"/>
      <c r="S3968" s="17"/>
    </row>
    <row r="3969" spans="15:19" ht="33" customHeight="1" x14ac:dyDescent="0.2">
      <c r="O3969" s="17"/>
      <c r="Q3969" s="17"/>
      <c r="R3969" s="17"/>
      <c r="S3969" s="17"/>
    </row>
    <row r="3970" spans="15:19" ht="33" customHeight="1" x14ac:dyDescent="0.2">
      <c r="O3970" s="17"/>
      <c r="Q3970" s="17"/>
      <c r="R3970" s="17"/>
      <c r="S3970" s="17"/>
    </row>
    <row r="3971" spans="15:19" ht="33" customHeight="1" x14ac:dyDescent="0.2">
      <c r="O3971" s="17"/>
      <c r="Q3971" s="17"/>
      <c r="R3971" s="17"/>
      <c r="S3971" s="17"/>
    </row>
    <row r="3972" spans="15:19" ht="33" customHeight="1" x14ac:dyDescent="0.2">
      <c r="O3972" s="17"/>
      <c r="Q3972" s="17"/>
      <c r="R3972" s="17"/>
      <c r="S3972" s="17"/>
    </row>
    <row r="3973" spans="15:19" ht="33" customHeight="1" x14ac:dyDescent="0.2">
      <c r="O3973" s="17"/>
      <c r="Q3973" s="17"/>
      <c r="R3973" s="17"/>
      <c r="S3973" s="17"/>
    </row>
    <row r="3974" spans="15:19" ht="33" customHeight="1" x14ac:dyDescent="0.2">
      <c r="O3974" s="17"/>
      <c r="Q3974" s="17"/>
      <c r="R3974" s="17"/>
      <c r="S3974" s="17"/>
    </row>
    <row r="3975" spans="15:19" ht="33" customHeight="1" x14ac:dyDescent="0.2">
      <c r="O3975" s="17"/>
      <c r="Q3975" s="17"/>
      <c r="R3975" s="17"/>
      <c r="S3975" s="17"/>
    </row>
    <row r="3976" spans="15:19" ht="33" customHeight="1" x14ac:dyDescent="0.2">
      <c r="O3976" s="17"/>
      <c r="Q3976" s="17"/>
      <c r="R3976" s="17"/>
      <c r="S3976" s="17"/>
    </row>
    <row r="3977" spans="15:19" ht="33" customHeight="1" x14ac:dyDescent="0.2">
      <c r="O3977" s="17"/>
      <c r="Q3977" s="17"/>
      <c r="R3977" s="17"/>
      <c r="S3977" s="17"/>
    </row>
    <row r="3978" spans="15:19" ht="33" customHeight="1" x14ac:dyDescent="0.2">
      <c r="O3978" s="17"/>
      <c r="Q3978" s="17"/>
      <c r="R3978" s="17"/>
      <c r="S3978" s="17"/>
    </row>
    <row r="3979" spans="15:19" ht="33" customHeight="1" x14ac:dyDescent="0.2">
      <c r="O3979" s="17"/>
      <c r="Q3979" s="17"/>
      <c r="R3979" s="17"/>
      <c r="S3979" s="17"/>
    </row>
    <row r="3980" spans="15:19" ht="33" customHeight="1" x14ac:dyDescent="0.2">
      <c r="O3980" s="17"/>
      <c r="Q3980" s="17"/>
      <c r="R3980" s="17"/>
      <c r="S3980" s="17"/>
    </row>
    <row r="3981" spans="15:19" ht="33" customHeight="1" x14ac:dyDescent="0.2">
      <c r="O3981" s="17"/>
      <c r="Q3981" s="17"/>
      <c r="R3981" s="17"/>
      <c r="S3981" s="17"/>
    </row>
    <row r="3982" spans="15:19" ht="33" customHeight="1" x14ac:dyDescent="0.2">
      <c r="O3982" s="17"/>
      <c r="Q3982" s="17"/>
      <c r="R3982" s="17"/>
      <c r="S3982" s="17"/>
    </row>
    <row r="3983" spans="15:19" ht="33" customHeight="1" x14ac:dyDescent="0.2">
      <c r="O3983" s="17"/>
      <c r="Q3983" s="17"/>
      <c r="R3983" s="17"/>
      <c r="S3983" s="17"/>
    </row>
    <row r="3984" spans="15:19" ht="33" customHeight="1" x14ac:dyDescent="0.2">
      <c r="O3984" s="17"/>
      <c r="Q3984" s="17"/>
      <c r="R3984" s="17"/>
      <c r="S3984" s="17"/>
    </row>
    <row r="3985" spans="15:19" ht="33" customHeight="1" x14ac:dyDescent="0.2">
      <c r="O3985" s="17"/>
      <c r="Q3985" s="17"/>
      <c r="R3985" s="17"/>
      <c r="S3985" s="17"/>
    </row>
    <row r="3986" spans="15:19" ht="33" customHeight="1" x14ac:dyDescent="0.2">
      <c r="O3986" s="17"/>
      <c r="Q3986" s="17"/>
      <c r="R3986" s="17"/>
      <c r="S3986" s="17"/>
    </row>
    <row r="3987" spans="15:19" ht="33" customHeight="1" x14ac:dyDescent="0.2">
      <c r="O3987" s="17"/>
      <c r="Q3987" s="17"/>
      <c r="R3987" s="17"/>
      <c r="S3987" s="17"/>
    </row>
    <row r="3988" spans="15:19" ht="33" customHeight="1" x14ac:dyDescent="0.2">
      <c r="O3988" s="17"/>
      <c r="Q3988" s="17"/>
      <c r="R3988" s="17"/>
      <c r="S3988" s="17"/>
    </row>
    <row r="3989" spans="15:19" ht="33" customHeight="1" x14ac:dyDescent="0.2">
      <c r="O3989" s="17"/>
      <c r="Q3989" s="17"/>
      <c r="R3989" s="17"/>
      <c r="S3989" s="17"/>
    </row>
    <row r="3990" spans="15:19" ht="33" customHeight="1" x14ac:dyDescent="0.2">
      <c r="O3990" s="17"/>
      <c r="Q3990" s="17"/>
      <c r="R3990" s="17"/>
      <c r="S3990" s="17"/>
    </row>
    <row r="3991" spans="15:19" ht="33" customHeight="1" x14ac:dyDescent="0.2">
      <c r="O3991" s="17"/>
      <c r="Q3991" s="17"/>
      <c r="R3991" s="17"/>
      <c r="S3991" s="17"/>
    </row>
    <row r="3992" spans="15:19" ht="33" customHeight="1" x14ac:dyDescent="0.2">
      <c r="O3992" s="17"/>
      <c r="Q3992" s="17"/>
      <c r="R3992" s="17"/>
      <c r="S3992" s="17"/>
    </row>
    <row r="3993" spans="15:19" ht="33" customHeight="1" x14ac:dyDescent="0.2">
      <c r="O3993" s="17"/>
      <c r="Q3993" s="17"/>
      <c r="R3993" s="17"/>
      <c r="S3993" s="17"/>
    </row>
    <row r="3994" spans="15:19" ht="33" customHeight="1" x14ac:dyDescent="0.2">
      <c r="O3994" s="17"/>
      <c r="Q3994" s="17"/>
      <c r="R3994" s="17"/>
      <c r="S3994" s="17"/>
    </row>
    <row r="3995" spans="15:19" ht="33" customHeight="1" x14ac:dyDescent="0.2">
      <c r="O3995" s="17"/>
      <c r="Q3995" s="17"/>
      <c r="R3995" s="17"/>
      <c r="S3995" s="17"/>
    </row>
    <row r="3996" spans="15:19" ht="33" customHeight="1" x14ac:dyDescent="0.2">
      <c r="O3996" s="17"/>
      <c r="Q3996" s="17"/>
      <c r="R3996" s="17"/>
      <c r="S3996" s="17"/>
    </row>
    <row r="3997" spans="15:19" ht="33" customHeight="1" x14ac:dyDescent="0.2">
      <c r="O3997" s="17"/>
      <c r="Q3997" s="17"/>
      <c r="R3997" s="17"/>
      <c r="S3997" s="17"/>
    </row>
    <row r="3998" spans="15:19" ht="33" customHeight="1" x14ac:dyDescent="0.2">
      <c r="O3998" s="17"/>
      <c r="Q3998" s="17"/>
      <c r="R3998" s="17"/>
      <c r="S3998" s="17"/>
    </row>
    <row r="3999" spans="15:19" ht="33" customHeight="1" x14ac:dyDescent="0.2">
      <c r="O3999" s="17"/>
      <c r="Q3999" s="17"/>
      <c r="R3999" s="17"/>
      <c r="S3999" s="17"/>
    </row>
    <row r="4000" spans="15:19" ht="33" customHeight="1" x14ac:dyDescent="0.2">
      <c r="O4000" s="17"/>
      <c r="Q4000" s="17"/>
      <c r="R4000" s="17"/>
      <c r="S4000" s="17"/>
    </row>
    <row r="4001" spans="15:19" ht="33" customHeight="1" x14ac:dyDescent="0.2">
      <c r="O4001" s="17"/>
      <c r="Q4001" s="17"/>
      <c r="R4001" s="17"/>
      <c r="S4001" s="17"/>
    </row>
    <row r="4002" spans="15:19" ht="33" customHeight="1" x14ac:dyDescent="0.2">
      <c r="O4002" s="17"/>
      <c r="Q4002" s="17"/>
      <c r="R4002" s="17"/>
      <c r="S4002" s="17"/>
    </row>
    <row r="4003" spans="15:19" ht="33" customHeight="1" x14ac:dyDescent="0.2">
      <c r="O4003" s="17"/>
      <c r="Q4003" s="17"/>
      <c r="R4003" s="17"/>
      <c r="S4003" s="17"/>
    </row>
    <row r="4004" spans="15:19" ht="33" customHeight="1" x14ac:dyDescent="0.2">
      <c r="O4004" s="17"/>
      <c r="Q4004" s="17"/>
      <c r="R4004" s="17"/>
      <c r="S4004" s="17"/>
    </row>
    <row r="4005" spans="15:19" ht="33" customHeight="1" x14ac:dyDescent="0.2">
      <c r="O4005" s="17"/>
      <c r="Q4005" s="17"/>
      <c r="R4005" s="17"/>
      <c r="S4005" s="17"/>
    </row>
    <row r="4006" spans="15:19" ht="33" customHeight="1" x14ac:dyDescent="0.2">
      <c r="O4006" s="17"/>
      <c r="Q4006" s="17"/>
      <c r="R4006" s="17"/>
      <c r="S4006" s="17"/>
    </row>
    <row r="4007" spans="15:19" ht="33" customHeight="1" x14ac:dyDescent="0.2">
      <c r="O4007" s="17"/>
      <c r="Q4007" s="17"/>
      <c r="R4007" s="17"/>
      <c r="S4007" s="17"/>
    </row>
    <row r="4008" spans="15:19" ht="33" customHeight="1" x14ac:dyDescent="0.2">
      <c r="O4008" s="17"/>
      <c r="Q4008" s="17"/>
      <c r="R4008" s="17"/>
      <c r="S4008" s="17"/>
    </row>
    <row r="4009" spans="15:19" ht="33" customHeight="1" x14ac:dyDescent="0.2">
      <c r="O4009" s="17"/>
      <c r="Q4009" s="17"/>
      <c r="R4009" s="17"/>
      <c r="S4009" s="17"/>
    </row>
    <row r="4010" spans="15:19" ht="33" customHeight="1" x14ac:dyDescent="0.2">
      <c r="O4010" s="17"/>
      <c r="Q4010" s="17"/>
      <c r="R4010" s="17"/>
      <c r="S4010" s="17"/>
    </row>
    <row r="4011" spans="15:19" ht="33" customHeight="1" x14ac:dyDescent="0.2">
      <c r="O4011" s="17"/>
      <c r="Q4011" s="17"/>
      <c r="R4011" s="17"/>
      <c r="S4011" s="17"/>
    </row>
    <row r="4012" spans="15:19" ht="33" customHeight="1" x14ac:dyDescent="0.2">
      <c r="O4012" s="17"/>
      <c r="Q4012" s="17"/>
      <c r="R4012" s="17"/>
      <c r="S4012" s="17"/>
    </row>
    <row r="4013" spans="15:19" ht="33" customHeight="1" x14ac:dyDescent="0.2">
      <c r="O4013" s="17"/>
      <c r="Q4013" s="17"/>
      <c r="R4013" s="17"/>
      <c r="S4013" s="17"/>
    </row>
    <row r="4014" spans="15:19" ht="33" customHeight="1" x14ac:dyDescent="0.2">
      <c r="O4014" s="17"/>
      <c r="Q4014" s="17"/>
      <c r="R4014" s="17"/>
      <c r="S4014" s="17"/>
    </row>
    <row r="4015" spans="15:19" ht="33" customHeight="1" x14ac:dyDescent="0.2">
      <c r="O4015" s="17"/>
      <c r="Q4015" s="17"/>
      <c r="R4015" s="17"/>
      <c r="S4015" s="17"/>
    </row>
    <row r="4016" spans="15:19" ht="33" customHeight="1" x14ac:dyDescent="0.2">
      <c r="O4016" s="17"/>
      <c r="Q4016" s="17"/>
      <c r="R4016" s="17"/>
      <c r="S4016" s="17"/>
    </row>
    <row r="4017" spans="15:19" ht="33" customHeight="1" x14ac:dyDescent="0.2">
      <c r="O4017" s="17"/>
      <c r="Q4017" s="17"/>
      <c r="R4017" s="17"/>
      <c r="S4017" s="17"/>
    </row>
    <row r="4018" spans="15:19" ht="33" customHeight="1" x14ac:dyDescent="0.2">
      <c r="O4018" s="17"/>
      <c r="Q4018" s="17"/>
      <c r="R4018" s="17"/>
      <c r="S4018" s="17"/>
    </row>
    <row r="4019" spans="15:19" ht="33" customHeight="1" x14ac:dyDescent="0.2">
      <c r="O4019" s="17"/>
      <c r="Q4019" s="17"/>
      <c r="R4019" s="17"/>
      <c r="S4019" s="17"/>
    </row>
    <row r="4020" spans="15:19" ht="33" customHeight="1" x14ac:dyDescent="0.2">
      <c r="O4020" s="17"/>
      <c r="Q4020" s="17"/>
      <c r="R4020" s="17"/>
      <c r="S4020" s="17"/>
    </row>
    <row r="4021" spans="15:19" ht="33" customHeight="1" x14ac:dyDescent="0.2">
      <c r="O4021" s="17"/>
      <c r="Q4021" s="17"/>
      <c r="R4021" s="17"/>
      <c r="S4021" s="17"/>
    </row>
    <row r="4022" spans="15:19" ht="33" customHeight="1" x14ac:dyDescent="0.2">
      <c r="O4022" s="17"/>
      <c r="Q4022" s="17"/>
      <c r="R4022" s="17"/>
      <c r="S4022" s="17"/>
    </row>
    <row r="4023" spans="15:19" ht="33" customHeight="1" x14ac:dyDescent="0.2">
      <c r="O4023" s="17"/>
      <c r="Q4023" s="17"/>
      <c r="R4023" s="17"/>
      <c r="S4023" s="17"/>
    </row>
    <row r="4024" spans="15:19" ht="33" customHeight="1" x14ac:dyDescent="0.2">
      <c r="O4024" s="17"/>
      <c r="Q4024" s="17"/>
      <c r="R4024" s="17"/>
      <c r="S4024" s="17"/>
    </row>
    <row r="4025" spans="15:19" ht="33" customHeight="1" x14ac:dyDescent="0.2">
      <c r="O4025" s="17"/>
      <c r="Q4025" s="17"/>
      <c r="R4025" s="17"/>
      <c r="S4025" s="17"/>
    </row>
    <row r="4026" spans="15:19" ht="33" customHeight="1" x14ac:dyDescent="0.2">
      <c r="O4026" s="17"/>
      <c r="Q4026" s="17"/>
      <c r="R4026" s="17"/>
      <c r="S4026" s="17"/>
    </row>
    <row r="4027" spans="15:19" ht="33" customHeight="1" x14ac:dyDescent="0.2">
      <c r="O4027" s="17"/>
      <c r="Q4027" s="17"/>
      <c r="R4027" s="17"/>
      <c r="S4027" s="17"/>
    </row>
    <row r="4028" spans="15:19" ht="33" customHeight="1" x14ac:dyDescent="0.2">
      <c r="O4028" s="17"/>
      <c r="Q4028" s="17"/>
      <c r="R4028" s="17"/>
      <c r="S4028" s="17"/>
    </row>
    <row r="4029" spans="15:19" ht="33" customHeight="1" x14ac:dyDescent="0.2">
      <c r="O4029" s="17"/>
      <c r="Q4029" s="17"/>
      <c r="R4029" s="17"/>
      <c r="S4029" s="17"/>
    </row>
    <row r="4030" spans="15:19" ht="33" customHeight="1" x14ac:dyDescent="0.2">
      <c r="O4030" s="17"/>
      <c r="Q4030" s="17"/>
      <c r="R4030" s="17"/>
      <c r="S4030" s="17"/>
    </row>
    <row r="4031" spans="15:19" ht="33" customHeight="1" x14ac:dyDescent="0.2">
      <c r="O4031" s="17"/>
      <c r="Q4031" s="17"/>
      <c r="R4031" s="17"/>
      <c r="S4031" s="17"/>
    </row>
    <row r="4032" spans="15:19" ht="33" customHeight="1" x14ac:dyDescent="0.2">
      <c r="O4032" s="17"/>
      <c r="Q4032" s="17"/>
      <c r="R4032" s="17"/>
      <c r="S4032" s="17"/>
    </row>
    <row r="4033" spans="15:19" ht="33" customHeight="1" x14ac:dyDescent="0.2">
      <c r="O4033" s="17"/>
      <c r="Q4033" s="17"/>
      <c r="R4033" s="17"/>
      <c r="S4033" s="17"/>
    </row>
    <row r="4034" spans="15:19" ht="33" customHeight="1" x14ac:dyDescent="0.2">
      <c r="O4034" s="17"/>
      <c r="Q4034" s="17"/>
      <c r="R4034" s="17"/>
      <c r="S4034" s="17"/>
    </row>
    <row r="4035" spans="15:19" ht="33" customHeight="1" x14ac:dyDescent="0.2">
      <c r="O4035" s="17"/>
      <c r="Q4035" s="17"/>
      <c r="R4035" s="17"/>
      <c r="S4035" s="17"/>
    </row>
    <row r="4036" spans="15:19" ht="33" customHeight="1" x14ac:dyDescent="0.2">
      <c r="O4036" s="17"/>
      <c r="Q4036" s="17"/>
      <c r="R4036" s="17"/>
      <c r="S4036" s="17"/>
    </row>
    <row r="4037" spans="15:19" ht="33" customHeight="1" x14ac:dyDescent="0.2">
      <c r="O4037" s="17"/>
      <c r="Q4037" s="17"/>
      <c r="R4037" s="17"/>
      <c r="S4037" s="17"/>
    </row>
    <row r="4038" spans="15:19" ht="33" customHeight="1" x14ac:dyDescent="0.2">
      <c r="O4038" s="17"/>
      <c r="Q4038" s="17"/>
      <c r="R4038" s="17"/>
      <c r="S4038" s="17"/>
    </row>
    <row r="4039" spans="15:19" ht="33" customHeight="1" x14ac:dyDescent="0.2">
      <c r="O4039" s="17"/>
      <c r="Q4039" s="17"/>
      <c r="R4039" s="17"/>
      <c r="S4039" s="17"/>
    </row>
    <row r="4040" spans="15:19" ht="33" customHeight="1" x14ac:dyDescent="0.2">
      <c r="O4040" s="17"/>
      <c r="Q4040" s="17"/>
      <c r="R4040" s="17"/>
      <c r="S4040" s="17"/>
    </row>
    <row r="4041" spans="15:19" ht="33" customHeight="1" x14ac:dyDescent="0.2">
      <c r="O4041" s="17"/>
      <c r="Q4041" s="17"/>
      <c r="R4041" s="17"/>
      <c r="S4041" s="17"/>
    </row>
    <row r="4042" spans="15:19" ht="33" customHeight="1" x14ac:dyDescent="0.2">
      <c r="O4042" s="17"/>
      <c r="Q4042" s="17"/>
      <c r="R4042" s="17"/>
      <c r="S4042" s="17"/>
    </row>
    <row r="4043" spans="15:19" ht="33" customHeight="1" x14ac:dyDescent="0.2">
      <c r="O4043" s="17"/>
      <c r="Q4043" s="17"/>
      <c r="R4043" s="17"/>
      <c r="S4043" s="17"/>
    </row>
    <row r="4044" spans="15:19" ht="33" customHeight="1" x14ac:dyDescent="0.2">
      <c r="O4044" s="17"/>
      <c r="Q4044" s="17"/>
      <c r="R4044" s="17"/>
      <c r="S4044" s="17"/>
    </row>
    <row r="4045" spans="15:19" ht="33" customHeight="1" x14ac:dyDescent="0.2">
      <c r="O4045" s="17"/>
      <c r="Q4045" s="17"/>
      <c r="R4045" s="17"/>
      <c r="S4045" s="17"/>
    </row>
    <row r="4046" spans="15:19" ht="33" customHeight="1" x14ac:dyDescent="0.2">
      <c r="O4046" s="17"/>
      <c r="Q4046" s="17"/>
      <c r="R4046" s="17"/>
      <c r="S4046" s="17"/>
    </row>
    <row r="4047" spans="15:19" ht="33" customHeight="1" x14ac:dyDescent="0.2">
      <c r="O4047" s="17"/>
      <c r="Q4047" s="17"/>
      <c r="R4047" s="17"/>
      <c r="S4047" s="17"/>
    </row>
    <row r="4048" spans="15:19" ht="33" customHeight="1" x14ac:dyDescent="0.2">
      <c r="O4048" s="17"/>
      <c r="Q4048" s="17"/>
      <c r="R4048" s="17"/>
      <c r="S4048" s="17"/>
    </row>
    <row r="4049" spans="15:19" ht="33" customHeight="1" x14ac:dyDescent="0.2">
      <c r="O4049" s="17"/>
      <c r="Q4049" s="17"/>
      <c r="R4049" s="17"/>
      <c r="S4049" s="17"/>
    </row>
    <row r="4050" spans="15:19" ht="33" customHeight="1" x14ac:dyDescent="0.2">
      <c r="O4050" s="17"/>
      <c r="Q4050" s="17"/>
      <c r="R4050" s="17"/>
      <c r="S4050" s="17"/>
    </row>
    <row r="4051" spans="15:19" ht="33" customHeight="1" x14ac:dyDescent="0.2">
      <c r="O4051" s="17"/>
      <c r="Q4051" s="17"/>
      <c r="R4051" s="17"/>
      <c r="S4051" s="17"/>
    </row>
    <row r="4052" spans="15:19" ht="33" customHeight="1" x14ac:dyDescent="0.2">
      <c r="O4052" s="17"/>
      <c r="Q4052" s="17"/>
      <c r="R4052" s="17"/>
      <c r="S4052" s="17"/>
    </row>
    <row r="4053" spans="15:19" ht="33" customHeight="1" x14ac:dyDescent="0.2">
      <c r="O4053" s="17"/>
      <c r="Q4053" s="17"/>
      <c r="R4053" s="17"/>
      <c r="S4053" s="17"/>
    </row>
    <row r="4054" spans="15:19" ht="33" customHeight="1" x14ac:dyDescent="0.2">
      <c r="O4054" s="17"/>
      <c r="Q4054" s="17"/>
      <c r="R4054" s="17"/>
      <c r="S4054" s="17"/>
    </row>
    <row r="4055" spans="15:19" ht="33" customHeight="1" x14ac:dyDescent="0.2">
      <c r="O4055" s="17"/>
      <c r="Q4055" s="17"/>
      <c r="R4055" s="17"/>
      <c r="S4055" s="17"/>
    </row>
    <row r="4056" spans="15:19" ht="33" customHeight="1" x14ac:dyDescent="0.2">
      <c r="O4056" s="17"/>
      <c r="Q4056" s="17"/>
      <c r="R4056" s="17"/>
      <c r="S4056" s="17"/>
    </row>
    <row r="4057" spans="15:19" ht="33" customHeight="1" x14ac:dyDescent="0.2">
      <c r="O4057" s="17"/>
      <c r="Q4057" s="17"/>
      <c r="R4057" s="17"/>
      <c r="S4057" s="17"/>
    </row>
    <row r="4058" spans="15:19" ht="33" customHeight="1" x14ac:dyDescent="0.2">
      <c r="O4058" s="17"/>
      <c r="Q4058" s="17"/>
      <c r="R4058" s="17"/>
      <c r="S4058" s="17"/>
    </row>
    <row r="4059" spans="15:19" ht="33" customHeight="1" x14ac:dyDescent="0.2">
      <c r="O4059" s="17"/>
      <c r="Q4059" s="17"/>
      <c r="R4059" s="17"/>
      <c r="S4059" s="17"/>
    </row>
    <row r="4060" spans="15:19" ht="33" customHeight="1" x14ac:dyDescent="0.2">
      <c r="O4060" s="17"/>
      <c r="Q4060" s="17"/>
      <c r="R4060" s="17"/>
      <c r="S4060" s="17"/>
    </row>
    <row r="4061" spans="15:19" ht="33" customHeight="1" x14ac:dyDescent="0.2">
      <c r="O4061" s="17"/>
      <c r="Q4061" s="17"/>
      <c r="R4061" s="17"/>
      <c r="S4061" s="17"/>
    </row>
    <row r="4062" spans="15:19" ht="33" customHeight="1" x14ac:dyDescent="0.2">
      <c r="O4062" s="17"/>
      <c r="Q4062" s="17"/>
      <c r="R4062" s="17"/>
      <c r="S4062" s="17"/>
    </row>
    <row r="4063" spans="15:19" ht="33" customHeight="1" x14ac:dyDescent="0.2">
      <c r="O4063" s="17"/>
      <c r="Q4063" s="17"/>
      <c r="R4063" s="17"/>
      <c r="S4063" s="17"/>
    </row>
    <row r="4064" spans="15:19" ht="33" customHeight="1" x14ac:dyDescent="0.2">
      <c r="O4064" s="17"/>
      <c r="Q4064" s="17"/>
      <c r="R4064" s="17"/>
      <c r="S4064" s="17"/>
    </row>
    <row r="4065" spans="15:19" ht="33" customHeight="1" x14ac:dyDescent="0.2">
      <c r="O4065" s="17"/>
      <c r="Q4065" s="17"/>
      <c r="R4065" s="17"/>
      <c r="S4065" s="17"/>
    </row>
    <row r="4066" spans="15:19" ht="33" customHeight="1" x14ac:dyDescent="0.2">
      <c r="O4066" s="17"/>
      <c r="Q4066" s="17"/>
      <c r="R4066" s="17"/>
      <c r="S4066" s="17"/>
    </row>
    <row r="4067" spans="15:19" ht="33" customHeight="1" x14ac:dyDescent="0.2">
      <c r="O4067" s="17"/>
      <c r="Q4067" s="17"/>
      <c r="R4067" s="17"/>
      <c r="S4067" s="17"/>
    </row>
    <row r="4068" spans="15:19" ht="33" customHeight="1" x14ac:dyDescent="0.2">
      <c r="O4068" s="17"/>
      <c r="Q4068" s="17"/>
      <c r="R4068" s="17"/>
      <c r="S4068" s="17"/>
    </row>
    <row r="4069" spans="15:19" ht="33" customHeight="1" x14ac:dyDescent="0.2">
      <c r="O4069" s="17"/>
      <c r="Q4069" s="17"/>
      <c r="R4069" s="17"/>
      <c r="S4069" s="17"/>
    </row>
    <row r="4070" spans="15:19" ht="33" customHeight="1" x14ac:dyDescent="0.2">
      <c r="O4070" s="17"/>
      <c r="Q4070" s="17"/>
      <c r="R4070" s="17"/>
      <c r="S4070" s="17"/>
    </row>
    <row r="4071" spans="15:19" ht="33" customHeight="1" x14ac:dyDescent="0.2">
      <c r="O4071" s="17"/>
      <c r="Q4071" s="17"/>
      <c r="R4071" s="17"/>
      <c r="S4071" s="17"/>
    </row>
    <row r="4072" spans="15:19" ht="33" customHeight="1" x14ac:dyDescent="0.2">
      <c r="O4072" s="17"/>
      <c r="Q4072" s="17"/>
      <c r="R4072" s="17"/>
      <c r="S4072" s="17"/>
    </row>
    <row r="4073" spans="15:19" ht="33" customHeight="1" x14ac:dyDescent="0.2">
      <c r="O4073" s="17"/>
      <c r="Q4073" s="17"/>
      <c r="R4073" s="17"/>
      <c r="S4073" s="17"/>
    </row>
    <row r="4074" spans="15:19" ht="33" customHeight="1" x14ac:dyDescent="0.2">
      <c r="O4074" s="17"/>
      <c r="Q4074" s="17"/>
      <c r="R4074" s="17"/>
      <c r="S4074" s="17"/>
    </row>
    <row r="4075" spans="15:19" ht="33" customHeight="1" x14ac:dyDescent="0.2">
      <c r="O4075" s="17"/>
      <c r="Q4075" s="17"/>
      <c r="R4075" s="17"/>
      <c r="S4075" s="17"/>
    </row>
    <row r="4076" spans="15:19" ht="33" customHeight="1" x14ac:dyDescent="0.2">
      <c r="O4076" s="17"/>
      <c r="Q4076" s="17"/>
      <c r="R4076" s="17"/>
      <c r="S4076" s="17"/>
    </row>
    <row r="4077" spans="15:19" ht="33" customHeight="1" x14ac:dyDescent="0.2">
      <c r="O4077" s="17"/>
      <c r="Q4077" s="17"/>
      <c r="R4077" s="17"/>
      <c r="S4077" s="17"/>
    </row>
    <row r="4078" spans="15:19" ht="33" customHeight="1" x14ac:dyDescent="0.2">
      <c r="O4078" s="17"/>
      <c r="Q4078" s="17"/>
      <c r="R4078" s="17"/>
      <c r="S4078" s="17"/>
    </row>
    <row r="4079" spans="15:19" ht="33" customHeight="1" x14ac:dyDescent="0.2">
      <c r="O4079" s="17"/>
      <c r="Q4079" s="17"/>
      <c r="R4079" s="17"/>
      <c r="S4079" s="17"/>
    </row>
    <row r="4080" spans="15:19" ht="33" customHeight="1" x14ac:dyDescent="0.2">
      <c r="O4080" s="17"/>
      <c r="Q4080" s="17"/>
      <c r="R4080" s="17"/>
      <c r="S4080" s="17"/>
    </row>
    <row r="4081" spans="15:19" ht="33" customHeight="1" x14ac:dyDescent="0.2">
      <c r="O4081" s="17"/>
      <c r="Q4081" s="17"/>
      <c r="R4081" s="17"/>
      <c r="S4081" s="17"/>
    </row>
    <row r="4082" spans="15:19" ht="33" customHeight="1" x14ac:dyDescent="0.2">
      <c r="O4082" s="17"/>
      <c r="Q4082" s="17"/>
      <c r="R4082" s="17"/>
      <c r="S4082" s="17"/>
    </row>
    <row r="4083" spans="15:19" ht="33" customHeight="1" x14ac:dyDescent="0.2">
      <c r="O4083" s="17"/>
      <c r="Q4083" s="17"/>
      <c r="R4083" s="17"/>
      <c r="S4083" s="17"/>
    </row>
    <row r="4084" spans="15:19" ht="33" customHeight="1" x14ac:dyDescent="0.2">
      <c r="O4084" s="17"/>
      <c r="Q4084" s="17"/>
      <c r="R4084" s="17"/>
      <c r="S4084" s="17"/>
    </row>
    <row r="4085" spans="15:19" ht="33" customHeight="1" x14ac:dyDescent="0.2">
      <c r="O4085" s="17"/>
      <c r="Q4085" s="17"/>
      <c r="R4085" s="17"/>
      <c r="S4085" s="17"/>
    </row>
    <row r="4086" spans="15:19" ht="33" customHeight="1" x14ac:dyDescent="0.2">
      <c r="O4086" s="17"/>
      <c r="Q4086" s="17"/>
      <c r="R4086" s="17"/>
      <c r="S4086" s="17"/>
    </row>
    <row r="4087" spans="15:19" ht="33" customHeight="1" x14ac:dyDescent="0.2">
      <c r="O4087" s="17"/>
      <c r="Q4087" s="17"/>
      <c r="R4087" s="17"/>
      <c r="S4087" s="17"/>
    </row>
    <row r="4088" spans="15:19" ht="33" customHeight="1" x14ac:dyDescent="0.2">
      <c r="O4088" s="17"/>
      <c r="Q4088" s="17"/>
      <c r="R4088" s="17"/>
      <c r="S4088" s="17"/>
    </row>
    <row r="4089" spans="15:19" ht="33" customHeight="1" x14ac:dyDescent="0.2">
      <c r="O4089" s="17"/>
      <c r="Q4089" s="17"/>
      <c r="R4089" s="17"/>
      <c r="S4089" s="17"/>
    </row>
    <row r="4090" spans="15:19" ht="33" customHeight="1" x14ac:dyDescent="0.2">
      <c r="O4090" s="17"/>
      <c r="Q4090" s="17"/>
      <c r="R4090" s="17"/>
      <c r="S4090" s="17"/>
    </row>
    <row r="4091" spans="15:19" ht="33" customHeight="1" x14ac:dyDescent="0.2">
      <c r="O4091" s="17"/>
      <c r="Q4091" s="17"/>
      <c r="R4091" s="17"/>
      <c r="S4091" s="17"/>
    </row>
    <row r="4092" spans="15:19" ht="33" customHeight="1" x14ac:dyDescent="0.2">
      <c r="O4092" s="17"/>
      <c r="Q4092" s="17"/>
      <c r="R4092" s="17"/>
      <c r="S4092" s="17"/>
    </row>
    <row r="4093" spans="15:19" ht="33" customHeight="1" x14ac:dyDescent="0.2">
      <c r="O4093" s="17"/>
      <c r="Q4093" s="17"/>
      <c r="R4093" s="17"/>
      <c r="S4093" s="17"/>
    </row>
    <row r="4094" spans="15:19" ht="33" customHeight="1" x14ac:dyDescent="0.2">
      <c r="O4094" s="17"/>
      <c r="Q4094" s="17"/>
      <c r="R4094" s="17"/>
      <c r="S4094" s="17"/>
    </row>
    <row r="4095" spans="15:19" ht="33" customHeight="1" x14ac:dyDescent="0.2">
      <c r="O4095" s="17"/>
      <c r="Q4095" s="17"/>
      <c r="R4095" s="17"/>
      <c r="S4095" s="17"/>
    </row>
    <row r="4096" spans="15:19" ht="33" customHeight="1" x14ac:dyDescent="0.2">
      <c r="O4096" s="17"/>
      <c r="Q4096" s="17"/>
      <c r="R4096" s="17"/>
      <c r="S4096" s="17"/>
    </row>
    <row r="4097" spans="15:19" ht="33" customHeight="1" x14ac:dyDescent="0.2">
      <c r="O4097" s="17"/>
      <c r="Q4097" s="17"/>
      <c r="R4097" s="17"/>
      <c r="S4097" s="17"/>
    </row>
    <row r="4098" spans="15:19" ht="33" customHeight="1" x14ac:dyDescent="0.2">
      <c r="O4098" s="17"/>
      <c r="Q4098" s="17"/>
      <c r="R4098" s="17"/>
      <c r="S4098" s="17"/>
    </row>
    <row r="4099" spans="15:19" ht="33" customHeight="1" x14ac:dyDescent="0.2">
      <c r="O4099" s="17"/>
      <c r="Q4099" s="17"/>
      <c r="R4099" s="17"/>
      <c r="S4099" s="17"/>
    </row>
    <row r="4100" spans="15:19" ht="33" customHeight="1" x14ac:dyDescent="0.2">
      <c r="O4100" s="17"/>
      <c r="Q4100" s="17"/>
      <c r="R4100" s="17"/>
      <c r="S4100" s="17"/>
    </row>
    <row r="4101" spans="15:19" ht="33" customHeight="1" x14ac:dyDescent="0.2">
      <c r="O4101" s="17"/>
      <c r="Q4101" s="17"/>
      <c r="R4101" s="17"/>
      <c r="S4101" s="17"/>
    </row>
    <row r="4102" spans="15:19" ht="33" customHeight="1" x14ac:dyDescent="0.2">
      <c r="O4102" s="17"/>
      <c r="Q4102" s="17"/>
      <c r="R4102" s="17"/>
      <c r="S4102" s="17"/>
    </row>
    <row r="4103" spans="15:19" ht="33" customHeight="1" x14ac:dyDescent="0.2">
      <c r="O4103" s="17"/>
      <c r="Q4103" s="17"/>
      <c r="R4103" s="17"/>
      <c r="S4103" s="17"/>
    </row>
    <row r="4104" spans="15:19" ht="33" customHeight="1" x14ac:dyDescent="0.2">
      <c r="O4104" s="17"/>
      <c r="Q4104" s="17"/>
      <c r="R4104" s="17"/>
      <c r="S4104" s="17"/>
    </row>
    <row r="4105" spans="15:19" ht="33" customHeight="1" x14ac:dyDescent="0.2">
      <c r="O4105" s="17"/>
      <c r="Q4105" s="17"/>
      <c r="R4105" s="17"/>
      <c r="S4105" s="17"/>
    </row>
    <row r="4106" spans="15:19" ht="33" customHeight="1" x14ac:dyDescent="0.2">
      <c r="O4106" s="17"/>
      <c r="Q4106" s="17"/>
      <c r="R4106" s="17"/>
      <c r="S4106" s="17"/>
    </row>
    <row r="4107" spans="15:19" ht="33" customHeight="1" x14ac:dyDescent="0.2">
      <c r="O4107" s="17"/>
      <c r="Q4107" s="17"/>
      <c r="R4107" s="17"/>
      <c r="S4107" s="17"/>
    </row>
    <row r="4108" spans="15:19" ht="33" customHeight="1" x14ac:dyDescent="0.2">
      <c r="O4108" s="17"/>
      <c r="Q4108" s="17"/>
      <c r="R4108" s="17"/>
      <c r="S4108" s="17"/>
    </row>
    <row r="4109" spans="15:19" ht="33" customHeight="1" x14ac:dyDescent="0.2">
      <c r="O4109" s="17"/>
      <c r="Q4109" s="17"/>
      <c r="R4109" s="17"/>
      <c r="S4109" s="17"/>
    </row>
    <row r="4110" spans="15:19" ht="33" customHeight="1" x14ac:dyDescent="0.2">
      <c r="O4110" s="17"/>
      <c r="Q4110" s="17"/>
      <c r="R4110" s="17"/>
      <c r="S4110" s="17"/>
    </row>
    <row r="4111" spans="15:19" ht="33" customHeight="1" x14ac:dyDescent="0.2">
      <c r="O4111" s="17"/>
      <c r="Q4111" s="17"/>
      <c r="R4111" s="17"/>
      <c r="S4111" s="17"/>
    </row>
    <row r="4112" spans="15:19" ht="33" customHeight="1" x14ac:dyDescent="0.2">
      <c r="O4112" s="17"/>
      <c r="Q4112" s="17"/>
      <c r="R4112" s="17"/>
      <c r="S4112" s="17"/>
    </row>
    <row r="4113" spans="15:19" ht="33" customHeight="1" x14ac:dyDescent="0.2">
      <c r="O4113" s="17"/>
      <c r="Q4113" s="17"/>
      <c r="R4113" s="17"/>
      <c r="S4113" s="17"/>
    </row>
    <row r="4114" spans="15:19" ht="33" customHeight="1" x14ac:dyDescent="0.2">
      <c r="O4114" s="17"/>
      <c r="Q4114" s="17"/>
      <c r="R4114" s="17"/>
      <c r="S4114" s="17"/>
    </row>
    <row r="4115" spans="15:19" ht="33" customHeight="1" x14ac:dyDescent="0.2">
      <c r="O4115" s="17"/>
      <c r="Q4115" s="17"/>
      <c r="R4115" s="17"/>
      <c r="S4115" s="17"/>
    </row>
    <row r="4116" spans="15:19" ht="33" customHeight="1" x14ac:dyDescent="0.2">
      <c r="O4116" s="17"/>
      <c r="Q4116" s="17"/>
      <c r="R4116" s="17"/>
      <c r="S4116" s="17"/>
    </row>
    <row r="4117" spans="15:19" ht="33" customHeight="1" x14ac:dyDescent="0.2">
      <c r="O4117" s="17"/>
      <c r="Q4117" s="17"/>
      <c r="R4117" s="17"/>
      <c r="S4117" s="17"/>
    </row>
    <row r="4118" spans="15:19" ht="33" customHeight="1" x14ac:dyDescent="0.2">
      <c r="O4118" s="17"/>
      <c r="Q4118" s="17"/>
      <c r="R4118" s="17"/>
      <c r="S4118" s="17"/>
    </row>
    <row r="4119" spans="15:19" ht="33" customHeight="1" x14ac:dyDescent="0.2">
      <c r="O4119" s="17"/>
      <c r="Q4119" s="17"/>
      <c r="R4119" s="17"/>
      <c r="S4119" s="17"/>
    </row>
    <row r="4120" spans="15:19" ht="33" customHeight="1" x14ac:dyDescent="0.2">
      <c r="O4120" s="17"/>
      <c r="Q4120" s="17"/>
      <c r="R4120" s="17"/>
      <c r="S4120" s="17"/>
    </row>
    <row r="4121" spans="15:19" ht="33" customHeight="1" x14ac:dyDescent="0.2">
      <c r="O4121" s="17"/>
      <c r="Q4121" s="17"/>
      <c r="R4121" s="17"/>
      <c r="S4121" s="17"/>
    </row>
    <row r="4122" spans="15:19" ht="33" customHeight="1" x14ac:dyDescent="0.2">
      <c r="O4122" s="17"/>
      <c r="Q4122" s="17"/>
      <c r="R4122" s="17"/>
      <c r="S4122" s="17"/>
    </row>
    <row r="4123" spans="15:19" ht="33" customHeight="1" x14ac:dyDescent="0.2">
      <c r="O4123" s="17"/>
      <c r="Q4123" s="17"/>
      <c r="R4123" s="17"/>
      <c r="S4123" s="17"/>
    </row>
    <row r="4124" spans="15:19" ht="33" customHeight="1" x14ac:dyDescent="0.2">
      <c r="O4124" s="17"/>
      <c r="Q4124" s="17"/>
      <c r="R4124" s="17"/>
      <c r="S4124" s="17"/>
    </row>
    <row r="4125" spans="15:19" ht="33" customHeight="1" x14ac:dyDescent="0.2">
      <c r="O4125" s="17"/>
      <c r="Q4125" s="17"/>
      <c r="R4125" s="17"/>
      <c r="S4125" s="17"/>
    </row>
    <row r="4126" spans="15:19" ht="33" customHeight="1" x14ac:dyDescent="0.2">
      <c r="O4126" s="17"/>
      <c r="Q4126" s="17"/>
      <c r="R4126" s="17"/>
      <c r="S4126" s="17"/>
    </row>
    <row r="4127" spans="15:19" ht="33" customHeight="1" x14ac:dyDescent="0.2">
      <c r="O4127" s="17"/>
      <c r="Q4127" s="17"/>
      <c r="R4127" s="17"/>
      <c r="S4127" s="17"/>
    </row>
    <row r="4128" spans="15:19" ht="33" customHeight="1" x14ac:dyDescent="0.2">
      <c r="O4128" s="17"/>
      <c r="Q4128" s="17"/>
      <c r="R4128" s="17"/>
      <c r="S4128" s="17"/>
    </row>
    <row r="4129" spans="15:19" ht="33" customHeight="1" x14ac:dyDescent="0.2">
      <c r="O4129" s="17"/>
      <c r="Q4129" s="17"/>
      <c r="R4129" s="17"/>
      <c r="S4129" s="17"/>
    </row>
    <row r="4130" spans="15:19" ht="33" customHeight="1" x14ac:dyDescent="0.2">
      <c r="O4130" s="17"/>
      <c r="Q4130" s="17"/>
      <c r="R4130" s="17"/>
      <c r="S4130" s="17"/>
    </row>
    <row r="4131" spans="15:19" ht="33" customHeight="1" x14ac:dyDescent="0.2">
      <c r="O4131" s="17"/>
      <c r="Q4131" s="17"/>
      <c r="R4131" s="17"/>
      <c r="S4131" s="17"/>
    </row>
    <row r="4132" spans="15:19" ht="33" customHeight="1" x14ac:dyDescent="0.2">
      <c r="O4132" s="17"/>
      <c r="Q4132" s="17"/>
      <c r="R4132" s="17"/>
      <c r="S4132" s="17"/>
    </row>
    <row r="4133" spans="15:19" ht="33" customHeight="1" x14ac:dyDescent="0.2">
      <c r="O4133" s="17"/>
      <c r="Q4133" s="17"/>
      <c r="R4133" s="17"/>
      <c r="S4133" s="17"/>
    </row>
    <row r="4134" spans="15:19" ht="33" customHeight="1" x14ac:dyDescent="0.2">
      <c r="O4134" s="17"/>
      <c r="Q4134" s="17"/>
      <c r="R4134" s="17"/>
      <c r="S4134" s="17"/>
    </row>
    <row r="4135" spans="15:19" ht="33" customHeight="1" x14ac:dyDescent="0.2">
      <c r="O4135" s="17"/>
      <c r="Q4135" s="17"/>
      <c r="R4135" s="17"/>
      <c r="S4135" s="17"/>
    </row>
    <row r="4136" spans="15:19" ht="33" customHeight="1" x14ac:dyDescent="0.2">
      <c r="O4136" s="17"/>
      <c r="Q4136" s="17"/>
      <c r="R4136" s="17"/>
      <c r="S4136" s="17"/>
    </row>
    <row r="4137" spans="15:19" ht="33" customHeight="1" x14ac:dyDescent="0.2">
      <c r="O4137" s="17"/>
      <c r="Q4137" s="17"/>
      <c r="R4137" s="17"/>
      <c r="S4137" s="17"/>
    </row>
    <row r="4138" spans="15:19" ht="33" customHeight="1" x14ac:dyDescent="0.2">
      <c r="O4138" s="17"/>
      <c r="Q4138" s="17"/>
      <c r="R4138" s="17"/>
      <c r="S4138" s="17"/>
    </row>
    <row r="4139" spans="15:19" ht="33" customHeight="1" x14ac:dyDescent="0.2">
      <c r="O4139" s="17"/>
      <c r="Q4139" s="17"/>
      <c r="R4139" s="17"/>
      <c r="S4139" s="17"/>
    </row>
    <row r="4140" spans="15:19" ht="33" customHeight="1" x14ac:dyDescent="0.2">
      <c r="O4140" s="17"/>
      <c r="Q4140" s="17"/>
      <c r="R4140" s="17"/>
      <c r="S4140" s="17"/>
    </row>
    <row r="4141" spans="15:19" ht="33" customHeight="1" x14ac:dyDescent="0.2">
      <c r="O4141" s="17"/>
      <c r="Q4141" s="17"/>
      <c r="R4141" s="17"/>
      <c r="S4141" s="17"/>
    </row>
    <row r="4142" spans="15:19" ht="33" customHeight="1" x14ac:dyDescent="0.2">
      <c r="O4142" s="17"/>
      <c r="Q4142" s="17"/>
      <c r="R4142" s="17"/>
      <c r="S4142" s="17"/>
    </row>
    <row r="4143" spans="15:19" ht="33" customHeight="1" x14ac:dyDescent="0.2">
      <c r="O4143" s="17"/>
      <c r="Q4143" s="17"/>
      <c r="R4143" s="17"/>
      <c r="S4143" s="17"/>
    </row>
    <row r="4144" spans="15:19" ht="33" customHeight="1" x14ac:dyDescent="0.2">
      <c r="O4144" s="17"/>
      <c r="Q4144" s="17"/>
      <c r="R4144" s="17"/>
      <c r="S4144" s="17"/>
    </row>
    <row r="4145" spans="15:19" ht="33" customHeight="1" x14ac:dyDescent="0.2">
      <c r="O4145" s="17"/>
      <c r="Q4145" s="17"/>
      <c r="R4145" s="17"/>
      <c r="S4145" s="17"/>
    </row>
    <row r="4146" spans="15:19" ht="33" customHeight="1" x14ac:dyDescent="0.2">
      <c r="O4146" s="17"/>
      <c r="Q4146" s="17"/>
      <c r="R4146" s="17"/>
      <c r="S4146" s="17"/>
    </row>
    <row r="4147" spans="15:19" ht="33" customHeight="1" x14ac:dyDescent="0.2">
      <c r="O4147" s="17"/>
      <c r="Q4147" s="17"/>
      <c r="R4147" s="17"/>
      <c r="S4147" s="17"/>
    </row>
    <row r="4148" spans="15:19" ht="33" customHeight="1" x14ac:dyDescent="0.2">
      <c r="O4148" s="17"/>
      <c r="Q4148" s="17"/>
      <c r="R4148" s="17"/>
      <c r="S4148" s="17"/>
    </row>
    <row r="4149" spans="15:19" ht="33" customHeight="1" x14ac:dyDescent="0.2">
      <c r="O4149" s="17"/>
      <c r="Q4149" s="17"/>
      <c r="R4149" s="17"/>
      <c r="S4149" s="17"/>
    </row>
    <row r="4150" spans="15:19" ht="33" customHeight="1" x14ac:dyDescent="0.2">
      <c r="O4150" s="17"/>
      <c r="Q4150" s="17"/>
      <c r="R4150" s="17"/>
      <c r="S4150" s="17"/>
    </row>
    <row r="4151" spans="15:19" ht="33" customHeight="1" x14ac:dyDescent="0.2">
      <c r="O4151" s="17"/>
      <c r="Q4151" s="17"/>
      <c r="R4151" s="17"/>
      <c r="S4151" s="17"/>
    </row>
    <row r="4152" spans="15:19" ht="33" customHeight="1" x14ac:dyDescent="0.2">
      <c r="O4152" s="17"/>
      <c r="Q4152" s="17"/>
      <c r="R4152" s="17"/>
      <c r="S4152" s="17"/>
    </row>
    <row r="4153" spans="15:19" ht="33" customHeight="1" x14ac:dyDescent="0.2">
      <c r="O4153" s="17"/>
      <c r="Q4153" s="17"/>
      <c r="R4153" s="17"/>
      <c r="S4153" s="17"/>
    </row>
    <row r="4154" spans="15:19" ht="33" customHeight="1" x14ac:dyDescent="0.2">
      <c r="O4154" s="17"/>
      <c r="Q4154" s="17"/>
      <c r="R4154" s="17"/>
      <c r="S4154" s="17"/>
    </row>
    <row r="4155" spans="15:19" ht="33" customHeight="1" x14ac:dyDescent="0.2">
      <c r="O4155" s="17"/>
      <c r="Q4155" s="17"/>
      <c r="R4155" s="17"/>
      <c r="S4155" s="17"/>
    </row>
    <row r="4156" spans="15:19" ht="33" customHeight="1" x14ac:dyDescent="0.2">
      <c r="O4156" s="17"/>
      <c r="Q4156" s="17"/>
      <c r="R4156" s="17"/>
      <c r="S4156" s="17"/>
    </row>
    <row r="4157" spans="15:19" ht="33" customHeight="1" x14ac:dyDescent="0.2">
      <c r="O4157" s="17"/>
      <c r="Q4157" s="17"/>
      <c r="R4157" s="17"/>
      <c r="S4157" s="17"/>
    </row>
    <row r="4158" spans="15:19" ht="33" customHeight="1" x14ac:dyDescent="0.2">
      <c r="O4158" s="17"/>
      <c r="Q4158" s="17"/>
      <c r="R4158" s="17"/>
      <c r="S4158" s="17"/>
    </row>
    <row r="4159" spans="15:19" ht="33" customHeight="1" x14ac:dyDescent="0.2">
      <c r="O4159" s="17"/>
      <c r="Q4159" s="17"/>
      <c r="R4159" s="17"/>
      <c r="S4159" s="17"/>
    </row>
    <row r="4160" spans="15:19" ht="33" customHeight="1" x14ac:dyDescent="0.2">
      <c r="O4160" s="17"/>
      <c r="Q4160" s="17"/>
      <c r="R4160" s="17"/>
      <c r="S4160" s="17"/>
    </row>
    <row r="4161" spans="15:19" ht="33" customHeight="1" x14ac:dyDescent="0.2">
      <c r="O4161" s="17"/>
      <c r="Q4161" s="17"/>
      <c r="R4161" s="17"/>
      <c r="S4161" s="17"/>
    </row>
    <row r="4162" spans="15:19" ht="33" customHeight="1" x14ac:dyDescent="0.2">
      <c r="O4162" s="17"/>
      <c r="Q4162" s="17"/>
      <c r="R4162" s="17"/>
      <c r="S4162" s="17"/>
    </row>
    <row r="4163" spans="15:19" ht="33" customHeight="1" x14ac:dyDescent="0.2">
      <c r="O4163" s="17"/>
      <c r="Q4163" s="17"/>
      <c r="R4163" s="17"/>
      <c r="S4163" s="17"/>
    </row>
    <row r="4164" spans="15:19" ht="33" customHeight="1" x14ac:dyDescent="0.2">
      <c r="O4164" s="17"/>
      <c r="Q4164" s="17"/>
      <c r="R4164" s="17"/>
      <c r="S4164" s="17"/>
    </row>
    <row r="4165" spans="15:19" ht="33" customHeight="1" x14ac:dyDescent="0.2">
      <c r="O4165" s="17"/>
      <c r="Q4165" s="17"/>
      <c r="R4165" s="17"/>
      <c r="S4165" s="17"/>
    </row>
    <row r="4166" spans="15:19" ht="33" customHeight="1" x14ac:dyDescent="0.2">
      <c r="O4166" s="17"/>
      <c r="Q4166" s="17"/>
      <c r="R4166" s="17"/>
      <c r="S4166" s="17"/>
    </row>
    <row r="4167" spans="15:19" ht="33" customHeight="1" x14ac:dyDescent="0.2">
      <c r="O4167" s="17"/>
      <c r="Q4167" s="17"/>
      <c r="R4167" s="17"/>
      <c r="S4167" s="17"/>
    </row>
    <row r="4168" spans="15:19" ht="33" customHeight="1" x14ac:dyDescent="0.2">
      <c r="O4168" s="17"/>
      <c r="Q4168" s="17"/>
      <c r="R4168" s="17"/>
      <c r="S4168" s="17"/>
    </row>
    <row r="4169" spans="15:19" ht="33" customHeight="1" x14ac:dyDescent="0.2">
      <c r="O4169" s="17"/>
      <c r="Q4169" s="17"/>
      <c r="R4169" s="17"/>
      <c r="S4169" s="17"/>
    </row>
    <row r="4170" spans="15:19" ht="33" customHeight="1" x14ac:dyDescent="0.2">
      <c r="O4170" s="17"/>
      <c r="Q4170" s="17"/>
      <c r="R4170" s="17"/>
      <c r="S4170" s="17"/>
    </row>
    <row r="4171" spans="15:19" ht="33" customHeight="1" x14ac:dyDescent="0.2">
      <c r="O4171" s="17"/>
      <c r="Q4171" s="17"/>
      <c r="R4171" s="17"/>
      <c r="S4171" s="17"/>
    </row>
    <row r="4172" spans="15:19" ht="33" customHeight="1" x14ac:dyDescent="0.2">
      <c r="O4172" s="17"/>
      <c r="Q4172" s="17"/>
      <c r="R4172" s="17"/>
      <c r="S4172" s="17"/>
    </row>
    <row r="4173" spans="15:19" ht="33" customHeight="1" x14ac:dyDescent="0.2">
      <c r="O4173" s="17"/>
      <c r="Q4173" s="17"/>
      <c r="R4173" s="17"/>
      <c r="S4173" s="17"/>
    </row>
    <row r="4174" spans="15:19" ht="33" customHeight="1" x14ac:dyDescent="0.2">
      <c r="O4174" s="17"/>
      <c r="Q4174" s="17"/>
      <c r="R4174" s="17"/>
      <c r="S4174" s="17"/>
    </row>
    <row r="4175" spans="15:19" ht="33" customHeight="1" x14ac:dyDescent="0.2">
      <c r="O4175" s="17"/>
      <c r="Q4175" s="17"/>
      <c r="R4175" s="17"/>
      <c r="S4175" s="17"/>
    </row>
    <row r="4176" spans="15:19" ht="33" customHeight="1" x14ac:dyDescent="0.2">
      <c r="O4176" s="17"/>
      <c r="Q4176" s="17"/>
      <c r="R4176" s="17"/>
      <c r="S4176" s="17"/>
    </row>
    <row r="4177" spans="15:19" ht="33" customHeight="1" x14ac:dyDescent="0.2">
      <c r="O4177" s="17"/>
      <c r="Q4177" s="17"/>
      <c r="R4177" s="17"/>
      <c r="S4177" s="17"/>
    </row>
    <row r="4178" spans="15:19" ht="33" customHeight="1" x14ac:dyDescent="0.2">
      <c r="O4178" s="17"/>
      <c r="Q4178" s="17"/>
      <c r="R4178" s="17"/>
      <c r="S4178" s="17"/>
    </row>
    <row r="4179" spans="15:19" ht="33" customHeight="1" x14ac:dyDescent="0.2">
      <c r="O4179" s="17"/>
      <c r="Q4179" s="17"/>
      <c r="R4179" s="17"/>
      <c r="S4179" s="17"/>
    </row>
    <row r="4180" spans="15:19" ht="33" customHeight="1" x14ac:dyDescent="0.2">
      <c r="O4180" s="17"/>
      <c r="Q4180" s="17"/>
      <c r="R4180" s="17"/>
      <c r="S4180" s="17"/>
    </row>
    <row r="4181" spans="15:19" ht="33" customHeight="1" x14ac:dyDescent="0.2">
      <c r="O4181" s="17"/>
      <c r="Q4181" s="17"/>
      <c r="R4181" s="17"/>
      <c r="S4181" s="17"/>
    </row>
    <row r="4182" spans="15:19" ht="33" customHeight="1" x14ac:dyDescent="0.2">
      <c r="O4182" s="17"/>
      <c r="Q4182" s="17"/>
      <c r="R4182" s="17"/>
      <c r="S4182" s="17"/>
    </row>
    <row r="4183" spans="15:19" ht="33" customHeight="1" x14ac:dyDescent="0.2">
      <c r="O4183" s="17"/>
      <c r="Q4183" s="17"/>
      <c r="R4183" s="17"/>
      <c r="S4183" s="17"/>
    </row>
    <row r="4184" spans="15:19" ht="33" customHeight="1" x14ac:dyDescent="0.2">
      <c r="O4184" s="17"/>
      <c r="Q4184" s="17"/>
      <c r="R4184" s="17"/>
      <c r="S4184" s="17"/>
    </row>
    <row r="4185" spans="15:19" ht="33" customHeight="1" x14ac:dyDescent="0.2">
      <c r="O4185" s="17"/>
      <c r="Q4185" s="17"/>
      <c r="R4185" s="17"/>
      <c r="S4185" s="17"/>
    </row>
    <row r="4186" spans="15:19" ht="33" customHeight="1" x14ac:dyDescent="0.2">
      <c r="O4186" s="17"/>
      <c r="Q4186" s="17"/>
      <c r="R4186" s="17"/>
      <c r="S4186" s="17"/>
    </row>
    <row r="4187" spans="15:19" ht="33" customHeight="1" x14ac:dyDescent="0.2">
      <c r="O4187" s="17"/>
      <c r="Q4187" s="17"/>
      <c r="R4187" s="17"/>
      <c r="S4187" s="17"/>
    </row>
    <row r="4188" spans="15:19" ht="33" customHeight="1" x14ac:dyDescent="0.2">
      <c r="O4188" s="17"/>
      <c r="Q4188" s="17"/>
      <c r="R4188" s="17"/>
      <c r="S4188" s="17"/>
    </row>
    <row r="4189" spans="15:19" ht="33" customHeight="1" x14ac:dyDescent="0.2">
      <c r="O4189" s="17"/>
      <c r="Q4189" s="17"/>
      <c r="R4189" s="17"/>
      <c r="S4189" s="17"/>
    </row>
    <row r="4190" spans="15:19" ht="33" customHeight="1" x14ac:dyDescent="0.2">
      <c r="O4190" s="17"/>
      <c r="Q4190" s="17"/>
      <c r="R4190" s="17"/>
      <c r="S4190" s="17"/>
    </row>
    <row r="4191" spans="15:19" ht="33" customHeight="1" x14ac:dyDescent="0.2">
      <c r="O4191" s="17"/>
      <c r="Q4191" s="17"/>
      <c r="R4191" s="17"/>
      <c r="S4191" s="17"/>
    </row>
    <row r="4192" spans="15:19" ht="33" customHeight="1" x14ac:dyDescent="0.2">
      <c r="O4192" s="17"/>
      <c r="Q4192" s="17"/>
      <c r="R4192" s="17"/>
      <c r="S4192" s="17"/>
    </row>
    <row r="4193" spans="15:19" ht="33" customHeight="1" x14ac:dyDescent="0.2">
      <c r="O4193" s="17"/>
      <c r="Q4193" s="17"/>
      <c r="R4193" s="17"/>
      <c r="S4193" s="17"/>
    </row>
    <row r="4194" spans="15:19" ht="33" customHeight="1" x14ac:dyDescent="0.2">
      <c r="O4194" s="17"/>
      <c r="Q4194" s="17"/>
      <c r="R4194" s="17"/>
      <c r="S4194" s="17"/>
    </row>
    <row r="4195" spans="15:19" ht="33" customHeight="1" x14ac:dyDescent="0.2">
      <c r="O4195" s="17"/>
      <c r="Q4195" s="17"/>
      <c r="R4195" s="17"/>
      <c r="S4195" s="17"/>
    </row>
    <row r="4196" spans="15:19" ht="33" customHeight="1" x14ac:dyDescent="0.2">
      <c r="O4196" s="17"/>
      <c r="Q4196" s="17"/>
      <c r="R4196" s="17"/>
      <c r="S4196" s="17"/>
    </row>
    <row r="4197" spans="15:19" ht="33" customHeight="1" x14ac:dyDescent="0.2">
      <c r="O4197" s="17"/>
      <c r="Q4197" s="17"/>
      <c r="R4197" s="17"/>
      <c r="S4197" s="17"/>
    </row>
    <row r="4198" spans="15:19" ht="33" customHeight="1" x14ac:dyDescent="0.2">
      <c r="O4198" s="17"/>
      <c r="Q4198" s="17"/>
      <c r="R4198" s="17"/>
      <c r="S4198" s="17"/>
    </row>
    <row r="4199" spans="15:19" ht="33" customHeight="1" x14ac:dyDescent="0.2">
      <c r="O4199" s="17"/>
      <c r="Q4199" s="17"/>
      <c r="R4199" s="17"/>
      <c r="S4199" s="17"/>
    </row>
    <row r="4200" spans="15:19" ht="33" customHeight="1" x14ac:dyDescent="0.2">
      <c r="O4200" s="17"/>
      <c r="Q4200" s="17"/>
      <c r="R4200" s="17"/>
      <c r="S4200" s="17"/>
    </row>
    <row r="4201" spans="15:19" ht="33" customHeight="1" x14ac:dyDescent="0.2">
      <c r="O4201" s="17"/>
      <c r="Q4201" s="17"/>
      <c r="R4201" s="17"/>
      <c r="S4201" s="17"/>
    </row>
    <row r="4202" spans="15:19" ht="33" customHeight="1" x14ac:dyDescent="0.2">
      <c r="O4202" s="17"/>
      <c r="Q4202" s="17"/>
      <c r="R4202" s="17"/>
      <c r="S4202" s="17"/>
    </row>
    <row r="4203" spans="15:19" ht="33" customHeight="1" x14ac:dyDescent="0.2">
      <c r="O4203" s="17"/>
      <c r="Q4203" s="17"/>
      <c r="R4203" s="17"/>
      <c r="S4203" s="17"/>
    </row>
    <row r="4204" spans="15:19" ht="33" customHeight="1" x14ac:dyDescent="0.2">
      <c r="O4204" s="17"/>
      <c r="Q4204" s="17"/>
      <c r="R4204" s="17"/>
      <c r="S4204" s="17"/>
    </row>
    <row r="4205" spans="15:19" ht="33" customHeight="1" x14ac:dyDescent="0.2">
      <c r="O4205" s="17"/>
      <c r="Q4205" s="17"/>
      <c r="R4205" s="17"/>
      <c r="S4205" s="17"/>
    </row>
    <row r="4206" spans="15:19" ht="33" customHeight="1" x14ac:dyDescent="0.2">
      <c r="O4206" s="17"/>
      <c r="Q4206" s="17"/>
      <c r="R4206" s="17"/>
      <c r="S4206" s="17"/>
    </row>
    <row r="4207" spans="15:19" ht="33" customHeight="1" x14ac:dyDescent="0.2">
      <c r="O4207" s="17"/>
      <c r="Q4207" s="17"/>
      <c r="R4207" s="17"/>
      <c r="S4207" s="17"/>
    </row>
    <row r="4208" spans="15:19" ht="33" customHeight="1" x14ac:dyDescent="0.2">
      <c r="O4208" s="17"/>
      <c r="Q4208" s="17"/>
      <c r="R4208" s="17"/>
      <c r="S4208" s="17"/>
    </row>
    <row r="4209" spans="15:19" ht="33" customHeight="1" x14ac:dyDescent="0.2">
      <c r="O4209" s="17"/>
      <c r="Q4209" s="17"/>
      <c r="R4209" s="17"/>
      <c r="S4209" s="17"/>
    </row>
    <row r="4210" spans="15:19" ht="33" customHeight="1" x14ac:dyDescent="0.2">
      <c r="O4210" s="17"/>
      <c r="Q4210" s="17"/>
      <c r="R4210" s="17"/>
      <c r="S4210" s="17"/>
    </row>
    <row r="4211" spans="15:19" ht="33" customHeight="1" x14ac:dyDescent="0.2">
      <c r="O4211" s="17"/>
      <c r="Q4211" s="17"/>
      <c r="R4211" s="17"/>
      <c r="S4211" s="17"/>
    </row>
    <row r="4212" spans="15:19" ht="33" customHeight="1" x14ac:dyDescent="0.2">
      <c r="O4212" s="17"/>
      <c r="Q4212" s="17"/>
      <c r="R4212" s="17"/>
      <c r="S4212" s="17"/>
    </row>
    <row r="4213" spans="15:19" ht="33" customHeight="1" x14ac:dyDescent="0.2">
      <c r="O4213" s="17"/>
      <c r="Q4213" s="17"/>
      <c r="R4213" s="17"/>
      <c r="S4213" s="17"/>
    </row>
    <row r="4214" spans="15:19" ht="33" customHeight="1" x14ac:dyDescent="0.2">
      <c r="O4214" s="17"/>
      <c r="Q4214" s="17"/>
      <c r="R4214" s="17"/>
      <c r="S4214" s="17"/>
    </row>
    <row r="4215" spans="15:19" ht="33" customHeight="1" x14ac:dyDescent="0.2">
      <c r="O4215" s="17"/>
      <c r="Q4215" s="17"/>
      <c r="R4215" s="17"/>
      <c r="S4215" s="17"/>
    </row>
    <row r="4216" spans="15:19" ht="33" customHeight="1" x14ac:dyDescent="0.2">
      <c r="O4216" s="17"/>
      <c r="Q4216" s="17"/>
      <c r="R4216" s="17"/>
      <c r="S4216" s="17"/>
    </row>
    <row r="4217" spans="15:19" ht="33" customHeight="1" x14ac:dyDescent="0.2">
      <c r="O4217" s="17"/>
      <c r="Q4217" s="17"/>
      <c r="R4217" s="17"/>
      <c r="S4217" s="17"/>
    </row>
    <row r="4218" spans="15:19" ht="33" customHeight="1" x14ac:dyDescent="0.2">
      <c r="O4218" s="17"/>
      <c r="Q4218" s="17"/>
      <c r="R4218" s="17"/>
      <c r="S4218" s="17"/>
    </row>
    <row r="4219" spans="15:19" ht="33" customHeight="1" x14ac:dyDescent="0.2">
      <c r="O4219" s="17"/>
      <c r="Q4219" s="17"/>
      <c r="R4219" s="17"/>
      <c r="S4219" s="17"/>
    </row>
    <row r="4220" spans="15:19" ht="33" customHeight="1" x14ac:dyDescent="0.2">
      <c r="O4220" s="17"/>
      <c r="Q4220" s="17"/>
      <c r="R4220" s="17"/>
      <c r="S4220" s="17"/>
    </row>
    <row r="4221" spans="15:19" ht="33" customHeight="1" x14ac:dyDescent="0.2">
      <c r="O4221" s="17"/>
      <c r="Q4221" s="17"/>
      <c r="R4221" s="17"/>
      <c r="S4221" s="17"/>
    </row>
    <row r="4222" spans="15:19" ht="33" customHeight="1" x14ac:dyDescent="0.2">
      <c r="O4222" s="17"/>
      <c r="Q4222" s="17"/>
      <c r="R4222" s="17"/>
      <c r="S4222" s="17"/>
    </row>
    <row r="4223" spans="15:19" ht="33" customHeight="1" x14ac:dyDescent="0.2">
      <c r="O4223" s="17"/>
      <c r="Q4223" s="17"/>
      <c r="R4223" s="17"/>
      <c r="S4223" s="17"/>
    </row>
    <row r="4224" spans="15:19" ht="33" customHeight="1" x14ac:dyDescent="0.2">
      <c r="O4224" s="17"/>
      <c r="Q4224" s="17"/>
      <c r="R4224" s="17"/>
      <c r="S4224" s="17"/>
    </row>
    <row r="4225" spans="15:19" ht="33" customHeight="1" x14ac:dyDescent="0.2">
      <c r="O4225" s="17"/>
      <c r="Q4225" s="17"/>
      <c r="R4225" s="17"/>
      <c r="S4225" s="17"/>
    </row>
    <row r="4226" spans="15:19" ht="33" customHeight="1" x14ac:dyDescent="0.2">
      <c r="O4226" s="17"/>
      <c r="Q4226" s="17"/>
      <c r="R4226" s="17"/>
      <c r="S4226" s="17"/>
    </row>
    <row r="4227" spans="15:19" ht="33" customHeight="1" x14ac:dyDescent="0.2">
      <c r="O4227" s="17"/>
      <c r="Q4227" s="17"/>
      <c r="R4227" s="17"/>
      <c r="S4227" s="17"/>
    </row>
    <row r="4228" spans="15:19" ht="33" customHeight="1" x14ac:dyDescent="0.2">
      <c r="O4228" s="17"/>
      <c r="Q4228" s="17"/>
      <c r="R4228" s="17"/>
      <c r="S4228" s="17"/>
    </row>
    <row r="4229" spans="15:19" ht="33" customHeight="1" x14ac:dyDescent="0.2">
      <c r="O4229" s="17"/>
      <c r="Q4229" s="17"/>
      <c r="R4229" s="17"/>
      <c r="S4229" s="17"/>
    </row>
    <row r="4230" spans="15:19" ht="33" customHeight="1" x14ac:dyDescent="0.2">
      <c r="O4230" s="17"/>
      <c r="Q4230" s="17"/>
      <c r="R4230" s="17"/>
      <c r="S4230" s="17"/>
    </row>
    <row r="4231" spans="15:19" ht="33" customHeight="1" x14ac:dyDescent="0.2">
      <c r="O4231" s="17"/>
      <c r="Q4231" s="17"/>
      <c r="R4231" s="17"/>
      <c r="S4231" s="17"/>
    </row>
    <row r="4232" spans="15:19" ht="33" customHeight="1" x14ac:dyDescent="0.2">
      <c r="O4232" s="17"/>
      <c r="Q4232" s="17"/>
      <c r="R4232" s="17"/>
      <c r="S4232" s="17"/>
    </row>
    <row r="4233" spans="15:19" ht="33" customHeight="1" x14ac:dyDescent="0.2">
      <c r="O4233" s="17"/>
      <c r="Q4233" s="17"/>
      <c r="R4233" s="17"/>
      <c r="S4233" s="17"/>
    </row>
    <row r="4234" spans="15:19" ht="33" customHeight="1" x14ac:dyDescent="0.2">
      <c r="O4234" s="17"/>
      <c r="Q4234" s="17"/>
      <c r="R4234" s="17"/>
      <c r="S4234" s="17"/>
    </row>
    <row r="4235" spans="15:19" ht="33" customHeight="1" x14ac:dyDescent="0.2">
      <c r="O4235" s="17"/>
      <c r="Q4235" s="17"/>
      <c r="R4235" s="17"/>
      <c r="S4235" s="17"/>
    </row>
    <row r="4236" spans="15:19" ht="33" customHeight="1" x14ac:dyDescent="0.2">
      <c r="O4236" s="17"/>
      <c r="Q4236" s="17"/>
      <c r="R4236" s="17"/>
      <c r="S4236" s="17"/>
    </row>
    <row r="4237" spans="15:19" ht="33" customHeight="1" x14ac:dyDescent="0.2">
      <c r="O4237" s="17"/>
      <c r="Q4237" s="17"/>
      <c r="R4237" s="17"/>
      <c r="S4237" s="17"/>
    </row>
    <row r="4238" spans="15:19" ht="33" customHeight="1" x14ac:dyDescent="0.2">
      <c r="O4238" s="17"/>
      <c r="Q4238" s="17"/>
      <c r="R4238" s="17"/>
      <c r="S4238" s="17"/>
    </row>
    <row r="4239" spans="15:19" ht="33" customHeight="1" x14ac:dyDescent="0.2">
      <c r="O4239" s="17"/>
      <c r="Q4239" s="17"/>
      <c r="R4239" s="17"/>
      <c r="S4239" s="17"/>
    </row>
    <row r="4240" spans="15:19" ht="33" customHeight="1" x14ac:dyDescent="0.2">
      <c r="O4240" s="17"/>
      <c r="Q4240" s="17"/>
      <c r="R4240" s="17"/>
      <c r="S4240" s="17"/>
    </row>
    <row r="4241" spans="15:19" ht="33" customHeight="1" x14ac:dyDescent="0.2">
      <c r="O4241" s="17"/>
      <c r="Q4241" s="17"/>
      <c r="R4241" s="17"/>
      <c r="S4241" s="17"/>
    </row>
    <row r="4242" spans="15:19" ht="33" customHeight="1" x14ac:dyDescent="0.2">
      <c r="O4242" s="17"/>
      <c r="Q4242" s="17"/>
      <c r="R4242" s="17"/>
      <c r="S4242" s="17"/>
    </row>
    <row r="4243" spans="15:19" ht="33" customHeight="1" x14ac:dyDescent="0.2">
      <c r="O4243" s="17"/>
      <c r="Q4243" s="17"/>
      <c r="R4243" s="17"/>
      <c r="S4243" s="17"/>
    </row>
    <row r="4244" spans="15:19" ht="33" customHeight="1" x14ac:dyDescent="0.2">
      <c r="O4244" s="17"/>
      <c r="Q4244" s="17"/>
      <c r="R4244" s="17"/>
      <c r="S4244" s="17"/>
    </row>
    <row r="4245" spans="15:19" ht="33" customHeight="1" x14ac:dyDescent="0.2">
      <c r="O4245" s="17"/>
      <c r="Q4245" s="17"/>
      <c r="R4245" s="17"/>
      <c r="S4245" s="17"/>
    </row>
    <row r="4246" spans="15:19" ht="33" customHeight="1" x14ac:dyDescent="0.2">
      <c r="O4246" s="17"/>
      <c r="Q4246" s="17"/>
      <c r="R4246" s="17"/>
      <c r="S4246" s="17"/>
    </row>
    <row r="4247" spans="15:19" ht="33" customHeight="1" x14ac:dyDescent="0.2">
      <c r="O4247" s="17"/>
      <c r="Q4247" s="17"/>
      <c r="R4247" s="17"/>
      <c r="S4247" s="17"/>
    </row>
    <row r="4248" spans="15:19" ht="33" customHeight="1" x14ac:dyDescent="0.2">
      <c r="O4248" s="17"/>
      <c r="Q4248" s="17"/>
      <c r="R4248" s="17"/>
      <c r="S4248" s="17"/>
    </row>
    <row r="4249" spans="15:19" ht="33" customHeight="1" x14ac:dyDescent="0.2">
      <c r="O4249" s="17"/>
      <c r="Q4249" s="17"/>
      <c r="R4249" s="17"/>
      <c r="S4249" s="17"/>
    </row>
    <row r="4250" spans="15:19" ht="33" customHeight="1" x14ac:dyDescent="0.2">
      <c r="O4250" s="17"/>
      <c r="Q4250" s="17"/>
      <c r="R4250" s="17"/>
      <c r="S4250" s="17"/>
    </row>
    <row r="4251" spans="15:19" ht="33" customHeight="1" x14ac:dyDescent="0.2">
      <c r="O4251" s="17"/>
      <c r="Q4251" s="17"/>
      <c r="R4251" s="17"/>
      <c r="S4251" s="17"/>
    </row>
    <row r="4252" spans="15:19" ht="33" customHeight="1" x14ac:dyDescent="0.2">
      <c r="O4252" s="17"/>
      <c r="Q4252" s="17"/>
      <c r="R4252" s="17"/>
      <c r="S4252" s="17"/>
    </row>
    <row r="4253" spans="15:19" ht="33" customHeight="1" x14ac:dyDescent="0.2">
      <c r="O4253" s="17"/>
      <c r="Q4253" s="17"/>
      <c r="R4253" s="17"/>
      <c r="S4253" s="17"/>
    </row>
    <row r="4254" spans="15:19" ht="33" customHeight="1" x14ac:dyDescent="0.2">
      <c r="O4254" s="17"/>
      <c r="Q4254" s="17"/>
      <c r="R4254" s="17"/>
      <c r="S4254" s="17"/>
    </row>
    <row r="4255" spans="15:19" ht="33" customHeight="1" x14ac:dyDescent="0.2">
      <c r="O4255" s="17"/>
      <c r="Q4255" s="17"/>
      <c r="R4255" s="17"/>
      <c r="S4255" s="17"/>
    </row>
    <row r="4256" spans="15:19" ht="33" customHeight="1" x14ac:dyDescent="0.2">
      <c r="O4256" s="17"/>
      <c r="Q4256" s="17"/>
      <c r="R4256" s="17"/>
      <c r="S4256" s="17"/>
    </row>
    <row r="4257" spans="15:19" ht="33" customHeight="1" x14ac:dyDescent="0.2">
      <c r="O4257" s="17"/>
      <c r="Q4257" s="17"/>
      <c r="R4257" s="17"/>
      <c r="S4257" s="17"/>
    </row>
    <row r="4258" spans="15:19" ht="33" customHeight="1" x14ac:dyDescent="0.2">
      <c r="O4258" s="17"/>
      <c r="Q4258" s="17"/>
      <c r="R4258" s="17"/>
      <c r="S4258" s="17"/>
    </row>
    <row r="4259" spans="15:19" ht="33" customHeight="1" x14ac:dyDescent="0.2">
      <c r="O4259" s="17"/>
      <c r="Q4259" s="17"/>
      <c r="R4259" s="17"/>
      <c r="S4259" s="17"/>
    </row>
    <row r="4260" spans="15:19" ht="33" customHeight="1" x14ac:dyDescent="0.2">
      <c r="O4260" s="17"/>
      <c r="Q4260" s="17"/>
      <c r="R4260" s="17"/>
      <c r="S4260" s="17"/>
    </row>
    <row r="4261" spans="15:19" ht="33" customHeight="1" x14ac:dyDescent="0.2">
      <c r="O4261" s="17"/>
      <c r="Q4261" s="17"/>
      <c r="R4261" s="17"/>
      <c r="S4261" s="17"/>
    </row>
    <row r="4262" spans="15:19" ht="33" customHeight="1" x14ac:dyDescent="0.2">
      <c r="O4262" s="17"/>
      <c r="Q4262" s="17"/>
      <c r="R4262" s="17"/>
      <c r="S4262" s="17"/>
    </row>
    <row r="4263" spans="15:19" ht="33" customHeight="1" x14ac:dyDescent="0.2">
      <c r="O4263" s="17"/>
      <c r="Q4263" s="17"/>
      <c r="R4263" s="17"/>
      <c r="S4263" s="17"/>
    </row>
    <row r="4264" spans="15:19" ht="33" customHeight="1" x14ac:dyDescent="0.2">
      <c r="O4264" s="17"/>
      <c r="Q4264" s="17"/>
      <c r="R4264" s="17"/>
      <c r="S4264" s="17"/>
    </row>
    <row r="4265" spans="15:19" ht="33" customHeight="1" x14ac:dyDescent="0.2">
      <c r="O4265" s="17"/>
      <c r="Q4265" s="17"/>
      <c r="R4265" s="17"/>
      <c r="S4265" s="17"/>
    </row>
    <row r="4266" spans="15:19" ht="33" customHeight="1" x14ac:dyDescent="0.2">
      <c r="O4266" s="17"/>
      <c r="Q4266" s="17"/>
      <c r="R4266" s="17"/>
      <c r="S4266" s="17"/>
    </row>
    <row r="4267" spans="15:19" ht="33" customHeight="1" x14ac:dyDescent="0.2">
      <c r="O4267" s="17"/>
      <c r="Q4267" s="17"/>
      <c r="R4267" s="17"/>
      <c r="S4267" s="17"/>
    </row>
    <row r="4268" spans="15:19" ht="33" customHeight="1" x14ac:dyDescent="0.2">
      <c r="O4268" s="17"/>
      <c r="Q4268" s="17"/>
      <c r="R4268" s="17"/>
      <c r="S4268" s="17"/>
    </row>
    <row r="4269" spans="15:19" ht="33" customHeight="1" x14ac:dyDescent="0.2">
      <c r="O4269" s="17"/>
      <c r="Q4269" s="17"/>
      <c r="R4269" s="17"/>
      <c r="S4269" s="17"/>
    </row>
    <row r="4270" spans="15:19" ht="33" customHeight="1" x14ac:dyDescent="0.2">
      <c r="O4270" s="17"/>
      <c r="Q4270" s="17"/>
      <c r="R4270" s="17"/>
      <c r="S4270" s="17"/>
    </row>
    <row r="4271" spans="15:19" ht="33" customHeight="1" x14ac:dyDescent="0.2">
      <c r="O4271" s="17"/>
      <c r="Q4271" s="17"/>
      <c r="R4271" s="17"/>
      <c r="S4271" s="17"/>
    </row>
    <row r="4272" spans="15:19" ht="33" customHeight="1" x14ac:dyDescent="0.2">
      <c r="O4272" s="17"/>
      <c r="Q4272" s="17"/>
      <c r="R4272" s="17"/>
      <c r="S4272" s="17"/>
    </row>
    <row r="4273" spans="15:19" ht="33" customHeight="1" x14ac:dyDescent="0.2">
      <c r="O4273" s="17"/>
      <c r="Q4273" s="17"/>
      <c r="R4273" s="17"/>
      <c r="S4273" s="17"/>
    </row>
    <row r="4274" spans="15:19" ht="33" customHeight="1" x14ac:dyDescent="0.2">
      <c r="O4274" s="17"/>
      <c r="Q4274" s="17"/>
      <c r="R4274" s="17"/>
      <c r="S4274" s="17"/>
    </row>
    <row r="4275" spans="15:19" ht="33" customHeight="1" x14ac:dyDescent="0.2">
      <c r="O4275" s="17"/>
      <c r="Q4275" s="17"/>
      <c r="R4275" s="17"/>
      <c r="S4275" s="17"/>
    </row>
    <row r="4276" spans="15:19" ht="33" customHeight="1" x14ac:dyDescent="0.2">
      <c r="O4276" s="17"/>
      <c r="Q4276" s="17"/>
      <c r="R4276" s="17"/>
      <c r="S4276" s="17"/>
    </row>
    <row r="4277" spans="15:19" ht="33" customHeight="1" x14ac:dyDescent="0.2">
      <c r="O4277" s="17"/>
      <c r="Q4277" s="17"/>
      <c r="R4277" s="17"/>
      <c r="S4277" s="17"/>
    </row>
    <row r="4278" spans="15:19" ht="33" customHeight="1" x14ac:dyDescent="0.2">
      <c r="O4278" s="17"/>
      <c r="Q4278" s="17"/>
      <c r="R4278" s="17"/>
      <c r="S4278" s="17"/>
    </row>
    <row r="4279" spans="15:19" ht="33" customHeight="1" x14ac:dyDescent="0.2">
      <c r="O4279" s="17"/>
      <c r="Q4279" s="17"/>
      <c r="R4279" s="17"/>
      <c r="S4279" s="17"/>
    </row>
    <row r="4280" spans="15:19" ht="33" customHeight="1" x14ac:dyDescent="0.2">
      <c r="O4280" s="17"/>
      <c r="Q4280" s="17"/>
      <c r="R4280" s="17"/>
      <c r="S4280" s="17"/>
    </row>
    <row r="4281" spans="15:19" ht="33" customHeight="1" x14ac:dyDescent="0.2">
      <c r="O4281" s="17"/>
      <c r="Q4281" s="17"/>
      <c r="R4281" s="17"/>
      <c r="S4281" s="17"/>
    </row>
    <row r="4282" spans="15:19" ht="33" customHeight="1" x14ac:dyDescent="0.2">
      <c r="O4282" s="17"/>
      <c r="Q4282" s="17"/>
      <c r="R4282" s="17"/>
      <c r="S4282" s="17"/>
    </row>
    <row r="4283" spans="15:19" ht="33" customHeight="1" x14ac:dyDescent="0.2">
      <c r="O4283" s="17"/>
      <c r="Q4283" s="17"/>
      <c r="R4283" s="17"/>
      <c r="S4283" s="17"/>
    </row>
    <row r="4284" spans="15:19" ht="33" customHeight="1" x14ac:dyDescent="0.2">
      <c r="O4284" s="17"/>
      <c r="Q4284" s="17"/>
      <c r="R4284" s="17"/>
      <c r="S4284" s="17"/>
    </row>
    <row r="4285" spans="15:19" ht="33" customHeight="1" x14ac:dyDescent="0.2">
      <c r="O4285" s="17"/>
      <c r="Q4285" s="17"/>
      <c r="R4285" s="17"/>
      <c r="S4285" s="17"/>
    </row>
    <row r="4286" spans="15:19" ht="33" customHeight="1" x14ac:dyDescent="0.2">
      <c r="O4286" s="17"/>
      <c r="Q4286" s="17"/>
      <c r="R4286" s="17"/>
      <c r="S4286" s="17"/>
    </row>
    <row r="4287" spans="15:19" ht="33" customHeight="1" x14ac:dyDescent="0.2">
      <c r="O4287" s="17"/>
      <c r="Q4287" s="17"/>
      <c r="R4287" s="17"/>
      <c r="S4287" s="17"/>
    </row>
    <row r="4288" spans="15:19" ht="33" customHeight="1" x14ac:dyDescent="0.2">
      <c r="O4288" s="17"/>
      <c r="Q4288" s="17"/>
      <c r="R4288" s="17"/>
      <c r="S4288" s="17"/>
    </row>
    <row r="4289" spans="15:19" ht="33" customHeight="1" x14ac:dyDescent="0.2">
      <c r="O4289" s="17"/>
      <c r="Q4289" s="17"/>
      <c r="R4289" s="17"/>
      <c r="S4289" s="17"/>
    </row>
    <row r="4290" spans="15:19" ht="33" customHeight="1" x14ac:dyDescent="0.2">
      <c r="O4290" s="17"/>
      <c r="Q4290" s="17"/>
      <c r="R4290" s="17"/>
      <c r="S4290" s="17"/>
    </row>
    <row r="4291" spans="15:19" ht="33" customHeight="1" x14ac:dyDescent="0.2">
      <c r="O4291" s="17"/>
      <c r="Q4291" s="17"/>
      <c r="R4291" s="17"/>
      <c r="S4291" s="17"/>
    </row>
    <row r="4292" spans="15:19" ht="33" customHeight="1" x14ac:dyDescent="0.2">
      <c r="O4292" s="17"/>
      <c r="Q4292" s="17"/>
      <c r="R4292" s="17"/>
      <c r="S4292" s="17"/>
    </row>
    <row r="4293" spans="15:19" ht="33" customHeight="1" x14ac:dyDescent="0.2">
      <c r="O4293" s="17"/>
      <c r="Q4293" s="17"/>
      <c r="R4293" s="17"/>
      <c r="S4293" s="17"/>
    </row>
    <row r="4294" spans="15:19" ht="33" customHeight="1" x14ac:dyDescent="0.2">
      <c r="O4294" s="17"/>
      <c r="Q4294" s="17"/>
      <c r="R4294" s="17"/>
      <c r="S4294" s="17"/>
    </row>
    <row r="4295" spans="15:19" ht="33" customHeight="1" x14ac:dyDescent="0.2">
      <c r="O4295" s="17"/>
      <c r="Q4295" s="17"/>
      <c r="R4295" s="17"/>
      <c r="S4295" s="17"/>
    </row>
    <row r="4296" spans="15:19" ht="33" customHeight="1" x14ac:dyDescent="0.2">
      <c r="O4296" s="17"/>
      <c r="Q4296" s="17"/>
      <c r="R4296" s="17"/>
      <c r="S4296" s="17"/>
    </row>
    <row r="4297" spans="15:19" ht="33" customHeight="1" x14ac:dyDescent="0.2">
      <c r="O4297" s="17"/>
      <c r="Q4297" s="17"/>
      <c r="R4297" s="17"/>
      <c r="S4297" s="17"/>
    </row>
    <row r="4298" spans="15:19" ht="33" customHeight="1" x14ac:dyDescent="0.2">
      <c r="O4298" s="17"/>
      <c r="Q4298" s="17"/>
      <c r="R4298" s="17"/>
      <c r="S4298" s="17"/>
    </row>
    <row r="4299" spans="15:19" ht="33" customHeight="1" x14ac:dyDescent="0.2">
      <c r="O4299" s="17"/>
      <c r="Q4299" s="17"/>
      <c r="R4299" s="17"/>
      <c r="S4299" s="17"/>
    </row>
    <row r="4300" spans="15:19" ht="33" customHeight="1" x14ac:dyDescent="0.2">
      <c r="O4300" s="17"/>
      <c r="Q4300" s="17"/>
      <c r="R4300" s="17"/>
      <c r="S4300" s="17"/>
    </row>
    <row r="4301" spans="15:19" ht="33" customHeight="1" x14ac:dyDescent="0.2">
      <c r="O4301" s="17"/>
      <c r="Q4301" s="17"/>
      <c r="R4301" s="17"/>
      <c r="S4301" s="17"/>
    </row>
    <row r="4302" spans="15:19" ht="33" customHeight="1" x14ac:dyDescent="0.2">
      <c r="O4302" s="17"/>
      <c r="Q4302" s="17"/>
      <c r="R4302" s="17"/>
      <c r="S4302" s="17"/>
    </row>
    <row r="4303" spans="15:19" ht="33" customHeight="1" x14ac:dyDescent="0.2">
      <c r="O4303" s="17"/>
      <c r="Q4303" s="17"/>
      <c r="R4303" s="17"/>
      <c r="S4303" s="17"/>
    </row>
    <row r="4304" spans="15:19" ht="33" customHeight="1" x14ac:dyDescent="0.2">
      <c r="O4304" s="17"/>
      <c r="Q4304" s="17"/>
      <c r="R4304" s="17"/>
      <c r="S4304" s="17"/>
    </row>
    <row r="4305" spans="15:19" ht="33" customHeight="1" x14ac:dyDescent="0.2">
      <c r="O4305" s="17"/>
      <c r="Q4305" s="17"/>
      <c r="R4305" s="17"/>
      <c r="S4305" s="17"/>
    </row>
    <row r="4306" spans="15:19" ht="33" customHeight="1" x14ac:dyDescent="0.2">
      <c r="O4306" s="17"/>
      <c r="Q4306" s="17"/>
      <c r="R4306" s="17"/>
      <c r="S4306" s="17"/>
    </row>
    <row r="4307" spans="15:19" ht="33" customHeight="1" x14ac:dyDescent="0.2">
      <c r="O4307" s="17"/>
      <c r="Q4307" s="17"/>
      <c r="R4307" s="17"/>
      <c r="S4307" s="17"/>
    </row>
    <row r="4308" spans="15:19" ht="33" customHeight="1" x14ac:dyDescent="0.2">
      <c r="O4308" s="17"/>
      <c r="Q4308" s="17"/>
      <c r="R4308" s="17"/>
      <c r="S4308" s="17"/>
    </row>
    <row r="4309" spans="15:19" ht="33" customHeight="1" x14ac:dyDescent="0.2">
      <c r="O4309" s="17"/>
      <c r="Q4309" s="17"/>
      <c r="R4309" s="17"/>
      <c r="S4309" s="17"/>
    </row>
    <row r="4310" spans="15:19" ht="33" customHeight="1" x14ac:dyDescent="0.2">
      <c r="O4310" s="17"/>
      <c r="Q4310" s="17"/>
      <c r="R4310" s="17"/>
      <c r="S4310" s="17"/>
    </row>
    <row r="4311" spans="15:19" ht="33" customHeight="1" x14ac:dyDescent="0.2">
      <c r="O4311" s="17"/>
      <c r="Q4311" s="17"/>
      <c r="R4311" s="17"/>
      <c r="S4311" s="17"/>
    </row>
    <row r="4312" spans="15:19" ht="33" customHeight="1" x14ac:dyDescent="0.2">
      <c r="O4312" s="17"/>
      <c r="Q4312" s="17"/>
      <c r="R4312" s="17"/>
      <c r="S4312" s="17"/>
    </row>
    <row r="4313" spans="15:19" ht="33" customHeight="1" x14ac:dyDescent="0.2">
      <c r="O4313" s="17"/>
      <c r="Q4313" s="17"/>
      <c r="R4313" s="17"/>
      <c r="S4313" s="17"/>
    </row>
    <row r="4314" spans="15:19" ht="33" customHeight="1" x14ac:dyDescent="0.2">
      <c r="O4314" s="17"/>
      <c r="Q4314" s="17"/>
      <c r="R4314" s="17"/>
      <c r="S4314" s="17"/>
    </row>
    <row r="4315" spans="15:19" ht="33" customHeight="1" x14ac:dyDescent="0.2">
      <c r="O4315" s="17"/>
      <c r="Q4315" s="17"/>
      <c r="R4315" s="17"/>
      <c r="S4315" s="17"/>
    </row>
    <row r="4316" spans="15:19" ht="33" customHeight="1" x14ac:dyDescent="0.2">
      <c r="O4316" s="17"/>
      <c r="Q4316" s="17"/>
      <c r="R4316" s="17"/>
      <c r="S4316" s="17"/>
    </row>
    <row r="4317" spans="15:19" ht="33" customHeight="1" x14ac:dyDescent="0.2">
      <c r="O4317" s="17"/>
      <c r="Q4317" s="17"/>
      <c r="R4317" s="17"/>
      <c r="S4317" s="17"/>
    </row>
    <row r="4318" spans="15:19" ht="33" customHeight="1" x14ac:dyDescent="0.2">
      <c r="O4318" s="17"/>
      <c r="Q4318" s="17"/>
      <c r="R4318" s="17"/>
      <c r="S4318" s="17"/>
    </row>
    <row r="4319" spans="15:19" ht="33" customHeight="1" x14ac:dyDescent="0.2">
      <c r="O4319" s="17"/>
      <c r="Q4319" s="17"/>
      <c r="R4319" s="17"/>
      <c r="S4319" s="17"/>
    </row>
    <row r="4320" spans="15:19" ht="33" customHeight="1" x14ac:dyDescent="0.2">
      <c r="O4320" s="17"/>
      <c r="Q4320" s="17"/>
      <c r="R4320" s="17"/>
      <c r="S4320" s="17"/>
    </row>
    <row r="4321" spans="15:19" ht="33" customHeight="1" x14ac:dyDescent="0.2">
      <c r="O4321" s="17"/>
      <c r="Q4321" s="17"/>
      <c r="R4321" s="17"/>
      <c r="S4321" s="17"/>
    </row>
    <row r="4322" spans="15:19" ht="33" customHeight="1" x14ac:dyDescent="0.2">
      <c r="O4322" s="17"/>
      <c r="Q4322" s="17"/>
      <c r="R4322" s="17"/>
      <c r="S4322" s="17"/>
    </row>
    <row r="4323" spans="15:19" ht="33" customHeight="1" x14ac:dyDescent="0.2">
      <c r="O4323" s="17"/>
      <c r="Q4323" s="17"/>
      <c r="R4323" s="17"/>
      <c r="S4323" s="17"/>
    </row>
    <row r="4324" spans="15:19" ht="33" customHeight="1" x14ac:dyDescent="0.2">
      <c r="O4324" s="17"/>
      <c r="Q4324" s="17"/>
      <c r="R4324" s="17"/>
      <c r="S4324" s="17"/>
    </row>
    <row r="4325" spans="15:19" ht="33" customHeight="1" x14ac:dyDescent="0.2">
      <c r="O4325" s="17"/>
      <c r="Q4325" s="17"/>
      <c r="R4325" s="17"/>
      <c r="S4325" s="17"/>
    </row>
    <row r="4326" spans="15:19" ht="33" customHeight="1" x14ac:dyDescent="0.2">
      <c r="O4326" s="17"/>
      <c r="Q4326" s="17"/>
      <c r="R4326" s="17"/>
      <c r="S4326" s="17"/>
    </row>
    <row r="4327" spans="15:19" ht="33" customHeight="1" x14ac:dyDescent="0.2">
      <c r="O4327" s="17"/>
      <c r="Q4327" s="17"/>
      <c r="R4327" s="17"/>
      <c r="S4327" s="17"/>
    </row>
    <row r="4328" spans="15:19" ht="33" customHeight="1" x14ac:dyDescent="0.2">
      <c r="O4328" s="17"/>
      <c r="Q4328" s="17"/>
      <c r="R4328" s="17"/>
      <c r="S4328" s="17"/>
    </row>
    <row r="4329" spans="15:19" ht="33" customHeight="1" x14ac:dyDescent="0.2">
      <c r="O4329" s="17"/>
      <c r="Q4329" s="17"/>
      <c r="R4329" s="17"/>
      <c r="S4329" s="17"/>
    </row>
    <row r="4330" spans="15:19" ht="33" customHeight="1" x14ac:dyDescent="0.2">
      <c r="O4330" s="17"/>
      <c r="Q4330" s="17"/>
      <c r="R4330" s="17"/>
      <c r="S4330" s="17"/>
    </row>
    <row r="4331" spans="15:19" ht="33" customHeight="1" x14ac:dyDescent="0.2">
      <c r="O4331" s="17"/>
      <c r="Q4331" s="17"/>
      <c r="R4331" s="17"/>
      <c r="S4331" s="17"/>
    </row>
    <row r="4332" spans="15:19" ht="33" customHeight="1" x14ac:dyDescent="0.2">
      <c r="O4332" s="17"/>
      <c r="Q4332" s="17"/>
      <c r="R4332" s="17"/>
      <c r="S4332" s="17"/>
    </row>
    <row r="4333" spans="15:19" ht="33" customHeight="1" x14ac:dyDescent="0.2">
      <c r="O4333" s="17"/>
      <c r="Q4333" s="17"/>
      <c r="R4333" s="17"/>
      <c r="S4333" s="17"/>
    </row>
    <row r="4334" spans="15:19" ht="33" customHeight="1" x14ac:dyDescent="0.2">
      <c r="O4334" s="17"/>
      <c r="Q4334" s="17"/>
      <c r="R4334" s="17"/>
      <c r="S4334" s="17"/>
    </row>
    <row r="4335" spans="15:19" ht="33" customHeight="1" x14ac:dyDescent="0.2">
      <c r="O4335" s="17"/>
      <c r="Q4335" s="17"/>
      <c r="R4335" s="17"/>
      <c r="S4335" s="17"/>
    </row>
    <row r="4336" spans="15:19" ht="33" customHeight="1" x14ac:dyDescent="0.2">
      <c r="O4336" s="17"/>
      <c r="Q4336" s="17"/>
      <c r="R4336" s="17"/>
      <c r="S4336" s="17"/>
    </row>
    <row r="4337" spans="15:19" ht="33" customHeight="1" x14ac:dyDescent="0.2">
      <c r="O4337" s="17"/>
      <c r="Q4337" s="17"/>
      <c r="R4337" s="17"/>
      <c r="S4337" s="17"/>
    </row>
    <row r="4338" spans="15:19" ht="33" customHeight="1" x14ac:dyDescent="0.2">
      <c r="O4338" s="17"/>
      <c r="Q4338" s="17"/>
      <c r="R4338" s="17"/>
      <c r="S4338" s="17"/>
    </row>
    <row r="4339" spans="15:19" ht="33" customHeight="1" x14ac:dyDescent="0.2">
      <c r="O4339" s="17"/>
      <c r="Q4339" s="17"/>
      <c r="R4339" s="17"/>
      <c r="S4339" s="17"/>
    </row>
    <row r="4340" spans="15:19" ht="33" customHeight="1" x14ac:dyDescent="0.2">
      <c r="O4340" s="17"/>
      <c r="Q4340" s="17"/>
      <c r="R4340" s="17"/>
      <c r="S4340" s="17"/>
    </row>
    <row r="4341" spans="15:19" ht="33" customHeight="1" x14ac:dyDescent="0.2">
      <c r="O4341" s="17"/>
      <c r="Q4341" s="17"/>
      <c r="R4341" s="17"/>
      <c r="S4341" s="17"/>
    </row>
    <row r="4342" spans="15:19" ht="33" customHeight="1" x14ac:dyDescent="0.2">
      <c r="O4342" s="17"/>
      <c r="Q4342" s="17"/>
      <c r="R4342" s="17"/>
      <c r="S4342" s="17"/>
    </row>
    <row r="4343" spans="15:19" ht="33" customHeight="1" x14ac:dyDescent="0.2">
      <c r="O4343" s="17"/>
      <c r="Q4343" s="17"/>
      <c r="R4343" s="17"/>
      <c r="S4343" s="17"/>
    </row>
    <row r="4344" spans="15:19" ht="33" customHeight="1" x14ac:dyDescent="0.2">
      <c r="O4344" s="17"/>
      <c r="Q4344" s="17"/>
      <c r="R4344" s="17"/>
      <c r="S4344" s="17"/>
    </row>
    <row r="4345" spans="15:19" ht="33" customHeight="1" x14ac:dyDescent="0.2">
      <c r="O4345" s="17"/>
      <c r="Q4345" s="17"/>
      <c r="R4345" s="17"/>
      <c r="S4345" s="17"/>
    </row>
    <row r="4346" spans="15:19" ht="33" customHeight="1" x14ac:dyDescent="0.2">
      <c r="O4346" s="17"/>
      <c r="Q4346" s="17"/>
      <c r="R4346" s="17"/>
      <c r="S4346" s="17"/>
    </row>
    <row r="4347" spans="15:19" ht="33" customHeight="1" x14ac:dyDescent="0.2">
      <c r="O4347" s="17"/>
      <c r="Q4347" s="17"/>
      <c r="R4347" s="17"/>
      <c r="S4347" s="17"/>
    </row>
    <row r="4348" spans="15:19" ht="33" customHeight="1" x14ac:dyDescent="0.2">
      <c r="O4348" s="17"/>
      <c r="Q4348" s="17"/>
      <c r="R4348" s="17"/>
      <c r="S4348" s="17"/>
    </row>
    <row r="4349" spans="15:19" ht="33" customHeight="1" x14ac:dyDescent="0.2">
      <c r="O4349" s="17"/>
      <c r="Q4349" s="17"/>
      <c r="R4349" s="17"/>
      <c r="S4349" s="17"/>
    </row>
    <row r="4350" spans="15:19" ht="33" customHeight="1" x14ac:dyDescent="0.2">
      <c r="O4350" s="17"/>
      <c r="Q4350" s="17"/>
      <c r="R4350" s="17"/>
      <c r="S4350" s="17"/>
    </row>
    <row r="4351" spans="15:19" ht="33" customHeight="1" x14ac:dyDescent="0.2">
      <c r="O4351" s="17"/>
      <c r="Q4351" s="17"/>
      <c r="R4351" s="17"/>
      <c r="S4351" s="17"/>
    </row>
    <row r="4352" spans="15:19" ht="33" customHeight="1" x14ac:dyDescent="0.2">
      <c r="O4352" s="17"/>
      <c r="Q4352" s="17"/>
      <c r="R4352" s="17"/>
      <c r="S4352" s="17"/>
    </row>
    <row r="4353" spans="15:19" ht="33" customHeight="1" x14ac:dyDescent="0.2">
      <c r="O4353" s="17"/>
      <c r="Q4353" s="17"/>
      <c r="R4353" s="17"/>
      <c r="S4353" s="17"/>
    </row>
    <row r="4354" spans="15:19" ht="33" customHeight="1" x14ac:dyDescent="0.2">
      <c r="O4354" s="17"/>
      <c r="Q4354" s="17"/>
      <c r="R4354" s="17"/>
      <c r="S4354" s="17"/>
    </row>
    <row r="4355" spans="15:19" ht="33" customHeight="1" x14ac:dyDescent="0.2">
      <c r="O4355" s="17"/>
      <c r="Q4355" s="17"/>
      <c r="R4355" s="17"/>
      <c r="S4355" s="17"/>
    </row>
    <row r="4356" spans="15:19" ht="33" customHeight="1" x14ac:dyDescent="0.2">
      <c r="O4356" s="17"/>
      <c r="Q4356" s="17"/>
      <c r="R4356" s="17"/>
      <c r="S4356" s="17"/>
    </row>
    <row r="4357" spans="15:19" ht="33" customHeight="1" x14ac:dyDescent="0.2">
      <c r="O4357" s="17"/>
      <c r="Q4357" s="17"/>
      <c r="R4357" s="17"/>
      <c r="S4357" s="17"/>
    </row>
    <row r="4358" spans="15:19" ht="33" customHeight="1" x14ac:dyDescent="0.2">
      <c r="O4358" s="17"/>
      <c r="Q4358" s="17"/>
      <c r="R4358" s="17"/>
      <c r="S4358" s="17"/>
    </row>
    <row r="4359" spans="15:19" ht="33" customHeight="1" x14ac:dyDescent="0.2">
      <c r="O4359" s="17"/>
      <c r="Q4359" s="17"/>
      <c r="R4359" s="17"/>
      <c r="S4359" s="17"/>
    </row>
    <row r="4360" spans="15:19" ht="33" customHeight="1" x14ac:dyDescent="0.2">
      <c r="O4360" s="17"/>
      <c r="Q4360" s="17"/>
      <c r="R4360" s="17"/>
      <c r="S4360" s="17"/>
    </row>
    <row r="4361" spans="15:19" ht="33" customHeight="1" x14ac:dyDescent="0.2">
      <c r="O4361" s="17"/>
      <c r="Q4361" s="17"/>
      <c r="R4361" s="17"/>
      <c r="S4361" s="17"/>
    </row>
    <row r="4362" spans="15:19" ht="33" customHeight="1" x14ac:dyDescent="0.2">
      <c r="O4362" s="17"/>
      <c r="Q4362" s="17"/>
      <c r="R4362" s="17"/>
      <c r="S4362" s="17"/>
    </row>
    <row r="4363" spans="15:19" ht="33" customHeight="1" x14ac:dyDescent="0.2">
      <c r="O4363" s="17"/>
      <c r="Q4363" s="17"/>
      <c r="R4363" s="17"/>
      <c r="S4363" s="17"/>
    </row>
    <row r="4364" spans="15:19" ht="33" customHeight="1" x14ac:dyDescent="0.2">
      <c r="O4364" s="17"/>
      <c r="Q4364" s="17"/>
      <c r="R4364" s="17"/>
      <c r="S4364" s="17"/>
    </row>
    <row r="4365" spans="15:19" ht="33" customHeight="1" x14ac:dyDescent="0.2">
      <c r="O4365" s="17"/>
      <c r="Q4365" s="17"/>
      <c r="R4365" s="17"/>
      <c r="S4365" s="17"/>
    </row>
    <row r="4366" spans="15:19" ht="33" customHeight="1" x14ac:dyDescent="0.2">
      <c r="O4366" s="17"/>
      <c r="Q4366" s="17"/>
      <c r="R4366" s="17"/>
      <c r="S4366" s="17"/>
    </row>
    <row r="4367" spans="15:19" ht="33" customHeight="1" x14ac:dyDescent="0.2">
      <c r="O4367" s="17"/>
      <c r="Q4367" s="17"/>
      <c r="R4367" s="17"/>
      <c r="S4367" s="17"/>
    </row>
    <row r="4368" spans="15:19" ht="33" customHeight="1" x14ac:dyDescent="0.2">
      <c r="O4368" s="17"/>
      <c r="Q4368" s="17"/>
      <c r="R4368" s="17"/>
      <c r="S4368" s="17"/>
    </row>
    <row r="4369" spans="15:19" ht="33" customHeight="1" x14ac:dyDescent="0.2">
      <c r="O4369" s="17"/>
      <c r="Q4369" s="17"/>
      <c r="R4369" s="17"/>
      <c r="S4369" s="17"/>
    </row>
    <row r="4370" spans="15:19" ht="33" customHeight="1" x14ac:dyDescent="0.2">
      <c r="O4370" s="17"/>
      <c r="Q4370" s="17"/>
      <c r="R4370" s="17"/>
      <c r="S4370" s="17"/>
    </row>
    <row r="4371" spans="15:19" ht="33" customHeight="1" x14ac:dyDescent="0.2">
      <c r="O4371" s="17"/>
      <c r="Q4371" s="17"/>
      <c r="R4371" s="17"/>
      <c r="S4371" s="17"/>
    </row>
    <row r="4372" spans="15:19" ht="33" customHeight="1" x14ac:dyDescent="0.2">
      <c r="O4372" s="17"/>
      <c r="Q4372" s="17"/>
      <c r="R4372" s="17"/>
      <c r="S4372" s="17"/>
    </row>
    <row r="4373" spans="15:19" ht="33" customHeight="1" x14ac:dyDescent="0.2">
      <c r="O4373" s="17"/>
      <c r="Q4373" s="17"/>
      <c r="R4373" s="17"/>
      <c r="S4373" s="17"/>
    </row>
    <row r="4374" spans="15:19" ht="33" customHeight="1" x14ac:dyDescent="0.2">
      <c r="O4374" s="17"/>
      <c r="Q4374" s="17"/>
      <c r="R4374" s="17"/>
      <c r="S4374" s="17"/>
    </row>
    <row r="4375" spans="15:19" ht="33" customHeight="1" x14ac:dyDescent="0.2">
      <c r="O4375" s="17"/>
      <c r="Q4375" s="17"/>
      <c r="R4375" s="17"/>
      <c r="S4375" s="17"/>
    </row>
    <row r="4376" spans="15:19" ht="33" customHeight="1" x14ac:dyDescent="0.2">
      <c r="O4376" s="17"/>
      <c r="Q4376" s="17"/>
      <c r="R4376" s="17"/>
      <c r="S4376" s="17"/>
    </row>
    <row r="4377" spans="15:19" ht="33" customHeight="1" x14ac:dyDescent="0.2">
      <c r="O4377" s="17"/>
      <c r="Q4377" s="17"/>
      <c r="R4377" s="17"/>
      <c r="S4377" s="17"/>
    </row>
    <row r="4378" spans="15:19" ht="33" customHeight="1" x14ac:dyDescent="0.2">
      <c r="O4378" s="17"/>
      <c r="Q4378" s="17"/>
      <c r="R4378" s="17"/>
      <c r="S4378" s="17"/>
    </row>
    <row r="4379" spans="15:19" ht="33" customHeight="1" x14ac:dyDescent="0.2">
      <c r="O4379" s="17"/>
      <c r="Q4379" s="17"/>
      <c r="R4379" s="17"/>
      <c r="S4379" s="17"/>
    </row>
    <row r="4380" spans="15:19" ht="33" customHeight="1" x14ac:dyDescent="0.2">
      <c r="O4380" s="17"/>
      <c r="Q4380" s="17"/>
      <c r="R4380" s="17"/>
      <c r="S4380" s="17"/>
    </row>
    <row r="4381" spans="15:19" ht="33" customHeight="1" x14ac:dyDescent="0.2">
      <c r="O4381" s="17"/>
      <c r="Q4381" s="17"/>
      <c r="R4381" s="17"/>
      <c r="S4381" s="17"/>
    </row>
    <row r="4382" spans="15:19" ht="33" customHeight="1" x14ac:dyDescent="0.2">
      <c r="O4382" s="17"/>
      <c r="Q4382" s="17"/>
      <c r="R4382" s="17"/>
      <c r="S4382" s="17"/>
    </row>
    <row r="4383" spans="15:19" ht="33" customHeight="1" x14ac:dyDescent="0.2">
      <c r="O4383" s="17"/>
      <c r="Q4383" s="17"/>
      <c r="R4383" s="17"/>
      <c r="S4383" s="17"/>
    </row>
    <row r="4384" spans="15:19" ht="33" customHeight="1" x14ac:dyDescent="0.2">
      <c r="O4384" s="17"/>
      <c r="Q4384" s="17"/>
      <c r="R4384" s="17"/>
      <c r="S4384" s="17"/>
    </row>
    <row r="4385" spans="15:19" ht="33" customHeight="1" x14ac:dyDescent="0.2">
      <c r="O4385" s="17"/>
      <c r="Q4385" s="17"/>
      <c r="R4385" s="17"/>
      <c r="S4385" s="17"/>
    </row>
    <row r="4386" spans="15:19" ht="33" customHeight="1" x14ac:dyDescent="0.2">
      <c r="O4386" s="17"/>
      <c r="Q4386" s="17"/>
      <c r="R4386" s="17"/>
      <c r="S4386" s="17"/>
    </row>
    <row r="4387" spans="15:19" ht="33" customHeight="1" x14ac:dyDescent="0.2">
      <c r="O4387" s="17"/>
      <c r="Q4387" s="17"/>
      <c r="R4387" s="17"/>
      <c r="S4387" s="17"/>
    </row>
    <row r="4388" spans="15:19" ht="33" customHeight="1" x14ac:dyDescent="0.2">
      <c r="O4388" s="17"/>
      <c r="Q4388" s="17"/>
      <c r="R4388" s="17"/>
      <c r="S4388" s="17"/>
    </row>
    <row r="4389" spans="15:19" ht="33" customHeight="1" x14ac:dyDescent="0.2">
      <c r="O4389" s="17"/>
      <c r="Q4389" s="17"/>
      <c r="R4389" s="17"/>
      <c r="S4389" s="17"/>
    </row>
    <row r="4390" spans="15:19" ht="33" customHeight="1" x14ac:dyDescent="0.2">
      <c r="O4390" s="17"/>
      <c r="Q4390" s="17"/>
      <c r="R4390" s="17"/>
      <c r="S4390" s="17"/>
    </row>
    <row r="4391" spans="15:19" ht="33" customHeight="1" x14ac:dyDescent="0.2">
      <c r="O4391" s="17"/>
      <c r="Q4391" s="17"/>
      <c r="R4391" s="17"/>
      <c r="S4391" s="17"/>
    </row>
    <row r="4392" spans="15:19" ht="33" customHeight="1" x14ac:dyDescent="0.2">
      <c r="O4392" s="17"/>
      <c r="Q4392" s="17"/>
      <c r="R4392" s="17"/>
      <c r="S4392" s="17"/>
    </row>
    <row r="4393" spans="15:19" ht="33" customHeight="1" x14ac:dyDescent="0.2">
      <c r="O4393" s="17"/>
      <c r="Q4393" s="17"/>
      <c r="R4393" s="17"/>
      <c r="S4393" s="17"/>
    </row>
    <row r="4394" spans="15:19" ht="33" customHeight="1" x14ac:dyDescent="0.2">
      <c r="O4394" s="17"/>
      <c r="Q4394" s="17"/>
      <c r="R4394" s="17"/>
      <c r="S4394" s="17"/>
    </row>
    <row r="4395" spans="15:19" ht="33" customHeight="1" x14ac:dyDescent="0.2">
      <c r="O4395" s="17"/>
      <c r="Q4395" s="17"/>
      <c r="R4395" s="17"/>
      <c r="S4395" s="17"/>
    </row>
    <row r="4396" spans="15:19" ht="33" customHeight="1" x14ac:dyDescent="0.2">
      <c r="O4396" s="17"/>
      <c r="Q4396" s="17"/>
      <c r="R4396" s="17"/>
      <c r="S4396" s="17"/>
    </row>
    <row r="4397" spans="15:19" ht="33" customHeight="1" x14ac:dyDescent="0.2">
      <c r="O4397" s="17"/>
      <c r="Q4397" s="17"/>
      <c r="R4397" s="17"/>
      <c r="S4397" s="17"/>
    </row>
    <row r="4398" spans="15:19" ht="33" customHeight="1" x14ac:dyDescent="0.2">
      <c r="O4398" s="17"/>
      <c r="Q4398" s="17"/>
      <c r="R4398" s="17"/>
      <c r="S4398" s="17"/>
    </row>
    <row r="4399" spans="15:19" ht="33" customHeight="1" x14ac:dyDescent="0.2">
      <c r="O4399" s="17"/>
      <c r="Q4399" s="17"/>
      <c r="R4399" s="17"/>
      <c r="S4399" s="17"/>
    </row>
    <row r="4400" spans="15:19" ht="33" customHeight="1" x14ac:dyDescent="0.2">
      <c r="O4400" s="17"/>
      <c r="Q4400" s="17"/>
      <c r="R4400" s="17"/>
      <c r="S4400" s="17"/>
    </row>
    <row r="4401" spans="15:19" ht="33" customHeight="1" x14ac:dyDescent="0.2">
      <c r="O4401" s="17"/>
      <c r="Q4401" s="17"/>
      <c r="R4401" s="17"/>
      <c r="S4401" s="17"/>
    </row>
    <row r="4402" spans="15:19" ht="33" customHeight="1" x14ac:dyDescent="0.2">
      <c r="O4402" s="17"/>
      <c r="Q4402" s="17"/>
      <c r="R4402" s="17"/>
      <c r="S4402" s="17"/>
    </row>
    <row r="4403" spans="15:19" ht="33" customHeight="1" x14ac:dyDescent="0.2">
      <c r="O4403" s="17"/>
      <c r="Q4403" s="17"/>
      <c r="R4403" s="17"/>
      <c r="S4403" s="17"/>
    </row>
    <row r="4404" spans="15:19" ht="33" customHeight="1" x14ac:dyDescent="0.2">
      <c r="O4404" s="17"/>
      <c r="Q4404" s="17"/>
      <c r="R4404" s="17"/>
      <c r="S4404" s="17"/>
    </row>
    <row r="4405" spans="15:19" ht="33" customHeight="1" x14ac:dyDescent="0.2">
      <c r="O4405" s="17"/>
      <c r="Q4405" s="17"/>
      <c r="R4405" s="17"/>
      <c r="S4405" s="17"/>
    </row>
    <row r="4406" spans="15:19" ht="33" customHeight="1" x14ac:dyDescent="0.2">
      <c r="O4406" s="17"/>
      <c r="Q4406" s="17"/>
      <c r="R4406" s="17"/>
      <c r="S4406" s="17"/>
    </row>
    <row r="4407" spans="15:19" ht="33" customHeight="1" x14ac:dyDescent="0.2">
      <c r="O4407" s="17"/>
      <c r="Q4407" s="17"/>
      <c r="R4407" s="17"/>
      <c r="S4407" s="17"/>
    </row>
    <row r="4408" spans="15:19" ht="33" customHeight="1" x14ac:dyDescent="0.2">
      <c r="O4408" s="17"/>
      <c r="Q4408" s="17"/>
      <c r="R4408" s="17"/>
      <c r="S4408" s="17"/>
    </row>
    <row r="4409" spans="15:19" ht="33" customHeight="1" x14ac:dyDescent="0.2">
      <c r="O4409" s="17"/>
      <c r="Q4409" s="17"/>
      <c r="R4409" s="17"/>
      <c r="S4409" s="17"/>
    </row>
    <row r="4410" spans="15:19" ht="33" customHeight="1" x14ac:dyDescent="0.2">
      <c r="O4410" s="17"/>
      <c r="Q4410" s="17"/>
      <c r="R4410" s="17"/>
      <c r="S4410" s="17"/>
    </row>
    <row r="4411" spans="15:19" ht="33" customHeight="1" x14ac:dyDescent="0.2">
      <c r="O4411" s="17"/>
      <c r="Q4411" s="17"/>
      <c r="R4411" s="17"/>
      <c r="S4411" s="17"/>
    </row>
    <row r="4412" spans="15:19" ht="33" customHeight="1" x14ac:dyDescent="0.2">
      <c r="O4412" s="17"/>
      <c r="Q4412" s="17"/>
      <c r="R4412" s="17"/>
      <c r="S4412" s="17"/>
    </row>
    <row r="4413" spans="15:19" ht="33" customHeight="1" x14ac:dyDescent="0.2">
      <c r="O4413" s="17"/>
      <c r="Q4413" s="17"/>
      <c r="R4413" s="17"/>
      <c r="S4413" s="17"/>
    </row>
    <row r="4414" spans="15:19" ht="33" customHeight="1" x14ac:dyDescent="0.2">
      <c r="O4414" s="17"/>
      <c r="Q4414" s="17"/>
      <c r="R4414" s="17"/>
      <c r="S4414" s="17"/>
    </row>
    <row r="4415" spans="15:19" ht="33" customHeight="1" x14ac:dyDescent="0.2">
      <c r="O4415" s="17"/>
      <c r="Q4415" s="17"/>
      <c r="R4415" s="17"/>
      <c r="S4415" s="17"/>
    </row>
    <row r="4416" spans="15:19" ht="33" customHeight="1" x14ac:dyDescent="0.2">
      <c r="O4416" s="17"/>
      <c r="Q4416" s="17"/>
      <c r="R4416" s="17"/>
      <c r="S4416" s="17"/>
    </row>
    <row r="4417" spans="15:19" ht="33" customHeight="1" x14ac:dyDescent="0.2">
      <c r="O4417" s="17"/>
      <c r="Q4417" s="17"/>
      <c r="R4417" s="17"/>
      <c r="S4417" s="17"/>
    </row>
    <row r="4418" spans="15:19" ht="33" customHeight="1" x14ac:dyDescent="0.2">
      <c r="O4418" s="17"/>
      <c r="Q4418" s="17"/>
      <c r="R4418" s="17"/>
      <c r="S4418" s="17"/>
    </row>
    <row r="4419" spans="15:19" ht="33" customHeight="1" x14ac:dyDescent="0.2">
      <c r="O4419" s="17"/>
      <c r="Q4419" s="17"/>
      <c r="R4419" s="17"/>
      <c r="S4419" s="17"/>
    </row>
    <row r="4420" spans="15:19" ht="33" customHeight="1" x14ac:dyDescent="0.2">
      <c r="O4420" s="17"/>
      <c r="Q4420" s="17"/>
      <c r="R4420" s="17"/>
      <c r="S4420" s="17"/>
    </row>
    <row r="4421" spans="15:19" ht="33" customHeight="1" x14ac:dyDescent="0.2">
      <c r="O4421" s="17"/>
      <c r="Q4421" s="17"/>
      <c r="R4421" s="17"/>
      <c r="S4421" s="17"/>
    </row>
    <row r="4422" spans="15:19" ht="33" customHeight="1" x14ac:dyDescent="0.2">
      <c r="O4422" s="17"/>
      <c r="Q4422" s="17"/>
      <c r="R4422" s="17"/>
      <c r="S4422" s="17"/>
    </row>
    <row r="4423" spans="15:19" ht="33" customHeight="1" x14ac:dyDescent="0.2">
      <c r="O4423" s="17"/>
      <c r="Q4423" s="17"/>
      <c r="R4423" s="17"/>
      <c r="S4423" s="17"/>
    </row>
    <row r="4424" spans="15:19" ht="33" customHeight="1" x14ac:dyDescent="0.2">
      <c r="O4424" s="17"/>
      <c r="Q4424" s="17"/>
      <c r="R4424" s="17"/>
      <c r="S4424" s="17"/>
    </row>
    <row r="4425" spans="15:19" ht="33" customHeight="1" x14ac:dyDescent="0.2">
      <c r="O4425" s="17"/>
      <c r="Q4425" s="17"/>
      <c r="R4425" s="17"/>
      <c r="S4425" s="17"/>
    </row>
    <row r="4426" spans="15:19" ht="33" customHeight="1" x14ac:dyDescent="0.2">
      <c r="O4426" s="17"/>
      <c r="Q4426" s="17"/>
      <c r="R4426" s="17"/>
      <c r="S4426" s="17"/>
    </row>
    <row r="4427" spans="15:19" ht="33" customHeight="1" x14ac:dyDescent="0.2">
      <c r="O4427" s="17"/>
      <c r="Q4427" s="17"/>
      <c r="R4427" s="17"/>
      <c r="S4427" s="17"/>
    </row>
    <row r="4428" spans="15:19" ht="33" customHeight="1" x14ac:dyDescent="0.2">
      <c r="O4428" s="17"/>
      <c r="Q4428" s="17"/>
      <c r="R4428" s="17"/>
      <c r="S4428" s="17"/>
    </row>
    <row r="4429" spans="15:19" ht="33" customHeight="1" x14ac:dyDescent="0.2">
      <c r="O4429" s="17"/>
      <c r="Q4429" s="17"/>
      <c r="R4429" s="17"/>
      <c r="S4429" s="17"/>
    </row>
    <row r="4430" spans="15:19" ht="33" customHeight="1" x14ac:dyDescent="0.2">
      <c r="O4430" s="17"/>
      <c r="Q4430" s="17"/>
      <c r="R4430" s="17"/>
      <c r="S4430" s="17"/>
    </row>
    <row r="4431" spans="15:19" ht="33" customHeight="1" x14ac:dyDescent="0.2">
      <c r="O4431" s="17"/>
      <c r="Q4431" s="17"/>
      <c r="R4431" s="17"/>
      <c r="S4431" s="17"/>
    </row>
    <row r="4432" spans="15:19" ht="33" customHeight="1" x14ac:dyDescent="0.2">
      <c r="O4432" s="17"/>
      <c r="Q4432" s="17"/>
      <c r="R4432" s="17"/>
      <c r="S4432" s="17"/>
    </row>
    <row r="4433" spans="15:19" ht="33" customHeight="1" x14ac:dyDescent="0.2">
      <c r="O4433" s="17"/>
      <c r="Q4433" s="17"/>
      <c r="R4433" s="17"/>
      <c r="S4433" s="17"/>
    </row>
    <row r="4434" spans="15:19" ht="33" customHeight="1" x14ac:dyDescent="0.2">
      <c r="O4434" s="17"/>
      <c r="Q4434" s="17"/>
      <c r="R4434" s="17"/>
      <c r="S4434" s="17"/>
    </row>
    <row r="4435" spans="15:19" ht="33" customHeight="1" x14ac:dyDescent="0.2">
      <c r="O4435" s="17"/>
      <c r="Q4435" s="17"/>
      <c r="R4435" s="17"/>
      <c r="S4435" s="17"/>
    </row>
    <row r="4436" spans="15:19" ht="33" customHeight="1" x14ac:dyDescent="0.2">
      <c r="O4436" s="17"/>
      <c r="Q4436" s="17"/>
      <c r="R4436" s="17"/>
      <c r="S4436" s="17"/>
    </row>
    <row r="4437" spans="15:19" ht="33" customHeight="1" x14ac:dyDescent="0.2">
      <c r="O4437" s="17"/>
      <c r="Q4437" s="17"/>
      <c r="R4437" s="17"/>
      <c r="S4437" s="17"/>
    </row>
    <row r="4438" spans="15:19" ht="33" customHeight="1" x14ac:dyDescent="0.2">
      <c r="O4438" s="17"/>
      <c r="Q4438" s="17"/>
      <c r="R4438" s="17"/>
      <c r="S4438" s="17"/>
    </row>
    <row r="4439" spans="15:19" ht="33" customHeight="1" x14ac:dyDescent="0.2">
      <c r="O4439" s="17"/>
      <c r="Q4439" s="17"/>
      <c r="R4439" s="17"/>
      <c r="S4439" s="17"/>
    </row>
    <row r="4440" spans="15:19" ht="33" customHeight="1" x14ac:dyDescent="0.2">
      <c r="O4440" s="17"/>
      <c r="Q4440" s="17"/>
      <c r="R4440" s="17"/>
      <c r="S4440" s="17"/>
    </row>
    <row r="4441" spans="15:19" ht="33" customHeight="1" x14ac:dyDescent="0.2">
      <c r="O4441" s="17"/>
      <c r="Q4441" s="17"/>
      <c r="R4441" s="17"/>
      <c r="S4441" s="17"/>
    </row>
    <row r="4442" spans="15:19" ht="33" customHeight="1" x14ac:dyDescent="0.2">
      <c r="O4442" s="17"/>
      <c r="Q4442" s="17"/>
      <c r="R4442" s="17"/>
      <c r="S4442" s="17"/>
    </row>
    <row r="4443" spans="15:19" ht="33" customHeight="1" x14ac:dyDescent="0.2">
      <c r="O4443" s="17"/>
      <c r="Q4443" s="17"/>
      <c r="R4443" s="17"/>
      <c r="S4443" s="17"/>
    </row>
    <row r="4444" spans="15:19" ht="33" customHeight="1" x14ac:dyDescent="0.2">
      <c r="O4444" s="17"/>
      <c r="Q4444" s="17"/>
      <c r="R4444" s="17"/>
      <c r="S4444" s="17"/>
    </row>
    <row r="4445" spans="15:19" ht="33" customHeight="1" x14ac:dyDescent="0.2">
      <c r="O4445" s="17"/>
      <c r="Q4445" s="17"/>
      <c r="R4445" s="17"/>
      <c r="S4445" s="17"/>
    </row>
    <row r="4446" spans="15:19" ht="33" customHeight="1" x14ac:dyDescent="0.2">
      <c r="O4446" s="17"/>
      <c r="Q4446" s="17"/>
      <c r="R4446" s="17"/>
      <c r="S4446" s="17"/>
    </row>
    <row r="4447" spans="15:19" ht="33" customHeight="1" x14ac:dyDescent="0.2">
      <c r="O4447" s="17"/>
      <c r="Q4447" s="17"/>
      <c r="R4447" s="17"/>
      <c r="S4447" s="17"/>
    </row>
    <row r="4448" spans="15:19" ht="33" customHeight="1" x14ac:dyDescent="0.2">
      <c r="O4448" s="17"/>
      <c r="Q4448" s="17"/>
      <c r="R4448" s="17"/>
      <c r="S4448" s="17"/>
    </row>
    <row r="4449" spans="15:19" ht="33" customHeight="1" x14ac:dyDescent="0.2">
      <c r="O4449" s="17"/>
      <c r="Q4449" s="17"/>
      <c r="R4449" s="17"/>
      <c r="S4449" s="17"/>
    </row>
    <row r="4450" spans="15:19" ht="33" customHeight="1" x14ac:dyDescent="0.2">
      <c r="O4450" s="17"/>
      <c r="Q4450" s="17"/>
      <c r="R4450" s="17"/>
      <c r="S4450" s="17"/>
    </row>
    <row r="4451" spans="15:19" ht="33" customHeight="1" x14ac:dyDescent="0.2">
      <c r="O4451" s="17"/>
      <c r="Q4451" s="17"/>
      <c r="R4451" s="17"/>
      <c r="S4451" s="17"/>
    </row>
    <row r="4452" spans="15:19" ht="33" customHeight="1" x14ac:dyDescent="0.2">
      <c r="O4452" s="17"/>
      <c r="Q4452" s="17"/>
      <c r="R4452" s="17"/>
      <c r="S4452" s="17"/>
    </row>
    <row r="4453" spans="15:19" ht="33" customHeight="1" x14ac:dyDescent="0.2">
      <c r="O4453" s="17"/>
      <c r="Q4453" s="17"/>
      <c r="R4453" s="17"/>
      <c r="S4453" s="17"/>
    </row>
    <row r="4454" spans="15:19" ht="33" customHeight="1" x14ac:dyDescent="0.2">
      <c r="O4454" s="17"/>
      <c r="Q4454" s="17"/>
      <c r="R4454" s="17"/>
      <c r="S4454" s="17"/>
    </row>
    <row r="4455" spans="15:19" ht="33" customHeight="1" x14ac:dyDescent="0.2">
      <c r="O4455" s="17"/>
      <c r="Q4455" s="17"/>
      <c r="R4455" s="17"/>
      <c r="S4455" s="17"/>
    </row>
    <row r="4456" spans="15:19" ht="33" customHeight="1" x14ac:dyDescent="0.2">
      <c r="O4456" s="17"/>
      <c r="Q4456" s="17"/>
      <c r="R4456" s="17"/>
      <c r="S4456" s="17"/>
    </row>
    <row r="4457" spans="15:19" ht="33" customHeight="1" x14ac:dyDescent="0.2">
      <c r="O4457" s="17"/>
      <c r="Q4457" s="17"/>
      <c r="R4457" s="17"/>
      <c r="S4457" s="17"/>
    </row>
    <row r="4458" spans="15:19" ht="33" customHeight="1" x14ac:dyDescent="0.2">
      <c r="O4458" s="17"/>
      <c r="Q4458" s="17"/>
      <c r="R4458" s="17"/>
      <c r="S4458" s="17"/>
    </row>
    <row r="4459" spans="15:19" ht="33" customHeight="1" x14ac:dyDescent="0.2">
      <c r="O4459" s="17"/>
      <c r="Q4459" s="17"/>
      <c r="R4459" s="17"/>
      <c r="S4459" s="17"/>
    </row>
    <row r="4460" spans="15:19" ht="33" customHeight="1" x14ac:dyDescent="0.2">
      <c r="O4460" s="17"/>
      <c r="Q4460" s="17"/>
      <c r="R4460" s="17"/>
      <c r="S4460" s="17"/>
    </row>
    <row r="4461" spans="15:19" ht="33" customHeight="1" x14ac:dyDescent="0.2">
      <c r="O4461" s="17"/>
      <c r="Q4461" s="17"/>
      <c r="R4461" s="17"/>
      <c r="S4461" s="17"/>
    </row>
    <row r="4462" spans="15:19" ht="33" customHeight="1" x14ac:dyDescent="0.2">
      <c r="O4462" s="17"/>
      <c r="Q4462" s="17"/>
      <c r="R4462" s="17"/>
      <c r="S4462" s="17"/>
    </row>
    <row r="4463" spans="15:19" ht="33" customHeight="1" x14ac:dyDescent="0.2">
      <c r="O4463" s="17"/>
      <c r="Q4463" s="17"/>
      <c r="R4463" s="17"/>
      <c r="S4463" s="17"/>
    </row>
    <row r="4464" spans="15:19" ht="33" customHeight="1" x14ac:dyDescent="0.2">
      <c r="O4464" s="17"/>
      <c r="Q4464" s="17"/>
      <c r="R4464" s="17"/>
      <c r="S4464" s="17"/>
    </row>
    <row r="4465" spans="15:19" ht="33" customHeight="1" x14ac:dyDescent="0.2">
      <c r="O4465" s="17"/>
      <c r="Q4465" s="17"/>
      <c r="R4465" s="17"/>
      <c r="S4465" s="17"/>
    </row>
    <row r="4466" spans="15:19" ht="33" customHeight="1" x14ac:dyDescent="0.2">
      <c r="O4466" s="17"/>
      <c r="Q4466" s="17"/>
      <c r="R4466" s="17"/>
      <c r="S4466" s="17"/>
    </row>
    <row r="4467" spans="15:19" ht="33" customHeight="1" x14ac:dyDescent="0.2">
      <c r="O4467" s="17"/>
      <c r="Q4467" s="17"/>
      <c r="R4467" s="17"/>
      <c r="S4467" s="17"/>
    </row>
    <row r="4468" spans="15:19" ht="33" customHeight="1" x14ac:dyDescent="0.2">
      <c r="O4468" s="17"/>
      <c r="Q4468" s="17"/>
      <c r="R4468" s="17"/>
      <c r="S4468" s="17"/>
    </row>
    <row r="4469" spans="15:19" ht="33" customHeight="1" x14ac:dyDescent="0.2">
      <c r="O4469" s="17"/>
      <c r="Q4469" s="17"/>
      <c r="R4469" s="17"/>
      <c r="S4469" s="17"/>
    </row>
    <row r="4470" spans="15:19" ht="33" customHeight="1" x14ac:dyDescent="0.2">
      <c r="O4470" s="17"/>
      <c r="Q4470" s="17"/>
      <c r="R4470" s="17"/>
      <c r="S4470" s="17"/>
    </row>
    <row r="4471" spans="15:19" ht="33" customHeight="1" x14ac:dyDescent="0.2">
      <c r="O4471" s="17"/>
      <c r="Q4471" s="17"/>
      <c r="R4471" s="17"/>
      <c r="S4471" s="17"/>
    </row>
    <row r="4472" spans="15:19" ht="33" customHeight="1" x14ac:dyDescent="0.2">
      <c r="O4472" s="17"/>
      <c r="Q4472" s="17"/>
      <c r="R4472" s="17"/>
      <c r="S4472" s="17"/>
    </row>
    <row r="4473" spans="15:19" ht="33" customHeight="1" x14ac:dyDescent="0.2">
      <c r="O4473" s="17"/>
      <c r="Q4473" s="17"/>
      <c r="R4473" s="17"/>
      <c r="S4473" s="17"/>
    </row>
    <row r="4474" spans="15:19" ht="33" customHeight="1" x14ac:dyDescent="0.2">
      <c r="O4474" s="17"/>
      <c r="Q4474" s="17"/>
      <c r="R4474" s="17"/>
      <c r="S4474" s="17"/>
    </row>
    <row r="4475" spans="15:19" ht="33" customHeight="1" x14ac:dyDescent="0.2">
      <c r="O4475" s="17"/>
      <c r="Q4475" s="17"/>
      <c r="R4475" s="17"/>
      <c r="S4475" s="17"/>
    </row>
    <row r="4476" spans="15:19" ht="33" customHeight="1" x14ac:dyDescent="0.2">
      <c r="O4476" s="17"/>
      <c r="Q4476" s="17"/>
      <c r="R4476" s="17"/>
      <c r="S4476" s="17"/>
    </row>
    <row r="4477" spans="15:19" ht="33" customHeight="1" x14ac:dyDescent="0.2">
      <c r="O4477" s="17"/>
      <c r="Q4477" s="17"/>
      <c r="R4477" s="17"/>
      <c r="S4477" s="17"/>
    </row>
    <row r="4478" spans="15:19" ht="33" customHeight="1" x14ac:dyDescent="0.2">
      <c r="O4478" s="17"/>
      <c r="Q4478" s="17"/>
      <c r="R4478" s="17"/>
      <c r="S4478" s="17"/>
    </row>
    <row r="4479" spans="15:19" ht="33" customHeight="1" x14ac:dyDescent="0.2">
      <c r="O4479" s="17"/>
      <c r="Q4479" s="17"/>
      <c r="R4479" s="17"/>
      <c r="S4479" s="17"/>
    </row>
    <row r="4480" spans="15:19" ht="33" customHeight="1" x14ac:dyDescent="0.2">
      <c r="O4480" s="17"/>
      <c r="Q4480" s="17"/>
      <c r="R4480" s="17"/>
      <c r="S4480" s="17"/>
    </row>
    <row r="4481" spans="15:19" ht="33" customHeight="1" x14ac:dyDescent="0.2">
      <c r="O4481" s="17"/>
      <c r="Q4481" s="17"/>
      <c r="R4481" s="17"/>
      <c r="S4481" s="17"/>
    </row>
    <row r="4482" spans="15:19" ht="33" customHeight="1" x14ac:dyDescent="0.2">
      <c r="O4482" s="17"/>
      <c r="Q4482" s="17"/>
      <c r="R4482" s="17"/>
      <c r="S4482" s="17"/>
    </row>
    <row r="4483" spans="15:19" ht="33" customHeight="1" x14ac:dyDescent="0.2">
      <c r="O4483" s="17"/>
      <c r="Q4483" s="17"/>
      <c r="R4483" s="17"/>
      <c r="S4483" s="17"/>
    </row>
    <row r="4484" spans="15:19" ht="33" customHeight="1" x14ac:dyDescent="0.2">
      <c r="O4484" s="17"/>
      <c r="Q4484" s="17"/>
      <c r="R4484" s="17"/>
      <c r="S4484" s="17"/>
    </row>
    <row r="4485" spans="15:19" ht="33" customHeight="1" x14ac:dyDescent="0.2">
      <c r="O4485" s="17"/>
      <c r="Q4485" s="17"/>
      <c r="R4485" s="17"/>
      <c r="S4485" s="17"/>
    </row>
    <row r="4486" spans="15:19" ht="33" customHeight="1" x14ac:dyDescent="0.2">
      <c r="O4486" s="17"/>
      <c r="Q4486" s="17"/>
      <c r="R4486" s="17"/>
      <c r="S4486" s="17"/>
    </row>
    <row r="4487" spans="15:19" ht="33" customHeight="1" x14ac:dyDescent="0.2">
      <c r="O4487" s="17"/>
      <c r="Q4487" s="17"/>
      <c r="R4487" s="17"/>
      <c r="S4487" s="17"/>
    </row>
    <row r="4488" spans="15:19" ht="33" customHeight="1" x14ac:dyDescent="0.2">
      <c r="O4488" s="17"/>
      <c r="Q4488" s="17"/>
      <c r="R4488" s="17"/>
      <c r="S4488" s="17"/>
    </row>
    <row r="4489" spans="15:19" ht="33" customHeight="1" x14ac:dyDescent="0.2">
      <c r="O4489" s="17"/>
      <c r="Q4489" s="17"/>
      <c r="R4489" s="17"/>
      <c r="S4489" s="17"/>
    </row>
    <row r="4490" spans="15:19" ht="33" customHeight="1" x14ac:dyDescent="0.2">
      <c r="O4490" s="17"/>
      <c r="Q4490" s="17"/>
      <c r="R4490" s="17"/>
      <c r="S4490" s="17"/>
    </row>
    <row r="4491" spans="15:19" ht="33" customHeight="1" x14ac:dyDescent="0.2">
      <c r="O4491" s="17"/>
      <c r="Q4491" s="17"/>
      <c r="R4491" s="17"/>
      <c r="S4491" s="17"/>
    </row>
    <row r="4492" spans="15:19" ht="33" customHeight="1" x14ac:dyDescent="0.2">
      <c r="O4492" s="17"/>
      <c r="Q4492" s="17"/>
      <c r="R4492" s="17"/>
      <c r="S4492" s="17"/>
    </row>
    <row r="4493" spans="15:19" ht="33" customHeight="1" x14ac:dyDescent="0.2">
      <c r="O4493" s="17"/>
      <c r="Q4493" s="17"/>
      <c r="R4493" s="17"/>
      <c r="S4493" s="17"/>
    </row>
    <row r="4494" spans="15:19" ht="33" customHeight="1" x14ac:dyDescent="0.2">
      <c r="O4494" s="17"/>
      <c r="Q4494" s="17"/>
      <c r="R4494" s="17"/>
      <c r="S4494" s="17"/>
    </row>
    <row r="4495" spans="15:19" ht="33" customHeight="1" x14ac:dyDescent="0.2">
      <c r="O4495" s="17"/>
      <c r="Q4495" s="17"/>
      <c r="R4495" s="17"/>
      <c r="S4495" s="17"/>
    </row>
    <row r="4496" spans="15:19" ht="33" customHeight="1" x14ac:dyDescent="0.2">
      <c r="O4496" s="17"/>
      <c r="Q4496" s="17"/>
      <c r="R4496" s="17"/>
      <c r="S4496" s="17"/>
    </row>
    <row r="4497" spans="15:19" ht="33" customHeight="1" x14ac:dyDescent="0.2">
      <c r="O4497" s="17"/>
      <c r="Q4497" s="17"/>
      <c r="R4497" s="17"/>
      <c r="S4497" s="17"/>
    </row>
    <row r="4498" spans="15:19" ht="33" customHeight="1" x14ac:dyDescent="0.2">
      <c r="O4498" s="17"/>
      <c r="Q4498" s="17"/>
      <c r="R4498" s="17"/>
      <c r="S4498" s="17"/>
    </row>
    <row r="4499" spans="15:19" ht="33" customHeight="1" x14ac:dyDescent="0.2">
      <c r="O4499" s="17"/>
      <c r="Q4499" s="17"/>
      <c r="R4499" s="17"/>
      <c r="S4499" s="17"/>
    </row>
    <row r="4500" spans="15:19" ht="33" customHeight="1" x14ac:dyDescent="0.2">
      <c r="O4500" s="17"/>
      <c r="Q4500" s="17"/>
      <c r="R4500" s="17"/>
      <c r="S4500" s="17"/>
    </row>
    <row r="4501" spans="15:19" ht="33" customHeight="1" x14ac:dyDescent="0.2">
      <c r="O4501" s="17"/>
      <c r="Q4501" s="17"/>
      <c r="R4501" s="17"/>
      <c r="S4501" s="17"/>
    </row>
    <row r="4502" spans="15:19" ht="33" customHeight="1" x14ac:dyDescent="0.2">
      <c r="O4502" s="17"/>
      <c r="Q4502" s="17"/>
      <c r="R4502" s="17"/>
      <c r="S4502" s="17"/>
    </row>
    <row r="4503" spans="15:19" ht="33" customHeight="1" x14ac:dyDescent="0.2">
      <c r="O4503" s="17"/>
      <c r="Q4503" s="17"/>
      <c r="R4503" s="17"/>
      <c r="S4503" s="17"/>
    </row>
    <row r="4504" spans="15:19" ht="33" customHeight="1" x14ac:dyDescent="0.2">
      <c r="O4504" s="17"/>
      <c r="Q4504" s="17"/>
      <c r="R4504" s="17"/>
      <c r="S4504" s="17"/>
    </row>
    <row r="4505" spans="15:19" ht="33" customHeight="1" x14ac:dyDescent="0.2">
      <c r="O4505" s="17"/>
      <c r="Q4505" s="17"/>
      <c r="R4505" s="17"/>
      <c r="S4505" s="17"/>
    </row>
    <row r="4506" spans="15:19" ht="33" customHeight="1" x14ac:dyDescent="0.2">
      <c r="O4506" s="17"/>
      <c r="Q4506" s="17"/>
      <c r="R4506" s="17"/>
      <c r="S4506" s="17"/>
    </row>
    <row r="4507" spans="15:19" ht="33" customHeight="1" x14ac:dyDescent="0.2">
      <c r="O4507" s="17"/>
      <c r="Q4507" s="17"/>
      <c r="R4507" s="17"/>
      <c r="S4507" s="17"/>
    </row>
    <row r="4508" spans="15:19" ht="33" customHeight="1" x14ac:dyDescent="0.2">
      <c r="O4508" s="17"/>
      <c r="Q4508" s="17"/>
      <c r="R4508" s="17"/>
      <c r="S4508" s="17"/>
    </row>
    <row r="4509" spans="15:19" ht="33" customHeight="1" x14ac:dyDescent="0.2">
      <c r="O4509" s="17"/>
      <c r="Q4509" s="17"/>
      <c r="R4509" s="17"/>
      <c r="S4509" s="17"/>
    </row>
    <row r="4510" spans="15:19" ht="33" customHeight="1" x14ac:dyDescent="0.2">
      <c r="O4510" s="17"/>
      <c r="Q4510" s="17"/>
      <c r="R4510" s="17"/>
      <c r="S4510" s="17"/>
    </row>
    <row r="4511" spans="15:19" ht="33" customHeight="1" x14ac:dyDescent="0.2">
      <c r="O4511" s="17"/>
      <c r="Q4511" s="17"/>
      <c r="R4511" s="17"/>
      <c r="S4511" s="17"/>
    </row>
    <row r="4512" spans="15:19" ht="33" customHeight="1" x14ac:dyDescent="0.2">
      <c r="O4512" s="17"/>
      <c r="Q4512" s="17"/>
      <c r="R4512" s="17"/>
      <c r="S4512" s="17"/>
    </row>
    <row r="4513" spans="15:19" ht="33" customHeight="1" x14ac:dyDescent="0.2">
      <c r="O4513" s="17"/>
      <c r="Q4513" s="17"/>
      <c r="R4513" s="17"/>
      <c r="S4513" s="17"/>
    </row>
    <row r="4514" spans="15:19" ht="33" customHeight="1" x14ac:dyDescent="0.2">
      <c r="O4514" s="17"/>
      <c r="Q4514" s="17"/>
      <c r="R4514" s="17"/>
      <c r="S4514" s="17"/>
    </row>
    <row r="4515" spans="15:19" ht="33" customHeight="1" x14ac:dyDescent="0.2">
      <c r="O4515" s="17"/>
      <c r="Q4515" s="17"/>
      <c r="R4515" s="17"/>
      <c r="S4515" s="17"/>
    </row>
    <row r="4516" spans="15:19" ht="33" customHeight="1" x14ac:dyDescent="0.2">
      <c r="O4516" s="17"/>
      <c r="Q4516" s="17"/>
      <c r="R4516" s="17"/>
      <c r="S4516" s="17"/>
    </row>
    <row r="4517" spans="15:19" ht="33" customHeight="1" x14ac:dyDescent="0.2">
      <c r="O4517" s="17"/>
      <c r="Q4517" s="17"/>
      <c r="R4517" s="17"/>
      <c r="S4517" s="17"/>
    </row>
    <row r="4518" spans="15:19" ht="33" customHeight="1" x14ac:dyDescent="0.2">
      <c r="O4518" s="17"/>
      <c r="Q4518" s="17"/>
      <c r="R4518" s="17"/>
      <c r="S4518" s="17"/>
    </row>
    <row r="4519" spans="15:19" ht="33" customHeight="1" x14ac:dyDescent="0.2">
      <c r="O4519" s="17"/>
      <c r="Q4519" s="17"/>
      <c r="R4519" s="17"/>
      <c r="S4519" s="17"/>
    </row>
    <row r="4520" spans="15:19" ht="33" customHeight="1" x14ac:dyDescent="0.2">
      <c r="O4520" s="17"/>
      <c r="Q4520" s="17"/>
      <c r="R4520" s="17"/>
      <c r="S4520" s="17"/>
    </row>
    <row r="4521" spans="15:19" ht="33" customHeight="1" x14ac:dyDescent="0.2">
      <c r="O4521" s="17"/>
      <c r="Q4521" s="17"/>
      <c r="R4521" s="17"/>
      <c r="S4521" s="17"/>
    </row>
    <row r="4522" spans="15:19" ht="33" customHeight="1" x14ac:dyDescent="0.2">
      <c r="O4522" s="17"/>
      <c r="Q4522" s="17"/>
      <c r="R4522" s="17"/>
      <c r="S4522" s="17"/>
    </row>
    <row r="4523" spans="15:19" ht="33" customHeight="1" x14ac:dyDescent="0.2">
      <c r="O4523" s="17"/>
      <c r="Q4523" s="17"/>
      <c r="R4523" s="17"/>
      <c r="S4523" s="17"/>
    </row>
    <row r="4524" spans="15:19" ht="33" customHeight="1" x14ac:dyDescent="0.2">
      <c r="O4524" s="17"/>
      <c r="Q4524" s="17"/>
      <c r="R4524" s="17"/>
      <c r="S4524" s="17"/>
    </row>
    <row r="4525" spans="15:19" ht="33" customHeight="1" x14ac:dyDescent="0.2">
      <c r="O4525" s="17"/>
      <c r="Q4525" s="17"/>
      <c r="R4525" s="17"/>
      <c r="S4525" s="17"/>
    </row>
    <row r="4526" spans="15:19" ht="33" customHeight="1" x14ac:dyDescent="0.2">
      <c r="O4526" s="17"/>
      <c r="Q4526" s="17"/>
      <c r="R4526" s="17"/>
      <c r="S4526" s="17"/>
    </row>
    <row r="4527" spans="15:19" ht="33" customHeight="1" x14ac:dyDescent="0.2">
      <c r="O4527" s="17"/>
      <c r="Q4527" s="17"/>
      <c r="R4527" s="17"/>
      <c r="S4527" s="17"/>
    </row>
    <row r="4528" spans="15:19" ht="33" customHeight="1" x14ac:dyDescent="0.2">
      <c r="O4528" s="17"/>
      <c r="Q4528" s="17"/>
      <c r="R4528" s="17"/>
      <c r="S4528" s="17"/>
    </row>
    <row r="4529" spans="15:19" ht="33" customHeight="1" x14ac:dyDescent="0.2">
      <c r="O4529" s="17"/>
      <c r="Q4529" s="17"/>
      <c r="R4529" s="17"/>
      <c r="S4529" s="17"/>
    </row>
    <row r="4530" spans="15:19" ht="33" customHeight="1" x14ac:dyDescent="0.2">
      <c r="O4530" s="17"/>
      <c r="Q4530" s="17"/>
      <c r="R4530" s="17"/>
      <c r="S4530" s="17"/>
    </row>
    <row r="4531" spans="15:19" ht="33" customHeight="1" x14ac:dyDescent="0.2">
      <c r="O4531" s="17"/>
      <c r="Q4531" s="17"/>
      <c r="R4531" s="17"/>
      <c r="S4531" s="17"/>
    </row>
    <row r="4532" spans="15:19" ht="33" customHeight="1" x14ac:dyDescent="0.2">
      <c r="O4532" s="17"/>
      <c r="Q4532" s="17"/>
      <c r="R4532" s="17"/>
      <c r="S4532" s="17"/>
    </row>
    <row r="4533" spans="15:19" ht="33" customHeight="1" x14ac:dyDescent="0.2">
      <c r="O4533" s="17"/>
      <c r="Q4533" s="17"/>
      <c r="R4533" s="17"/>
      <c r="S4533" s="17"/>
    </row>
    <row r="4534" spans="15:19" ht="33" customHeight="1" x14ac:dyDescent="0.2">
      <c r="O4534" s="17"/>
      <c r="Q4534" s="17"/>
      <c r="R4534" s="17"/>
      <c r="S4534" s="17"/>
    </row>
    <row r="4535" spans="15:19" ht="33" customHeight="1" x14ac:dyDescent="0.2">
      <c r="O4535" s="17"/>
      <c r="Q4535" s="17"/>
      <c r="R4535" s="17"/>
      <c r="S4535" s="17"/>
    </row>
    <row r="4536" spans="15:19" ht="33" customHeight="1" x14ac:dyDescent="0.2">
      <c r="O4536" s="17"/>
      <c r="Q4536" s="17"/>
      <c r="R4536" s="17"/>
      <c r="S4536" s="17"/>
    </row>
    <row r="4537" spans="15:19" ht="33" customHeight="1" x14ac:dyDescent="0.2">
      <c r="O4537" s="17"/>
      <c r="Q4537" s="17"/>
      <c r="R4537" s="17"/>
      <c r="S4537" s="17"/>
    </row>
    <row r="4538" spans="15:19" ht="33" customHeight="1" x14ac:dyDescent="0.2">
      <c r="O4538" s="17"/>
      <c r="Q4538" s="17"/>
      <c r="R4538" s="17"/>
      <c r="S4538" s="17"/>
    </row>
    <row r="4539" spans="15:19" ht="33" customHeight="1" x14ac:dyDescent="0.2">
      <c r="O4539" s="17"/>
      <c r="Q4539" s="17"/>
      <c r="R4539" s="17"/>
      <c r="S4539" s="17"/>
    </row>
    <row r="4540" spans="15:19" ht="33" customHeight="1" x14ac:dyDescent="0.2">
      <c r="O4540" s="17"/>
      <c r="Q4540" s="17"/>
      <c r="R4540" s="17"/>
      <c r="S4540" s="17"/>
    </row>
    <row r="4541" spans="15:19" ht="33" customHeight="1" x14ac:dyDescent="0.2">
      <c r="O4541" s="17"/>
      <c r="Q4541" s="17"/>
      <c r="R4541" s="17"/>
      <c r="S4541" s="17"/>
    </row>
    <row r="4542" spans="15:19" ht="33" customHeight="1" x14ac:dyDescent="0.2">
      <c r="O4542" s="17"/>
      <c r="Q4542" s="17"/>
      <c r="R4542" s="17"/>
      <c r="S4542" s="17"/>
    </row>
    <row r="4543" spans="15:19" ht="33" customHeight="1" x14ac:dyDescent="0.2">
      <c r="O4543" s="17"/>
      <c r="Q4543" s="17"/>
      <c r="R4543" s="17"/>
      <c r="S4543" s="17"/>
    </row>
    <row r="4544" spans="15:19" ht="33" customHeight="1" x14ac:dyDescent="0.2">
      <c r="O4544" s="17"/>
      <c r="Q4544" s="17"/>
      <c r="R4544" s="17"/>
      <c r="S4544" s="17"/>
    </row>
    <row r="4545" spans="15:19" ht="33" customHeight="1" x14ac:dyDescent="0.2">
      <c r="O4545" s="17"/>
      <c r="Q4545" s="17"/>
      <c r="R4545" s="17"/>
      <c r="S4545" s="17"/>
    </row>
    <row r="4546" spans="15:19" ht="33" customHeight="1" x14ac:dyDescent="0.2">
      <c r="O4546" s="17"/>
      <c r="Q4546" s="17"/>
      <c r="R4546" s="17"/>
      <c r="S4546" s="17"/>
    </row>
    <row r="4547" spans="15:19" ht="33" customHeight="1" x14ac:dyDescent="0.2">
      <c r="O4547" s="17"/>
      <c r="Q4547" s="17"/>
      <c r="R4547" s="17"/>
      <c r="S4547" s="17"/>
    </row>
    <row r="4548" spans="15:19" ht="33" customHeight="1" x14ac:dyDescent="0.2">
      <c r="O4548" s="17"/>
      <c r="Q4548" s="17"/>
      <c r="R4548" s="17"/>
      <c r="S4548" s="17"/>
    </row>
    <row r="4549" spans="15:19" ht="33" customHeight="1" x14ac:dyDescent="0.2">
      <c r="O4549" s="17"/>
      <c r="Q4549" s="17"/>
      <c r="R4549" s="17"/>
      <c r="S4549" s="17"/>
    </row>
    <row r="4550" spans="15:19" ht="33" customHeight="1" x14ac:dyDescent="0.2">
      <c r="O4550" s="17"/>
      <c r="Q4550" s="17"/>
      <c r="R4550" s="17"/>
      <c r="S4550" s="17"/>
    </row>
    <row r="4551" spans="15:19" ht="33" customHeight="1" x14ac:dyDescent="0.2">
      <c r="O4551" s="17"/>
      <c r="Q4551" s="17"/>
      <c r="R4551" s="17"/>
      <c r="S4551" s="17"/>
    </row>
    <row r="4552" spans="15:19" ht="33" customHeight="1" x14ac:dyDescent="0.2">
      <c r="O4552" s="17"/>
      <c r="Q4552" s="17"/>
      <c r="R4552" s="17"/>
      <c r="S4552" s="17"/>
    </row>
    <row r="4553" spans="15:19" ht="33" customHeight="1" x14ac:dyDescent="0.2">
      <c r="O4553" s="17"/>
      <c r="Q4553" s="17"/>
      <c r="R4553" s="17"/>
      <c r="S4553" s="17"/>
    </row>
    <row r="4554" spans="15:19" ht="33" customHeight="1" x14ac:dyDescent="0.2">
      <c r="O4554" s="17"/>
      <c r="Q4554" s="17"/>
      <c r="R4554" s="17"/>
      <c r="S4554" s="17"/>
    </row>
    <row r="4555" spans="15:19" ht="33" customHeight="1" x14ac:dyDescent="0.2">
      <c r="O4555" s="17"/>
      <c r="Q4555" s="17"/>
      <c r="R4555" s="17"/>
      <c r="S4555" s="17"/>
    </row>
    <row r="4556" spans="15:19" ht="33" customHeight="1" x14ac:dyDescent="0.2">
      <c r="O4556" s="17"/>
      <c r="Q4556" s="17"/>
      <c r="R4556" s="17"/>
      <c r="S4556" s="17"/>
    </row>
    <row r="4557" spans="15:19" ht="33" customHeight="1" x14ac:dyDescent="0.2">
      <c r="O4557" s="17"/>
      <c r="Q4557" s="17"/>
      <c r="R4557" s="17"/>
      <c r="S4557" s="17"/>
    </row>
    <row r="4558" spans="15:19" ht="33" customHeight="1" x14ac:dyDescent="0.2">
      <c r="O4558" s="17"/>
      <c r="Q4558" s="17"/>
      <c r="R4558" s="17"/>
      <c r="S4558" s="17"/>
    </row>
    <row r="4559" spans="15:19" ht="33" customHeight="1" x14ac:dyDescent="0.2">
      <c r="O4559" s="17"/>
      <c r="Q4559" s="17"/>
      <c r="R4559" s="17"/>
      <c r="S4559" s="17"/>
    </row>
    <row r="4560" spans="15:19" ht="33" customHeight="1" x14ac:dyDescent="0.2">
      <c r="O4560" s="17"/>
      <c r="Q4560" s="17"/>
      <c r="R4560" s="17"/>
      <c r="S4560" s="17"/>
    </row>
    <row r="4561" spans="15:19" ht="33" customHeight="1" x14ac:dyDescent="0.2">
      <c r="O4561" s="17"/>
      <c r="Q4561" s="17"/>
      <c r="R4561" s="17"/>
      <c r="S4561" s="17"/>
    </row>
    <row r="4562" spans="15:19" ht="33" customHeight="1" x14ac:dyDescent="0.2">
      <c r="O4562" s="17"/>
      <c r="Q4562" s="17"/>
      <c r="R4562" s="17"/>
      <c r="S4562" s="17"/>
    </row>
    <row r="4563" spans="15:19" ht="33" customHeight="1" x14ac:dyDescent="0.2">
      <c r="O4563" s="17"/>
      <c r="Q4563" s="17"/>
      <c r="R4563" s="17"/>
      <c r="S4563" s="17"/>
    </row>
    <row r="4564" spans="15:19" ht="33" customHeight="1" x14ac:dyDescent="0.2">
      <c r="O4564" s="17"/>
      <c r="Q4564" s="17"/>
      <c r="R4564" s="17"/>
      <c r="S4564" s="17"/>
    </row>
    <row r="4565" spans="15:19" ht="33" customHeight="1" x14ac:dyDescent="0.2">
      <c r="O4565" s="17"/>
      <c r="Q4565" s="17"/>
      <c r="R4565" s="17"/>
      <c r="S4565" s="17"/>
    </row>
    <row r="4566" spans="15:19" ht="33" customHeight="1" x14ac:dyDescent="0.2">
      <c r="O4566" s="17"/>
      <c r="Q4566" s="17"/>
      <c r="R4566" s="17"/>
      <c r="S4566" s="17"/>
    </row>
    <row r="4567" spans="15:19" ht="33" customHeight="1" x14ac:dyDescent="0.2">
      <c r="O4567" s="17"/>
      <c r="Q4567" s="17"/>
      <c r="R4567" s="17"/>
      <c r="S4567" s="17"/>
    </row>
    <row r="4568" spans="15:19" ht="33" customHeight="1" x14ac:dyDescent="0.2">
      <c r="O4568" s="17"/>
      <c r="Q4568" s="17"/>
      <c r="R4568" s="17"/>
      <c r="S4568" s="17"/>
    </row>
    <row r="4569" spans="15:19" ht="33" customHeight="1" x14ac:dyDescent="0.2">
      <c r="O4569" s="17"/>
      <c r="Q4569" s="17"/>
      <c r="R4569" s="17"/>
      <c r="S4569" s="17"/>
    </row>
    <row r="4570" spans="15:19" ht="33" customHeight="1" x14ac:dyDescent="0.2">
      <c r="O4570" s="17"/>
      <c r="Q4570" s="17"/>
      <c r="R4570" s="17"/>
      <c r="S4570" s="17"/>
    </row>
    <row r="4571" spans="15:19" ht="33" customHeight="1" x14ac:dyDescent="0.2">
      <c r="O4571" s="17"/>
      <c r="Q4571" s="17"/>
      <c r="R4571" s="17"/>
      <c r="S4571" s="17"/>
    </row>
    <row r="4572" spans="15:19" ht="33" customHeight="1" x14ac:dyDescent="0.2">
      <c r="O4572" s="17"/>
      <c r="Q4572" s="17"/>
      <c r="R4572" s="17"/>
      <c r="S4572" s="17"/>
    </row>
    <row r="4573" spans="15:19" ht="33" customHeight="1" x14ac:dyDescent="0.2">
      <c r="O4573" s="17"/>
      <c r="Q4573" s="17"/>
      <c r="R4573" s="17"/>
      <c r="S4573" s="17"/>
    </row>
    <row r="4574" spans="15:19" ht="33" customHeight="1" x14ac:dyDescent="0.2">
      <c r="O4574" s="17"/>
      <c r="Q4574" s="17"/>
      <c r="R4574" s="17"/>
      <c r="S4574" s="17"/>
    </row>
    <row r="4575" spans="15:19" ht="33" customHeight="1" x14ac:dyDescent="0.2">
      <c r="O4575" s="17"/>
      <c r="Q4575" s="17"/>
      <c r="R4575" s="17"/>
      <c r="S4575" s="17"/>
    </row>
    <row r="4576" spans="15:19" ht="33" customHeight="1" x14ac:dyDescent="0.2">
      <c r="O4576" s="17"/>
      <c r="Q4576" s="17"/>
      <c r="R4576" s="17"/>
      <c r="S4576" s="17"/>
    </row>
    <row r="4577" spans="15:19" ht="33" customHeight="1" x14ac:dyDescent="0.2">
      <c r="O4577" s="17"/>
      <c r="Q4577" s="17"/>
      <c r="R4577" s="17"/>
      <c r="S4577" s="17"/>
    </row>
    <row r="4578" spans="15:19" ht="33" customHeight="1" x14ac:dyDescent="0.2">
      <c r="O4578" s="17"/>
      <c r="Q4578" s="17"/>
      <c r="R4578" s="17"/>
      <c r="S4578" s="17"/>
    </row>
    <row r="4579" spans="15:19" ht="33" customHeight="1" x14ac:dyDescent="0.2">
      <c r="O4579" s="17"/>
      <c r="Q4579" s="17"/>
      <c r="R4579" s="17"/>
      <c r="S4579" s="17"/>
    </row>
    <row r="4580" spans="15:19" ht="33" customHeight="1" x14ac:dyDescent="0.2">
      <c r="O4580" s="17"/>
      <c r="Q4580" s="17"/>
      <c r="R4580" s="17"/>
      <c r="S4580" s="17"/>
    </row>
    <row r="4581" spans="15:19" ht="33" customHeight="1" x14ac:dyDescent="0.2">
      <c r="O4581" s="17"/>
      <c r="Q4581" s="17"/>
      <c r="R4581" s="17"/>
      <c r="S4581" s="17"/>
    </row>
    <row r="4582" spans="15:19" ht="33" customHeight="1" x14ac:dyDescent="0.2">
      <c r="O4582" s="17"/>
      <c r="Q4582" s="17"/>
      <c r="R4582" s="17"/>
      <c r="S4582" s="17"/>
    </row>
    <row r="4583" spans="15:19" ht="33" customHeight="1" x14ac:dyDescent="0.2">
      <c r="O4583" s="17"/>
      <c r="Q4583" s="17"/>
      <c r="R4583" s="17"/>
      <c r="S4583" s="17"/>
    </row>
    <row r="4584" spans="15:19" ht="33" customHeight="1" x14ac:dyDescent="0.2">
      <c r="O4584" s="17"/>
      <c r="Q4584" s="17"/>
      <c r="R4584" s="17"/>
      <c r="S4584" s="17"/>
    </row>
    <row r="4585" spans="15:19" ht="33" customHeight="1" x14ac:dyDescent="0.2">
      <c r="O4585" s="17"/>
      <c r="Q4585" s="17"/>
      <c r="R4585" s="17"/>
      <c r="S4585" s="17"/>
    </row>
    <row r="4586" spans="15:19" ht="33" customHeight="1" x14ac:dyDescent="0.2">
      <c r="O4586" s="17"/>
      <c r="Q4586" s="17"/>
      <c r="R4586" s="17"/>
      <c r="S4586" s="17"/>
    </row>
    <row r="4587" spans="15:19" ht="33" customHeight="1" x14ac:dyDescent="0.2">
      <c r="O4587" s="17"/>
      <c r="Q4587" s="17"/>
      <c r="R4587" s="17"/>
      <c r="S4587" s="17"/>
    </row>
    <row r="4588" spans="15:19" ht="33" customHeight="1" x14ac:dyDescent="0.2">
      <c r="O4588" s="17"/>
      <c r="Q4588" s="17"/>
      <c r="R4588" s="17"/>
      <c r="S4588" s="17"/>
    </row>
    <row r="4589" spans="15:19" ht="33" customHeight="1" x14ac:dyDescent="0.2">
      <c r="O4589" s="17"/>
      <c r="Q4589" s="17"/>
      <c r="R4589" s="17"/>
      <c r="S4589" s="17"/>
    </row>
    <row r="4590" spans="15:19" ht="33" customHeight="1" x14ac:dyDescent="0.2">
      <c r="O4590" s="17"/>
      <c r="Q4590" s="17"/>
      <c r="R4590" s="17"/>
      <c r="S4590" s="17"/>
    </row>
    <row r="4591" spans="15:19" ht="33" customHeight="1" x14ac:dyDescent="0.2">
      <c r="O4591" s="17"/>
      <c r="Q4591" s="17"/>
      <c r="R4591" s="17"/>
      <c r="S4591" s="17"/>
    </row>
    <row r="4592" spans="15:19" ht="33" customHeight="1" x14ac:dyDescent="0.2">
      <c r="O4592" s="17"/>
      <c r="Q4592" s="17"/>
      <c r="R4592" s="17"/>
      <c r="S4592" s="17"/>
    </row>
    <row r="4593" spans="15:19" ht="33" customHeight="1" x14ac:dyDescent="0.2">
      <c r="O4593" s="17"/>
      <c r="Q4593" s="17"/>
      <c r="R4593" s="17"/>
      <c r="S4593" s="17"/>
    </row>
    <row r="4594" spans="15:19" ht="33" customHeight="1" x14ac:dyDescent="0.2">
      <c r="O4594" s="17"/>
      <c r="Q4594" s="17"/>
      <c r="R4594" s="17"/>
      <c r="S4594" s="17"/>
    </row>
    <row r="4595" spans="15:19" ht="33" customHeight="1" x14ac:dyDescent="0.2">
      <c r="O4595" s="17"/>
      <c r="Q4595" s="17"/>
      <c r="R4595" s="17"/>
      <c r="S4595" s="17"/>
    </row>
    <row r="4596" spans="15:19" ht="33" customHeight="1" x14ac:dyDescent="0.2">
      <c r="O4596" s="17"/>
      <c r="Q4596" s="17"/>
      <c r="R4596" s="17"/>
      <c r="S4596" s="17"/>
    </row>
    <row r="4597" spans="15:19" ht="33" customHeight="1" x14ac:dyDescent="0.2">
      <c r="O4597" s="17"/>
      <c r="Q4597" s="17"/>
      <c r="R4597" s="17"/>
      <c r="S4597" s="17"/>
    </row>
    <row r="4598" spans="15:19" ht="33" customHeight="1" x14ac:dyDescent="0.2">
      <c r="O4598" s="17"/>
      <c r="Q4598" s="17"/>
      <c r="R4598" s="17"/>
      <c r="S4598" s="17"/>
    </row>
    <row r="4599" spans="15:19" ht="33" customHeight="1" x14ac:dyDescent="0.2">
      <c r="O4599" s="17"/>
      <c r="Q4599" s="17"/>
      <c r="R4599" s="17"/>
      <c r="S4599" s="17"/>
    </row>
    <row r="4600" spans="15:19" ht="33" customHeight="1" x14ac:dyDescent="0.2">
      <c r="O4600" s="17"/>
      <c r="Q4600" s="17"/>
      <c r="R4600" s="17"/>
      <c r="S4600" s="17"/>
    </row>
    <row r="4601" spans="15:19" ht="33" customHeight="1" x14ac:dyDescent="0.2">
      <c r="O4601" s="17"/>
      <c r="Q4601" s="17"/>
      <c r="R4601" s="17"/>
      <c r="S4601" s="17"/>
    </row>
    <row r="4602" spans="15:19" ht="33" customHeight="1" x14ac:dyDescent="0.2">
      <c r="O4602" s="17"/>
      <c r="Q4602" s="17"/>
      <c r="R4602" s="17"/>
      <c r="S4602" s="17"/>
    </row>
    <row r="4603" spans="15:19" ht="33" customHeight="1" x14ac:dyDescent="0.2">
      <c r="O4603" s="17"/>
      <c r="Q4603" s="17"/>
      <c r="R4603" s="17"/>
      <c r="S4603" s="17"/>
    </row>
    <row r="4604" spans="15:19" ht="33" customHeight="1" x14ac:dyDescent="0.2">
      <c r="O4604" s="17"/>
      <c r="Q4604" s="17"/>
      <c r="R4604" s="17"/>
      <c r="S4604" s="17"/>
    </row>
    <row r="4605" spans="15:19" ht="33" customHeight="1" x14ac:dyDescent="0.2">
      <c r="O4605" s="17"/>
      <c r="Q4605" s="17"/>
      <c r="R4605" s="17"/>
      <c r="S4605" s="17"/>
    </row>
    <row r="4606" spans="15:19" ht="33" customHeight="1" x14ac:dyDescent="0.2">
      <c r="O4606" s="17"/>
      <c r="Q4606" s="17"/>
      <c r="R4606" s="17"/>
      <c r="S4606" s="17"/>
    </row>
    <row r="4607" spans="15:19" ht="33" customHeight="1" x14ac:dyDescent="0.2">
      <c r="O4607" s="17"/>
      <c r="Q4607" s="17"/>
      <c r="R4607" s="17"/>
      <c r="S4607" s="17"/>
    </row>
    <row r="4608" spans="15:19" ht="33" customHeight="1" x14ac:dyDescent="0.2">
      <c r="O4608" s="17"/>
      <c r="Q4608" s="17"/>
      <c r="R4608" s="17"/>
      <c r="S4608" s="17"/>
    </row>
    <row r="4609" spans="15:19" ht="33" customHeight="1" x14ac:dyDescent="0.2">
      <c r="O4609" s="17"/>
      <c r="Q4609" s="17"/>
      <c r="R4609" s="17"/>
      <c r="S4609" s="17"/>
    </row>
    <row r="4610" spans="15:19" ht="33" customHeight="1" x14ac:dyDescent="0.2">
      <c r="O4610" s="17"/>
      <c r="Q4610" s="17"/>
      <c r="R4610" s="17"/>
      <c r="S4610" s="17"/>
    </row>
    <row r="4611" spans="15:19" ht="33" customHeight="1" x14ac:dyDescent="0.2">
      <c r="O4611" s="17"/>
      <c r="Q4611" s="17"/>
      <c r="R4611" s="17"/>
      <c r="S4611" s="17"/>
    </row>
    <row r="4612" spans="15:19" ht="33" customHeight="1" x14ac:dyDescent="0.2">
      <c r="O4612" s="17"/>
      <c r="Q4612" s="17"/>
      <c r="R4612" s="17"/>
      <c r="S4612" s="17"/>
    </row>
    <row r="4613" spans="15:19" ht="33" customHeight="1" x14ac:dyDescent="0.2">
      <c r="O4613" s="17"/>
      <c r="Q4613" s="17"/>
      <c r="R4613" s="17"/>
      <c r="S4613" s="17"/>
    </row>
    <row r="4614" spans="15:19" ht="33" customHeight="1" x14ac:dyDescent="0.2">
      <c r="O4614" s="17"/>
      <c r="Q4614" s="17"/>
      <c r="R4614" s="17"/>
      <c r="S4614" s="17"/>
    </row>
    <row r="4615" spans="15:19" ht="33" customHeight="1" x14ac:dyDescent="0.2">
      <c r="O4615" s="17"/>
      <c r="Q4615" s="17"/>
      <c r="R4615" s="17"/>
      <c r="S4615" s="17"/>
    </row>
    <row r="4616" spans="15:19" ht="33" customHeight="1" x14ac:dyDescent="0.2">
      <c r="O4616" s="17"/>
      <c r="Q4616" s="17"/>
      <c r="R4616" s="17"/>
      <c r="S4616" s="17"/>
    </row>
    <row r="4617" spans="15:19" ht="33" customHeight="1" x14ac:dyDescent="0.2">
      <c r="O4617" s="17"/>
      <c r="Q4617" s="17"/>
      <c r="R4617" s="17"/>
      <c r="S4617" s="17"/>
    </row>
    <row r="4618" spans="15:19" ht="33" customHeight="1" x14ac:dyDescent="0.2">
      <c r="O4618" s="17"/>
      <c r="Q4618" s="17"/>
      <c r="R4618" s="17"/>
      <c r="S4618" s="17"/>
    </row>
    <row r="4619" spans="15:19" ht="33" customHeight="1" x14ac:dyDescent="0.2">
      <c r="O4619" s="17"/>
      <c r="Q4619" s="17"/>
      <c r="R4619" s="17"/>
      <c r="S4619" s="17"/>
    </row>
    <row r="4620" spans="15:19" ht="33" customHeight="1" x14ac:dyDescent="0.2">
      <c r="O4620" s="17"/>
      <c r="Q4620" s="17"/>
      <c r="R4620" s="17"/>
      <c r="S4620" s="17"/>
    </row>
    <row r="4621" spans="15:19" ht="33" customHeight="1" x14ac:dyDescent="0.2">
      <c r="O4621" s="17"/>
      <c r="Q4621" s="17"/>
      <c r="R4621" s="17"/>
      <c r="S4621" s="17"/>
    </row>
    <row r="4622" spans="15:19" ht="33" customHeight="1" x14ac:dyDescent="0.2">
      <c r="O4622" s="17"/>
      <c r="Q4622" s="17"/>
      <c r="R4622" s="17"/>
      <c r="S4622" s="17"/>
    </row>
    <row r="4623" spans="15:19" ht="33" customHeight="1" x14ac:dyDescent="0.2">
      <c r="O4623" s="17"/>
      <c r="Q4623" s="17"/>
      <c r="R4623" s="17"/>
      <c r="S4623" s="17"/>
    </row>
    <row r="4624" spans="15:19" ht="33" customHeight="1" x14ac:dyDescent="0.2">
      <c r="O4624" s="17"/>
      <c r="Q4624" s="17"/>
      <c r="R4624" s="17"/>
      <c r="S4624" s="17"/>
    </row>
    <row r="4625" spans="15:19" ht="33" customHeight="1" x14ac:dyDescent="0.2">
      <c r="O4625" s="17"/>
      <c r="Q4625" s="17"/>
      <c r="R4625" s="17"/>
      <c r="S4625" s="17"/>
    </row>
    <row r="4626" spans="15:19" ht="33" customHeight="1" x14ac:dyDescent="0.2">
      <c r="O4626" s="17"/>
      <c r="Q4626" s="17"/>
      <c r="R4626" s="17"/>
      <c r="S4626" s="17"/>
    </row>
    <row r="4627" spans="15:19" ht="33" customHeight="1" x14ac:dyDescent="0.2">
      <c r="O4627" s="17"/>
      <c r="Q4627" s="17"/>
      <c r="R4627" s="17"/>
      <c r="S4627" s="17"/>
    </row>
    <row r="4628" spans="15:19" ht="33" customHeight="1" x14ac:dyDescent="0.2">
      <c r="O4628" s="17"/>
      <c r="Q4628" s="17"/>
      <c r="R4628" s="17"/>
      <c r="S4628" s="17"/>
    </row>
    <row r="4629" spans="15:19" ht="33" customHeight="1" x14ac:dyDescent="0.2">
      <c r="O4629" s="17"/>
      <c r="Q4629" s="17"/>
      <c r="R4629" s="17"/>
      <c r="S4629" s="17"/>
    </row>
    <row r="4630" spans="15:19" ht="33" customHeight="1" x14ac:dyDescent="0.2">
      <c r="O4630" s="17"/>
      <c r="Q4630" s="17"/>
      <c r="R4630" s="17"/>
      <c r="S4630" s="17"/>
    </row>
    <row r="4631" spans="15:19" ht="33" customHeight="1" x14ac:dyDescent="0.2">
      <c r="O4631" s="17"/>
      <c r="Q4631" s="17"/>
      <c r="R4631" s="17"/>
      <c r="S4631" s="17"/>
    </row>
    <row r="4632" spans="15:19" ht="33" customHeight="1" x14ac:dyDescent="0.2">
      <c r="O4632" s="17"/>
      <c r="Q4632" s="17"/>
      <c r="R4632" s="17"/>
      <c r="S4632" s="17"/>
    </row>
    <row r="4633" spans="15:19" ht="33" customHeight="1" x14ac:dyDescent="0.2">
      <c r="O4633" s="17"/>
      <c r="Q4633" s="17"/>
      <c r="R4633" s="17"/>
      <c r="S4633" s="17"/>
    </row>
    <row r="4634" spans="15:19" ht="33" customHeight="1" x14ac:dyDescent="0.2">
      <c r="O4634" s="17"/>
      <c r="Q4634" s="17"/>
      <c r="R4634" s="17"/>
      <c r="S4634" s="17"/>
    </row>
    <row r="4635" spans="15:19" ht="33" customHeight="1" x14ac:dyDescent="0.2">
      <c r="O4635" s="17"/>
      <c r="Q4635" s="17"/>
      <c r="R4635" s="17"/>
      <c r="S4635" s="17"/>
    </row>
    <row r="4636" spans="15:19" ht="33" customHeight="1" x14ac:dyDescent="0.2">
      <c r="O4636" s="17"/>
      <c r="Q4636" s="17"/>
      <c r="R4636" s="17"/>
      <c r="S4636" s="17"/>
    </row>
    <row r="4637" spans="15:19" ht="33" customHeight="1" x14ac:dyDescent="0.2">
      <c r="O4637" s="17"/>
      <c r="Q4637" s="17"/>
      <c r="R4637" s="17"/>
      <c r="S4637" s="17"/>
    </row>
    <row r="4638" spans="15:19" ht="33" customHeight="1" x14ac:dyDescent="0.2">
      <c r="O4638" s="17"/>
      <c r="Q4638" s="17"/>
      <c r="R4638" s="17"/>
      <c r="S4638" s="17"/>
    </row>
    <row r="4639" spans="15:19" ht="33" customHeight="1" x14ac:dyDescent="0.2">
      <c r="O4639" s="17"/>
      <c r="Q4639" s="17"/>
      <c r="R4639" s="17"/>
      <c r="S4639" s="17"/>
    </row>
    <row r="4640" spans="15:19" ht="33" customHeight="1" x14ac:dyDescent="0.2">
      <c r="O4640" s="17"/>
      <c r="Q4640" s="17"/>
      <c r="R4640" s="17"/>
      <c r="S4640" s="17"/>
    </row>
    <row r="4641" spans="15:19" ht="33" customHeight="1" x14ac:dyDescent="0.2">
      <c r="O4641" s="17"/>
      <c r="Q4641" s="17"/>
      <c r="R4641" s="17"/>
      <c r="S4641" s="17"/>
    </row>
    <row r="4642" spans="15:19" ht="33" customHeight="1" x14ac:dyDescent="0.2">
      <c r="O4642" s="17"/>
      <c r="Q4642" s="17"/>
      <c r="R4642" s="17"/>
      <c r="S4642" s="17"/>
    </row>
    <row r="4643" spans="15:19" ht="33" customHeight="1" x14ac:dyDescent="0.2">
      <c r="O4643" s="17"/>
      <c r="Q4643" s="17"/>
      <c r="R4643" s="17"/>
      <c r="S4643" s="17"/>
    </row>
    <row r="4644" spans="15:19" ht="33" customHeight="1" x14ac:dyDescent="0.2">
      <c r="O4644" s="17"/>
      <c r="Q4644" s="17"/>
      <c r="R4644" s="17"/>
      <c r="S4644" s="17"/>
    </row>
    <row r="4645" spans="15:19" ht="33" customHeight="1" x14ac:dyDescent="0.2">
      <c r="O4645" s="17"/>
      <c r="Q4645" s="17"/>
      <c r="R4645" s="17"/>
      <c r="S4645" s="17"/>
    </row>
    <row r="4646" spans="15:19" ht="33" customHeight="1" x14ac:dyDescent="0.2">
      <c r="O4646" s="17"/>
      <c r="Q4646" s="17"/>
      <c r="R4646" s="17"/>
      <c r="S4646" s="17"/>
    </row>
    <row r="4647" spans="15:19" ht="33" customHeight="1" x14ac:dyDescent="0.2">
      <c r="O4647" s="17"/>
      <c r="Q4647" s="17"/>
      <c r="R4647" s="17"/>
      <c r="S4647" s="17"/>
    </row>
    <row r="4648" spans="15:19" ht="33" customHeight="1" x14ac:dyDescent="0.2">
      <c r="O4648" s="17"/>
      <c r="Q4648" s="17"/>
      <c r="R4648" s="17"/>
      <c r="S4648" s="17"/>
    </row>
    <row r="4649" spans="15:19" ht="33" customHeight="1" x14ac:dyDescent="0.2">
      <c r="O4649" s="17"/>
      <c r="Q4649" s="17"/>
      <c r="R4649" s="17"/>
      <c r="S4649" s="17"/>
    </row>
    <row r="4650" spans="15:19" ht="33" customHeight="1" x14ac:dyDescent="0.2">
      <c r="O4650" s="17"/>
      <c r="Q4650" s="17"/>
      <c r="R4650" s="17"/>
      <c r="S4650" s="17"/>
    </row>
    <row r="4651" spans="15:19" ht="33" customHeight="1" x14ac:dyDescent="0.2">
      <c r="O4651" s="17"/>
      <c r="Q4651" s="17"/>
      <c r="R4651" s="17"/>
      <c r="S4651" s="17"/>
    </row>
    <row r="4652" spans="15:19" ht="33" customHeight="1" x14ac:dyDescent="0.2">
      <c r="O4652" s="17"/>
      <c r="Q4652" s="17"/>
      <c r="R4652" s="17"/>
      <c r="S4652" s="17"/>
    </row>
    <row r="4653" spans="15:19" ht="33" customHeight="1" x14ac:dyDescent="0.2">
      <c r="O4653" s="17"/>
      <c r="Q4653" s="17"/>
      <c r="R4653" s="17"/>
      <c r="S4653" s="17"/>
    </row>
    <row r="4654" spans="15:19" ht="33" customHeight="1" x14ac:dyDescent="0.2">
      <c r="O4654" s="17"/>
      <c r="Q4654" s="17"/>
      <c r="R4654" s="17"/>
      <c r="S4654" s="17"/>
    </row>
    <row r="4655" spans="15:19" ht="33" customHeight="1" x14ac:dyDescent="0.2">
      <c r="O4655" s="17"/>
      <c r="Q4655" s="17"/>
      <c r="R4655" s="17"/>
      <c r="S4655" s="17"/>
    </row>
    <row r="4656" spans="15:19" ht="33" customHeight="1" x14ac:dyDescent="0.2">
      <c r="O4656" s="17"/>
      <c r="Q4656" s="17"/>
      <c r="R4656" s="17"/>
      <c r="S4656" s="17"/>
    </row>
    <row r="4657" spans="15:19" ht="33" customHeight="1" x14ac:dyDescent="0.2">
      <c r="O4657" s="17"/>
      <c r="Q4657" s="17"/>
      <c r="R4657" s="17"/>
      <c r="S4657" s="17"/>
    </row>
    <row r="4658" spans="15:19" ht="33" customHeight="1" x14ac:dyDescent="0.2">
      <c r="O4658" s="17"/>
      <c r="Q4658" s="17"/>
      <c r="R4658" s="17"/>
      <c r="S4658" s="17"/>
    </row>
    <row r="4659" spans="15:19" ht="33" customHeight="1" x14ac:dyDescent="0.2">
      <c r="O4659" s="17"/>
      <c r="Q4659" s="17"/>
      <c r="R4659" s="17"/>
      <c r="S4659" s="17"/>
    </row>
    <row r="4660" spans="15:19" ht="33" customHeight="1" x14ac:dyDescent="0.2">
      <c r="O4660" s="17"/>
      <c r="Q4660" s="17"/>
      <c r="R4660" s="17"/>
      <c r="S4660" s="17"/>
    </row>
    <row r="4661" spans="15:19" ht="33" customHeight="1" x14ac:dyDescent="0.2">
      <c r="O4661" s="17"/>
      <c r="Q4661" s="17"/>
      <c r="R4661" s="17"/>
      <c r="S4661" s="17"/>
    </row>
    <row r="4662" spans="15:19" ht="33" customHeight="1" x14ac:dyDescent="0.2">
      <c r="O4662" s="17"/>
      <c r="Q4662" s="17"/>
      <c r="R4662" s="17"/>
      <c r="S4662" s="17"/>
    </row>
    <row r="4663" spans="15:19" ht="33" customHeight="1" x14ac:dyDescent="0.2">
      <c r="O4663" s="17"/>
      <c r="Q4663" s="17"/>
      <c r="R4663" s="17"/>
      <c r="S4663" s="17"/>
    </row>
    <row r="4664" spans="15:19" ht="33" customHeight="1" x14ac:dyDescent="0.2">
      <c r="O4664" s="17"/>
      <c r="Q4664" s="17"/>
      <c r="R4664" s="17"/>
      <c r="S4664" s="17"/>
    </row>
    <row r="4665" spans="15:19" ht="33" customHeight="1" x14ac:dyDescent="0.2">
      <c r="O4665" s="17"/>
      <c r="Q4665" s="17"/>
      <c r="R4665" s="17"/>
      <c r="S4665" s="17"/>
    </row>
    <row r="4666" spans="15:19" ht="33" customHeight="1" x14ac:dyDescent="0.2">
      <c r="O4666" s="17"/>
      <c r="Q4666" s="17"/>
      <c r="R4666" s="17"/>
      <c r="S4666" s="17"/>
    </row>
    <row r="4667" spans="15:19" ht="33" customHeight="1" x14ac:dyDescent="0.2">
      <c r="O4667" s="17"/>
      <c r="Q4667" s="17"/>
      <c r="R4667" s="17"/>
      <c r="S4667" s="17"/>
    </row>
    <row r="4668" spans="15:19" ht="33" customHeight="1" x14ac:dyDescent="0.2">
      <c r="O4668" s="17"/>
      <c r="Q4668" s="17"/>
      <c r="R4668" s="17"/>
      <c r="S4668" s="17"/>
    </row>
    <row r="4669" spans="15:19" ht="33" customHeight="1" x14ac:dyDescent="0.2">
      <c r="O4669" s="17"/>
      <c r="Q4669" s="17"/>
      <c r="R4669" s="17"/>
      <c r="S4669" s="17"/>
    </row>
    <row r="4670" spans="15:19" ht="33" customHeight="1" x14ac:dyDescent="0.2">
      <c r="O4670" s="17"/>
      <c r="Q4670" s="17"/>
      <c r="R4670" s="17"/>
      <c r="S4670" s="17"/>
    </row>
    <row r="4671" spans="15:19" ht="33" customHeight="1" x14ac:dyDescent="0.2">
      <c r="O4671" s="17"/>
      <c r="Q4671" s="17"/>
      <c r="R4671" s="17"/>
      <c r="S4671" s="17"/>
    </row>
    <row r="4672" spans="15:19" ht="33" customHeight="1" x14ac:dyDescent="0.2">
      <c r="O4672" s="17"/>
      <c r="Q4672" s="17"/>
      <c r="R4672" s="17"/>
      <c r="S4672" s="17"/>
    </row>
    <row r="4673" spans="15:19" ht="33" customHeight="1" x14ac:dyDescent="0.2">
      <c r="O4673" s="17"/>
      <c r="Q4673" s="17"/>
      <c r="R4673" s="17"/>
      <c r="S4673" s="17"/>
    </row>
    <row r="4674" spans="15:19" ht="33" customHeight="1" x14ac:dyDescent="0.2">
      <c r="O4674" s="17"/>
      <c r="Q4674" s="17"/>
      <c r="R4674" s="17"/>
      <c r="S4674" s="17"/>
    </row>
    <row r="4675" spans="15:19" ht="33" customHeight="1" x14ac:dyDescent="0.2">
      <c r="O4675" s="17"/>
      <c r="Q4675" s="17"/>
      <c r="R4675" s="17"/>
      <c r="S4675" s="17"/>
    </row>
    <row r="4676" spans="15:19" ht="33" customHeight="1" x14ac:dyDescent="0.2">
      <c r="O4676" s="17"/>
      <c r="Q4676" s="17"/>
      <c r="R4676" s="17"/>
      <c r="S4676" s="17"/>
    </row>
    <row r="4677" spans="15:19" ht="33" customHeight="1" x14ac:dyDescent="0.2">
      <c r="O4677" s="17"/>
      <c r="Q4677" s="17"/>
      <c r="R4677" s="17"/>
      <c r="S4677" s="17"/>
    </row>
    <row r="4678" spans="15:19" ht="33" customHeight="1" x14ac:dyDescent="0.2">
      <c r="O4678" s="17"/>
      <c r="Q4678" s="17"/>
      <c r="R4678" s="17"/>
      <c r="S4678" s="17"/>
    </row>
    <row r="4679" spans="15:19" ht="33" customHeight="1" x14ac:dyDescent="0.2">
      <c r="O4679" s="17"/>
      <c r="Q4679" s="17"/>
      <c r="R4679" s="17"/>
      <c r="S4679" s="17"/>
    </row>
    <row r="4680" spans="15:19" ht="33" customHeight="1" x14ac:dyDescent="0.2">
      <c r="O4680" s="17"/>
      <c r="Q4680" s="17"/>
      <c r="R4680" s="17"/>
      <c r="S4680" s="17"/>
    </row>
    <row r="4681" spans="15:19" ht="33" customHeight="1" x14ac:dyDescent="0.2">
      <c r="O4681" s="17"/>
      <c r="Q4681" s="17"/>
      <c r="R4681" s="17"/>
      <c r="S4681" s="17"/>
    </row>
    <row r="4682" spans="15:19" ht="33" customHeight="1" x14ac:dyDescent="0.2">
      <c r="O4682" s="17"/>
      <c r="Q4682" s="17"/>
      <c r="R4682" s="17"/>
      <c r="S4682" s="17"/>
    </row>
    <row r="4683" spans="15:19" ht="33" customHeight="1" x14ac:dyDescent="0.2">
      <c r="O4683" s="17"/>
      <c r="Q4683" s="17"/>
      <c r="R4683" s="17"/>
      <c r="S4683" s="17"/>
    </row>
    <row r="4684" spans="15:19" ht="33" customHeight="1" x14ac:dyDescent="0.2">
      <c r="O4684" s="17"/>
      <c r="Q4684" s="17"/>
      <c r="R4684" s="17"/>
      <c r="S4684" s="17"/>
    </row>
    <row r="4685" spans="15:19" ht="33" customHeight="1" x14ac:dyDescent="0.2">
      <c r="O4685" s="17"/>
      <c r="Q4685" s="17"/>
      <c r="R4685" s="17"/>
      <c r="S4685" s="17"/>
    </row>
    <row r="4686" spans="15:19" ht="33" customHeight="1" x14ac:dyDescent="0.2">
      <c r="O4686" s="17"/>
      <c r="Q4686" s="17"/>
      <c r="R4686" s="17"/>
      <c r="S4686" s="17"/>
    </row>
    <row r="4687" spans="15:19" ht="33" customHeight="1" x14ac:dyDescent="0.2">
      <c r="O4687" s="17"/>
      <c r="Q4687" s="17"/>
      <c r="R4687" s="17"/>
      <c r="S4687" s="17"/>
    </row>
    <row r="4688" spans="15:19" ht="33" customHeight="1" x14ac:dyDescent="0.2">
      <c r="O4688" s="17"/>
      <c r="Q4688" s="17"/>
      <c r="R4688" s="17"/>
      <c r="S4688" s="17"/>
    </row>
    <row r="4689" spans="15:19" ht="33" customHeight="1" x14ac:dyDescent="0.2">
      <c r="O4689" s="17"/>
      <c r="Q4689" s="17"/>
      <c r="R4689" s="17"/>
      <c r="S4689" s="17"/>
    </row>
    <row r="4690" spans="15:19" ht="33" customHeight="1" x14ac:dyDescent="0.2">
      <c r="O4690" s="17"/>
      <c r="Q4690" s="17"/>
      <c r="R4690" s="17"/>
      <c r="S4690" s="17"/>
    </row>
    <row r="4691" spans="15:19" ht="33" customHeight="1" x14ac:dyDescent="0.2">
      <c r="O4691" s="17"/>
      <c r="Q4691" s="17"/>
      <c r="R4691" s="17"/>
      <c r="S4691" s="17"/>
    </row>
    <row r="4692" spans="15:19" ht="33" customHeight="1" x14ac:dyDescent="0.2">
      <c r="O4692" s="17"/>
      <c r="Q4692" s="17"/>
      <c r="R4692" s="17"/>
      <c r="S4692" s="17"/>
    </row>
    <row r="4693" spans="15:19" ht="33" customHeight="1" x14ac:dyDescent="0.2">
      <c r="O4693" s="17"/>
      <c r="Q4693" s="17"/>
      <c r="R4693" s="17"/>
      <c r="S4693" s="17"/>
    </row>
    <row r="4694" spans="15:19" ht="33" customHeight="1" x14ac:dyDescent="0.2">
      <c r="O4694" s="17"/>
      <c r="Q4694" s="17"/>
      <c r="R4694" s="17"/>
      <c r="S4694" s="17"/>
    </row>
    <row r="4695" spans="15:19" ht="33" customHeight="1" x14ac:dyDescent="0.2">
      <c r="O4695" s="17"/>
      <c r="Q4695" s="17"/>
      <c r="R4695" s="17"/>
      <c r="S4695" s="17"/>
    </row>
    <row r="4696" spans="15:19" ht="33" customHeight="1" x14ac:dyDescent="0.2">
      <c r="O4696" s="17"/>
      <c r="Q4696" s="17"/>
      <c r="R4696" s="17"/>
      <c r="S4696" s="17"/>
    </row>
    <row r="4697" spans="15:19" ht="33" customHeight="1" x14ac:dyDescent="0.2">
      <c r="O4697" s="17"/>
      <c r="Q4697" s="17"/>
      <c r="R4697" s="17"/>
      <c r="S4697" s="17"/>
    </row>
    <row r="4698" spans="15:19" ht="33" customHeight="1" x14ac:dyDescent="0.2">
      <c r="O4698" s="17"/>
      <c r="Q4698" s="17"/>
      <c r="R4698" s="17"/>
      <c r="S4698" s="17"/>
    </row>
    <row r="4699" spans="15:19" ht="33" customHeight="1" x14ac:dyDescent="0.2">
      <c r="O4699" s="17"/>
      <c r="Q4699" s="17"/>
      <c r="R4699" s="17"/>
      <c r="S4699" s="17"/>
    </row>
    <row r="4700" spans="15:19" ht="33" customHeight="1" x14ac:dyDescent="0.2">
      <c r="O4700" s="17"/>
      <c r="Q4700" s="17"/>
      <c r="R4700" s="17"/>
      <c r="S4700" s="17"/>
    </row>
    <row r="4701" spans="15:19" ht="33" customHeight="1" x14ac:dyDescent="0.2">
      <c r="O4701" s="17"/>
      <c r="Q4701" s="17"/>
      <c r="R4701" s="17"/>
      <c r="S4701" s="17"/>
    </row>
    <row r="4702" spans="15:19" ht="33" customHeight="1" x14ac:dyDescent="0.2">
      <c r="O4702" s="17"/>
      <c r="Q4702" s="17"/>
      <c r="R4702" s="17"/>
      <c r="S4702" s="17"/>
    </row>
    <row r="4703" spans="15:19" ht="33" customHeight="1" x14ac:dyDescent="0.2">
      <c r="O4703" s="17"/>
      <c r="Q4703" s="17"/>
      <c r="R4703" s="17"/>
      <c r="S4703" s="17"/>
    </row>
    <row r="4704" spans="15:19" ht="33" customHeight="1" x14ac:dyDescent="0.2">
      <c r="O4704" s="17"/>
      <c r="Q4704" s="17"/>
      <c r="R4704" s="17"/>
      <c r="S4704" s="17"/>
    </row>
    <row r="4705" spans="15:19" ht="33" customHeight="1" x14ac:dyDescent="0.2">
      <c r="O4705" s="17"/>
      <c r="Q4705" s="17"/>
      <c r="R4705" s="17"/>
      <c r="S4705" s="17"/>
    </row>
    <row r="4706" spans="15:19" ht="33" customHeight="1" x14ac:dyDescent="0.2">
      <c r="O4706" s="17"/>
      <c r="Q4706" s="17"/>
      <c r="R4706" s="17"/>
      <c r="S4706" s="17"/>
    </row>
    <row r="4707" spans="15:19" ht="33" customHeight="1" x14ac:dyDescent="0.2">
      <c r="O4707" s="17"/>
      <c r="Q4707" s="17"/>
      <c r="R4707" s="17"/>
      <c r="S4707" s="17"/>
    </row>
    <row r="4708" spans="15:19" ht="33" customHeight="1" x14ac:dyDescent="0.2">
      <c r="O4708" s="17"/>
      <c r="Q4708" s="17"/>
      <c r="R4708" s="17"/>
      <c r="S4708" s="17"/>
    </row>
    <row r="4709" spans="15:19" ht="33" customHeight="1" x14ac:dyDescent="0.2">
      <c r="O4709" s="17"/>
      <c r="Q4709" s="17"/>
      <c r="R4709" s="17"/>
      <c r="S4709" s="17"/>
    </row>
    <row r="4710" spans="15:19" ht="33" customHeight="1" x14ac:dyDescent="0.2">
      <c r="O4710" s="17"/>
      <c r="Q4710" s="17"/>
      <c r="R4710" s="17"/>
      <c r="S4710" s="17"/>
    </row>
    <row r="4711" spans="15:19" ht="33" customHeight="1" x14ac:dyDescent="0.2">
      <c r="O4711" s="17"/>
      <c r="Q4711" s="17"/>
      <c r="R4711" s="17"/>
      <c r="S4711" s="17"/>
    </row>
    <row r="4712" spans="15:19" ht="33" customHeight="1" x14ac:dyDescent="0.2">
      <c r="O4712" s="17"/>
      <c r="Q4712" s="17"/>
      <c r="R4712" s="17"/>
      <c r="S4712" s="17"/>
    </row>
    <row r="4713" spans="15:19" ht="33" customHeight="1" x14ac:dyDescent="0.2">
      <c r="O4713" s="17"/>
      <c r="Q4713" s="17"/>
      <c r="R4713" s="17"/>
      <c r="S4713" s="17"/>
    </row>
    <row r="4714" spans="15:19" ht="33" customHeight="1" x14ac:dyDescent="0.2">
      <c r="O4714" s="17"/>
      <c r="Q4714" s="17"/>
      <c r="R4714" s="17"/>
      <c r="S4714" s="17"/>
    </row>
    <row r="4715" spans="15:19" ht="33" customHeight="1" x14ac:dyDescent="0.2">
      <c r="O4715" s="17"/>
      <c r="Q4715" s="17"/>
      <c r="R4715" s="17"/>
      <c r="S4715" s="17"/>
    </row>
    <row r="4716" spans="15:19" ht="33" customHeight="1" x14ac:dyDescent="0.2">
      <c r="O4716" s="17"/>
      <c r="Q4716" s="17"/>
      <c r="R4716" s="17"/>
      <c r="S4716" s="17"/>
    </row>
    <row r="4717" spans="15:19" ht="33" customHeight="1" x14ac:dyDescent="0.2">
      <c r="O4717" s="17"/>
      <c r="Q4717" s="17"/>
      <c r="R4717" s="17"/>
      <c r="S4717" s="17"/>
    </row>
    <row r="4718" spans="15:19" ht="33" customHeight="1" x14ac:dyDescent="0.2">
      <c r="O4718" s="17"/>
      <c r="Q4718" s="17"/>
      <c r="R4718" s="17"/>
      <c r="S4718" s="17"/>
    </row>
    <row r="4719" spans="15:19" ht="33" customHeight="1" x14ac:dyDescent="0.2">
      <c r="O4719" s="17"/>
      <c r="Q4719" s="17"/>
      <c r="R4719" s="17"/>
      <c r="S4719" s="17"/>
    </row>
    <row r="4720" spans="15:19" ht="33" customHeight="1" x14ac:dyDescent="0.2">
      <c r="O4720" s="17"/>
      <c r="Q4720" s="17"/>
      <c r="R4720" s="17"/>
      <c r="S4720" s="17"/>
    </row>
    <row r="4721" spans="15:19" ht="33" customHeight="1" x14ac:dyDescent="0.2">
      <c r="O4721" s="17"/>
      <c r="Q4721" s="17"/>
      <c r="R4721" s="17"/>
      <c r="S4721" s="17"/>
    </row>
    <row r="4722" spans="15:19" ht="33" customHeight="1" x14ac:dyDescent="0.2">
      <c r="O4722" s="17"/>
      <c r="Q4722" s="17"/>
      <c r="R4722" s="17"/>
      <c r="S4722" s="17"/>
    </row>
    <row r="4723" spans="15:19" ht="33" customHeight="1" x14ac:dyDescent="0.2">
      <c r="O4723" s="17"/>
      <c r="Q4723" s="17"/>
      <c r="R4723" s="17"/>
      <c r="S4723" s="17"/>
    </row>
    <row r="4724" spans="15:19" ht="33" customHeight="1" x14ac:dyDescent="0.2">
      <c r="O4724" s="17"/>
      <c r="Q4724" s="17"/>
      <c r="R4724" s="17"/>
      <c r="S4724" s="17"/>
    </row>
    <row r="4725" spans="15:19" ht="33" customHeight="1" x14ac:dyDescent="0.2">
      <c r="O4725" s="17"/>
      <c r="Q4725" s="17"/>
      <c r="R4725" s="17"/>
      <c r="S4725" s="17"/>
    </row>
    <row r="4726" spans="15:19" ht="33" customHeight="1" x14ac:dyDescent="0.2">
      <c r="O4726" s="17"/>
      <c r="Q4726" s="17"/>
      <c r="R4726" s="17"/>
      <c r="S4726" s="17"/>
    </row>
    <row r="4727" spans="15:19" ht="33" customHeight="1" x14ac:dyDescent="0.2">
      <c r="O4727" s="17"/>
      <c r="Q4727" s="17"/>
      <c r="R4727" s="17"/>
      <c r="S4727" s="17"/>
    </row>
    <row r="4728" spans="15:19" ht="33" customHeight="1" x14ac:dyDescent="0.2">
      <c r="O4728" s="17"/>
      <c r="Q4728" s="17"/>
      <c r="R4728" s="17"/>
      <c r="S4728" s="17"/>
    </row>
    <row r="4729" spans="15:19" ht="33" customHeight="1" x14ac:dyDescent="0.2">
      <c r="O4729" s="17"/>
      <c r="Q4729" s="17"/>
      <c r="R4729" s="17"/>
      <c r="S4729" s="17"/>
    </row>
    <row r="4730" spans="15:19" ht="33" customHeight="1" x14ac:dyDescent="0.2">
      <c r="O4730" s="17"/>
      <c r="Q4730" s="17"/>
      <c r="R4730" s="17"/>
      <c r="S4730" s="17"/>
    </row>
    <row r="4731" spans="15:19" ht="33" customHeight="1" x14ac:dyDescent="0.2">
      <c r="O4731" s="17"/>
      <c r="Q4731" s="17"/>
      <c r="R4731" s="17"/>
      <c r="S4731" s="17"/>
    </row>
    <row r="4732" spans="15:19" ht="33" customHeight="1" x14ac:dyDescent="0.2">
      <c r="O4732" s="17"/>
      <c r="Q4732" s="17"/>
      <c r="R4732" s="17"/>
      <c r="S4732" s="17"/>
    </row>
    <row r="4733" spans="15:19" ht="33" customHeight="1" x14ac:dyDescent="0.2">
      <c r="O4733" s="17"/>
      <c r="Q4733" s="17"/>
      <c r="R4733" s="17"/>
      <c r="S4733" s="17"/>
    </row>
    <row r="4734" spans="15:19" ht="33" customHeight="1" x14ac:dyDescent="0.2">
      <c r="O4734" s="17"/>
      <c r="Q4734" s="17"/>
      <c r="R4734" s="17"/>
      <c r="S4734" s="17"/>
    </row>
    <row r="4735" spans="15:19" ht="33" customHeight="1" x14ac:dyDescent="0.2">
      <c r="O4735" s="17"/>
      <c r="Q4735" s="17"/>
      <c r="R4735" s="17"/>
      <c r="S4735" s="17"/>
    </row>
    <row r="4736" spans="15:19" ht="33" customHeight="1" x14ac:dyDescent="0.2">
      <c r="O4736" s="17"/>
      <c r="Q4736" s="17"/>
      <c r="R4736" s="17"/>
      <c r="S4736" s="17"/>
    </row>
    <row r="4737" spans="15:19" ht="33" customHeight="1" x14ac:dyDescent="0.2">
      <c r="O4737" s="17"/>
      <c r="Q4737" s="17"/>
      <c r="R4737" s="17"/>
      <c r="S4737" s="17"/>
    </row>
    <row r="4738" spans="15:19" ht="33" customHeight="1" x14ac:dyDescent="0.2">
      <c r="O4738" s="17"/>
      <c r="Q4738" s="17"/>
      <c r="R4738" s="17"/>
      <c r="S4738" s="17"/>
    </row>
    <row r="4739" spans="15:19" ht="33" customHeight="1" x14ac:dyDescent="0.2">
      <c r="O4739" s="17"/>
      <c r="Q4739" s="17"/>
      <c r="R4739" s="17"/>
      <c r="S4739" s="17"/>
    </row>
    <row r="4740" spans="15:19" ht="33" customHeight="1" x14ac:dyDescent="0.2">
      <c r="O4740" s="17"/>
      <c r="Q4740" s="17"/>
      <c r="R4740" s="17"/>
      <c r="S4740" s="17"/>
    </row>
    <row r="4741" spans="15:19" ht="33" customHeight="1" x14ac:dyDescent="0.2">
      <c r="O4741" s="17"/>
      <c r="Q4741" s="17"/>
      <c r="R4741" s="17"/>
      <c r="S4741" s="17"/>
    </row>
    <row r="4742" spans="15:19" ht="33" customHeight="1" x14ac:dyDescent="0.2">
      <c r="O4742" s="17"/>
      <c r="Q4742" s="17"/>
      <c r="R4742" s="17"/>
      <c r="S4742" s="17"/>
    </row>
    <row r="4743" spans="15:19" ht="33" customHeight="1" x14ac:dyDescent="0.2">
      <c r="O4743" s="17"/>
      <c r="Q4743" s="17"/>
      <c r="R4743" s="17"/>
      <c r="S4743" s="17"/>
    </row>
    <row r="4744" spans="15:19" ht="33" customHeight="1" x14ac:dyDescent="0.2">
      <c r="O4744" s="17"/>
      <c r="Q4744" s="17"/>
      <c r="R4744" s="17"/>
      <c r="S4744" s="17"/>
    </row>
    <row r="4745" spans="15:19" ht="33" customHeight="1" x14ac:dyDescent="0.2">
      <c r="O4745" s="17"/>
      <c r="Q4745" s="17"/>
      <c r="R4745" s="17"/>
      <c r="S4745" s="17"/>
    </row>
    <row r="4746" spans="15:19" ht="33" customHeight="1" x14ac:dyDescent="0.2">
      <c r="O4746" s="17"/>
      <c r="Q4746" s="17"/>
      <c r="R4746" s="17"/>
      <c r="S4746" s="17"/>
    </row>
    <row r="4747" spans="15:19" ht="33" customHeight="1" x14ac:dyDescent="0.2">
      <c r="O4747" s="17"/>
      <c r="Q4747" s="17"/>
      <c r="R4747" s="17"/>
      <c r="S4747" s="17"/>
    </row>
    <row r="4748" spans="15:19" ht="33" customHeight="1" x14ac:dyDescent="0.2">
      <c r="O4748" s="17"/>
      <c r="Q4748" s="17"/>
      <c r="R4748" s="17"/>
      <c r="S4748" s="17"/>
    </row>
    <row r="4749" spans="15:19" ht="33" customHeight="1" x14ac:dyDescent="0.2">
      <c r="O4749" s="17"/>
      <c r="Q4749" s="17"/>
      <c r="R4749" s="17"/>
      <c r="S4749" s="17"/>
    </row>
    <row r="4750" spans="15:19" ht="33" customHeight="1" x14ac:dyDescent="0.2">
      <c r="O4750" s="17"/>
      <c r="Q4750" s="17"/>
      <c r="R4750" s="17"/>
      <c r="S4750" s="17"/>
    </row>
    <row r="4751" spans="15:19" ht="33" customHeight="1" x14ac:dyDescent="0.2">
      <c r="O4751" s="17"/>
      <c r="Q4751" s="17"/>
      <c r="R4751" s="17"/>
      <c r="S4751" s="17"/>
    </row>
    <row r="4752" spans="15:19" ht="33" customHeight="1" x14ac:dyDescent="0.2">
      <c r="O4752" s="17"/>
      <c r="Q4752" s="17"/>
      <c r="R4752" s="17"/>
      <c r="S4752" s="17"/>
    </row>
    <row r="4753" spans="15:19" ht="33" customHeight="1" x14ac:dyDescent="0.2">
      <c r="O4753" s="17"/>
      <c r="Q4753" s="17"/>
      <c r="R4753" s="17"/>
      <c r="S4753" s="17"/>
    </row>
    <row r="4754" spans="15:19" ht="33" customHeight="1" x14ac:dyDescent="0.2">
      <c r="O4754" s="17"/>
      <c r="Q4754" s="17"/>
      <c r="R4754" s="17"/>
      <c r="S4754" s="17"/>
    </row>
    <row r="4755" spans="15:19" ht="33" customHeight="1" x14ac:dyDescent="0.2">
      <c r="O4755" s="17"/>
      <c r="Q4755" s="17"/>
      <c r="R4755" s="17"/>
      <c r="S4755" s="17"/>
    </row>
    <row r="4756" spans="15:19" ht="33" customHeight="1" x14ac:dyDescent="0.2">
      <c r="O4756" s="17"/>
      <c r="Q4756" s="17"/>
      <c r="R4756" s="17"/>
      <c r="S4756" s="17"/>
    </row>
    <row r="4757" spans="15:19" ht="33" customHeight="1" x14ac:dyDescent="0.2">
      <c r="O4757" s="17"/>
      <c r="Q4757" s="17"/>
      <c r="R4757" s="17"/>
      <c r="S4757" s="17"/>
    </row>
    <row r="4758" spans="15:19" ht="33" customHeight="1" x14ac:dyDescent="0.2">
      <c r="O4758" s="17"/>
      <c r="Q4758" s="17"/>
      <c r="R4758" s="17"/>
      <c r="S4758" s="17"/>
    </row>
    <row r="4759" spans="15:19" ht="33" customHeight="1" x14ac:dyDescent="0.2">
      <c r="O4759" s="17"/>
      <c r="Q4759" s="17"/>
      <c r="R4759" s="17"/>
      <c r="S4759" s="17"/>
    </row>
    <row r="4760" spans="15:19" ht="33" customHeight="1" x14ac:dyDescent="0.2">
      <c r="O4760" s="17"/>
      <c r="Q4760" s="17"/>
      <c r="R4760" s="17"/>
      <c r="S4760" s="17"/>
    </row>
    <row r="4761" spans="15:19" ht="33" customHeight="1" x14ac:dyDescent="0.2">
      <c r="O4761" s="17"/>
      <c r="Q4761" s="17"/>
      <c r="R4761" s="17"/>
      <c r="S4761" s="17"/>
    </row>
    <row r="4762" spans="15:19" ht="33" customHeight="1" x14ac:dyDescent="0.2">
      <c r="O4762" s="17"/>
      <c r="Q4762" s="17"/>
      <c r="R4762" s="17"/>
      <c r="S4762" s="17"/>
    </row>
    <row r="4763" spans="15:19" ht="33" customHeight="1" x14ac:dyDescent="0.2">
      <c r="O4763" s="17"/>
      <c r="Q4763" s="17"/>
      <c r="R4763" s="17"/>
      <c r="S4763" s="17"/>
    </row>
    <row r="4764" spans="15:19" ht="33" customHeight="1" x14ac:dyDescent="0.2">
      <c r="O4764" s="17"/>
      <c r="Q4764" s="17"/>
      <c r="R4764" s="17"/>
      <c r="S4764" s="17"/>
    </row>
    <row r="4765" spans="15:19" ht="33" customHeight="1" x14ac:dyDescent="0.2">
      <c r="O4765" s="17"/>
      <c r="Q4765" s="17"/>
      <c r="R4765" s="17"/>
      <c r="S4765" s="17"/>
    </row>
    <row r="4766" spans="15:19" ht="33" customHeight="1" x14ac:dyDescent="0.2">
      <c r="O4766" s="17"/>
      <c r="Q4766" s="17"/>
      <c r="R4766" s="17"/>
      <c r="S4766" s="17"/>
    </row>
    <row r="4767" spans="15:19" ht="33" customHeight="1" x14ac:dyDescent="0.2">
      <c r="O4767" s="17"/>
      <c r="Q4767" s="17"/>
      <c r="R4767" s="17"/>
      <c r="S4767" s="17"/>
    </row>
    <row r="4768" spans="15:19" ht="33" customHeight="1" x14ac:dyDescent="0.2">
      <c r="O4768" s="17"/>
      <c r="Q4768" s="17"/>
      <c r="R4768" s="17"/>
      <c r="S4768" s="17"/>
    </row>
    <row r="4769" spans="15:19" ht="33" customHeight="1" x14ac:dyDescent="0.2">
      <c r="O4769" s="17"/>
      <c r="Q4769" s="17"/>
      <c r="R4769" s="17"/>
      <c r="S4769" s="17"/>
    </row>
    <row r="4770" spans="15:19" ht="33" customHeight="1" x14ac:dyDescent="0.2">
      <c r="O4770" s="17"/>
      <c r="Q4770" s="17"/>
      <c r="R4770" s="17"/>
      <c r="S4770" s="17"/>
    </row>
    <row r="4771" spans="15:19" ht="33" customHeight="1" x14ac:dyDescent="0.2">
      <c r="O4771" s="17"/>
      <c r="Q4771" s="17"/>
      <c r="R4771" s="17"/>
      <c r="S4771" s="17"/>
    </row>
    <row r="4772" spans="15:19" ht="33" customHeight="1" x14ac:dyDescent="0.2">
      <c r="O4772" s="17"/>
      <c r="Q4772" s="17"/>
      <c r="R4772" s="17"/>
      <c r="S4772" s="17"/>
    </row>
    <row r="4773" spans="15:19" ht="33" customHeight="1" x14ac:dyDescent="0.2">
      <c r="O4773" s="17"/>
      <c r="Q4773" s="17"/>
      <c r="R4773" s="17"/>
      <c r="S4773" s="17"/>
    </row>
    <row r="4774" spans="15:19" ht="33" customHeight="1" x14ac:dyDescent="0.2">
      <c r="O4774" s="17"/>
      <c r="Q4774" s="17"/>
      <c r="R4774" s="17"/>
      <c r="S4774" s="17"/>
    </row>
    <row r="4775" spans="15:19" ht="33" customHeight="1" x14ac:dyDescent="0.2">
      <c r="O4775" s="17"/>
      <c r="Q4775" s="17"/>
      <c r="R4775" s="17"/>
      <c r="S4775" s="17"/>
    </row>
    <row r="4776" spans="15:19" ht="33" customHeight="1" x14ac:dyDescent="0.2">
      <c r="O4776" s="17"/>
      <c r="Q4776" s="17"/>
      <c r="R4776" s="17"/>
      <c r="S4776" s="17"/>
    </row>
    <row r="4777" spans="15:19" ht="33" customHeight="1" x14ac:dyDescent="0.2">
      <c r="O4777" s="17"/>
      <c r="Q4777" s="17"/>
      <c r="R4777" s="17"/>
      <c r="S4777" s="17"/>
    </row>
    <row r="4778" spans="15:19" ht="33" customHeight="1" x14ac:dyDescent="0.2">
      <c r="O4778" s="17"/>
      <c r="Q4778" s="17"/>
      <c r="R4778" s="17"/>
      <c r="S4778" s="17"/>
    </row>
    <row r="4779" spans="15:19" ht="33" customHeight="1" x14ac:dyDescent="0.2">
      <c r="O4779" s="17"/>
      <c r="Q4779" s="17"/>
      <c r="R4779" s="17"/>
      <c r="S4779" s="17"/>
    </row>
    <row r="4780" spans="15:19" ht="33" customHeight="1" x14ac:dyDescent="0.2">
      <c r="O4780" s="17"/>
      <c r="Q4780" s="17"/>
      <c r="R4780" s="17"/>
      <c r="S4780" s="17"/>
    </row>
    <row r="4781" spans="15:19" ht="33" customHeight="1" x14ac:dyDescent="0.2">
      <c r="O4781" s="17"/>
      <c r="Q4781" s="17"/>
      <c r="R4781" s="17"/>
      <c r="S4781" s="17"/>
    </row>
    <row r="4782" spans="15:19" ht="33" customHeight="1" x14ac:dyDescent="0.2">
      <c r="O4782" s="17"/>
      <c r="Q4782" s="17"/>
      <c r="R4782" s="17"/>
      <c r="S4782" s="17"/>
    </row>
    <row r="4783" spans="15:19" ht="33" customHeight="1" x14ac:dyDescent="0.2">
      <c r="O4783" s="17"/>
      <c r="Q4783" s="17"/>
      <c r="R4783" s="17"/>
      <c r="S4783" s="17"/>
    </row>
    <row r="4784" spans="15:19" ht="33" customHeight="1" x14ac:dyDescent="0.2">
      <c r="O4784" s="17"/>
      <c r="Q4784" s="17"/>
      <c r="R4784" s="17"/>
      <c r="S4784" s="17"/>
    </row>
    <row r="4785" spans="15:19" ht="33" customHeight="1" x14ac:dyDescent="0.2">
      <c r="O4785" s="17"/>
      <c r="Q4785" s="17"/>
      <c r="R4785" s="17"/>
      <c r="S4785" s="17"/>
    </row>
    <row r="4786" spans="15:19" ht="33" customHeight="1" x14ac:dyDescent="0.2">
      <c r="O4786" s="17"/>
      <c r="Q4786" s="17"/>
      <c r="R4786" s="17"/>
      <c r="S4786" s="17"/>
    </row>
    <row r="4787" spans="15:19" ht="33" customHeight="1" x14ac:dyDescent="0.2">
      <c r="O4787" s="17"/>
      <c r="Q4787" s="17"/>
      <c r="R4787" s="17"/>
      <c r="S4787" s="17"/>
    </row>
    <row r="4788" spans="15:19" ht="33" customHeight="1" x14ac:dyDescent="0.2">
      <c r="O4788" s="17"/>
      <c r="Q4788" s="17"/>
      <c r="R4788" s="17"/>
      <c r="S4788" s="17"/>
    </row>
    <row r="4789" spans="15:19" ht="33" customHeight="1" x14ac:dyDescent="0.2">
      <c r="O4789" s="17"/>
      <c r="Q4789" s="17"/>
      <c r="R4789" s="17"/>
      <c r="S4789" s="17"/>
    </row>
    <row r="4790" spans="15:19" ht="33" customHeight="1" x14ac:dyDescent="0.2">
      <c r="O4790" s="17"/>
      <c r="Q4790" s="17"/>
      <c r="R4790" s="17"/>
      <c r="S4790" s="17"/>
    </row>
    <row r="4791" spans="15:19" ht="33" customHeight="1" x14ac:dyDescent="0.2">
      <c r="O4791" s="17"/>
      <c r="Q4791" s="17"/>
      <c r="R4791" s="17"/>
      <c r="S4791" s="17"/>
    </row>
    <row r="4792" spans="15:19" ht="33" customHeight="1" x14ac:dyDescent="0.2">
      <c r="O4792" s="17"/>
      <c r="Q4792" s="17"/>
      <c r="R4792" s="17"/>
      <c r="S4792" s="17"/>
    </row>
    <row r="4793" spans="15:19" ht="33" customHeight="1" x14ac:dyDescent="0.2">
      <c r="O4793" s="17"/>
      <c r="Q4793" s="17"/>
      <c r="R4793" s="17"/>
      <c r="S4793" s="17"/>
    </row>
    <row r="4794" spans="15:19" ht="33" customHeight="1" x14ac:dyDescent="0.2">
      <c r="O4794" s="17"/>
      <c r="Q4794" s="17"/>
      <c r="R4794" s="17"/>
      <c r="S4794" s="17"/>
    </row>
    <row r="4795" spans="15:19" ht="33" customHeight="1" x14ac:dyDescent="0.2">
      <c r="O4795" s="17"/>
      <c r="Q4795" s="17"/>
      <c r="R4795" s="17"/>
      <c r="S4795" s="17"/>
    </row>
    <row r="4796" spans="15:19" ht="33" customHeight="1" x14ac:dyDescent="0.2">
      <c r="O4796" s="17"/>
      <c r="Q4796" s="17"/>
      <c r="R4796" s="17"/>
      <c r="S4796" s="17"/>
    </row>
    <row r="4797" spans="15:19" ht="33" customHeight="1" x14ac:dyDescent="0.2">
      <c r="O4797" s="17"/>
      <c r="Q4797" s="17"/>
      <c r="R4797" s="17"/>
      <c r="S4797" s="17"/>
    </row>
    <row r="4798" spans="15:19" ht="33" customHeight="1" x14ac:dyDescent="0.2">
      <c r="O4798" s="17"/>
      <c r="Q4798" s="17"/>
      <c r="R4798" s="17"/>
      <c r="S4798" s="17"/>
    </row>
    <row r="4799" spans="15:19" ht="33" customHeight="1" x14ac:dyDescent="0.2">
      <c r="O4799" s="17"/>
      <c r="Q4799" s="17"/>
      <c r="R4799" s="17"/>
      <c r="S4799" s="17"/>
    </row>
    <row r="4800" spans="15:19" ht="33" customHeight="1" x14ac:dyDescent="0.2">
      <c r="O4800" s="17"/>
      <c r="Q4800" s="17"/>
      <c r="R4800" s="17"/>
      <c r="S4800" s="17"/>
    </row>
    <row r="4801" spans="15:19" ht="33" customHeight="1" x14ac:dyDescent="0.2">
      <c r="O4801" s="17"/>
      <c r="Q4801" s="17"/>
      <c r="R4801" s="17"/>
      <c r="S4801" s="17"/>
    </row>
    <row r="4802" spans="15:19" ht="33" customHeight="1" x14ac:dyDescent="0.2">
      <c r="O4802" s="17"/>
      <c r="Q4802" s="17"/>
      <c r="R4802" s="17"/>
      <c r="S4802" s="17"/>
    </row>
    <row r="4803" spans="15:19" ht="33" customHeight="1" x14ac:dyDescent="0.2">
      <c r="O4803" s="17"/>
      <c r="Q4803" s="17"/>
      <c r="R4803" s="17"/>
      <c r="S4803" s="17"/>
    </row>
    <row r="4804" spans="15:19" ht="33" customHeight="1" x14ac:dyDescent="0.2">
      <c r="O4804" s="17"/>
      <c r="Q4804" s="17"/>
      <c r="R4804" s="17"/>
      <c r="S4804" s="17"/>
    </row>
    <row r="4805" spans="15:19" ht="33" customHeight="1" x14ac:dyDescent="0.2">
      <c r="O4805" s="17"/>
      <c r="Q4805" s="17"/>
      <c r="R4805" s="17"/>
      <c r="S4805" s="17"/>
    </row>
    <row r="4806" spans="15:19" ht="33" customHeight="1" x14ac:dyDescent="0.2">
      <c r="O4806" s="17"/>
      <c r="Q4806" s="17"/>
      <c r="R4806" s="17"/>
      <c r="S4806" s="17"/>
    </row>
    <row r="4807" spans="15:19" ht="33" customHeight="1" x14ac:dyDescent="0.2">
      <c r="O4807" s="17"/>
      <c r="Q4807" s="17"/>
      <c r="R4807" s="17"/>
      <c r="S4807" s="17"/>
    </row>
    <row r="4808" spans="15:19" ht="33" customHeight="1" x14ac:dyDescent="0.2">
      <c r="O4808" s="17"/>
      <c r="Q4808" s="17"/>
      <c r="R4808" s="17"/>
      <c r="S4808" s="17"/>
    </row>
    <row r="4809" spans="15:19" ht="33" customHeight="1" x14ac:dyDescent="0.2">
      <c r="O4809" s="17"/>
      <c r="Q4809" s="17"/>
      <c r="R4809" s="17"/>
      <c r="S4809" s="17"/>
    </row>
    <row r="4810" spans="15:19" ht="33" customHeight="1" x14ac:dyDescent="0.2">
      <c r="O4810" s="17"/>
      <c r="Q4810" s="17"/>
      <c r="R4810" s="17"/>
      <c r="S4810" s="17"/>
    </row>
    <row r="4811" spans="15:19" ht="33" customHeight="1" x14ac:dyDescent="0.2">
      <c r="O4811" s="17"/>
      <c r="Q4811" s="17"/>
      <c r="R4811" s="17"/>
      <c r="S4811" s="17"/>
    </row>
    <row r="4812" spans="15:19" ht="33" customHeight="1" x14ac:dyDescent="0.2">
      <c r="O4812" s="17"/>
      <c r="Q4812" s="17"/>
      <c r="R4812" s="17"/>
      <c r="S4812" s="17"/>
    </row>
    <row r="4813" spans="15:19" ht="33" customHeight="1" x14ac:dyDescent="0.2">
      <c r="O4813" s="17"/>
      <c r="Q4813" s="17"/>
      <c r="R4813" s="17"/>
      <c r="S4813" s="17"/>
    </row>
    <row r="4814" spans="15:19" ht="33" customHeight="1" x14ac:dyDescent="0.2">
      <c r="O4814" s="17"/>
      <c r="Q4814" s="17"/>
      <c r="R4814" s="17"/>
      <c r="S4814" s="17"/>
    </row>
    <row r="4815" spans="15:19" ht="33" customHeight="1" x14ac:dyDescent="0.2">
      <c r="O4815" s="17"/>
      <c r="Q4815" s="17"/>
      <c r="R4815" s="17"/>
      <c r="S4815" s="17"/>
    </row>
    <row r="4816" spans="15:19" ht="33" customHeight="1" x14ac:dyDescent="0.2">
      <c r="O4816" s="17"/>
      <c r="Q4816" s="17"/>
      <c r="R4816" s="17"/>
      <c r="S4816" s="17"/>
    </row>
    <row r="4817" spans="15:19" ht="33" customHeight="1" x14ac:dyDescent="0.2">
      <c r="O4817" s="17"/>
      <c r="Q4817" s="17"/>
      <c r="R4817" s="17"/>
      <c r="S4817" s="17"/>
    </row>
    <row r="4818" spans="15:19" ht="33" customHeight="1" x14ac:dyDescent="0.2">
      <c r="O4818" s="17"/>
      <c r="Q4818" s="17"/>
      <c r="R4818" s="17"/>
      <c r="S4818" s="17"/>
    </row>
    <row r="4819" spans="15:19" ht="33" customHeight="1" x14ac:dyDescent="0.2">
      <c r="O4819" s="17"/>
      <c r="Q4819" s="17"/>
      <c r="R4819" s="17"/>
      <c r="S4819" s="17"/>
    </row>
    <row r="4820" spans="15:19" ht="33" customHeight="1" x14ac:dyDescent="0.2">
      <c r="O4820" s="17"/>
      <c r="Q4820" s="17"/>
      <c r="R4820" s="17"/>
      <c r="S4820" s="17"/>
    </row>
    <row r="4821" spans="15:19" ht="33" customHeight="1" x14ac:dyDescent="0.2">
      <c r="O4821" s="17"/>
      <c r="Q4821" s="17"/>
      <c r="R4821" s="17"/>
      <c r="S4821" s="17"/>
    </row>
    <row r="4822" spans="15:19" ht="33" customHeight="1" x14ac:dyDescent="0.2">
      <c r="O4822" s="17"/>
      <c r="Q4822" s="17"/>
      <c r="R4822" s="17"/>
      <c r="S4822" s="17"/>
    </row>
    <row r="4823" spans="15:19" ht="33" customHeight="1" x14ac:dyDescent="0.2">
      <c r="O4823" s="17"/>
      <c r="Q4823" s="17"/>
      <c r="R4823" s="17"/>
      <c r="S4823" s="17"/>
    </row>
    <row r="4824" spans="15:19" ht="33" customHeight="1" x14ac:dyDescent="0.2">
      <c r="O4824" s="17"/>
      <c r="Q4824" s="17"/>
      <c r="R4824" s="17"/>
      <c r="S4824" s="17"/>
    </row>
    <row r="4825" spans="15:19" ht="33" customHeight="1" x14ac:dyDescent="0.2">
      <c r="O4825" s="17"/>
      <c r="Q4825" s="17"/>
      <c r="R4825" s="17"/>
      <c r="S4825" s="17"/>
    </row>
    <row r="4826" spans="15:19" ht="33" customHeight="1" x14ac:dyDescent="0.2">
      <c r="O4826" s="17"/>
      <c r="Q4826" s="17"/>
      <c r="R4826" s="17"/>
      <c r="S4826" s="17"/>
    </row>
    <row r="4827" spans="15:19" ht="33" customHeight="1" x14ac:dyDescent="0.2">
      <c r="O4827" s="17"/>
      <c r="Q4827" s="17"/>
      <c r="R4827" s="17"/>
      <c r="S4827" s="17"/>
    </row>
    <row r="4828" spans="15:19" ht="33" customHeight="1" x14ac:dyDescent="0.2">
      <c r="O4828" s="17"/>
      <c r="Q4828" s="17"/>
      <c r="R4828" s="17"/>
      <c r="S4828" s="17"/>
    </row>
    <row r="4829" spans="15:19" ht="33" customHeight="1" x14ac:dyDescent="0.2">
      <c r="O4829" s="17"/>
      <c r="Q4829" s="17"/>
      <c r="R4829" s="17"/>
      <c r="S4829" s="17"/>
    </row>
    <row r="4830" spans="15:19" ht="33" customHeight="1" x14ac:dyDescent="0.2">
      <c r="O4830" s="17"/>
      <c r="Q4830" s="17"/>
      <c r="R4830" s="17"/>
      <c r="S4830" s="17"/>
    </row>
    <row r="4831" spans="15:19" ht="33" customHeight="1" x14ac:dyDescent="0.2">
      <c r="O4831" s="17"/>
      <c r="Q4831" s="17"/>
      <c r="R4831" s="17"/>
      <c r="S4831" s="17"/>
    </row>
    <row r="4832" spans="15:19" ht="33" customHeight="1" x14ac:dyDescent="0.2">
      <c r="O4832" s="17"/>
      <c r="Q4832" s="17"/>
      <c r="R4832" s="17"/>
      <c r="S4832" s="17"/>
    </row>
    <row r="4833" spans="15:19" ht="33" customHeight="1" x14ac:dyDescent="0.2">
      <c r="O4833" s="17"/>
      <c r="Q4833" s="17"/>
      <c r="R4833" s="17"/>
      <c r="S4833" s="17"/>
    </row>
    <row r="4834" spans="15:19" ht="33" customHeight="1" x14ac:dyDescent="0.2">
      <c r="O4834" s="17"/>
      <c r="Q4834" s="17"/>
      <c r="R4834" s="17"/>
      <c r="S4834" s="17"/>
    </row>
    <row r="4835" spans="15:19" ht="33" customHeight="1" x14ac:dyDescent="0.2">
      <c r="O4835" s="17"/>
      <c r="Q4835" s="17"/>
      <c r="R4835" s="17"/>
      <c r="S4835" s="17"/>
    </row>
    <row r="4836" spans="15:19" ht="33" customHeight="1" x14ac:dyDescent="0.2">
      <c r="O4836" s="17"/>
      <c r="Q4836" s="17"/>
      <c r="R4836" s="17"/>
      <c r="S4836" s="17"/>
    </row>
    <row r="4837" spans="15:19" ht="33" customHeight="1" x14ac:dyDescent="0.2">
      <c r="O4837" s="17"/>
      <c r="Q4837" s="17"/>
      <c r="R4837" s="17"/>
      <c r="S4837" s="17"/>
    </row>
    <row r="4838" spans="15:19" ht="33" customHeight="1" x14ac:dyDescent="0.2">
      <c r="O4838" s="17"/>
      <c r="Q4838" s="17"/>
      <c r="R4838" s="17"/>
      <c r="S4838" s="17"/>
    </row>
    <row r="4839" spans="15:19" ht="33" customHeight="1" x14ac:dyDescent="0.2">
      <c r="O4839" s="17"/>
      <c r="Q4839" s="17"/>
      <c r="R4839" s="17"/>
      <c r="S4839" s="17"/>
    </row>
    <row r="4840" spans="15:19" ht="33" customHeight="1" x14ac:dyDescent="0.2">
      <c r="O4840" s="17"/>
      <c r="Q4840" s="17"/>
      <c r="R4840" s="17"/>
      <c r="S4840" s="17"/>
    </row>
    <row r="4841" spans="15:19" ht="33" customHeight="1" x14ac:dyDescent="0.2">
      <c r="O4841" s="17"/>
      <c r="Q4841" s="17"/>
      <c r="R4841" s="17"/>
      <c r="S4841" s="17"/>
    </row>
    <row r="4842" spans="15:19" ht="33" customHeight="1" x14ac:dyDescent="0.2">
      <c r="O4842" s="17"/>
      <c r="Q4842" s="17"/>
      <c r="R4842" s="17"/>
      <c r="S4842" s="17"/>
    </row>
    <row r="4843" spans="15:19" ht="33" customHeight="1" x14ac:dyDescent="0.2">
      <c r="O4843" s="17"/>
      <c r="Q4843" s="17"/>
      <c r="R4843" s="17"/>
      <c r="S4843" s="17"/>
    </row>
    <row r="4844" spans="15:19" ht="33" customHeight="1" x14ac:dyDescent="0.2">
      <c r="O4844" s="17"/>
      <c r="Q4844" s="17"/>
      <c r="R4844" s="17"/>
      <c r="S4844" s="17"/>
    </row>
    <row r="4845" spans="15:19" ht="33" customHeight="1" x14ac:dyDescent="0.2">
      <c r="O4845" s="17"/>
      <c r="Q4845" s="17"/>
      <c r="R4845" s="17"/>
      <c r="S4845" s="17"/>
    </row>
    <row r="4846" spans="15:19" ht="33" customHeight="1" x14ac:dyDescent="0.2">
      <c r="O4846" s="17"/>
      <c r="Q4846" s="17"/>
      <c r="R4846" s="17"/>
      <c r="S4846" s="17"/>
    </row>
    <row r="4847" spans="15:19" ht="33" customHeight="1" x14ac:dyDescent="0.2">
      <c r="O4847" s="17"/>
      <c r="Q4847" s="17"/>
      <c r="R4847" s="17"/>
      <c r="S4847" s="17"/>
    </row>
    <row r="4848" spans="15:19" ht="33" customHeight="1" x14ac:dyDescent="0.2">
      <c r="O4848" s="17"/>
      <c r="Q4848" s="17"/>
      <c r="R4848" s="17"/>
      <c r="S4848" s="17"/>
    </row>
    <row r="4849" spans="15:19" ht="33" customHeight="1" x14ac:dyDescent="0.2">
      <c r="O4849" s="17"/>
      <c r="Q4849" s="17"/>
      <c r="R4849" s="17"/>
      <c r="S4849" s="17"/>
    </row>
    <row r="4850" spans="15:19" ht="33" customHeight="1" x14ac:dyDescent="0.2">
      <c r="O4850" s="17"/>
      <c r="Q4850" s="17"/>
      <c r="R4850" s="17"/>
      <c r="S4850" s="17"/>
    </row>
    <row r="4851" spans="15:19" ht="33" customHeight="1" x14ac:dyDescent="0.2">
      <c r="O4851" s="17"/>
      <c r="Q4851" s="17"/>
      <c r="R4851" s="17"/>
      <c r="S4851" s="17"/>
    </row>
    <row r="4852" spans="15:19" ht="33" customHeight="1" x14ac:dyDescent="0.2">
      <c r="O4852" s="17"/>
      <c r="Q4852" s="17"/>
      <c r="R4852" s="17"/>
      <c r="S4852" s="17"/>
    </row>
    <row r="4853" spans="15:19" ht="33" customHeight="1" x14ac:dyDescent="0.2">
      <c r="O4853" s="17"/>
      <c r="Q4853" s="17"/>
      <c r="R4853" s="17"/>
      <c r="S4853" s="17"/>
    </row>
    <row r="4854" spans="15:19" ht="33" customHeight="1" x14ac:dyDescent="0.2">
      <c r="O4854" s="17"/>
      <c r="Q4854" s="17"/>
      <c r="R4854" s="17"/>
      <c r="S4854" s="17"/>
    </row>
    <row r="4855" spans="15:19" ht="33" customHeight="1" x14ac:dyDescent="0.2">
      <c r="O4855" s="17"/>
      <c r="Q4855" s="17"/>
      <c r="R4855" s="17"/>
      <c r="S4855" s="17"/>
    </row>
    <row r="4856" spans="15:19" ht="33" customHeight="1" x14ac:dyDescent="0.2">
      <c r="O4856" s="17"/>
      <c r="Q4856" s="17"/>
      <c r="R4856" s="17"/>
      <c r="S4856" s="17"/>
    </row>
    <row r="4857" spans="15:19" ht="33" customHeight="1" x14ac:dyDescent="0.2">
      <c r="O4857" s="17"/>
      <c r="Q4857" s="17"/>
      <c r="R4857" s="17"/>
      <c r="S4857" s="17"/>
    </row>
    <row r="4858" spans="15:19" ht="33" customHeight="1" x14ac:dyDescent="0.2">
      <c r="O4858" s="17"/>
      <c r="Q4858" s="17"/>
      <c r="R4858" s="17"/>
      <c r="S4858" s="17"/>
    </row>
    <row r="4859" spans="15:19" ht="33" customHeight="1" x14ac:dyDescent="0.2">
      <c r="O4859" s="17"/>
      <c r="Q4859" s="17"/>
      <c r="R4859" s="17"/>
      <c r="S4859" s="17"/>
    </row>
    <row r="4860" spans="15:19" ht="33" customHeight="1" x14ac:dyDescent="0.2">
      <c r="O4860" s="17"/>
      <c r="Q4860" s="17"/>
      <c r="R4860" s="17"/>
      <c r="S4860" s="17"/>
    </row>
    <row r="4861" spans="15:19" ht="33" customHeight="1" x14ac:dyDescent="0.2">
      <c r="O4861" s="17"/>
      <c r="Q4861" s="17"/>
      <c r="R4861" s="17"/>
      <c r="S4861" s="17"/>
    </row>
    <row r="4862" spans="15:19" ht="33" customHeight="1" x14ac:dyDescent="0.2">
      <c r="O4862" s="17"/>
      <c r="Q4862" s="17"/>
      <c r="R4862" s="17"/>
      <c r="S4862" s="17"/>
    </row>
    <row r="4863" spans="15:19" ht="33" customHeight="1" x14ac:dyDescent="0.2">
      <c r="O4863" s="17"/>
      <c r="Q4863" s="17"/>
      <c r="R4863" s="17"/>
      <c r="S4863" s="17"/>
    </row>
    <row r="4864" spans="15:19" ht="33" customHeight="1" x14ac:dyDescent="0.2">
      <c r="O4864" s="17"/>
      <c r="Q4864" s="17"/>
      <c r="R4864" s="17"/>
      <c r="S4864" s="17"/>
    </row>
    <row r="4865" spans="15:19" ht="33" customHeight="1" x14ac:dyDescent="0.2">
      <c r="O4865" s="17"/>
      <c r="Q4865" s="17"/>
      <c r="R4865" s="17"/>
      <c r="S4865" s="17"/>
    </row>
    <row r="4866" spans="15:19" ht="33" customHeight="1" x14ac:dyDescent="0.2">
      <c r="O4866" s="17"/>
      <c r="Q4866" s="17"/>
      <c r="R4866" s="17"/>
      <c r="S4866" s="17"/>
    </row>
    <row r="4867" spans="15:19" ht="33" customHeight="1" x14ac:dyDescent="0.2">
      <c r="O4867" s="17"/>
      <c r="Q4867" s="17"/>
      <c r="R4867" s="17"/>
      <c r="S4867" s="17"/>
    </row>
    <row r="4868" spans="15:19" ht="33" customHeight="1" x14ac:dyDescent="0.2">
      <c r="O4868" s="17"/>
      <c r="Q4868" s="17"/>
      <c r="R4868" s="17"/>
      <c r="S4868" s="17"/>
    </row>
    <row r="4869" spans="15:19" ht="33" customHeight="1" x14ac:dyDescent="0.2">
      <c r="O4869" s="17"/>
      <c r="Q4869" s="17"/>
      <c r="R4869" s="17"/>
      <c r="S4869" s="17"/>
    </row>
    <row r="4870" spans="15:19" ht="33" customHeight="1" x14ac:dyDescent="0.2">
      <c r="O4870" s="17"/>
      <c r="Q4870" s="17"/>
      <c r="R4870" s="17"/>
      <c r="S4870" s="17"/>
    </row>
    <row r="4871" spans="15:19" ht="33" customHeight="1" x14ac:dyDescent="0.2">
      <c r="O4871" s="17"/>
      <c r="Q4871" s="17"/>
      <c r="R4871" s="17"/>
      <c r="S4871" s="17"/>
    </row>
    <row r="4872" spans="15:19" ht="33" customHeight="1" x14ac:dyDescent="0.2">
      <c r="O4872" s="17"/>
      <c r="Q4872" s="17"/>
      <c r="R4872" s="17"/>
      <c r="S4872" s="17"/>
    </row>
    <row r="4873" spans="15:19" ht="33" customHeight="1" x14ac:dyDescent="0.2">
      <c r="O4873" s="17"/>
      <c r="Q4873" s="17"/>
      <c r="R4873" s="17"/>
      <c r="S4873" s="17"/>
    </row>
    <row r="4874" spans="15:19" ht="33" customHeight="1" x14ac:dyDescent="0.2">
      <c r="O4874" s="17"/>
      <c r="Q4874" s="17"/>
      <c r="R4874" s="17"/>
      <c r="S4874" s="17"/>
    </row>
    <row r="4875" spans="15:19" ht="33" customHeight="1" x14ac:dyDescent="0.2">
      <c r="O4875" s="17"/>
      <c r="Q4875" s="17"/>
      <c r="R4875" s="17"/>
      <c r="S4875" s="17"/>
    </row>
    <row r="4876" spans="15:19" ht="33" customHeight="1" x14ac:dyDescent="0.2">
      <c r="O4876" s="17"/>
      <c r="Q4876" s="17"/>
      <c r="R4876" s="17"/>
      <c r="S4876" s="17"/>
    </row>
    <row r="4877" spans="15:19" ht="33" customHeight="1" x14ac:dyDescent="0.2">
      <c r="O4877" s="17"/>
      <c r="Q4877" s="17"/>
      <c r="R4877" s="17"/>
      <c r="S4877" s="17"/>
    </row>
    <row r="4878" spans="15:19" ht="33" customHeight="1" x14ac:dyDescent="0.2">
      <c r="O4878" s="17"/>
      <c r="Q4878" s="17"/>
      <c r="R4878" s="17"/>
      <c r="S4878" s="17"/>
    </row>
    <row r="4879" spans="15:19" ht="33" customHeight="1" x14ac:dyDescent="0.2">
      <c r="O4879" s="17"/>
      <c r="Q4879" s="17"/>
      <c r="R4879" s="17"/>
      <c r="S4879" s="17"/>
    </row>
    <row r="4880" spans="15:19" ht="33" customHeight="1" x14ac:dyDescent="0.2">
      <c r="O4880" s="17"/>
      <c r="Q4880" s="17"/>
      <c r="R4880" s="17"/>
      <c r="S4880" s="17"/>
    </row>
    <row r="4881" spans="15:19" ht="33" customHeight="1" x14ac:dyDescent="0.2">
      <c r="O4881" s="17"/>
      <c r="Q4881" s="17"/>
      <c r="R4881" s="17"/>
      <c r="S4881" s="17"/>
    </row>
    <row r="4882" spans="15:19" ht="33" customHeight="1" x14ac:dyDescent="0.2">
      <c r="O4882" s="17"/>
      <c r="Q4882" s="17"/>
      <c r="R4882" s="17"/>
      <c r="S4882" s="17"/>
    </row>
    <row r="4883" spans="15:19" ht="33" customHeight="1" x14ac:dyDescent="0.2">
      <c r="O4883" s="17"/>
      <c r="Q4883" s="17"/>
      <c r="R4883" s="17"/>
      <c r="S4883" s="17"/>
    </row>
    <row r="4884" spans="15:19" ht="33" customHeight="1" x14ac:dyDescent="0.2">
      <c r="O4884" s="17"/>
      <c r="Q4884" s="17"/>
      <c r="R4884" s="17"/>
      <c r="S4884" s="17"/>
    </row>
    <row r="4885" spans="15:19" ht="33" customHeight="1" x14ac:dyDescent="0.2">
      <c r="O4885" s="17"/>
      <c r="Q4885" s="17"/>
      <c r="R4885" s="17"/>
      <c r="S4885" s="17"/>
    </row>
    <row r="4886" spans="15:19" ht="33" customHeight="1" x14ac:dyDescent="0.2">
      <c r="O4886" s="17"/>
      <c r="Q4886" s="17"/>
      <c r="R4886" s="17"/>
      <c r="S4886" s="17"/>
    </row>
    <row r="4887" spans="15:19" ht="33" customHeight="1" x14ac:dyDescent="0.2">
      <c r="O4887" s="17"/>
      <c r="Q4887" s="17"/>
      <c r="R4887" s="17"/>
      <c r="S4887" s="17"/>
    </row>
    <row r="4888" spans="15:19" ht="33" customHeight="1" x14ac:dyDescent="0.2">
      <c r="O4888" s="17"/>
      <c r="Q4888" s="17"/>
      <c r="R4888" s="17"/>
      <c r="S4888" s="17"/>
    </row>
    <row r="4889" spans="15:19" ht="33" customHeight="1" x14ac:dyDescent="0.2">
      <c r="O4889" s="17"/>
      <c r="Q4889" s="17"/>
      <c r="R4889" s="17"/>
      <c r="S4889" s="17"/>
    </row>
    <row r="4890" spans="15:19" ht="33" customHeight="1" x14ac:dyDescent="0.2">
      <c r="O4890" s="17"/>
      <c r="Q4890" s="17"/>
      <c r="R4890" s="17"/>
      <c r="S4890" s="17"/>
    </row>
    <row r="4891" spans="15:19" ht="33" customHeight="1" x14ac:dyDescent="0.2">
      <c r="O4891" s="17"/>
      <c r="Q4891" s="17"/>
      <c r="R4891" s="17"/>
      <c r="S4891" s="17"/>
    </row>
    <row r="4892" spans="15:19" ht="33" customHeight="1" x14ac:dyDescent="0.2">
      <c r="O4892" s="17"/>
      <c r="Q4892" s="17"/>
      <c r="R4892" s="17"/>
      <c r="S4892" s="17"/>
    </row>
    <row r="4893" spans="15:19" ht="33" customHeight="1" x14ac:dyDescent="0.2">
      <c r="O4893" s="17"/>
      <c r="Q4893" s="17"/>
      <c r="R4893" s="17"/>
      <c r="S4893" s="17"/>
    </row>
    <row r="4894" spans="15:19" ht="33" customHeight="1" x14ac:dyDescent="0.2">
      <c r="O4894" s="17"/>
      <c r="Q4894" s="17"/>
      <c r="R4894" s="17"/>
      <c r="S4894" s="17"/>
    </row>
    <row r="4895" spans="15:19" ht="33" customHeight="1" x14ac:dyDescent="0.2">
      <c r="O4895" s="17"/>
      <c r="Q4895" s="17"/>
      <c r="R4895" s="17"/>
      <c r="S4895" s="17"/>
    </row>
    <row r="4896" spans="15:19" ht="33" customHeight="1" x14ac:dyDescent="0.2">
      <c r="O4896" s="17"/>
      <c r="Q4896" s="17"/>
      <c r="R4896" s="17"/>
      <c r="S4896" s="17"/>
    </row>
    <row r="4897" spans="15:19" ht="33" customHeight="1" x14ac:dyDescent="0.2">
      <c r="O4897" s="17"/>
      <c r="Q4897" s="17"/>
      <c r="R4897" s="17"/>
      <c r="S4897" s="17"/>
    </row>
    <row r="4898" spans="15:19" ht="33" customHeight="1" x14ac:dyDescent="0.2">
      <c r="O4898" s="17"/>
      <c r="Q4898" s="17"/>
      <c r="R4898" s="17"/>
      <c r="S4898" s="17"/>
    </row>
    <row r="4899" spans="15:19" ht="33" customHeight="1" x14ac:dyDescent="0.2">
      <c r="O4899" s="17"/>
      <c r="Q4899" s="17"/>
      <c r="R4899" s="17"/>
      <c r="S4899" s="17"/>
    </row>
    <row r="4900" spans="15:19" ht="33" customHeight="1" x14ac:dyDescent="0.2">
      <c r="O4900" s="17"/>
      <c r="Q4900" s="17"/>
      <c r="R4900" s="17"/>
      <c r="S4900" s="17"/>
    </row>
    <row r="4901" spans="15:19" ht="33" customHeight="1" x14ac:dyDescent="0.2">
      <c r="O4901" s="17"/>
      <c r="Q4901" s="17"/>
      <c r="R4901" s="17"/>
      <c r="S4901" s="17"/>
    </row>
    <row r="4902" spans="15:19" ht="33" customHeight="1" x14ac:dyDescent="0.2">
      <c r="O4902" s="17"/>
      <c r="Q4902" s="17"/>
      <c r="R4902" s="17"/>
      <c r="S4902" s="17"/>
    </row>
    <row r="4903" spans="15:19" ht="33" customHeight="1" x14ac:dyDescent="0.2">
      <c r="O4903" s="17"/>
      <c r="Q4903" s="17"/>
      <c r="R4903" s="17"/>
      <c r="S4903" s="17"/>
    </row>
    <row r="4904" spans="15:19" ht="33" customHeight="1" x14ac:dyDescent="0.2">
      <c r="O4904" s="17"/>
      <c r="Q4904" s="17"/>
      <c r="R4904" s="17"/>
      <c r="S4904" s="17"/>
    </row>
    <row r="4905" spans="15:19" ht="33" customHeight="1" x14ac:dyDescent="0.2">
      <c r="O4905" s="17"/>
      <c r="Q4905" s="17"/>
      <c r="R4905" s="17"/>
      <c r="S4905" s="17"/>
    </row>
    <row r="4906" spans="15:19" ht="33" customHeight="1" x14ac:dyDescent="0.2">
      <c r="O4906" s="17"/>
      <c r="Q4906" s="17"/>
      <c r="R4906" s="17"/>
      <c r="S4906" s="17"/>
    </row>
    <row r="4907" spans="15:19" ht="33" customHeight="1" x14ac:dyDescent="0.2">
      <c r="O4907" s="17"/>
      <c r="Q4907" s="17"/>
      <c r="R4907" s="17"/>
      <c r="S4907" s="17"/>
    </row>
    <row r="4908" spans="15:19" ht="33" customHeight="1" x14ac:dyDescent="0.2">
      <c r="O4908" s="17"/>
      <c r="Q4908" s="17"/>
      <c r="R4908" s="17"/>
      <c r="S4908" s="17"/>
    </row>
    <row r="4909" spans="15:19" ht="33" customHeight="1" x14ac:dyDescent="0.2">
      <c r="O4909" s="17"/>
      <c r="Q4909" s="17"/>
      <c r="R4909" s="17"/>
      <c r="S4909" s="17"/>
    </row>
    <row r="4910" spans="15:19" ht="33" customHeight="1" x14ac:dyDescent="0.2">
      <c r="O4910" s="17"/>
      <c r="Q4910" s="17"/>
      <c r="R4910" s="17"/>
      <c r="S4910" s="17"/>
    </row>
    <row r="4911" spans="15:19" ht="33" customHeight="1" x14ac:dyDescent="0.2">
      <c r="O4911" s="17"/>
      <c r="Q4911" s="17"/>
      <c r="R4911" s="17"/>
      <c r="S4911" s="17"/>
    </row>
    <row r="4912" spans="15:19" ht="33" customHeight="1" x14ac:dyDescent="0.2">
      <c r="O4912" s="17"/>
      <c r="Q4912" s="17"/>
      <c r="R4912" s="17"/>
      <c r="S4912" s="17"/>
    </row>
    <row r="4913" spans="15:19" ht="33" customHeight="1" x14ac:dyDescent="0.2">
      <c r="O4913" s="17"/>
      <c r="Q4913" s="17"/>
      <c r="R4913" s="17"/>
      <c r="S4913" s="17"/>
    </row>
    <row r="4914" spans="15:19" ht="33" customHeight="1" x14ac:dyDescent="0.2">
      <c r="O4914" s="17"/>
      <c r="Q4914" s="17"/>
      <c r="R4914" s="17"/>
      <c r="S4914" s="17"/>
    </row>
    <row r="4915" spans="15:19" ht="33" customHeight="1" x14ac:dyDescent="0.2">
      <c r="O4915" s="17"/>
      <c r="Q4915" s="17"/>
      <c r="R4915" s="17"/>
      <c r="S4915" s="17"/>
    </row>
    <row r="4916" spans="15:19" ht="33" customHeight="1" x14ac:dyDescent="0.2">
      <c r="O4916" s="17"/>
      <c r="Q4916" s="17"/>
      <c r="R4916" s="17"/>
      <c r="S4916" s="17"/>
    </row>
    <row r="4917" spans="15:19" ht="33" customHeight="1" x14ac:dyDescent="0.2">
      <c r="O4917" s="17"/>
      <c r="Q4917" s="17"/>
      <c r="R4917" s="17"/>
      <c r="S4917" s="17"/>
    </row>
    <row r="4918" spans="15:19" ht="33" customHeight="1" x14ac:dyDescent="0.2">
      <c r="O4918" s="17"/>
      <c r="Q4918" s="17"/>
      <c r="R4918" s="17"/>
      <c r="S4918" s="17"/>
    </row>
    <row r="4919" spans="15:19" ht="33" customHeight="1" x14ac:dyDescent="0.2">
      <c r="O4919" s="17"/>
      <c r="Q4919" s="17"/>
      <c r="R4919" s="17"/>
      <c r="S4919" s="17"/>
    </row>
    <row r="4920" spans="15:19" ht="33" customHeight="1" x14ac:dyDescent="0.2">
      <c r="O4920" s="17"/>
      <c r="Q4920" s="17"/>
      <c r="R4920" s="17"/>
      <c r="S4920" s="17"/>
    </row>
    <row r="4921" spans="15:19" ht="33" customHeight="1" x14ac:dyDescent="0.2">
      <c r="O4921" s="17"/>
      <c r="Q4921" s="17"/>
      <c r="R4921" s="17"/>
      <c r="S4921" s="17"/>
    </row>
    <row r="4922" spans="15:19" ht="33" customHeight="1" x14ac:dyDescent="0.2">
      <c r="O4922" s="17"/>
      <c r="Q4922" s="17"/>
      <c r="R4922" s="17"/>
      <c r="S4922" s="17"/>
    </row>
    <row r="4923" spans="15:19" ht="33" customHeight="1" x14ac:dyDescent="0.2">
      <c r="O4923" s="17"/>
      <c r="Q4923" s="17"/>
      <c r="R4923" s="17"/>
      <c r="S4923" s="17"/>
    </row>
    <row r="4924" spans="15:19" ht="33" customHeight="1" x14ac:dyDescent="0.2">
      <c r="O4924" s="17"/>
      <c r="Q4924" s="17"/>
      <c r="R4924" s="17"/>
      <c r="S4924" s="17"/>
    </row>
    <row r="4925" spans="15:19" ht="33" customHeight="1" x14ac:dyDescent="0.2">
      <c r="O4925" s="17"/>
      <c r="Q4925" s="17"/>
      <c r="R4925" s="17"/>
      <c r="S4925" s="17"/>
    </row>
    <row r="4926" spans="15:19" ht="33" customHeight="1" x14ac:dyDescent="0.2">
      <c r="O4926" s="17"/>
      <c r="Q4926" s="17"/>
      <c r="R4926" s="17"/>
      <c r="S4926" s="17"/>
    </row>
    <row r="4927" spans="15:19" ht="33" customHeight="1" x14ac:dyDescent="0.2">
      <c r="O4927" s="17"/>
      <c r="Q4927" s="17"/>
      <c r="R4927" s="17"/>
      <c r="S4927" s="17"/>
    </row>
    <row r="4928" spans="15:19" ht="33" customHeight="1" x14ac:dyDescent="0.2">
      <c r="O4928" s="17"/>
      <c r="Q4928" s="17"/>
      <c r="R4928" s="17"/>
      <c r="S4928" s="17"/>
    </row>
    <row r="4929" spans="15:19" ht="33" customHeight="1" x14ac:dyDescent="0.2">
      <c r="O4929" s="17"/>
      <c r="Q4929" s="17"/>
      <c r="R4929" s="17"/>
      <c r="S4929" s="17"/>
    </row>
    <row r="4930" spans="15:19" ht="33" customHeight="1" x14ac:dyDescent="0.2">
      <c r="O4930" s="17"/>
      <c r="Q4930" s="17"/>
      <c r="R4930" s="17"/>
      <c r="S4930" s="17"/>
    </row>
    <row r="4931" spans="15:19" ht="33" customHeight="1" x14ac:dyDescent="0.2">
      <c r="O4931" s="17"/>
      <c r="Q4931" s="17"/>
      <c r="R4931" s="17"/>
      <c r="S4931" s="17"/>
    </row>
    <row r="4932" spans="15:19" ht="33" customHeight="1" x14ac:dyDescent="0.2">
      <c r="O4932" s="17"/>
      <c r="Q4932" s="17"/>
      <c r="R4932" s="17"/>
      <c r="S4932" s="17"/>
    </row>
    <row r="4933" spans="15:19" ht="33" customHeight="1" x14ac:dyDescent="0.2">
      <c r="O4933" s="17"/>
      <c r="Q4933" s="17"/>
      <c r="R4933" s="17"/>
      <c r="S4933" s="17"/>
    </row>
    <row r="4934" spans="15:19" ht="33" customHeight="1" x14ac:dyDescent="0.2">
      <c r="O4934" s="17"/>
      <c r="Q4934" s="17"/>
      <c r="R4934" s="17"/>
      <c r="S4934" s="17"/>
    </row>
    <row r="4935" spans="15:19" ht="33" customHeight="1" x14ac:dyDescent="0.2">
      <c r="O4935" s="17"/>
      <c r="Q4935" s="17"/>
      <c r="R4935" s="17"/>
      <c r="S4935" s="17"/>
    </row>
    <row r="4936" spans="15:19" ht="33" customHeight="1" x14ac:dyDescent="0.2">
      <c r="O4936" s="17"/>
      <c r="Q4936" s="17"/>
      <c r="R4936" s="17"/>
      <c r="S4936" s="17"/>
    </row>
    <row r="4937" spans="15:19" ht="33" customHeight="1" x14ac:dyDescent="0.2">
      <c r="O4937" s="17"/>
      <c r="Q4937" s="17"/>
      <c r="R4937" s="17"/>
      <c r="S4937" s="17"/>
    </row>
    <row r="4938" spans="15:19" ht="33" customHeight="1" x14ac:dyDescent="0.2">
      <c r="O4938" s="17"/>
      <c r="Q4938" s="17"/>
      <c r="R4938" s="17"/>
      <c r="S4938" s="17"/>
    </row>
    <row r="4939" spans="15:19" ht="33" customHeight="1" x14ac:dyDescent="0.2">
      <c r="O4939" s="17"/>
      <c r="Q4939" s="17"/>
      <c r="R4939" s="17"/>
      <c r="S4939" s="17"/>
    </row>
    <row r="4940" spans="15:19" ht="33" customHeight="1" x14ac:dyDescent="0.2">
      <c r="O4940" s="17"/>
      <c r="Q4940" s="17"/>
      <c r="R4940" s="17"/>
      <c r="S4940" s="17"/>
    </row>
    <row r="4941" spans="15:19" ht="33" customHeight="1" x14ac:dyDescent="0.2">
      <c r="O4941" s="17"/>
      <c r="Q4941" s="17"/>
      <c r="R4941" s="17"/>
      <c r="S4941" s="17"/>
    </row>
    <row r="4942" spans="15:19" ht="33" customHeight="1" x14ac:dyDescent="0.2">
      <c r="O4942" s="17"/>
      <c r="Q4942" s="17"/>
      <c r="R4942" s="17"/>
      <c r="S4942" s="17"/>
    </row>
    <row r="4943" spans="15:19" ht="33" customHeight="1" x14ac:dyDescent="0.2">
      <c r="O4943" s="17"/>
      <c r="Q4943" s="17"/>
      <c r="R4943" s="17"/>
      <c r="S4943" s="17"/>
    </row>
    <row r="4944" spans="15:19" ht="33" customHeight="1" x14ac:dyDescent="0.2">
      <c r="O4944" s="17"/>
      <c r="Q4944" s="17"/>
      <c r="R4944" s="17"/>
      <c r="S4944" s="17"/>
    </row>
    <row r="4945" spans="15:19" ht="33" customHeight="1" x14ac:dyDescent="0.2">
      <c r="O4945" s="17"/>
      <c r="Q4945" s="17"/>
      <c r="R4945" s="17"/>
      <c r="S4945" s="17"/>
    </row>
    <row r="4946" spans="15:19" ht="33" customHeight="1" x14ac:dyDescent="0.2">
      <c r="O4946" s="17"/>
      <c r="Q4946" s="17"/>
      <c r="R4946" s="17"/>
      <c r="S4946" s="17"/>
    </row>
    <row r="4947" spans="15:19" ht="33" customHeight="1" x14ac:dyDescent="0.2">
      <c r="O4947" s="17"/>
      <c r="Q4947" s="17"/>
      <c r="R4947" s="17"/>
      <c r="S4947" s="17"/>
    </row>
    <row r="4948" spans="15:19" ht="33" customHeight="1" x14ac:dyDescent="0.2">
      <c r="O4948" s="17"/>
      <c r="Q4948" s="17"/>
      <c r="R4948" s="17"/>
      <c r="S4948" s="17"/>
    </row>
    <row r="4949" spans="15:19" ht="33" customHeight="1" x14ac:dyDescent="0.2">
      <c r="O4949" s="17"/>
      <c r="Q4949" s="17"/>
      <c r="R4949" s="17"/>
      <c r="S4949" s="17"/>
    </row>
    <row r="4950" spans="15:19" ht="33" customHeight="1" x14ac:dyDescent="0.2">
      <c r="O4950" s="17"/>
      <c r="Q4950" s="17"/>
      <c r="R4950" s="17"/>
      <c r="S4950" s="17"/>
    </row>
    <row r="4951" spans="15:19" ht="33" customHeight="1" x14ac:dyDescent="0.2">
      <c r="O4951" s="17"/>
      <c r="Q4951" s="17"/>
      <c r="R4951" s="17"/>
      <c r="S4951" s="17"/>
    </row>
    <row r="4952" spans="15:19" ht="33" customHeight="1" x14ac:dyDescent="0.2">
      <c r="O4952" s="17"/>
      <c r="Q4952" s="17"/>
      <c r="R4952" s="17"/>
      <c r="S4952" s="17"/>
    </row>
    <row r="4953" spans="15:19" ht="33" customHeight="1" x14ac:dyDescent="0.2">
      <c r="O4953" s="17"/>
      <c r="Q4953" s="17"/>
      <c r="R4953" s="17"/>
      <c r="S4953" s="17"/>
    </row>
    <row r="4954" spans="15:19" ht="33" customHeight="1" x14ac:dyDescent="0.2">
      <c r="O4954" s="17"/>
      <c r="Q4954" s="17"/>
      <c r="R4954" s="17"/>
      <c r="S4954" s="17"/>
    </row>
    <row r="4955" spans="15:19" ht="33" customHeight="1" x14ac:dyDescent="0.2">
      <c r="O4955" s="17"/>
      <c r="Q4955" s="17"/>
      <c r="R4955" s="17"/>
      <c r="S4955" s="17"/>
    </row>
    <row r="4956" spans="15:19" ht="33" customHeight="1" x14ac:dyDescent="0.2">
      <c r="O4956" s="17"/>
      <c r="Q4956" s="17"/>
      <c r="R4956" s="17"/>
      <c r="S4956" s="17"/>
    </row>
    <row r="4957" spans="15:19" ht="33" customHeight="1" x14ac:dyDescent="0.2">
      <c r="O4957" s="17"/>
      <c r="Q4957" s="17"/>
      <c r="R4957" s="17"/>
      <c r="S4957" s="17"/>
    </row>
    <row r="4958" spans="15:19" ht="33" customHeight="1" x14ac:dyDescent="0.2">
      <c r="O4958" s="17"/>
      <c r="Q4958" s="17"/>
      <c r="R4958" s="17"/>
      <c r="S4958" s="17"/>
    </row>
    <row r="4959" spans="15:19" ht="33" customHeight="1" x14ac:dyDescent="0.2">
      <c r="O4959" s="17"/>
      <c r="Q4959" s="17"/>
      <c r="R4959" s="17"/>
      <c r="S4959" s="17"/>
    </row>
    <row r="4960" spans="15:19" ht="33" customHeight="1" x14ac:dyDescent="0.2">
      <c r="O4960" s="17"/>
      <c r="Q4960" s="17"/>
      <c r="R4960" s="17"/>
      <c r="S4960" s="17"/>
    </row>
    <row r="4961" spans="15:19" ht="33" customHeight="1" x14ac:dyDescent="0.2">
      <c r="O4961" s="17"/>
      <c r="Q4961" s="17"/>
      <c r="R4961" s="17"/>
      <c r="S4961" s="17"/>
    </row>
    <row r="4962" spans="15:19" ht="33" customHeight="1" x14ac:dyDescent="0.2">
      <c r="O4962" s="17"/>
      <c r="Q4962" s="17"/>
      <c r="R4962" s="17"/>
      <c r="S4962" s="17"/>
    </row>
    <row r="4963" spans="15:19" ht="33" customHeight="1" x14ac:dyDescent="0.2">
      <c r="O4963" s="17"/>
      <c r="Q4963" s="17"/>
      <c r="R4963" s="17"/>
      <c r="S4963" s="17"/>
    </row>
    <row r="4964" spans="15:19" ht="33" customHeight="1" x14ac:dyDescent="0.2">
      <c r="O4964" s="17"/>
      <c r="Q4964" s="17"/>
      <c r="R4964" s="17"/>
      <c r="S4964" s="17"/>
    </row>
    <row r="4965" spans="15:19" ht="33" customHeight="1" x14ac:dyDescent="0.2">
      <c r="O4965" s="17"/>
      <c r="Q4965" s="17"/>
      <c r="R4965" s="17"/>
      <c r="S4965" s="17"/>
    </row>
    <row r="4966" spans="15:19" ht="33" customHeight="1" x14ac:dyDescent="0.2">
      <c r="O4966" s="17"/>
      <c r="Q4966" s="17"/>
      <c r="R4966" s="17"/>
      <c r="S4966" s="17"/>
    </row>
    <row r="4967" spans="15:19" ht="33" customHeight="1" x14ac:dyDescent="0.2">
      <c r="O4967" s="17"/>
      <c r="Q4967" s="17"/>
      <c r="R4967" s="17"/>
      <c r="S4967" s="17"/>
    </row>
    <row r="4968" spans="15:19" ht="33" customHeight="1" x14ac:dyDescent="0.2">
      <c r="O4968" s="17"/>
      <c r="Q4968" s="17"/>
      <c r="R4968" s="17"/>
      <c r="S4968" s="17"/>
    </row>
    <row r="4969" spans="15:19" ht="33" customHeight="1" x14ac:dyDescent="0.2">
      <c r="O4969" s="17"/>
      <c r="Q4969" s="17"/>
      <c r="R4969" s="17"/>
      <c r="S4969" s="17"/>
    </row>
    <row r="4970" spans="15:19" ht="33" customHeight="1" x14ac:dyDescent="0.2">
      <c r="O4970" s="17"/>
      <c r="Q4970" s="17"/>
      <c r="R4970" s="17"/>
      <c r="S4970" s="17"/>
    </row>
    <row r="4971" spans="15:19" ht="33" customHeight="1" x14ac:dyDescent="0.2">
      <c r="O4971" s="17"/>
      <c r="Q4971" s="17"/>
      <c r="R4971" s="17"/>
      <c r="S4971" s="17"/>
    </row>
    <row r="4972" spans="15:19" ht="33" customHeight="1" x14ac:dyDescent="0.2">
      <c r="O4972" s="17"/>
      <c r="Q4972" s="17"/>
      <c r="R4972" s="17"/>
      <c r="S4972" s="17"/>
    </row>
    <row r="4973" spans="15:19" ht="33" customHeight="1" x14ac:dyDescent="0.2">
      <c r="O4973" s="17"/>
      <c r="Q4973" s="17"/>
      <c r="R4973" s="17"/>
      <c r="S4973" s="17"/>
    </row>
    <row r="4974" spans="15:19" ht="33" customHeight="1" x14ac:dyDescent="0.2">
      <c r="O4974" s="17"/>
      <c r="Q4974" s="17"/>
      <c r="R4974" s="17"/>
      <c r="S4974" s="17"/>
    </row>
    <row r="4975" spans="15:19" ht="33" customHeight="1" x14ac:dyDescent="0.2">
      <c r="O4975" s="17"/>
      <c r="Q4975" s="17"/>
      <c r="R4975" s="17"/>
      <c r="S4975" s="17"/>
    </row>
    <row r="4976" spans="15:19" ht="33" customHeight="1" x14ac:dyDescent="0.2">
      <c r="O4976" s="17"/>
      <c r="Q4976" s="17"/>
      <c r="R4976" s="17"/>
      <c r="S4976" s="17"/>
    </row>
    <row r="4977" spans="15:19" ht="33" customHeight="1" x14ac:dyDescent="0.2">
      <c r="O4977" s="17"/>
      <c r="Q4977" s="17"/>
      <c r="R4977" s="17"/>
      <c r="S4977" s="17"/>
    </row>
    <row r="4978" spans="15:19" ht="33" customHeight="1" x14ac:dyDescent="0.2">
      <c r="O4978" s="17"/>
      <c r="Q4978" s="17"/>
      <c r="R4978" s="17"/>
      <c r="S4978" s="17"/>
    </row>
    <row r="4979" spans="15:19" ht="33" customHeight="1" x14ac:dyDescent="0.2">
      <c r="O4979" s="17"/>
      <c r="Q4979" s="17"/>
      <c r="R4979" s="17"/>
      <c r="S4979" s="17"/>
    </row>
    <row r="4980" spans="15:19" ht="33" customHeight="1" x14ac:dyDescent="0.2">
      <c r="O4980" s="17"/>
      <c r="Q4980" s="17"/>
      <c r="R4980" s="17"/>
      <c r="S4980" s="17"/>
    </row>
    <row r="4981" spans="15:19" ht="33" customHeight="1" x14ac:dyDescent="0.2">
      <c r="O4981" s="17"/>
      <c r="Q4981" s="17"/>
      <c r="R4981" s="17"/>
      <c r="S4981" s="17"/>
    </row>
    <row r="4982" spans="15:19" ht="33" customHeight="1" x14ac:dyDescent="0.2">
      <c r="O4982" s="17"/>
      <c r="Q4982" s="17"/>
      <c r="R4982" s="17"/>
      <c r="S4982" s="17"/>
    </row>
    <row r="4983" spans="15:19" ht="33" customHeight="1" x14ac:dyDescent="0.2">
      <c r="O4983" s="17"/>
      <c r="Q4983" s="17"/>
      <c r="R4983" s="17"/>
      <c r="S4983" s="17"/>
    </row>
    <row r="4984" spans="15:19" ht="33" customHeight="1" x14ac:dyDescent="0.2">
      <c r="O4984" s="17"/>
      <c r="Q4984" s="17"/>
      <c r="R4984" s="17"/>
      <c r="S4984" s="17"/>
    </row>
    <row r="4985" spans="15:19" ht="33" customHeight="1" x14ac:dyDescent="0.2">
      <c r="O4985" s="17"/>
      <c r="Q4985" s="17"/>
      <c r="R4985" s="17"/>
      <c r="S4985" s="17"/>
    </row>
    <row r="4986" spans="15:19" ht="33" customHeight="1" x14ac:dyDescent="0.2">
      <c r="O4986" s="17"/>
      <c r="Q4986" s="17"/>
      <c r="R4986" s="17"/>
      <c r="S4986" s="17"/>
    </row>
    <row r="4987" spans="15:19" ht="33" customHeight="1" x14ac:dyDescent="0.2">
      <c r="O4987" s="17"/>
      <c r="Q4987" s="17"/>
      <c r="R4987" s="17"/>
      <c r="S4987" s="17"/>
    </row>
    <row r="4988" spans="15:19" ht="33" customHeight="1" x14ac:dyDescent="0.2">
      <c r="O4988" s="17"/>
      <c r="Q4988" s="17"/>
      <c r="R4988" s="17"/>
      <c r="S4988" s="17"/>
    </row>
    <row r="4989" spans="15:19" ht="33" customHeight="1" x14ac:dyDescent="0.2">
      <c r="O4989" s="17"/>
      <c r="Q4989" s="17"/>
      <c r="R4989" s="17"/>
      <c r="S4989" s="17"/>
    </row>
    <row r="4990" spans="15:19" ht="33" customHeight="1" x14ac:dyDescent="0.2">
      <c r="O4990" s="17"/>
      <c r="Q4990" s="17"/>
      <c r="R4990" s="17"/>
      <c r="S4990" s="17"/>
    </row>
    <row r="4991" spans="15:19" ht="33" customHeight="1" x14ac:dyDescent="0.2">
      <c r="O4991" s="17"/>
      <c r="Q4991" s="17"/>
      <c r="R4991" s="17"/>
      <c r="S4991" s="17"/>
    </row>
    <row r="4992" spans="15:19" ht="33" customHeight="1" x14ac:dyDescent="0.2">
      <c r="O4992" s="17"/>
      <c r="Q4992" s="17"/>
      <c r="R4992" s="17"/>
      <c r="S4992" s="17"/>
    </row>
    <row r="4993" spans="15:19" ht="33" customHeight="1" x14ac:dyDescent="0.2">
      <c r="O4993" s="17"/>
      <c r="Q4993" s="17"/>
      <c r="R4993" s="17"/>
      <c r="S4993" s="17"/>
    </row>
    <row r="4994" spans="15:19" ht="33" customHeight="1" x14ac:dyDescent="0.2">
      <c r="O4994" s="17"/>
      <c r="Q4994" s="17"/>
      <c r="R4994" s="17"/>
      <c r="S4994" s="17"/>
    </row>
    <row r="4995" spans="15:19" ht="33" customHeight="1" x14ac:dyDescent="0.2">
      <c r="O4995" s="17"/>
      <c r="Q4995" s="17"/>
      <c r="R4995" s="17"/>
      <c r="S4995" s="17"/>
    </row>
    <row r="4996" spans="15:19" ht="33" customHeight="1" x14ac:dyDescent="0.2">
      <c r="O4996" s="17"/>
      <c r="Q4996" s="17"/>
      <c r="R4996" s="17"/>
      <c r="S4996" s="17"/>
    </row>
    <row r="4997" spans="15:19" ht="33" customHeight="1" x14ac:dyDescent="0.2">
      <c r="O4997" s="17"/>
      <c r="Q4997" s="17"/>
      <c r="R4997" s="17"/>
      <c r="S4997" s="17"/>
    </row>
    <row r="4998" spans="15:19" ht="33" customHeight="1" x14ac:dyDescent="0.2">
      <c r="O4998" s="17"/>
      <c r="Q4998" s="17"/>
      <c r="R4998" s="17"/>
      <c r="S4998" s="17"/>
    </row>
    <row r="4999" spans="15:19" ht="33" customHeight="1" x14ac:dyDescent="0.2">
      <c r="O4999" s="17"/>
      <c r="Q4999" s="17"/>
      <c r="R4999" s="17"/>
      <c r="S4999" s="17"/>
    </row>
    <row r="5000" spans="15:19" ht="33" customHeight="1" x14ac:dyDescent="0.2">
      <c r="O5000" s="17"/>
      <c r="Q5000" s="17"/>
      <c r="R5000" s="17"/>
      <c r="S5000" s="17"/>
    </row>
    <row r="5001" spans="15:19" ht="33" customHeight="1" x14ac:dyDescent="0.2">
      <c r="O5001" s="17"/>
      <c r="Q5001" s="17"/>
      <c r="R5001" s="17"/>
      <c r="S5001" s="17"/>
    </row>
    <row r="5002" spans="15:19" ht="33" customHeight="1" x14ac:dyDescent="0.2">
      <c r="O5002" s="17"/>
      <c r="Q5002" s="17"/>
      <c r="R5002" s="17"/>
      <c r="S5002" s="17"/>
    </row>
    <row r="5003" spans="15:19" ht="33" customHeight="1" x14ac:dyDescent="0.2">
      <c r="O5003" s="17"/>
      <c r="Q5003" s="17"/>
      <c r="R5003" s="17"/>
      <c r="S5003" s="17"/>
    </row>
    <row r="5004" spans="15:19" ht="33" customHeight="1" x14ac:dyDescent="0.2">
      <c r="O5004" s="17"/>
      <c r="Q5004" s="17"/>
      <c r="R5004" s="17"/>
      <c r="S5004" s="17"/>
    </row>
    <row r="5005" spans="15:19" ht="33" customHeight="1" x14ac:dyDescent="0.2">
      <c r="O5005" s="17"/>
      <c r="Q5005" s="17"/>
      <c r="R5005" s="17"/>
      <c r="S5005" s="17"/>
    </row>
    <row r="5006" spans="15:19" ht="33" customHeight="1" x14ac:dyDescent="0.2">
      <c r="O5006" s="17"/>
      <c r="Q5006" s="17"/>
      <c r="R5006" s="17"/>
      <c r="S5006" s="17"/>
    </row>
    <row r="5007" spans="15:19" ht="33" customHeight="1" x14ac:dyDescent="0.2">
      <c r="O5007" s="17"/>
      <c r="Q5007" s="17"/>
      <c r="R5007" s="17"/>
      <c r="S5007" s="17"/>
    </row>
    <row r="5008" spans="15:19" ht="33" customHeight="1" x14ac:dyDescent="0.2">
      <c r="O5008" s="17"/>
      <c r="Q5008" s="17"/>
      <c r="R5008" s="17"/>
      <c r="S5008" s="17"/>
    </row>
    <row r="5009" spans="15:19" ht="33" customHeight="1" x14ac:dyDescent="0.2">
      <c r="O5009" s="17"/>
      <c r="Q5009" s="17"/>
      <c r="R5009" s="17"/>
      <c r="S5009" s="17"/>
    </row>
    <row r="5010" spans="15:19" ht="33" customHeight="1" x14ac:dyDescent="0.2">
      <c r="O5010" s="17"/>
      <c r="Q5010" s="17"/>
      <c r="R5010" s="17"/>
      <c r="S5010" s="17"/>
    </row>
    <row r="5011" spans="15:19" ht="33" customHeight="1" x14ac:dyDescent="0.2">
      <c r="O5011" s="17"/>
      <c r="Q5011" s="17"/>
      <c r="R5011" s="17"/>
      <c r="S5011" s="17"/>
    </row>
    <row r="5012" spans="15:19" ht="33" customHeight="1" x14ac:dyDescent="0.2">
      <c r="O5012" s="17"/>
      <c r="Q5012" s="17"/>
      <c r="R5012" s="17"/>
      <c r="S5012" s="17"/>
    </row>
    <row r="5013" spans="15:19" ht="33" customHeight="1" x14ac:dyDescent="0.2">
      <c r="O5013" s="17"/>
      <c r="Q5013" s="17"/>
      <c r="R5013" s="17"/>
      <c r="S5013" s="17"/>
    </row>
    <row r="5014" spans="15:19" ht="33" customHeight="1" x14ac:dyDescent="0.2">
      <c r="O5014" s="17"/>
      <c r="Q5014" s="17"/>
      <c r="R5014" s="17"/>
      <c r="S5014" s="17"/>
    </row>
    <row r="5015" spans="15:19" ht="33" customHeight="1" x14ac:dyDescent="0.2">
      <c r="O5015" s="17"/>
      <c r="Q5015" s="17"/>
      <c r="R5015" s="17"/>
      <c r="S5015" s="17"/>
    </row>
    <row r="5016" spans="15:19" ht="33" customHeight="1" x14ac:dyDescent="0.2">
      <c r="O5016" s="17"/>
      <c r="Q5016" s="17"/>
      <c r="R5016" s="17"/>
      <c r="S5016" s="17"/>
    </row>
    <row r="5017" spans="15:19" ht="33" customHeight="1" x14ac:dyDescent="0.2">
      <c r="O5017" s="17"/>
      <c r="Q5017" s="17"/>
      <c r="R5017" s="17"/>
      <c r="S5017" s="17"/>
    </row>
    <row r="5018" spans="15:19" ht="33" customHeight="1" x14ac:dyDescent="0.2">
      <c r="O5018" s="17"/>
      <c r="Q5018" s="17"/>
      <c r="R5018" s="17"/>
      <c r="S5018" s="17"/>
    </row>
    <row r="5019" spans="15:19" ht="33" customHeight="1" x14ac:dyDescent="0.2">
      <c r="O5019" s="17"/>
      <c r="Q5019" s="17"/>
      <c r="R5019" s="17"/>
      <c r="S5019" s="17"/>
    </row>
    <row r="5020" spans="15:19" ht="33" customHeight="1" x14ac:dyDescent="0.2">
      <c r="O5020" s="17"/>
      <c r="Q5020" s="17"/>
      <c r="R5020" s="17"/>
      <c r="S5020" s="17"/>
    </row>
    <row r="5021" spans="15:19" ht="33" customHeight="1" x14ac:dyDescent="0.2">
      <c r="O5021" s="17"/>
      <c r="Q5021" s="17"/>
      <c r="R5021" s="17"/>
      <c r="S5021" s="17"/>
    </row>
    <row r="5022" spans="15:19" ht="33" customHeight="1" x14ac:dyDescent="0.2">
      <c r="O5022" s="17"/>
      <c r="Q5022" s="17"/>
      <c r="R5022" s="17"/>
      <c r="S5022" s="17"/>
    </row>
    <row r="5023" spans="15:19" ht="33" customHeight="1" x14ac:dyDescent="0.2">
      <c r="O5023" s="17"/>
      <c r="Q5023" s="17"/>
      <c r="R5023" s="17"/>
      <c r="S5023" s="17"/>
    </row>
    <row r="5024" spans="15:19" ht="33" customHeight="1" x14ac:dyDescent="0.2">
      <c r="O5024" s="17"/>
      <c r="Q5024" s="17"/>
      <c r="R5024" s="17"/>
      <c r="S5024" s="17"/>
    </row>
    <row r="5025" spans="15:19" ht="33" customHeight="1" x14ac:dyDescent="0.2">
      <c r="O5025" s="17"/>
      <c r="Q5025" s="17"/>
      <c r="R5025" s="17"/>
      <c r="S5025" s="17"/>
    </row>
    <row r="5026" spans="15:19" ht="33" customHeight="1" x14ac:dyDescent="0.2">
      <c r="O5026" s="17"/>
      <c r="Q5026" s="17"/>
      <c r="R5026" s="17"/>
      <c r="S5026" s="17"/>
    </row>
    <row r="5027" spans="15:19" ht="33" customHeight="1" x14ac:dyDescent="0.2">
      <c r="O5027" s="17"/>
      <c r="Q5027" s="17"/>
      <c r="R5027" s="17"/>
      <c r="S5027" s="17"/>
    </row>
    <row r="5028" spans="15:19" ht="33" customHeight="1" x14ac:dyDescent="0.2">
      <c r="O5028" s="17"/>
      <c r="Q5028" s="17"/>
      <c r="R5028" s="17"/>
      <c r="S5028" s="17"/>
    </row>
    <row r="5029" spans="15:19" ht="33" customHeight="1" x14ac:dyDescent="0.2">
      <c r="O5029" s="17"/>
      <c r="Q5029" s="17"/>
      <c r="R5029" s="17"/>
      <c r="S5029" s="17"/>
    </row>
    <row r="5030" spans="15:19" ht="33" customHeight="1" x14ac:dyDescent="0.2">
      <c r="O5030" s="17"/>
      <c r="Q5030" s="17"/>
      <c r="R5030" s="17"/>
      <c r="S5030" s="17"/>
    </row>
    <row r="5031" spans="15:19" ht="33" customHeight="1" x14ac:dyDescent="0.2">
      <c r="O5031" s="17"/>
      <c r="Q5031" s="17"/>
      <c r="R5031" s="17"/>
      <c r="S5031" s="17"/>
    </row>
    <row r="5032" spans="15:19" ht="33" customHeight="1" x14ac:dyDescent="0.2">
      <c r="O5032" s="17"/>
      <c r="Q5032" s="17"/>
      <c r="R5032" s="17"/>
      <c r="S5032" s="17"/>
    </row>
    <row r="5033" spans="15:19" ht="33" customHeight="1" x14ac:dyDescent="0.2">
      <c r="O5033" s="17"/>
      <c r="Q5033" s="17"/>
      <c r="R5033" s="17"/>
      <c r="S5033" s="17"/>
    </row>
    <row r="5034" spans="15:19" ht="33" customHeight="1" x14ac:dyDescent="0.2">
      <c r="O5034" s="17"/>
      <c r="Q5034" s="17"/>
      <c r="R5034" s="17"/>
      <c r="S5034" s="17"/>
    </row>
    <row r="5035" spans="15:19" ht="33" customHeight="1" x14ac:dyDescent="0.2">
      <c r="O5035" s="17"/>
      <c r="Q5035" s="17"/>
      <c r="R5035" s="17"/>
      <c r="S5035" s="17"/>
    </row>
    <row r="5036" spans="15:19" ht="33" customHeight="1" x14ac:dyDescent="0.2">
      <c r="O5036" s="17"/>
      <c r="Q5036" s="17"/>
      <c r="R5036" s="17"/>
      <c r="S5036" s="17"/>
    </row>
    <row r="5037" spans="15:19" ht="33" customHeight="1" x14ac:dyDescent="0.2">
      <c r="O5037" s="17"/>
      <c r="Q5037" s="17"/>
      <c r="R5037" s="17"/>
      <c r="S5037" s="17"/>
    </row>
    <row r="5038" spans="15:19" ht="33" customHeight="1" x14ac:dyDescent="0.2">
      <c r="O5038" s="17"/>
      <c r="Q5038" s="17"/>
      <c r="R5038" s="17"/>
      <c r="S5038" s="17"/>
    </row>
    <row r="5039" spans="15:19" ht="33" customHeight="1" x14ac:dyDescent="0.2">
      <c r="O5039" s="17"/>
      <c r="Q5039" s="17"/>
      <c r="R5039" s="17"/>
      <c r="S5039" s="17"/>
    </row>
    <row r="5040" spans="15:19" ht="33" customHeight="1" x14ac:dyDescent="0.2">
      <c r="O5040" s="17"/>
      <c r="Q5040" s="17"/>
      <c r="R5040" s="17"/>
      <c r="S5040" s="17"/>
    </row>
    <row r="5041" spans="15:19" ht="33" customHeight="1" x14ac:dyDescent="0.2">
      <c r="O5041" s="17"/>
      <c r="Q5041" s="17"/>
      <c r="R5041" s="17"/>
      <c r="S5041" s="17"/>
    </row>
    <row r="5042" spans="15:19" ht="33" customHeight="1" x14ac:dyDescent="0.2">
      <c r="O5042" s="17"/>
      <c r="Q5042" s="17"/>
      <c r="R5042" s="17"/>
      <c r="S5042" s="17"/>
    </row>
    <row r="5043" spans="15:19" ht="33" customHeight="1" x14ac:dyDescent="0.2">
      <c r="O5043" s="17"/>
      <c r="Q5043" s="17"/>
      <c r="R5043" s="17"/>
      <c r="S5043" s="17"/>
    </row>
    <row r="5044" spans="15:19" ht="33" customHeight="1" x14ac:dyDescent="0.2">
      <c r="O5044" s="17"/>
      <c r="Q5044" s="17"/>
      <c r="R5044" s="17"/>
      <c r="S5044" s="17"/>
    </row>
    <row r="5045" spans="15:19" ht="33" customHeight="1" x14ac:dyDescent="0.2">
      <c r="O5045" s="17"/>
      <c r="Q5045" s="17"/>
      <c r="R5045" s="17"/>
      <c r="S5045" s="17"/>
    </row>
    <row r="5046" spans="15:19" ht="33" customHeight="1" x14ac:dyDescent="0.2">
      <c r="O5046" s="17"/>
      <c r="Q5046" s="17"/>
      <c r="R5046" s="17"/>
      <c r="S5046" s="17"/>
    </row>
    <row r="5047" spans="15:19" ht="33" customHeight="1" x14ac:dyDescent="0.2">
      <c r="O5047" s="17"/>
      <c r="Q5047" s="17"/>
      <c r="R5047" s="17"/>
      <c r="S5047" s="17"/>
    </row>
    <row r="5048" spans="15:19" ht="33" customHeight="1" x14ac:dyDescent="0.2">
      <c r="O5048" s="17"/>
      <c r="Q5048" s="17"/>
      <c r="R5048" s="17"/>
      <c r="S5048" s="17"/>
    </row>
    <row r="5049" spans="15:19" ht="33" customHeight="1" x14ac:dyDescent="0.2">
      <c r="O5049" s="17"/>
      <c r="Q5049" s="17"/>
      <c r="R5049" s="17"/>
      <c r="S5049" s="17"/>
    </row>
    <row r="5050" spans="15:19" ht="33" customHeight="1" x14ac:dyDescent="0.2">
      <c r="O5050" s="17"/>
      <c r="Q5050" s="17"/>
      <c r="R5050" s="17"/>
      <c r="S5050" s="17"/>
    </row>
    <row r="5051" spans="15:19" ht="33" customHeight="1" x14ac:dyDescent="0.2">
      <c r="O5051" s="17"/>
      <c r="Q5051" s="17"/>
      <c r="R5051" s="17"/>
      <c r="S5051" s="17"/>
    </row>
    <row r="5052" spans="15:19" ht="33" customHeight="1" x14ac:dyDescent="0.2">
      <c r="O5052" s="17"/>
      <c r="Q5052" s="17"/>
      <c r="R5052" s="17"/>
      <c r="S5052" s="17"/>
    </row>
    <row r="5053" spans="15:19" ht="33" customHeight="1" x14ac:dyDescent="0.2">
      <c r="O5053" s="17"/>
      <c r="Q5053" s="17"/>
      <c r="R5053" s="17"/>
      <c r="S5053" s="17"/>
    </row>
    <row r="5054" spans="15:19" ht="33" customHeight="1" x14ac:dyDescent="0.2">
      <c r="O5054" s="17"/>
      <c r="Q5054" s="17"/>
      <c r="R5054" s="17"/>
      <c r="S5054" s="17"/>
    </row>
    <row r="5055" spans="15:19" ht="33" customHeight="1" x14ac:dyDescent="0.2">
      <c r="O5055" s="17"/>
      <c r="Q5055" s="17"/>
      <c r="R5055" s="17"/>
      <c r="S5055" s="17"/>
    </row>
    <row r="5056" spans="15:19" ht="33" customHeight="1" x14ac:dyDescent="0.2">
      <c r="O5056" s="17"/>
      <c r="Q5056" s="17"/>
      <c r="R5056" s="17"/>
      <c r="S5056" s="17"/>
    </row>
    <row r="5057" spans="15:19" ht="33" customHeight="1" x14ac:dyDescent="0.2">
      <c r="O5057" s="17"/>
      <c r="Q5057" s="17"/>
      <c r="R5057" s="17"/>
      <c r="S5057" s="17"/>
    </row>
    <row r="5058" spans="15:19" ht="33" customHeight="1" x14ac:dyDescent="0.2">
      <c r="O5058" s="17"/>
      <c r="Q5058" s="17"/>
      <c r="R5058" s="17"/>
      <c r="S5058" s="17"/>
    </row>
    <row r="5059" spans="15:19" ht="33" customHeight="1" x14ac:dyDescent="0.2">
      <c r="O5059" s="17"/>
      <c r="Q5059" s="17"/>
      <c r="R5059" s="17"/>
      <c r="S5059" s="17"/>
    </row>
    <row r="5060" spans="15:19" ht="33" customHeight="1" x14ac:dyDescent="0.2">
      <c r="O5060" s="17"/>
      <c r="Q5060" s="17"/>
      <c r="R5060" s="17"/>
      <c r="S5060" s="17"/>
    </row>
    <row r="5061" spans="15:19" ht="33" customHeight="1" x14ac:dyDescent="0.2">
      <c r="O5061" s="17"/>
      <c r="Q5061" s="17"/>
      <c r="R5061" s="17"/>
      <c r="S5061" s="17"/>
    </row>
    <row r="5062" spans="15:19" ht="33" customHeight="1" x14ac:dyDescent="0.2">
      <c r="O5062" s="17"/>
      <c r="Q5062" s="17"/>
      <c r="R5062" s="17"/>
      <c r="S5062" s="17"/>
    </row>
    <row r="5063" spans="15:19" ht="33" customHeight="1" x14ac:dyDescent="0.2">
      <c r="O5063" s="17"/>
      <c r="Q5063" s="17"/>
      <c r="R5063" s="17"/>
      <c r="S5063" s="17"/>
    </row>
    <row r="5064" spans="15:19" ht="33" customHeight="1" x14ac:dyDescent="0.2">
      <c r="O5064" s="17"/>
      <c r="Q5064" s="17"/>
      <c r="R5064" s="17"/>
      <c r="S5064" s="17"/>
    </row>
    <row r="5065" spans="15:19" ht="33" customHeight="1" x14ac:dyDescent="0.2">
      <c r="O5065" s="17"/>
      <c r="Q5065" s="17"/>
      <c r="R5065" s="17"/>
      <c r="S5065" s="17"/>
    </row>
    <row r="5066" spans="15:19" ht="33" customHeight="1" x14ac:dyDescent="0.2">
      <c r="O5066" s="17"/>
      <c r="Q5066" s="17"/>
      <c r="R5066" s="17"/>
      <c r="S5066" s="17"/>
    </row>
    <row r="5067" spans="15:19" ht="33" customHeight="1" x14ac:dyDescent="0.2">
      <c r="O5067" s="17"/>
      <c r="Q5067" s="17"/>
      <c r="R5067" s="17"/>
      <c r="S5067" s="17"/>
    </row>
    <row r="5068" spans="15:19" ht="33" customHeight="1" x14ac:dyDescent="0.2">
      <c r="O5068" s="17"/>
      <c r="Q5068" s="17"/>
      <c r="R5068" s="17"/>
      <c r="S5068" s="17"/>
    </row>
    <row r="5069" spans="15:19" ht="33" customHeight="1" x14ac:dyDescent="0.2">
      <c r="O5069" s="17"/>
      <c r="Q5069" s="17"/>
      <c r="R5069" s="17"/>
      <c r="S5069" s="17"/>
    </row>
    <row r="5070" spans="15:19" ht="33" customHeight="1" x14ac:dyDescent="0.2">
      <c r="O5070" s="17"/>
      <c r="Q5070" s="17"/>
      <c r="R5070" s="17"/>
      <c r="S5070" s="17"/>
    </row>
    <row r="5071" spans="15:19" ht="33" customHeight="1" x14ac:dyDescent="0.2">
      <c r="O5071" s="17"/>
      <c r="Q5071" s="17"/>
      <c r="R5071" s="17"/>
      <c r="S5071" s="17"/>
    </row>
    <row r="5072" spans="15:19" ht="33" customHeight="1" x14ac:dyDescent="0.2">
      <c r="O5072" s="17"/>
      <c r="Q5072" s="17"/>
      <c r="R5072" s="17"/>
      <c r="S5072" s="17"/>
    </row>
    <row r="5073" spans="15:19" ht="33" customHeight="1" x14ac:dyDescent="0.2">
      <c r="O5073" s="17"/>
      <c r="Q5073" s="17"/>
      <c r="R5073" s="17"/>
      <c r="S5073" s="17"/>
    </row>
    <row r="5074" spans="15:19" ht="33" customHeight="1" x14ac:dyDescent="0.2">
      <c r="O5074" s="17"/>
      <c r="Q5074" s="17"/>
      <c r="R5074" s="17"/>
      <c r="S5074" s="17"/>
    </row>
    <row r="5075" spans="15:19" ht="33" customHeight="1" x14ac:dyDescent="0.2">
      <c r="O5075" s="17"/>
      <c r="Q5075" s="17"/>
      <c r="R5075" s="17"/>
      <c r="S5075" s="17"/>
    </row>
    <row r="5076" spans="15:19" ht="33" customHeight="1" x14ac:dyDescent="0.2">
      <c r="O5076" s="17"/>
      <c r="Q5076" s="17"/>
      <c r="R5076" s="17"/>
      <c r="S5076" s="17"/>
    </row>
    <row r="5077" spans="15:19" ht="33" customHeight="1" x14ac:dyDescent="0.2">
      <c r="O5077" s="17"/>
      <c r="Q5077" s="17"/>
      <c r="R5077" s="17"/>
      <c r="S5077" s="17"/>
    </row>
    <row r="5078" spans="15:19" ht="33" customHeight="1" x14ac:dyDescent="0.2">
      <c r="O5078" s="17"/>
      <c r="Q5078" s="17"/>
      <c r="R5078" s="17"/>
      <c r="S5078" s="17"/>
    </row>
    <row r="5079" spans="15:19" ht="33" customHeight="1" x14ac:dyDescent="0.2">
      <c r="O5079" s="17"/>
      <c r="Q5079" s="17"/>
      <c r="R5079" s="17"/>
      <c r="S5079" s="17"/>
    </row>
    <row r="5080" spans="15:19" ht="33" customHeight="1" x14ac:dyDescent="0.2">
      <c r="O5080" s="17"/>
      <c r="Q5080" s="17"/>
      <c r="R5080" s="17"/>
      <c r="S5080" s="17"/>
    </row>
    <row r="5081" spans="15:19" ht="33" customHeight="1" x14ac:dyDescent="0.2">
      <c r="O5081" s="17"/>
      <c r="Q5081" s="17"/>
      <c r="R5081" s="17"/>
      <c r="S5081" s="17"/>
    </row>
    <row r="5082" spans="15:19" ht="33" customHeight="1" x14ac:dyDescent="0.2">
      <c r="O5082" s="17"/>
      <c r="Q5082" s="17"/>
      <c r="R5082" s="17"/>
      <c r="S5082" s="17"/>
    </row>
    <row r="5083" spans="15:19" ht="33" customHeight="1" x14ac:dyDescent="0.2">
      <c r="O5083" s="17"/>
      <c r="Q5083" s="17"/>
      <c r="R5083" s="17"/>
      <c r="S5083" s="17"/>
    </row>
    <row r="5084" spans="15:19" ht="33" customHeight="1" x14ac:dyDescent="0.2">
      <c r="O5084" s="17"/>
      <c r="Q5084" s="17"/>
      <c r="R5084" s="17"/>
      <c r="S5084" s="17"/>
    </row>
    <row r="5085" spans="15:19" ht="33" customHeight="1" x14ac:dyDescent="0.2">
      <c r="O5085" s="17"/>
      <c r="Q5085" s="17"/>
      <c r="R5085" s="17"/>
      <c r="S5085" s="17"/>
    </row>
    <row r="5086" spans="15:19" ht="33" customHeight="1" x14ac:dyDescent="0.2">
      <c r="O5086" s="17"/>
      <c r="Q5086" s="17"/>
      <c r="R5086" s="17"/>
      <c r="S5086" s="17"/>
    </row>
    <row r="5087" spans="15:19" ht="33" customHeight="1" x14ac:dyDescent="0.2">
      <c r="O5087" s="17"/>
      <c r="Q5087" s="17"/>
      <c r="R5087" s="17"/>
      <c r="S5087" s="17"/>
    </row>
    <row r="5088" spans="15:19" ht="33" customHeight="1" x14ac:dyDescent="0.2">
      <c r="O5088" s="17"/>
      <c r="Q5088" s="17"/>
      <c r="R5088" s="17"/>
      <c r="S5088" s="17"/>
    </row>
    <row r="5089" spans="15:19" ht="33" customHeight="1" x14ac:dyDescent="0.2">
      <c r="O5089" s="17"/>
      <c r="Q5089" s="17"/>
      <c r="R5089" s="17"/>
      <c r="S5089" s="17"/>
    </row>
    <row r="5090" spans="15:19" ht="33" customHeight="1" x14ac:dyDescent="0.2">
      <c r="O5090" s="17"/>
      <c r="Q5090" s="17"/>
      <c r="R5090" s="17"/>
      <c r="S5090" s="17"/>
    </row>
    <row r="5091" spans="15:19" ht="33" customHeight="1" x14ac:dyDescent="0.2">
      <c r="O5091" s="17"/>
      <c r="Q5091" s="17"/>
      <c r="R5091" s="17"/>
      <c r="S5091" s="17"/>
    </row>
    <row r="5092" spans="15:19" ht="33" customHeight="1" x14ac:dyDescent="0.2">
      <c r="O5092" s="17"/>
      <c r="Q5092" s="17"/>
      <c r="R5092" s="17"/>
      <c r="S5092" s="17"/>
    </row>
    <row r="5093" spans="15:19" ht="33" customHeight="1" x14ac:dyDescent="0.2">
      <c r="O5093" s="17"/>
      <c r="Q5093" s="17"/>
      <c r="R5093" s="17"/>
      <c r="S5093" s="17"/>
    </row>
    <row r="5094" spans="15:19" ht="33" customHeight="1" x14ac:dyDescent="0.2">
      <c r="O5094" s="17"/>
      <c r="Q5094" s="17"/>
      <c r="R5094" s="17"/>
      <c r="S5094" s="17"/>
    </row>
    <row r="5095" spans="15:19" ht="33" customHeight="1" x14ac:dyDescent="0.2">
      <c r="O5095" s="17"/>
      <c r="Q5095" s="17"/>
      <c r="R5095" s="17"/>
      <c r="S5095" s="17"/>
    </row>
    <row r="5096" spans="15:19" ht="33" customHeight="1" x14ac:dyDescent="0.2">
      <c r="O5096" s="17"/>
      <c r="Q5096" s="17"/>
      <c r="R5096" s="17"/>
      <c r="S5096" s="17"/>
    </row>
    <row r="5097" spans="15:19" ht="33" customHeight="1" x14ac:dyDescent="0.2">
      <c r="O5097" s="17"/>
      <c r="Q5097" s="17"/>
      <c r="R5097" s="17"/>
      <c r="S5097" s="17"/>
    </row>
    <row r="5098" spans="15:19" ht="33" customHeight="1" x14ac:dyDescent="0.2">
      <c r="O5098" s="17"/>
      <c r="Q5098" s="17"/>
      <c r="R5098" s="17"/>
      <c r="S5098" s="17"/>
    </row>
    <row r="5099" spans="15:19" ht="33" customHeight="1" x14ac:dyDescent="0.2">
      <c r="O5099" s="17"/>
      <c r="Q5099" s="17"/>
      <c r="R5099" s="17"/>
      <c r="S5099" s="17"/>
    </row>
    <row r="5100" spans="15:19" ht="33" customHeight="1" x14ac:dyDescent="0.2">
      <c r="O5100" s="17"/>
      <c r="Q5100" s="17"/>
      <c r="R5100" s="17"/>
      <c r="S5100" s="17"/>
    </row>
    <row r="5101" spans="15:19" ht="33" customHeight="1" x14ac:dyDescent="0.2">
      <c r="O5101" s="17"/>
      <c r="Q5101" s="17"/>
      <c r="R5101" s="17"/>
      <c r="S5101" s="17"/>
    </row>
    <row r="5102" spans="15:19" ht="33" customHeight="1" x14ac:dyDescent="0.2">
      <c r="O5102" s="17"/>
      <c r="Q5102" s="17"/>
      <c r="R5102" s="17"/>
      <c r="S5102" s="17"/>
    </row>
    <row r="5103" spans="15:19" ht="33" customHeight="1" x14ac:dyDescent="0.2">
      <c r="O5103" s="17"/>
      <c r="Q5103" s="17"/>
      <c r="R5103" s="17"/>
      <c r="S5103" s="17"/>
    </row>
    <row r="5104" spans="15:19" ht="33" customHeight="1" x14ac:dyDescent="0.2">
      <c r="O5104" s="17"/>
      <c r="Q5104" s="17"/>
      <c r="R5104" s="17"/>
      <c r="S5104" s="17"/>
    </row>
    <row r="5105" spans="15:19" ht="33" customHeight="1" x14ac:dyDescent="0.2">
      <c r="O5105" s="17"/>
      <c r="Q5105" s="17"/>
      <c r="R5105" s="17"/>
      <c r="S5105" s="17"/>
    </row>
    <row r="5106" spans="15:19" ht="33" customHeight="1" x14ac:dyDescent="0.2">
      <c r="O5106" s="17"/>
      <c r="Q5106" s="17"/>
      <c r="R5106" s="17"/>
      <c r="S5106" s="17"/>
    </row>
    <row r="5107" spans="15:19" ht="33" customHeight="1" x14ac:dyDescent="0.2">
      <c r="O5107" s="17"/>
      <c r="Q5107" s="17"/>
      <c r="R5107" s="17"/>
      <c r="S5107" s="17"/>
    </row>
    <row r="5108" spans="15:19" ht="33" customHeight="1" x14ac:dyDescent="0.2">
      <c r="O5108" s="17"/>
      <c r="Q5108" s="17"/>
      <c r="R5108" s="17"/>
      <c r="S5108" s="17"/>
    </row>
    <row r="5109" spans="15:19" ht="33" customHeight="1" x14ac:dyDescent="0.2">
      <c r="O5109" s="17"/>
      <c r="Q5109" s="17"/>
      <c r="R5109" s="17"/>
      <c r="S5109" s="17"/>
    </row>
    <row r="5110" spans="15:19" ht="33" customHeight="1" x14ac:dyDescent="0.2">
      <c r="O5110" s="17"/>
      <c r="Q5110" s="17"/>
      <c r="R5110" s="17"/>
      <c r="S5110" s="17"/>
    </row>
    <row r="5111" spans="15:19" ht="33" customHeight="1" x14ac:dyDescent="0.2">
      <c r="O5111" s="17"/>
      <c r="Q5111" s="17"/>
      <c r="R5111" s="17"/>
      <c r="S5111" s="17"/>
    </row>
    <row r="5112" spans="15:19" ht="33" customHeight="1" x14ac:dyDescent="0.2">
      <c r="O5112" s="17"/>
      <c r="Q5112" s="17"/>
      <c r="R5112" s="17"/>
      <c r="S5112" s="17"/>
    </row>
    <row r="5113" spans="15:19" ht="33" customHeight="1" x14ac:dyDescent="0.2">
      <c r="O5113" s="17"/>
      <c r="Q5113" s="17"/>
      <c r="R5113" s="17"/>
      <c r="S5113" s="17"/>
    </row>
    <row r="5114" spans="15:19" ht="33" customHeight="1" x14ac:dyDescent="0.2">
      <c r="O5114" s="17"/>
      <c r="Q5114" s="17"/>
      <c r="R5114" s="17"/>
      <c r="S5114" s="17"/>
    </row>
    <row r="5115" spans="15:19" ht="33" customHeight="1" x14ac:dyDescent="0.2">
      <c r="O5115" s="17"/>
      <c r="Q5115" s="17"/>
      <c r="R5115" s="17"/>
      <c r="S5115" s="17"/>
    </row>
    <row r="5116" spans="15:19" ht="33" customHeight="1" x14ac:dyDescent="0.2">
      <c r="O5116" s="17"/>
      <c r="Q5116" s="17"/>
      <c r="R5116" s="17"/>
      <c r="S5116" s="17"/>
    </row>
    <row r="5117" spans="15:19" ht="33" customHeight="1" x14ac:dyDescent="0.2">
      <c r="O5117" s="17"/>
      <c r="Q5117" s="17"/>
      <c r="R5117" s="17"/>
      <c r="S5117" s="17"/>
    </row>
    <row r="5118" spans="15:19" ht="33" customHeight="1" x14ac:dyDescent="0.2">
      <c r="O5118" s="17"/>
      <c r="Q5118" s="17"/>
      <c r="R5118" s="17"/>
      <c r="S5118" s="17"/>
    </row>
    <row r="5119" spans="15:19" ht="33" customHeight="1" x14ac:dyDescent="0.2">
      <c r="O5119" s="17"/>
      <c r="Q5119" s="17"/>
      <c r="R5119" s="17"/>
      <c r="S5119" s="17"/>
    </row>
    <row r="5120" spans="15:19" ht="33" customHeight="1" x14ac:dyDescent="0.2">
      <c r="O5120" s="17"/>
      <c r="Q5120" s="17"/>
      <c r="R5120" s="17"/>
      <c r="S5120" s="17"/>
    </row>
    <row r="5121" spans="15:19" ht="33" customHeight="1" x14ac:dyDescent="0.2">
      <c r="O5121" s="17"/>
      <c r="Q5121" s="17"/>
      <c r="R5121" s="17"/>
      <c r="S5121" s="17"/>
    </row>
    <row r="5122" spans="15:19" ht="33" customHeight="1" x14ac:dyDescent="0.2">
      <c r="O5122" s="17"/>
      <c r="Q5122" s="17"/>
      <c r="R5122" s="17"/>
      <c r="S5122" s="17"/>
    </row>
    <row r="5123" spans="15:19" ht="33" customHeight="1" x14ac:dyDescent="0.2">
      <c r="O5123" s="17"/>
      <c r="Q5123" s="17"/>
      <c r="R5123" s="17"/>
      <c r="S5123" s="17"/>
    </row>
    <row r="5124" spans="15:19" ht="33" customHeight="1" x14ac:dyDescent="0.2">
      <c r="O5124" s="17"/>
      <c r="Q5124" s="17"/>
      <c r="R5124" s="17"/>
      <c r="S5124" s="17"/>
    </row>
    <row r="5125" spans="15:19" ht="33" customHeight="1" x14ac:dyDescent="0.2">
      <c r="O5125" s="17"/>
      <c r="Q5125" s="17"/>
      <c r="R5125" s="17"/>
      <c r="S5125" s="17"/>
    </row>
    <row r="5126" spans="15:19" ht="33" customHeight="1" x14ac:dyDescent="0.2">
      <c r="O5126" s="17"/>
      <c r="Q5126" s="17"/>
      <c r="R5126" s="17"/>
      <c r="S5126" s="17"/>
    </row>
    <row r="5127" spans="15:19" ht="33" customHeight="1" x14ac:dyDescent="0.2">
      <c r="O5127" s="17"/>
      <c r="Q5127" s="17"/>
      <c r="R5127" s="17"/>
      <c r="S5127" s="17"/>
    </row>
    <row r="5128" spans="15:19" ht="33" customHeight="1" x14ac:dyDescent="0.2">
      <c r="O5128" s="17"/>
      <c r="Q5128" s="17"/>
      <c r="R5128" s="17"/>
      <c r="S5128" s="17"/>
    </row>
    <row r="5129" spans="15:19" ht="33" customHeight="1" x14ac:dyDescent="0.2">
      <c r="O5129" s="17"/>
      <c r="Q5129" s="17"/>
      <c r="R5129" s="17"/>
      <c r="S5129" s="17"/>
    </row>
    <row r="5130" spans="15:19" ht="33" customHeight="1" x14ac:dyDescent="0.2">
      <c r="O5130" s="17"/>
      <c r="Q5130" s="17"/>
      <c r="R5130" s="17"/>
      <c r="S5130" s="17"/>
    </row>
    <row r="5131" spans="15:19" ht="33" customHeight="1" x14ac:dyDescent="0.2">
      <c r="O5131" s="17"/>
      <c r="Q5131" s="17"/>
      <c r="R5131" s="17"/>
      <c r="S5131" s="17"/>
    </row>
    <row r="5132" spans="15:19" ht="33" customHeight="1" x14ac:dyDescent="0.2">
      <c r="O5132" s="17"/>
      <c r="Q5132" s="17"/>
      <c r="R5132" s="17"/>
      <c r="S5132" s="17"/>
    </row>
    <row r="5133" spans="15:19" ht="33" customHeight="1" x14ac:dyDescent="0.2">
      <c r="O5133" s="17"/>
      <c r="Q5133" s="17"/>
      <c r="R5133" s="17"/>
      <c r="S5133" s="17"/>
    </row>
    <row r="5134" spans="15:19" ht="33" customHeight="1" x14ac:dyDescent="0.2">
      <c r="O5134" s="17"/>
      <c r="Q5134" s="17"/>
      <c r="R5134" s="17"/>
      <c r="S5134" s="17"/>
    </row>
    <row r="5135" spans="15:19" ht="33" customHeight="1" x14ac:dyDescent="0.2">
      <c r="O5135" s="17"/>
      <c r="Q5135" s="17"/>
      <c r="R5135" s="17"/>
      <c r="S5135" s="17"/>
    </row>
    <row r="5136" spans="15:19" ht="33" customHeight="1" x14ac:dyDescent="0.2">
      <c r="O5136" s="17"/>
      <c r="Q5136" s="17"/>
      <c r="R5136" s="17"/>
      <c r="S5136" s="17"/>
    </row>
    <row r="5137" spans="15:19" ht="33" customHeight="1" x14ac:dyDescent="0.2">
      <c r="O5137" s="17"/>
      <c r="Q5137" s="17"/>
      <c r="R5137" s="17"/>
      <c r="S5137" s="17"/>
    </row>
    <row r="5138" spans="15:19" ht="33" customHeight="1" x14ac:dyDescent="0.2">
      <c r="O5138" s="17"/>
      <c r="Q5138" s="17"/>
      <c r="R5138" s="17"/>
      <c r="S5138" s="17"/>
    </row>
    <row r="5139" spans="15:19" ht="33" customHeight="1" x14ac:dyDescent="0.2">
      <c r="O5139" s="17"/>
      <c r="Q5139" s="17"/>
      <c r="R5139" s="17"/>
      <c r="S5139" s="17"/>
    </row>
    <row r="5140" spans="15:19" ht="33" customHeight="1" x14ac:dyDescent="0.2">
      <c r="O5140" s="17"/>
      <c r="Q5140" s="17"/>
      <c r="R5140" s="17"/>
      <c r="S5140" s="17"/>
    </row>
    <row r="5141" spans="15:19" ht="33" customHeight="1" x14ac:dyDescent="0.2">
      <c r="O5141" s="17"/>
      <c r="Q5141" s="17"/>
      <c r="R5141" s="17"/>
      <c r="S5141" s="17"/>
    </row>
    <row r="5142" spans="15:19" ht="33" customHeight="1" x14ac:dyDescent="0.2">
      <c r="O5142" s="17"/>
      <c r="Q5142" s="17"/>
      <c r="R5142" s="17"/>
      <c r="S5142" s="17"/>
    </row>
    <row r="5143" spans="15:19" ht="33" customHeight="1" x14ac:dyDescent="0.2">
      <c r="O5143" s="17"/>
      <c r="Q5143" s="17"/>
      <c r="R5143" s="17"/>
      <c r="S5143" s="17"/>
    </row>
    <row r="5144" spans="15:19" ht="33" customHeight="1" x14ac:dyDescent="0.2">
      <c r="O5144" s="17"/>
      <c r="Q5144" s="17"/>
      <c r="R5144" s="17"/>
      <c r="S5144" s="17"/>
    </row>
    <row r="5145" spans="15:19" ht="33" customHeight="1" x14ac:dyDescent="0.2">
      <c r="O5145" s="17"/>
      <c r="Q5145" s="17"/>
      <c r="R5145" s="17"/>
      <c r="S5145" s="17"/>
    </row>
    <row r="5146" spans="15:19" ht="33" customHeight="1" x14ac:dyDescent="0.2">
      <c r="O5146" s="17"/>
      <c r="Q5146" s="17"/>
      <c r="R5146" s="17"/>
      <c r="S5146" s="17"/>
    </row>
    <row r="5147" spans="15:19" ht="33" customHeight="1" x14ac:dyDescent="0.2">
      <c r="O5147" s="17"/>
      <c r="Q5147" s="17"/>
      <c r="R5147" s="17"/>
      <c r="S5147" s="17"/>
    </row>
    <row r="5148" spans="15:19" ht="33" customHeight="1" x14ac:dyDescent="0.2">
      <c r="O5148" s="17"/>
      <c r="Q5148" s="17"/>
      <c r="R5148" s="17"/>
      <c r="S5148" s="17"/>
    </row>
    <row r="5149" spans="15:19" ht="33" customHeight="1" x14ac:dyDescent="0.2">
      <c r="O5149" s="17"/>
      <c r="Q5149" s="17"/>
      <c r="R5149" s="17"/>
      <c r="S5149" s="17"/>
    </row>
    <row r="5150" spans="15:19" ht="33" customHeight="1" x14ac:dyDescent="0.2">
      <c r="O5150" s="17"/>
      <c r="Q5150" s="17"/>
      <c r="R5150" s="17"/>
      <c r="S5150" s="17"/>
    </row>
    <row r="5151" spans="15:19" ht="33" customHeight="1" x14ac:dyDescent="0.2">
      <c r="O5151" s="17"/>
      <c r="Q5151" s="17"/>
      <c r="R5151" s="17"/>
      <c r="S5151" s="17"/>
    </row>
    <row r="5152" spans="15:19" ht="33" customHeight="1" x14ac:dyDescent="0.2">
      <c r="O5152" s="17"/>
      <c r="Q5152" s="17"/>
      <c r="R5152" s="17"/>
      <c r="S5152" s="17"/>
    </row>
    <row r="5153" spans="15:19" ht="33" customHeight="1" x14ac:dyDescent="0.2">
      <c r="O5153" s="17"/>
      <c r="Q5153" s="17"/>
      <c r="R5153" s="17"/>
      <c r="S5153" s="17"/>
    </row>
    <row r="5154" spans="15:19" ht="33" customHeight="1" x14ac:dyDescent="0.2">
      <c r="O5154" s="17"/>
      <c r="Q5154" s="17"/>
      <c r="R5154" s="17"/>
      <c r="S5154" s="17"/>
    </row>
    <row r="5155" spans="15:19" ht="33" customHeight="1" x14ac:dyDescent="0.2">
      <c r="O5155" s="17"/>
      <c r="Q5155" s="17"/>
      <c r="R5155" s="17"/>
      <c r="S5155" s="17"/>
    </row>
    <row r="5156" spans="15:19" ht="33" customHeight="1" x14ac:dyDescent="0.2">
      <c r="O5156" s="17"/>
      <c r="Q5156" s="17"/>
      <c r="R5156" s="17"/>
      <c r="S5156" s="17"/>
    </row>
    <row r="5157" spans="15:19" ht="33" customHeight="1" x14ac:dyDescent="0.2">
      <c r="O5157" s="17"/>
      <c r="Q5157" s="17"/>
      <c r="R5157" s="17"/>
      <c r="S5157" s="17"/>
    </row>
    <row r="5158" spans="15:19" ht="33" customHeight="1" x14ac:dyDescent="0.2">
      <c r="O5158" s="17"/>
      <c r="Q5158" s="17"/>
      <c r="R5158" s="17"/>
      <c r="S5158" s="17"/>
    </row>
    <row r="5159" spans="15:19" ht="33" customHeight="1" x14ac:dyDescent="0.2">
      <c r="O5159" s="17"/>
      <c r="Q5159" s="17"/>
      <c r="R5159" s="17"/>
      <c r="S5159" s="17"/>
    </row>
    <row r="5160" spans="15:19" ht="33" customHeight="1" x14ac:dyDescent="0.2">
      <c r="O5160" s="17"/>
      <c r="Q5160" s="17"/>
      <c r="R5160" s="17"/>
      <c r="S5160" s="17"/>
    </row>
    <row r="5161" spans="15:19" ht="33" customHeight="1" x14ac:dyDescent="0.2">
      <c r="O5161" s="17"/>
      <c r="Q5161" s="17"/>
      <c r="R5161" s="17"/>
      <c r="S5161" s="17"/>
    </row>
    <row r="5162" spans="15:19" ht="33" customHeight="1" x14ac:dyDescent="0.2">
      <c r="O5162" s="17"/>
      <c r="Q5162" s="17"/>
      <c r="R5162" s="17"/>
      <c r="S5162" s="17"/>
    </row>
    <row r="5163" spans="15:19" ht="33" customHeight="1" x14ac:dyDescent="0.2">
      <c r="O5163" s="17"/>
      <c r="Q5163" s="17"/>
      <c r="R5163" s="17"/>
      <c r="S5163" s="17"/>
    </row>
    <row r="5164" spans="15:19" ht="33" customHeight="1" x14ac:dyDescent="0.2">
      <c r="O5164" s="17"/>
      <c r="Q5164" s="17"/>
      <c r="R5164" s="17"/>
      <c r="S5164" s="17"/>
    </row>
    <row r="5165" spans="15:19" ht="33" customHeight="1" x14ac:dyDescent="0.2">
      <c r="O5165" s="17"/>
      <c r="Q5165" s="17"/>
      <c r="R5165" s="17"/>
      <c r="S5165" s="17"/>
    </row>
    <row r="5166" spans="15:19" ht="33" customHeight="1" x14ac:dyDescent="0.2">
      <c r="O5166" s="17"/>
      <c r="Q5166" s="17"/>
      <c r="R5166" s="17"/>
      <c r="S5166" s="17"/>
    </row>
    <row r="5167" spans="15:19" ht="33" customHeight="1" x14ac:dyDescent="0.2">
      <c r="O5167" s="17"/>
      <c r="Q5167" s="17"/>
      <c r="R5167" s="17"/>
      <c r="S5167" s="17"/>
    </row>
    <row r="5168" spans="15:19" ht="33" customHeight="1" x14ac:dyDescent="0.2">
      <c r="O5168" s="17"/>
      <c r="Q5168" s="17"/>
      <c r="R5168" s="17"/>
      <c r="S5168" s="17"/>
    </row>
    <row r="5169" spans="15:19" ht="33" customHeight="1" x14ac:dyDescent="0.2">
      <c r="O5169" s="17"/>
      <c r="Q5169" s="17"/>
      <c r="R5169" s="17"/>
      <c r="S5169" s="17"/>
    </row>
    <row r="5170" spans="15:19" ht="33" customHeight="1" x14ac:dyDescent="0.2">
      <c r="O5170" s="17"/>
      <c r="Q5170" s="17"/>
      <c r="R5170" s="17"/>
      <c r="S5170" s="17"/>
    </row>
    <row r="5171" spans="15:19" ht="33" customHeight="1" x14ac:dyDescent="0.2">
      <c r="O5171" s="17"/>
      <c r="Q5171" s="17"/>
      <c r="R5171" s="17"/>
      <c r="S5171" s="17"/>
    </row>
    <row r="5172" spans="15:19" ht="33" customHeight="1" x14ac:dyDescent="0.2">
      <c r="O5172" s="17"/>
      <c r="Q5172" s="17"/>
      <c r="R5172" s="17"/>
      <c r="S5172" s="17"/>
    </row>
    <row r="5173" spans="15:19" ht="33" customHeight="1" x14ac:dyDescent="0.2">
      <c r="O5173" s="17"/>
      <c r="Q5173" s="17"/>
      <c r="R5173" s="17"/>
      <c r="S5173" s="17"/>
    </row>
    <row r="5174" spans="15:19" ht="33" customHeight="1" x14ac:dyDescent="0.2">
      <c r="O5174" s="17"/>
      <c r="Q5174" s="17"/>
      <c r="R5174" s="17"/>
      <c r="S5174" s="17"/>
    </row>
    <row r="5175" spans="15:19" ht="33" customHeight="1" x14ac:dyDescent="0.2">
      <c r="O5175" s="17"/>
      <c r="Q5175" s="17"/>
      <c r="R5175" s="17"/>
      <c r="S5175" s="17"/>
    </row>
    <row r="5176" spans="15:19" ht="33" customHeight="1" x14ac:dyDescent="0.2">
      <c r="O5176" s="17"/>
      <c r="Q5176" s="17"/>
      <c r="R5176" s="17"/>
      <c r="S5176" s="17"/>
    </row>
    <row r="5177" spans="15:19" ht="33" customHeight="1" x14ac:dyDescent="0.2">
      <c r="O5177" s="17"/>
      <c r="Q5177" s="17"/>
      <c r="R5177" s="17"/>
      <c r="S5177" s="17"/>
    </row>
    <row r="5178" spans="15:19" ht="33" customHeight="1" x14ac:dyDescent="0.2">
      <c r="O5178" s="17"/>
      <c r="Q5178" s="17"/>
      <c r="R5178" s="17"/>
      <c r="S5178" s="17"/>
    </row>
    <row r="5179" spans="15:19" ht="33" customHeight="1" x14ac:dyDescent="0.2">
      <c r="O5179" s="17"/>
      <c r="Q5179" s="17"/>
      <c r="R5179" s="17"/>
      <c r="S5179" s="17"/>
    </row>
    <row r="5180" spans="15:19" ht="33" customHeight="1" x14ac:dyDescent="0.2">
      <c r="O5180" s="17"/>
      <c r="Q5180" s="17"/>
      <c r="R5180" s="17"/>
      <c r="S5180" s="17"/>
    </row>
    <row r="5181" spans="15:19" ht="33" customHeight="1" x14ac:dyDescent="0.2">
      <c r="O5181" s="17"/>
      <c r="Q5181" s="17"/>
      <c r="R5181" s="17"/>
      <c r="S5181" s="17"/>
    </row>
    <row r="5182" spans="15:19" ht="33" customHeight="1" x14ac:dyDescent="0.2">
      <c r="O5182" s="17"/>
      <c r="Q5182" s="17"/>
      <c r="R5182" s="17"/>
      <c r="S5182" s="17"/>
    </row>
    <row r="5183" spans="15:19" ht="33" customHeight="1" x14ac:dyDescent="0.2">
      <c r="O5183" s="17"/>
      <c r="Q5183" s="17"/>
      <c r="R5183" s="17"/>
      <c r="S5183" s="17"/>
    </row>
    <row r="5184" spans="15:19" ht="33" customHeight="1" x14ac:dyDescent="0.2">
      <c r="O5184" s="17"/>
      <c r="Q5184" s="17"/>
      <c r="R5184" s="17"/>
      <c r="S5184" s="17"/>
    </row>
    <row r="5185" spans="15:19" ht="33" customHeight="1" x14ac:dyDescent="0.2">
      <c r="O5185" s="17"/>
      <c r="Q5185" s="17"/>
      <c r="R5185" s="17"/>
      <c r="S5185" s="17"/>
    </row>
    <row r="5186" spans="15:19" ht="33" customHeight="1" x14ac:dyDescent="0.2">
      <c r="O5186" s="17"/>
      <c r="Q5186" s="17"/>
      <c r="R5186" s="17"/>
      <c r="S5186" s="17"/>
    </row>
    <row r="5187" spans="15:19" ht="33" customHeight="1" x14ac:dyDescent="0.2">
      <c r="O5187" s="17"/>
      <c r="Q5187" s="17"/>
      <c r="R5187" s="17"/>
      <c r="S5187" s="17"/>
    </row>
    <row r="5188" spans="15:19" ht="33" customHeight="1" x14ac:dyDescent="0.2">
      <c r="O5188" s="17"/>
      <c r="Q5188" s="17"/>
      <c r="R5188" s="17"/>
      <c r="S5188" s="17"/>
    </row>
    <row r="5189" spans="15:19" ht="33" customHeight="1" x14ac:dyDescent="0.2">
      <c r="O5189" s="17"/>
      <c r="Q5189" s="17"/>
      <c r="R5189" s="17"/>
      <c r="S5189" s="17"/>
    </row>
    <row r="5190" spans="15:19" ht="33" customHeight="1" x14ac:dyDescent="0.2">
      <c r="O5190" s="17"/>
      <c r="Q5190" s="17"/>
      <c r="R5190" s="17"/>
      <c r="S5190" s="17"/>
    </row>
    <row r="5191" spans="15:19" ht="33" customHeight="1" x14ac:dyDescent="0.2">
      <c r="O5191" s="17"/>
      <c r="Q5191" s="17"/>
      <c r="R5191" s="17"/>
      <c r="S5191" s="17"/>
    </row>
    <row r="5192" spans="15:19" ht="33" customHeight="1" x14ac:dyDescent="0.2">
      <c r="O5192" s="17"/>
      <c r="Q5192" s="17"/>
      <c r="R5192" s="17"/>
      <c r="S5192" s="17"/>
    </row>
    <row r="5193" spans="15:19" ht="33" customHeight="1" x14ac:dyDescent="0.2">
      <c r="O5193" s="17"/>
      <c r="Q5193" s="17"/>
      <c r="R5193" s="17"/>
      <c r="S5193" s="17"/>
    </row>
    <row r="5194" spans="15:19" ht="33" customHeight="1" x14ac:dyDescent="0.2">
      <c r="O5194" s="17"/>
      <c r="Q5194" s="17"/>
      <c r="R5194" s="17"/>
      <c r="S5194" s="17"/>
    </row>
    <row r="5195" spans="15:19" ht="33" customHeight="1" x14ac:dyDescent="0.2">
      <c r="O5195" s="17"/>
      <c r="Q5195" s="17"/>
      <c r="R5195" s="17"/>
      <c r="S5195" s="17"/>
    </row>
    <row r="5196" spans="15:19" ht="33" customHeight="1" x14ac:dyDescent="0.2">
      <c r="O5196" s="17"/>
      <c r="Q5196" s="17"/>
      <c r="R5196" s="17"/>
      <c r="S5196" s="17"/>
    </row>
    <row r="5197" spans="15:19" ht="33" customHeight="1" x14ac:dyDescent="0.2">
      <c r="O5197" s="17"/>
      <c r="Q5197" s="17"/>
      <c r="R5197" s="17"/>
      <c r="S5197" s="17"/>
    </row>
    <row r="5198" spans="15:19" ht="33" customHeight="1" x14ac:dyDescent="0.2">
      <c r="O5198" s="17"/>
      <c r="Q5198" s="17"/>
      <c r="R5198" s="17"/>
      <c r="S5198" s="17"/>
    </row>
    <row r="5199" spans="15:19" ht="33" customHeight="1" x14ac:dyDescent="0.2">
      <c r="O5199" s="17"/>
      <c r="Q5199" s="17"/>
      <c r="R5199" s="17"/>
      <c r="S5199" s="17"/>
    </row>
    <row r="5200" spans="15:19" ht="33" customHeight="1" x14ac:dyDescent="0.2">
      <c r="O5200" s="17"/>
      <c r="Q5200" s="17"/>
      <c r="R5200" s="17"/>
      <c r="S5200" s="17"/>
    </row>
    <row r="5201" spans="15:19" ht="33" customHeight="1" x14ac:dyDescent="0.2">
      <c r="O5201" s="17"/>
      <c r="Q5201" s="17"/>
      <c r="R5201" s="17"/>
      <c r="S5201" s="17"/>
    </row>
    <row r="5202" spans="15:19" ht="33" customHeight="1" x14ac:dyDescent="0.2">
      <c r="O5202" s="17"/>
      <c r="Q5202" s="17"/>
      <c r="R5202" s="17"/>
      <c r="S5202" s="17"/>
    </row>
    <row r="5203" spans="15:19" ht="33" customHeight="1" x14ac:dyDescent="0.2">
      <c r="O5203" s="17"/>
      <c r="Q5203" s="17"/>
      <c r="R5203" s="17"/>
      <c r="S5203" s="17"/>
    </row>
    <row r="5204" spans="15:19" ht="33" customHeight="1" x14ac:dyDescent="0.2">
      <c r="O5204" s="17"/>
      <c r="Q5204" s="17"/>
      <c r="R5204" s="17"/>
      <c r="S5204" s="17"/>
    </row>
    <row r="5205" spans="15:19" ht="33" customHeight="1" x14ac:dyDescent="0.2">
      <c r="O5205" s="17"/>
      <c r="Q5205" s="17"/>
      <c r="R5205" s="17"/>
      <c r="S5205" s="17"/>
    </row>
    <row r="5206" spans="15:19" ht="33" customHeight="1" x14ac:dyDescent="0.2">
      <c r="O5206" s="17"/>
      <c r="Q5206" s="17"/>
      <c r="R5206" s="17"/>
      <c r="S5206" s="17"/>
    </row>
    <row r="5207" spans="15:19" ht="33" customHeight="1" x14ac:dyDescent="0.2">
      <c r="O5207" s="17"/>
      <c r="Q5207" s="17"/>
      <c r="R5207" s="17"/>
      <c r="S5207" s="17"/>
    </row>
    <row r="5208" spans="15:19" ht="33" customHeight="1" x14ac:dyDescent="0.2">
      <c r="O5208" s="17"/>
      <c r="Q5208" s="17"/>
      <c r="R5208" s="17"/>
      <c r="S5208" s="17"/>
    </row>
    <row r="5209" spans="15:19" ht="33" customHeight="1" x14ac:dyDescent="0.2">
      <c r="O5209" s="17"/>
      <c r="Q5209" s="17"/>
      <c r="R5209" s="17"/>
      <c r="S5209" s="17"/>
    </row>
    <row r="5210" spans="15:19" ht="33" customHeight="1" x14ac:dyDescent="0.2">
      <c r="O5210" s="17"/>
      <c r="Q5210" s="17"/>
      <c r="R5210" s="17"/>
      <c r="S5210" s="17"/>
    </row>
    <row r="5211" spans="15:19" ht="33" customHeight="1" x14ac:dyDescent="0.2">
      <c r="O5211" s="17"/>
      <c r="Q5211" s="17"/>
      <c r="R5211" s="17"/>
      <c r="S5211" s="17"/>
    </row>
    <row r="5212" spans="15:19" ht="33" customHeight="1" x14ac:dyDescent="0.2">
      <c r="O5212" s="17"/>
      <c r="Q5212" s="17"/>
      <c r="R5212" s="17"/>
      <c r="S5212" s="17"/>
    </row>
    <row r="5213" spans="15:19" ht="33" customHeight="1" x14ac:dyDescent="0.2">
      <c r="O5213" s="17"/>
      <c r="Q5213" s="17"/>
      <c r="R5213" s="17"/>
      <c r="S5213" s="17"/>
    </row>
    <row r="5214" spans="15:19" ht="33" customHeight="1" x14ac:dyDescent="0.2">
      <c r="O5214" s="17"/>
      <c r="Q5214" s="17"/>
      <c r="R5214" s="17"/>
      <c r="S5214" s="17"/>
    </row>
    <row r="5215" spans="15:19" ht="33" customHeight="1" x14ac:dyDescent="0.2">
      <c r="O5215" s="17"/>
      <c r="Q5215" s="17"/>
      <c r="R5215" s="17"/>
      <c r="S5215" s="17"/>
    </row>
    <row r="5216" spans="15:19" ht="33" customHeight="1" x14ac:dyDescent="0.2">
      <c r="O5216" s="17"/>
      <c r="Q5216" s="17"/>
      <c r="R5216" s="17"/>
      <c r="S5216" s="17"/>
    </row>
    <row r="5217" spans="15:19" ht="33" customHeight="1" x14ac:dyDescent="0.2">
      <c r="O5217" s="17"/>
      <c r="Q5217" s="17"/>
      <c r="R5217" s="17"/>
      <c r="S5217" s="17"/>
    </row>
    <row r="5218" spans="15:19" ht="33" customHeight="1" x14ac:dyDescent="0.2">
      <c r="O5218" s="17"/>
      <c r="Q5218" s="17"/>
      <c r="R5218" s="17"/>
      <c r="S5218" s="17"/>
    </row>
    <row r="5219" spans="15:19" ht="33" customHeight="1" x14ac:dyDescent="0.2">
      <c r="O5219" s="17"/>
      <c r="Q5219" s="17"/>
      <c r="R5219" s="17"/>
      <c r="S5219" s="17"/>
    </row>
    <row r="5220" spans="15:19" ht="33" customHeight="1" x14ac:dyDescent="0.2">
      <c r="O5220" s="17"/>
      <c r="Q5220" s="17"/>
      <c r="R5220" s="17"/>
      <c r="S5220" s="17"/>
    </row>
    <row r="5221" spans="15:19" ht="33" customHeight="1" x14ac:dyDescent="0.2">
      <c r="O5221" s="17"/>
      <c r="Q5221" s="17"/>
      <c r="R5221" s="17"/>
      <c r="S5221" s="17"/>
    </row>
    <row r="5222" spans="15:19" ht="33" customHeight="1" x14ac:dyDescent="0.2">
      <c r="O5222" s="17"/>
      <c r="Q5222" s="17"/>
      <c r="R5222" s="17"/>
      <c r="S5222" s="17"/>
    </row>
    <row r="5223" spans="15:19" ht="33" customHeight="1" x14ac:dyDescent="0.2">
      <c r="O5223" s="17"/>
      <c r="Q5223" s="17"/>
      <c r="R5223" s="17"/>
      <c r="S5223" s="17"/>
    </row>
    <row r="5224" spans="15:19" ht="33" customHeight="1" x14ac:dyDescent="0.2">
      <c r="O5224" s="17"/>
      <c r="Q5224" s="17"/>
      <c r="R5224" s="17"/>
      <c r="S5224" s="17"/>
    </row>
    <row r="5225" spans="15:19" ht="33" customHeight="1" x14ac:dyDescent="0.2">
      <c r="O5225" s="17"/>
      <c r="Q5225" s="17"/>
      <c r="R5225" s="17"/>
      <c r="S5225" s="17"/>
    </row>
    <row r="5226" spans="15:19" ht="33" customHeight="1" x14ac:dyDescent="0.2">
      <c r="O5226" s="17"/>
      <c r="Q5226" s="17"/>
      <c r="R5226" s="17"/>
      <c r="S5226" s="17"/>
    </row>
    <row r="5227" spans="15:19" ht="33" customHeight="1" x14ac:dyDescent="0.2">
      <c r="O5227" s="17"/>
      <c r="Q5227" s="17"/>
      <c r="R5227" s="17"/>
      <c r="S5227" s="17"/>
    </row>
    <row r="5228" spans="15:19" ht="33" customHeight="1" x14ac:dyDescent="0.2">
      <c r="O5228" s="17"/>
      <c r="Q5228" s="17"/>
      <c r="R5228" s="17"/>
      <c r="S5228" s="17"/>
    </row>
    <row r="5229" spans="15:19" ht="33" customHeight="1" x14ac:dyDescent="0.2">
      <c r="O5229" s="17"/>
      <c r="Q5229" s="17"/>
      <c r="R5229" s="17"/>
      <c r="S5229" s="17"/>
    </row>
    <row r="5230" spans="15:19" ht="33" customHeight="1" x14ac:dyDescent="0.2">
      <c r="O5230" s="17"/>
      <c r="Q5230" s="17"/>
      <c r="R5230" s="17"/>
      <c r="S5230" s="17"/>
    </row>
    <row r="5231" spans="15:19" ht="33" customHeight="1" x14ac:dyDescent="0.2">
      <c r="O5231" s="17"/>
      <c r="Q5231" s="17"/>
      <c r="R5231" s="17"/>
      <c r="S5231" s="17"/>
    </row>
    <row r="5232" spans="15:19" ht="33" customHeight="1" x14ac:dyDescent="0.2">
      <c r="O5232" s="17"/>
      <c r="Q5232" s="17"/>
      <c r="R5232" s="17"/>
      <c r="S5232" s="17"/>
    </row>
    <row r="5233" spans="15:19" ht="33" customHeight="1" x14ac:dyDescent="0.2">
      <c r="O5233" s="17"/>
      <c r="Q5233" s="17"/>
      <c r="R5233" s="17"/>
      <c r="S5233" s="17"/>
    </row>
    <row r="5234" spans="15:19" ht="33" customHeight="1" x14ac:dyDescent="0.2">
      <c r="O5234" s="17"/>
      <c r="Q5234" s="17"/>
      <c r="R5234" s="17"/>
      <c r="S5234" s="17"/>
    </row>
    <row r="5235" spans="15:19" ht="33" customHeight="1" x14ac:dyDescent="0.2">
      <c r="O5235" s="17"/>
      <c r="Q5235" s="17"/>
      <c r="R5235" s="17"/>
      <c r="S5235" s="17"/>
    </row>
    <row r="5236" spans="15:19" ht="33" customHeight="1" x14ac:dyDescent="0.2">
      <c r="O5236" s="17"/>
      <c r="Q5236" s="17"/>
      <c r="R5236" s="17"/>
      <c r="S5236" s="17"/>
    </row>
    <row r="5237" spans="15:19" ht="33" customHeight="1" x14ac:dyDescent="0.2">
      <c r="O5237" s="17"/>
      <c r="Q5237" s="17"/>
      <c r="R5237" s="17"/>
      <c r="S5237" s="17"/>
    </row>
    <row r="5238" spans="15:19" ht="33" customHeight="1" x14ac:dyDescent="0.2">
      <c r="O5238" s="17"/>
      <c r="Q5238" s="17"/>
      <c r="R5238" s="17"/>
      <c r="S5238" s="17"/>
    </row>
    <row r="5239" spans="15:19" ht="33" customHeight="1" x14ac:dyDescent="0.2">
      <c r="O5239" s="17"/>
      <c r="Q5239" s="17"/>
      <c r="R5239" s="17"/>
      <c r="S5239" s="17"/>
    </row>
    <row r="5240" spans="15:19" ht="33" customHeight="1" x14ac:dyDescent="0.2">
      <c r="O5240" s="17"/>
      <c r="Q5240" s="17"/>
      <c r="R5240" s="17"/>
      <c r="S5240" s="17"/>
    </row>
    <row r="5241" spans="15:19" ht="33" customHeight="1" x14ac:dyDescent="0.2">
      <c r="O5241" s="17"/>
      <c r="Q5241" s="17"/>
      <c r="R5241" s="17"/>
      <c r="S5241" s="17"/>
    </row>
    <row r="5242" spans="15:19" ht="33" customHeight="1" x14ac:dyDescent="0.2">
      <c r="O5242" s="17"/>
      <c r="Q5242" s="17"/>
      <c r="R5242" s="17"/>
      <c r="S5242" s="17"/>
    </row>
    <row r="5243" spans="15:19" ht="33" customHeight="1" x14ac:dyDescent="0.2">
      <c r="O5243" s="17"/>
      <c r="Q5243" s="17"/>
      <c r="R5243" s="17"/>
      <c r="S5243" s="17"/>
    </row>
    <row r="5244" spans="15:19" ht="33" customHeight="1" x14ac:dyDescent="0.2">
      <c r="O5244" s="17"/>
      <c r="Q5244" s="17"/>
      <c r="R5244" s="17"/>
      <c r="S5244" s="17"/>
    </row>
    <row r="5245" spans="15:19" ht="33" customHeight="1" x14ac:dyDescent="0.2">
      <c r="O5245" s="17"/>
      <c r="Q5245" s="17"/>
      <c r="R5245" s="17"/>
      <c r="S5245" s="17"/>
    </row>
    <row r="5246" spans="15:19" ht="33" customHeight="1" x14ac:dyDescent="0.2">
      <c r="O5246" s="17"/>
      <c r="Q5246" s="17"/>
      <c r="R5246" s="17"/>
      <c r="S5246" s="17"/>
    </row>
    <row r="5247" spans="15:19" ht="33" customHeight="1" x14ac:dyDescent="0.2">
      <c r="O5247" s="17"/>
      <c r="Q5247" s="17"/>
      <c r="R5247" s="17"/>
      <c r="S5247" s="17"/>
    </row>
    <row r="5248" spans="15:19" ht="33" customHeight="1" x14ac:dyDescent="0.2">
      <c r="O5248" s="17"/>
      <c r="Q5248" s="17"/>
      <c r="R5248" s="17"/>
      <c r="S5248" s="17"/>
    </row>
    <row r="5249" spans="15:19" ht="33" customHeight="1" x14ac:dyDescent="0.2">
      <c r="O5249" s="17"/>
      <c r="Q5249" s="17"/>
      <c r="R5249" s="17"/>
      <c r="S5249" s="17"/>
    </row>
    <row r="5250" spans="15:19" ht="33" customHeight="1" x14ac:dyDescent="0.2">
      <c r="O5250" s="17"/>
      <c r="Q5250" s="17"/>
      <c r="R5250" s="17"/>
      <c r="S5250" s="17"/>
    </row>
    <row r="5251" spans="15:19" ht="33" customHeight="1" x14ac:dyDescent="0.2">
      <c r="O5251" s="17"/>
      <c r="Q5251" s="17"/>
      <c r="R5251" s="17"/>
      <c r="S5251" s="17"/>
    </row>
    <row r="5252" spans="15:19" ht="33" customHeight="1" x14ac:dyDescent="0.2">
      <c r="O5252" s="17"/>
      <c r="Q5252" s="17"/>
      <c r="R5252" s="17"/>
      <c r="S5252" s="17"/>
    </row>
    <row r="5253" spans="15:19" ht="33" customHeight="1" x14ac:dyDescent="0.2">
      <c r="O5253" s="17"/>
      <c r="Q5253" s="17"/>
      <c r="R5253" s="17"/>
      <c r="S5253" s="17"/>
    </row>
    <row r="5254" spans="15:19" ht="33" customHeight="1" x14ac:dyDescent="0.2">
      <c r="O5254" s="17"/>
      <c r="Q5254" s="17"/>
      <c r="R5254" s="17"/>
      <c r="S5254" s="17"/>
    </row>
    <row r="5255" spans="15:19" ht="33" customHeight="1" x14ac:dyDescent="0.2">
      <c r="O5255" s="17"/>
      <c r="Q5255" s="17"/>
      <c r="R5255" s="17"/>
      <c r="S5255" s="17"/>
    </row>
    <row r="5256" spans="15:19" ht="33" customHeight="1" x14ac:dyDescent="0.2">
      <c r="O5256" s="17"/>
      <c r="Q5256" s="17"/>
      <c r="R5256" s="17"/>
      <c r="S5256" s="17"/>
    </row>
    <row r="5257" spans="15:19" ht="33" customHeight="1" x14ac:dyDescent="0.2">
      <c r="O5257" s="17"/>
      <c r="Q5257" s="17"/>
      <c r="R5257" s="17"/>
      <c r="S5257" s="17"/>
    </row>
    <row r="5258" spans="15:19" ht="33" customHeight="1" x14ac:dyDescent="0.2">
      <c r="O5258" s="17"/>
      <c r="Q5258" s="17"/>
      <c r="R5258" s="17"/>
      <c r="S5258" s="17"/>
    </row>
    <row r="5259" spans="15:19" ht="33" customHeight="1" x14ac:dyDescent="0.2">
      <c r="O5259" s="17"/>
      <c r="Q5259" s="17"/>
      <c r="R5259" s="17"/>
      <c r="S5259" s="17"/>
    </row>
    <row r="5260" spans="15:19" ht="33" customHeight="1" x14ac:dyDescent="0.2">
      <c r="O5260" s="17"/>
      <c r="Q5260" s="17"/>
      <c r="R5260" s="17"/>
      <c r="S5260" s="17"/>
    </row>
    <row r="5261" spans="15:19" ht="33" customHeight="1" x14ac:dyDescent="0.2">
      <c r="O5261" s="17"/>
      <c r="Q5261" s="17"/>
      <c r="R5261" s="17"/>
      <c r="S5261" s="17"/>
    </row>
    <row r="5262" spans="15:19" ht="33" customHeight="1" x14ac:dyDescent="0.2">
      <c r="O5262" s="17"/>
      <c r="Q5262" s="17"/>
      <c r="R5262" s="17"/>
      <c r="S5262" s="17"/>
    </row>
    <row r="5263" spans="15:19" ht="33" customHeight="1" x14ac:dyDescent="0.2">
      <c r="O5263" s="17"/>
      <c r="Q5263" s="17"/>
      <c r="R5263" s="17"/>
      <c r="S5263" s="17"/>
    </row>
    <row r="5264" spans="15:19" ht="33" customHeight="1" x14ac:dyDescent="0.2">
      <c r="O5264" s="17"/>
      <c r="Q5264" s="17"/>
      <c r="R5264" s="17"/>
      <c r="S5264" s="17"/>
    </row>
    <row r="5265" spans="15:19" ht="33" customHeight="1" x14ac:dyDescent="0.2">
      <c r="O5265" s="17"/>
      <c r="Q5265" s="17"/>
      <c r="R5265" s="17"/>
      <c r="S5265" s="17"/>
    </row>
    <row r="5266" spans="15:19" ht="33" customHeight="1" x14ac:dyDescent="0.2">
      <c r="O5266" s="17"/>
      <c r="Q5266" s="17"/>
      <c r="R5266" s="17"/>
      <c r="S5266" s="17"/>
    </row>
    <row r="5267" spans="15:19" ht="33" customHeight="1" x14ac:dyDescent="0.2">
      <c r="O5267" s="17"/>
      <c r="Q5267" s="17"/>
      <c r="R5267" s="17"/>
      <c r="S5267" s="17"/>
    </row>
    <row r="5268" spans="15:19" ht="33" customHeight="1" x14ac:dyDescent="0.2">
      <c r="O5268" s="17"/>
      <c r="Q5268" s="17"/>
      <c r="R5268" s="17"/>
      <c r="S5268" s="17"/>
    </row>
    <row r="5269" spans="15:19" ht="33" customHeight="1" x14ac:dyDescent="0.2">
      <c r="O5269" s="17"/>
      <c r="Q5269" s="17"/>
      <c r="R5269" s="17"/>
      <c r="S5269" s="17"/>
    </row>
    <row r="5270" spans="15:19" ht="33" customHeight="1" x14ac:dyDescent="0.2">
      <c r="O5270" s="17"/>
      <c r="Q5270" s="17"/>
      <c r="R5270" s="17"/>
      <c r="S5270" s="17"/>
    </row>
    <row r="5271" spans="15:19" ht="33" customHeight="1" x14ac:dyDescent="0.2">
      <c r="O5271" s="17"/>
      <c r="Q5271" s="17"/>
      <c r="R5271" s="17"/>
      <c r="S5271" s="17"/>
    </row>
    <row r="5272" spans="15:19" ht="33" customHeight="1" x14ac:dyDescent="0.2">
      <c r="O5272" s="17"/>
      <c r="Q5272" s="17"/>
      <c r="R5272" s="17"/>
      <c r="S5272" s="17"/>
    </row>
    <row r="5273" spans="15:19" ht="33" customHeight="1" x14ac:dyDescent="0.2">
      <c r="O5273" s="17"/>
      <c r="Q5273" s="17"/>
      <c r="R5273" s="17"/>
      <c r="S5273" s="17"/>
    </row>
    <row r="5274" spans="15:19" ht="33" customHeight="1" x14ac:dyDescent="0.2">
      <c r="O5274" s="17"/>
      <c r="Q5274" s="17"/>
      <c r="R5274" s="17"/>
      <c r="S5274" s="17"/>
    </row>
    <row r="5275" spans="15:19" ht="33" customHeight="1" x14ac:dyDescent="0.2">
      <c r="O5275" s="17"/>
      <c r="Q5275" s="17"/>
      <c r="R5275" s="17"/>
      <c r="S5275" s="17"/>
    </row>
    <row r="5276" spans="15:19" ht="33" customHeight="1" x14ac:dyDescent="0.2">
      <c r="O5276" s="17"/>
      <c r="Q5276" s="17"/>
      <c r="R5276" s="17"/>
      <c r="S5276" s="17"/>
    </row>
    <row r="5277" spans="15:19" ht="33" customHeight="1" x14ac:dyDescent="0.2">
      <c r="O5277" s="17"/>
      <c r="Q5277" s="17"/>
      <c r="R5277" s="17"/>
      <c r="S5277" s="17"/>
    </row>
    <row r="5278" spans="15:19" ht="33" customHeight="1" x14ac:dyDescent="0.2">
      <c r="O5278" s="17"/>
      <c r="Q5278" s="17"/>
      <c r="R5278" s="17"/>
      <c r="S5278" s="17"/>
    </row>
    <row r="5279" spans="15:19" ht="33" customHeight="1" x14ac:dyDescent="0.2">
      <c r="O5279" s="17"/>
      <c r="Q5279" s="17"/>
      <c r="R5279" s="17"/>
      <c r="S5279" s="17"/>
    </row>
    <row r="5280" spans="15:19" ht="33" customHeight="1" x14ac:dyDescent="0.2">
      <c r="O5280" s="17"/>
      <c r="Q5280" s="17"/>
      <c r="R5280" s="17"/>
      <c r="S5280" s="17"/>
    </row>
    <row r="5281" spans="15:19" ht="33" customHeight="1" x14ac:dyDescent="0.2">
      <c r="O5281" s="17"/>
      <c r="Q5281" s="17"/>
      <c r="R5281" s="17"/>
      <c r="S5281" s="17"/>
    </row>
    <row r="5282" spans="15:19" ht="33" customHeight="1" x14ac:dyDescent="0.2">
      <c r="O5282" s="17"/>
      <c r="Q5282" s="17"/>
      <c r="R5282" s="17"/>
      <c r="S5282" s="17"/>
    </row>
    <row r="5283" spans="15:19" ht="33" customHeight="1" x14ac:dyDescent="0.2">
      <c r="O5283" s="17"/>
      <c r="Q5283" s="17"/>
      <c r="R5283" s="17"/>
      <c r="S5283" s="17"/>
    </row>
    <row r="5284" spans="15:19" ht="33" customHeight="1" x14ac:dyDescent="0.2">
      <c r="O5284" s="17"/>
      <c r="Q5284" s="17"/>
      <c r="R5284" s="17"/>
      <c r="S5284" s="17"/>
    </row>
    <row r="5285" spans="15:19" ht="33" customHeight="1" x14ac:dyDescent="0.2">
      <c r="O5285" s="17"/>
      <c r="Q5285" s="17"/>
      <c r="R5285" s="17"/>
      <c r="S5285" s="17"/>
    </row>
    <row r="5286" spans="15:19" ht="33" customHeight="1" x14ac:dyDescent="0.2">
      <c r="O5286" s="17"/>
      <c r="Q5286" s="17"/>
      <c r="R5286" s="17"/>
      <c r="S5286" s="17"/>
    </row>
    <row r="5287" spans="15:19" ht="33" customHeight="1" x14ac:dyDescent="0.2">
      <c r="O5287" s="17"/>
      <c r="Q5287" s="17"/>
      <c r="R5287" s="17"/>
      <c r="S5287" s="17"/>
    </row>
    <row r="5288" spans="15:19" ht="33" customHeight="1" x14ac:dyDescent="0.2">
      <c r="O5288" s="17"/>
      <c r="Q5288" s="17"/>
      <c r="R5288" s="17"/>
      <c r="S5288" s="17"/>
    </row>
    <row r="5289" spans="15:19" ht="33" customHeight="1" x14ac:dyDescent="0.2">
      <c r="O5289" s="17"/>
      <c r="Q5289" s="17"/>
      <c r="R5289" s="17"/>
      <c r="S5289" s="17"/>
    </row>
    <row r="5290" spans="15:19" ht="33" customHeight="1" x14ac:dyDescent="0.2">
      <c r="O5290" s="17"/>
      <c r="Q5290" s="17"/>
      <c r="R5290" s="17"/>
      <c r="S5290" s="17"/>
    </row>
    <row r="5291" spans="15:19" ht="33" customHeight="1" x14ac:dyDescent="0.2">
      <c r="O5291" s="17"/>
      <c r="Q5291" s="17"/>
      <c r="R5291" s="17"/>
      <c r="S5291" s="17"/>
    </row>
    <row r="5292" spans="15:19" ht="33" customHeight="1" x14ac:dyDescent="0.2">
      <c r="O5292" s="17"/>
      <c r="Q5292" s="17"/>
      <c r="R5292" s="17"/>
      <c r="S5292" s="17"/>
    </row>
    <row r="5293" spans="15:19" ht="33" customHeight="1" x14ac:dyDescent="0.2">
      <c r="O5293" s="17"/>
      <c r="Q5293" s="17"/>
      <c r="R5293" s="17"/>
      <c r="S5293" s="17"/>
    </row>
    <row r="5294" spans="15:19" ht="33" customHeight="1" x14ac:dyDescent="0.2">
      <c r="O5294" s="17"/>
      <c r="Q5294" s="17"/>
      <c r="R5294" s="17"/>
      <c r="S5294" s="17"/>
    </row>
    <row r="5295" spans="15:19" ht="33" customHeight="1" x14ac:dyDescent="0.2">
      <c r="O5295" s="17"/>
      <c r="Q5295" s="17"/>
      <c r="R5295" s="17"/>
      <c r="S5295" s="17"/>
    </row>
    <row r="5296" spans="15:19" ht="33" customHeight="1" x14ac:dyDescent="0.2">
      <c r="O5296" s="17"/>
      <c r="Q5296" s="17"/>
      <c r="R5296" s="17"/>
      <c r="S5296" s="17"/>
    </row>
    <row r="5297" spans="15:19" ht="33" customHeight="1" x14ac:dyDescent="0.2">
      <c r="O5297" s="17"/>
      <c r="Q5297" s="17"/>
      <c r="R5297" s="17"/>
      <c r="S5297" s="17"/>
    </row>
    <row r="5298" spans="15:19" ht="33" customHeight="1" x14ac:dyDescent="0.2">
      <c r="O5298" s="17"/>
      <c r="Q5298" s="17"/>
      <c r="R5298" s="17"/>
      <c r="S5298" s="17"/>
    </row>
    <row r="5299" spans="15:19" ht="33" customHeight="1" x14ac:dyDescent="0.2">
      <c r="O5299" s="17"/>
      <c r="Q5299" s="17"/>
      <c r="R5299" s="17"/>
      <c r="S5299" s="17"/>
    </row>
    <row r="5300" spans="15:19" ht="33" customHeight="1" x14ac:dyDescent="0.2">
      <c r="O5300" s="17"/>
      <c r="Q5300" s="17"/>
      <c r="R5300" s="17"/>
      <c r="S5300" s="17"/>
    </row>
    <row r="5301" spans="15:19" ht="33" customHeight="1" x14ac:dyDescent="0.2">
      <c r="O5301" s="17"/>
      <c r="Q5301" s="17"/>
      <c r="R5301" s="17"/>
      <c r="S5301" s="17"/>
    </row>
    <row r="5302" spans="15:19" ht="33" customHeight="1" x14ac:dyDescent="0.2">
      <c r="O5302" s="17"/>
      <c r="Q5302" s="17"/>
      <c r="R5302" s="17"/>
      <c r="S5302" s="17"/>
    </row>
    <row r="5303" spans="15:19" ht="33" customHeight="1" x14ac:dyDescent="0.2">
      <c r="O5303" s="17"/>
      <c r="Q5303" s="17"/>
      <c r="R5303" s="17"/>
      <c r="S5303" s="17"/>
    </row>
    <row r="5304" spans="15:19" ht="33" customHeight="1" x14ac:dyDescent="0.2">
      <c r="O5304" s="17"/>
      <c r="Q5304" s="17"/>
      <c r="R5304" s="17"/>
      <c r="S5304" s="17"/>
    </row>
    <row r="5305" spans="15:19" ht="33" customHeight="1" x14ac:dyDescent="0.2">
      <c r="O5305" s="17"/>
      <c r="Q5305" s="17"/>
      <c r="R5305" s="17"/>
      <c r="S5305" s="17"/>
    </row>
    <row r="5306" spans="15:19" ht="33" customHeight="1" x14ac:dyDescent="0.2">
      <c r="O5306" s="17"/>
      <c r="Q5306" s="17"/>
      <c r="R5306" s="17"/>
      <c r="S5306" s="17"/>
    </row>
    <row r="5307" spans="15:19" ht="33" customHeight="1" x14ac:dyDescent="0.2">
      <c r="O5307" s="17"/>
      <c r="Q5307" s="17"/>
      <c r="R5307" s="17"/>
      <c r="S5307" s="17"/>
    </row>
    <row r="5308" spans="15:19" ht="33" customHeight="1" x14ac:dyDescent="0.2">
      <c r="O5308" s="17"/>
      <c r="Q5308" s="17"/>
      <c r="R5308" s="17"/>
      <c r="S5308" s="17"/>
    </row>
    <row r="5309" spans="15:19" ht="33" customHeight="1" x14ac:dyDescent="0.2">
      <c r="O5309" s="17"/>
      <c r="Q5309" s="17"/>
      <c r="R5309" s="17"/>
      <c r="S5309" s="17"/>
    </row>
    <row r="5310" spans="15:19" ht="33" customHeight="1" x14ac:dyDescent="0.2">
      <c r="O5310" s="17"/>
      <c r="Q5310" s="17"/>
      <c r="R5310" s="17"/>
      <c r="S5310" s="17"/>
    </row>
    <row r="5311" spans="15:19" ht="33" customHeight="1" x14ac:dyDescent="0.2">
      <c r="O5311" s="17"/>
      <c r="Q5311" s="17"/>
      <c r="R5311" s="17"/>
      <c r="S5311" s="17"/>
    </row>
    <row r="5312" spans="15:19" ht="33" customHeight="1" x14ac:dyDescent="0.2">
      <c r="O5312" s="17"/>
      <c r="Q5312" s="17"/>
      <c r="R5312" s="17"/>
      <c r="S5312" s="17"/>
    </row>
    <row r="5313" spans="15:19" ht="33" customHeight="1" x14ac:dyDescent="0.2">
      <c r="O5313" s="17"/>
      <c r="Q5313" s="17"/>
      <c r="R5313" s="17"/>
      <c r="S5313" s="17"/>
    </row>
    <row r="5314" spans="15:19" ht="33" customHeight="1" x14ac:dyDescent="0.2">
      <c r="O5314" s="17"/>
      <c r="Q5314" s="17"/>
      <c r="R5314" s="17"/>
      <c r="S5314" s="17"/>
    </row>
    <row r="5315" spans="15:19" ht="33" customHeight="1" x14ac:dyDescent="0.2">
      <c r="O5315" s="17"/>
      <c r="Q5315" s="17"/>
      <c r="R5315" s="17"/>
      <c r="S5315" s="17"/>
    </row>
    <row r="5316" spans="15:19" ht="33" customHeight="1" x14ac:dyDescent="0.2">
      <c r="O5316" s="17"/>
      <c r="Q5316" s="17"/>
      <c r="R5316" s="17"/>
      <c r="S5316" s="17"/>
    </row>
    <row r="5317" spans="15:19" ht="33" customHeight="1" x14ac:dyDescent="0.2">
      <c r="O5317" s="17"/>
      <c r="Q5317" s="17"/>
      <c r="R5317" s="17"/>
      <c r="S5317" s="17"/>
    </row>
    <row r="5318" spans="15:19" ht="33" customHeight="1" x14ac:dyDescent="0.2">
      <c r="O5318" s="17"/>
      <c r="Q5318" s="17"/>
      <c r="R5318" s="17"/>
      <c r="S5318" s="17"/>
    </row>
    <row r="5319" spans="15:19" ht="33" customHeight="1" x14ac:dyDescent="0.2">
      <c r="O5319" s="17"/>
      <c r="Q5319" s="17"/>
      <c r="R5319" s="17"/>
      <c r="S5319" s="17"/>
    </row>
    <row r="5320" spans="15:19" ht="33" customHeight="1" x14ac:dyDescent="0.2">
      <c r="O5320" s="17"/>
      <c r="Q5320" s="17"/>
      <c r="R5320" s="17"/>
      <c r="S5320" s="17"/>
    </row>
    <row r="5321" spans="15:19" ht="33" customHeight="1" x14ac:dyDescent="0.2">
      <c r="O5321" s="17"/>
      <c r="Q5321" s="17"/>
      <c r="R5321" s="17"/>
      <c r="S5321" s="17"/>
    </row>
    <row r="5322" spans="15:19" ht="33" customHeight="1" x14ac:dyDescent="0.2">
      <c r="O5322" s="17"/>
      <c r="Q5322" s="17"/>
      <c r="R5322" s="17"/>
      <c r="S5322" s="17"/>
    </row>
    <row r="5323" spans="15:19" ht="33" customHeight="1" x14ac:dyDescent="0.2">
      <c r="O5323" s="17"/>
      <c r="Q5323" s="17"/>
      <c r="R5323" s="17"/>
      <c r="S5323" s="17"/>
    </row>
    <row r="5324" spans="15:19" ht="33" customHeight="1" x14ac:dyDescent="0.2">
      <c r="O5324" s="17"/>
      <c r="Q5324" s="17"/>
      <c r="R5324" s="17"/>
      <c r="S5324" s="17"/>
    </row>
    <row r="5325" spans="15:19" ht="33" customHeight="1" x14ac:dyDescent="0.2">
      <c r="O5325" s="17"/>
      <c r="Q5325" s="17"/>
      <c r="R5325" s="17"/>
      <c r="S5325" s="17"/>
    </row>
    <row r="5326" spans="15:19" ht="33" customHeight="1" x14ac:dyDescent="0.2">
      <c r="O5326" s="17"/>
      <c r="Q5326" s="17"/>
      <c r="R5326" s="17"/>
      <c r="S5326" s="17"/>
    </row>
    <row r="5327" spans="15:19" ht="33" customHeight="1" x14ac:dyDescent="0.2">
      <c r="O5327" s="17"/>
      <c r="Q5327" s="17"/>
      <c r="R5327" s="17"/>
      <c r="S5327" s="17"/>
    </row>
    <row r="5328" spans="15:19" ht="33" customHeight="1" x14ac:dyDescent="0.2">
      <c r="O5328" s="17"/>
      <c r="Q5328" s="17"/>
      <c r="R5328" s="17"/>
      <c r="S5328" s="17"/>
    </row>
    <row r="5329" spans="15:19" ht="33" customHeight="1" x14ac:dyDescent="0.2">
      <c r="O5329" s="17"/>
      <c r="Q5329" s="17"/>
      <c r="R5329" s="17"/>
      <c r="S5329" s="17"/>
    </row>
    <row r="5330" spans="15:19" ht="33" customHeight="1" x14ac:dyDescent="0.2">
      <c r="O5330" s="17"/>
      <c r="Q5330" s="17"/>
      <c r="R5330" s="17"/>
      <c r="S5330" s="17"/>
    </row>
    <row r="5331" spans="15:19" ht="33" customHeight="1" x14ac:dyDescent="0.2">
      <c r="O5331" s="17"/>
      <c r="Q5331" s="17"/>
      <c r="R5331" s="17"/>
      <c r="S5331" s="17"/>
    </row>
    <row r="5332" spans="15:19" ht="33" customHeight="1" x14ac:dyDescent="0.2">
      <c r="O5332" s="17"/>
      <c r="Q5332" s="17"/>
      <c r="R5332" s="17"/>
      <c r="S5332" s="17"/>
    </row>
    <row r="5333" spans="15:19" ht="33" customHeight="1" x14ac:dyDescent="0.2">
      <c r="O5333" s="17"/>
      <c r="Q5333" s="17"/>
      <c r="R5333" s="17"/>
      <c r="S5333" s="17"/>
    </row>
    <row r="5334" spans="15:19" ht="33" customHeight="1" x14ac:dyDescent="0.2">
      <c r="O5334" s="17"/>
      <c r="Q5334" s="17"/>
      <c r="R5334" s="17"/>
      <c r="S5334" s="17"/>
    </row>
    <row r="5335" spans="15:19" ht="33" customHeight="1" x14ac:dyDescent="0.2">
      <c r="O5335" s="17"/>
      <c r="Q5335" s="17"/>
      <c r="R5335" s="17"/>
      <c r="S5335" s="17"/>
    </row>
    <row r="5336" spans="15:19" ht="33" customHeight="1" x14ac:dyDescent="0.2">
      <c r="O5336" s="17"/>
      <c r="Q5336" s="17"/>
      <c r="R5336" s="17"/>
      <c r="S5336" s="17"/>
    </row>
    <row r="5337" spans="15:19" ht="33" customHeight="1" x14ac:dyDescent="0.2">
      <c r="O5337" s="17"/>
      <c r="Q5337" s="17"/>
      <c r="R5337" s="17"/>
      <c r="S5337" s="17"/>
    </row>
    <row r="5338" spans="15:19" ht="33" customHeight="1" x14ac:dyDescent="0.2">
      <c r="O5338" s="17"/>
      <c r="Q5338" s="17"/>
      <c r="R5338" s="17"/>
      <c r="S5338" s="17"/>
    </row>
    <row r="5339" spans="15:19" ht="33" customHeight="1" x14ac:dyDescent="0.2">
      <c r="O5339" s="17"/>
      <c r="Q5339" s="17"/>
      <c r="R5339" s="17"/>
      <c r="S5339" s="17"/>
    </row>
    <row r="5340" spans="15:19" ht="33" customHeight="1" x14ac:dyDescent="0.2">
      <c r="O5340" s="17"/>
      <c r="Q5340" s="17"/>
      <c r="R5340" s="17"/>
      <c r="S5340" s="17"/>
    </row>
    <row r="5341" spans="15:19" ht="33" customHeight="1" x14ac:dyDescent="0.2">
      <c r="O5341" s="17"/>
      <c r="Q5341" s="17"/>
      <c r="R5341" s="17"/>
      <c r="S5341" s="17"/>
    </row>
    <row r="5342" spans="15:19" ht="33" customHeight="1" x14ac:dyDescent="0.2">
      <c r="O5342" s="17"/>
      <c r="Q5342" s="17"/>
      <c r="R5342" s="17"/>
      <c r="S5342" s="17"/>
    </row>
    <row r="5343" spans="15:19" ht="33" customHeight="1" x14ac:dyDescent="0.2">
      <c r="O5343" s="17"/>
      <c r="Q5343" s="17"/>
      <c r="R5343" s="17"/>
      <c r="S5343" s="17"/>
    </row>
    <row r="5344" spans="15:19" ht="33" customHeight="1" x14ac:dyDescent="0.2">
      <c r="O5344" s="17"/>
      <c r="Q5344" s="17"/>
      <c r="R5344" s="17"/>
      <c r="S5344" s="17"/>
    </row>
    <row r="5345" spans="15:19" ht="33" customHeight="1" x14ac:dyDescent="0.2">
      <c r="O5345" s="17"/>
      <c r="Q5345" s="17"/>
      <c r="R5345" s="17"/>
      <c r="S5345" s="17"/>
    </row>
    <row r="5346" spans="15:19" ht="33" customHeight="1" x14ac:dyDescent="0.2">
      <c r="O5346" s="17"/>
      <c r="Q5346" s="17"/>
      <c r="R5346" s="17"/>
      <c r="S5346" s="17"/>
    </row>
    <row r="5347" spans="15:19" ht="33" customHeight="1" x14ac:dyDescent="0.2">
      <c r="O5347" s="17"/>
      <c r="Q5347" s="17"/>
      <c r="R5347" s="17"/>
      <c r="S5347" s="17"/>
    </row>
    <row r="5348" spans="15:19" ht="33" customHeight="1" x14ac:dyDescent="0.2">
      <c r="O5348" s="17"/>
      <c r="Q5348" s="17"/>
      <c r="R5348" s="17"/>
      <c r="S5348" s="17"/>
    </row>
    <row r="5349" spans="15:19" ht="33" customHeight="1" x14ac:dyDescent="0.2">
      <c r="O5349" s="17"/>
      <c r="Q5349" s="17"/>
      <c r="R5349" s="17"/>
      <c r="S5349" s="17"/>
    </row>
    <row r="5350" spans="15:19" ht="33" customHeight="1" x14ac:dyDescent="0.2">
      <c r="O5350" s="17"/>
      <c r="Q5350" s="17"/>
      <c r="R5350" s="17"/>
      <c r="S5350" s="17"/>
    </row>
    <row r="5351" spans="15:19" ht="33" customHeight="1" x14ac:dyDescent="0.2">
      <c r="O5351" s="17"/>
      <c r="Q5351" s="17"/>
      <c r="R5351" s="17"/>
      <c r="S5351" s="17"/>
    </row>
    <row r="5352" spans="15:19" ht="33" customHeight="1" x14ac:dyDescent="0.2">
      <c r="O5352" s="17"/>
      <c r="Q5352" s="17"/>
      <c r="R5352" s="17"/>
      <c r="S5352" s="17"/>
    </row>
    <row r="5353" spans="15:19" ht="33" customHeight="1" x14ac:dyDescent="0.2">
      <c r="O5353" s="17"/>
      <c r="Q5353" s="17"/>
      <c r="R5353" s="17"/>
      <c r="S5353" s="17"/>
    </row>
    <row r="5354" spans="15:19" ht="33" customHeight="1" x14ac:dyDescent="0.2">
      <c r="O5354" s="17"/>
      <c r="Q5354" s="17"/>
      <c r="R5354" s="17"/>
      <c r="S5354" s="17"/>
    </row>
    <row r="5355" spans="15:19" ht="33" customHeight="1" x14ac:dyDescent="0.2">
      <c r="O5355" s="17"/>
      <c r="Q5355" s="17"/>
      <c r="R5355" s="17"/>
      <c r="S5355" s="17"/>
    </row>
    <row r="5356" spans="15:19" ht="33" customHeight="1" x14ac:dyDescent="0.2">
      <c r="O5356" s="17"/>
      <c r="Q5356" s="17"/>
      <c r="R5356" s="17"/>
      <c r="S5356" s="17"/>
    </row>
    <row r="5357" spans="15:19" ht="33" customHeight="1" x14ac:dyDescent="0.2">
      <c r="O5357" s="17"/>
      <c r="Q5357" s="17"/>
      <c r="R5357" s="17"/>
      <c r="S5357" s="17"/>
    </row>
    <row r="5358" spans="15:19" ht="33" customHeight="1" x14ac:dyDescent="0.2">
      <c r="O5358" s="17"/>
      <c r="Q5358" s="17"/>
      <c r="R5358" s="17"/>
      <c r="S5358" s="17"/>
    </row>
    <row r="5359" spans="15:19" ht="33" customHeight="1" x14ac:dyDescent="0.2">
      <c r="O5359" s="17"/>
      <c r="Q5359" s="17"/>
      <c r="R5359" s="17"/>
      <c r="S5359" s="17"/>
    </row>
    <row r="5360" spans="15:19" ht="33" customHeight="1" x14ac:dyDescent="0.2">
      <c r="O5360" s="17"/>
      <c r="Q5360" s="17"/>
      <c r="R5360" s="17"/>
      <c r="S5360" s="17"/>
    </row>
    <row r="5361" spans="15:19" ht="33" customHeight="1" x14ac:dyDescent="0.2">
      <c r="O5361" s="17"/>
      <c r="Q5361" s="17"/>
      <c r="R5361" s="17"/>
      <c r="S5361" s="17"/>
    </row>
    <row r="5362" spans="15:19" ht="33" customHeight="1" x14ac:dyDescent="0.2">
      <c r="O5362" s="17"/>
      <c r="Q5362" s="17"/>
      <c r="R5362" s="17"/>
      <c r="S5362" s="17"/>
    </row>
    <row r="5363" spans="15:19" ht="33" customHeight="1" x14ac:dyDescent="0.2">
      <c r="O5363" s="17"/>
      <c r="Q5363" s="17"/>
      <c r="R5363" s="17"/>
      <c r="S5363" s="17"/>
    </row>
    <row r="5364" spans="15:19" ht="33" customHeight="1" x14ac:dyDescent="0.2">
      <c r="O5364" s="17"/>
      <c r="Q5364" s="17"/>
      <c r="R5364" s="17"/>
      <c r="S5364" s="17"/>
    </row>
    <row r="5365" spans="15:19" ht="33" customHeight="1" x14ac:dyDescent="0.2">
      <c r="O5365" s="17"/>
      <c r="Q5365" s="17"/>
      <c r="R5365" s="17"/>
      <c r="S5365" s="17"/>
    </row>
    <row r="5366" spans="15:19" ht="33" customHeight="1" x14ac:dyDescent="0.2">
      <c r="O5366" s="17"/>
      <c r="Q5366" s="17"/>
      <c r="R5366" s="17"/>
      <c r="S5366" s="17"/>
    </row>
    <row r="5367" spans="15:19" ht="33" customHeight="1" x14ac:dyDescent="0.2">
      <c r="O5367" s="17"/>
      <c r="Q5367" s="17"/>
      <c r="R5367" s="17"/>
      <c r="S5367" s="17"/>
    </row>
    <row r="5368" spans="15:19" ht="33" customHeight="1" x14ac:dyDescent="0.2">
      <c r="O5368" s="17"/>
      <c r="Q5368" s="17"/>
      <c r="R5368" s="17"/>
      <c r="S5368" s="17"/>
    </row>
    <row r="5369" spans="15:19" ht="33" customHeight="1" x14ac:dyDescent="0.2">
      <c r="O5369" s="17"/>
      <c r="Q5369" s="17"/>
      <c r="R5369" s="17"/>
      <c r="S5369" s="17"/>
    </row>
    <row r="5370" spans="15:19" ht="33" customHeight="1" x14ac:dyDescent="0.2">
      <c r="O5370" s="17"/>
      <c r="Q5370" s="17"/>
      <c r="R5370" s="17"/>
      <c r="S5370" s="17"/>
    </row>
    <row r="5371" spans="15:19" ht="33" customHeight="1" x14ac:dyDescent="0.2">
      <c r="O5371" s="17"/>
      <c r="Q5371" s="17"/>
      <c r="R5371" s="17"/>
      <c r="S5371" s="17"/>
    </row>
    <row r="5372" spans="15:19" ht="33" customHeight="1" x14ac:dyDescent="0.2">
      <c r="O5372" s="17"/>
      <c r="Q5372" s="17"/>
      <c r="R5372" s="17"/>
      <c r="S5372" s="17"/>
    </row>
    <row r="5373" spans="15:19" ht="33" customHeight="1" x14ac:dyDescent="0.2">
      <c r="O5373" s="17"/>
      <c r="Q5373" s="17"/>
      <c r="R5373" s="17"/>
      <c r="S5373" s="17"/>
    </row>
    <row r="5374" spans="15:19" ht="33" customHeight="1" x14ac:dyDescent="0.2">
      <c r="O5374" s="17"/>
      <c r="Q5374" s="17"/>
      <c r="R5374" s="17"/>
      <c r="S5374" s="17"/>
    </row>
    <row r="5375" spans="15:19" ht="33" customHeight="1" x14ac:dyDescent="0.2">
      <c r="O5375" s="17"/>
      <c r="Q5375" s="17"/>
      <c r="R5375" s="17"/>
      <c r="S5375" s="17"/>
    </row>
    <row r="5376" spans="15:19" ht="33" customHeight="1" x14ac:dyDescent="0.2">
      <c r="O5376" s="17"/>
      <c r="Q5376" s="17"/>
      <c r="R5376" s="17"/>
      <c r="S5376" s="17"/>
    </row>
    <row r="5377" spans="15:19" ht="33" customHeight="1" x14ac:dyDescent="0.2">
      <c r="O5377" s="17"/>
      <c r="Q5377" s="17"/>
      <c r="R5377" s="17"/>
      <c r="S5377" s="17"/>
    </row>
    <row r="5378" spans="15:19" ht="33" customHeight="1" x14ac:dyDescent="0.2">
      <c r="O5378" s="17"/>
      <c r="Q5378" s="17"/>
      <c r="R5378" s="17"/>
      <c r="S5378" s="17"/>
    </row>
    <row r="5379" spans="15:19" ht="33" customHeight="1" x14ac:dyDescent="0.2">
      <c r="O5379" s="17"/>
      <c r="Q5379" s="17"/>
      <c r="R5379" s="17"/>
      <c r="S5379" s="17"/>
    </row>
    <row r="5380" spans="15:19" ht="33" customHeight="1" x14ac:dyDescent="0.2">
      <c r="O5380" s="17"/>
      <c r="Q5380" s="17"/>
      <c r="R5380" s="17"/>
      <c r="S5380" s="17"/>
    </row>
    <row r="5381" spans="15:19" ht="33" customHeight="1" x14ac:dyDescent="0.2">
      <c r="O5381" s="17"/>
      <c r="Q5381" s="17"/>
      <c r="R5381" s="17"/>
      <c r="S5381" s="17"/>
    </row>
    <row r="5382" spans="15:19" ht="33" customHeight="1" x14ac:dyDescent="0.2">
      <c r="O5382" s="17"/>
      <c r="Q5382" s="17"/>
      <c r="R5382" s="17"/>
      <c r="S5382" s="17"/>
    </row>
    <row r="5383" spans="15:19" ht="33" customHeight="1" x14ac:dyDescent="0.2">
      <c r="O5383" s="17"/>
      <c r="Q5383" s="17"/>
      <c r="R5383" s="17"/>
      <c r="S5383" s="17"/>
    </row>
    <row r="5384" spans="15:19" ht="33" customHeight="1" x14ac:dyDescent="0.2">
      <c r="O5384" s="17"/>
      <c r="Q5384" s="17"/>
      <c r="R5384" s="17"/>
      <c r="S5384" s="17"/>
    </row>
    <row r="5385" spans="15:19" ht="33" customHeight="1" x14ac:dyDescent="0.2">
      <c r="O5385" s="17"/>
      <c r="Q5385" s="17"/>
      <c r="R5385" s="17"/>
      <c r="S5385" s="17"/>
    </row>
    <row r="5386" spans="15:19" ht="33" customHeight="1" x14ac:dyDescent="0.2">
      <c r="O5386" s="17"/>
      <c r="Q5386" s="17"/>
      <c r="R5386" s="17"/>
      <c r="S5386" s="17"/>
    </row>
    <row r="5387" spans="15:19" ht="33" customHeight="1" x14ac:dyDescent="0.2">
      <c r="O5387" s="17"/>
      <c r="Q5387" s="17"/>
      <c r="R5387" s="17"/>
      <c r="S5387" s="17"/>
    </row>
    <row r="5388" spans="15:19" ht="33" customHeight="1" x14ac:dyDescent="0.2">
      <c r="O5388" s="17"/>
      <c r="Q5388" s="17"/>
      <c r="R5388" s="17"/>
      <c r="S5388" s="17"/>
    </row>
    <row r="5389" spans="15:19" ht="33" customHeight="1" x14ac:dyDescent="0.2">
      <c r="O5389" s="17"/>
      <c r="Q5389" s="17"/>
      <c r="R5389" s="17"/>
      <c r="S5389" s="17"/>
    </row>
    <row r="5390" spans="15:19" ht="33" customHeight="1" x14ac:dyDescent="0.2">
      <c r="O5390" s="17"/>
      <c r="Q5390" s="17"/>
      <c r="R5390" s="17"/>
      <c r="S5390" s="17"/>
    </row>
    <row r="5391" spans="15:19" ht="33" customHeight="1" x14ac:dyDescent="0.2">
      <c r="O5391" s="17"/>
      <c r="Q5391" s="17"/>
      <c r="R5391" s="17"/>
      <c r="S5391" s="17"/>
    </row>
    <row r="5392" spans="15:19" ht="33" customHeight="1" x14ac:dyDescent="0.2">
      <c r="O5392" s="17"/>
      <c r="Q5392" s="17"/>
      <c r="R5392" s="17"/>
      <c r="S5392" s="17"/>
    </row>
    <row r="5393" spans="15:19" ht="33" customHeight="1" x14ac:dyDescent="0.2">
      <c r="O5393" s="17"/>
      <c r="Q5393" s="17"/>
      <c r="R5393" s="17"/>
      <c r="S5393" s="17"/>
    </row>
    <row r="5394" spans="15:19" ht="33" customHeight="1" x14ac:dyDescent="0.2">
      <c r="O5394" s="17"/>
      <c r="Q5394" s="17"/>
      <c r="R5394" s="17"/>
      <c r="S5394" s="17"/>
    </row>
    <row r="5395" spans="15:19" ht="33" customHeight="1" x14ac:dyDescent="0.2">
      <c r="O5395" s="17"/>
      <c r="Q5395" s="17"/>
      <c r="R5395" s="17"/>
      <c r="S5395" s="17"/>
    </row>
    <row r="5396" spans="15:19" ht="33" customHeight="1" x14ac:dyDescent="0.2">
      <c r="O5396" s="17"/>
      <c r="Q5396" s="17"/>
      <c r="R5396" s="17"/>
      <c r="S5396" s="17"/>
    </row>
    <row r="5397" spans="15:19" ht="33" customHeight="1" x14ac:dyDescent="0.2">
      <c r="O5397" s="17"/>
      <c r="Q5397" s="17"/>
      <c r="R5397" s="17"/>
      <c r="S5397" s="17"/>
    </row>
    <row r="5398" spans="15:19" ht="33" customHeight="1" x14ac:dyDescent="0.2">
      <c r="O5398" s="17"/>
      <c r="Q5398" s="17"/>
      <c r="R5398" s="17"/>
      <c r="S5398" s="17"/>
    </row>
    <row r="5399" spans="15:19" ht="33" customHeight="1" x14ac:dyDescent="0.2">
      <c r="O5399" s="17"/>
      <c r="Q5399" s="17"/>
      <c r="R5399" s="17"/>
      <c r="S5399" s="17"/>
    </row>
    <row r="5400" spans="15:19" ht="33" customHeight="1" x14ac:dyDescent="0.2">
      <c r="O5400" s="17"/>
      <c r="Q5400" s="17"/>
      <c r="R5400" s="17"/>
      <c r="S5400" s="17"/>
    </row>
    <row r="5401" spans="15:19" ht="33" customHeight="1" x14ac:dyDescent="0.2">
      <c r="O5401" s="17"/>
      <c r="Q5401" s="17"/>
      <c r="R5401" s="17"/>
      <c r="S5401" s="17"/>
    </row>
    <row r="5402" spans="15:19" ht="33" customHeight="1" x14ac:dyDescent="0.2">
      <c r="O5402" s="17"/>
      <c r="Q5402" s="17"/>
      <c r="R5402" s="17"/>
      <c r="S5402" s="17"/>
    </row>
    <row r="5403" spans="15:19" ht="33" customHeight="1" x14ac:dyDescent="0.2">
      <c r="O5403" s="17"/>
      <c r="Q5403" s="17"/>
      <c r="R5403" s="17"/>
      <c r="S5403" s="17"/>
    </row>
    <row r="5404" spans="15:19" ht="33" customHeight="1" x14ac:dyDescent="0.2">
      <c r="O5404" s="17"/>
      <c r="Q5404" s="17"/>
      <c r="R5404" s="17"/>
      <c r="S5404" s="17"/>
    </row>
    <row r="5405" spans="15:19" ht="33" customHeight="1" x14ac:dyDescent="0.2">
      <c r="O5405" s="17"/>
      <c r="Q5405" s="17"/>
      <c r="R5405" s="17"/>
      <c r="S5405" s="17"/>
    </row>
    <row r="5406" spans="15:19" ht="33" customHeight="1" x14ac:dyDescent="0.2">
      <c r="O5406" s="17"/>
      <c r="Q5406" s="17"/>
      <c r="R5406" s="17"/>
      <c r="S5406" s="17"/>
    </row>
    <row r="5407" spans="15:19" ht="33" customHeight="1" x14ac:dyDescent="0.2">
      <c r="O5407" s="17"/>
      <c r="Q5407" s="17"/>
      <c r="R5407" s="17"/>
      <c r="S5407" s="17"/>
    </row>
    <row r="5408" spans="15:19" ht="33" customHeight="1" x14ac:dyDescent="0.2">
      <c r="O5408" s="17"/>
      <c r="Q5408" s="17"/>
      <c r="R5408" s="17"/>
      <c r="S5408" s="17"/>
    </row>
    <row r="5409" spans="15:19" ht="33" customHeight="1" x14ac:dyDescent="0.2">
      <c r="O5409" s="17"/>
      <c r="Q5409" s="17"/>
      <c r="R5409" s="17"/>
      <c r="S5409" s="17"/>
    </row>
    <row r="5410" spans="15:19" ht="33" customHeight="1" x14ac:dyDescent="0.2">
      <c r="O5410" s="17"/>
      <c r="Q5410" s="17"/>
      <c r="R5410" s="17"/>
      <c r="S5410" s="17"/>
    </row>
    <row r="5411" spans="15:19" ht="33" customHeight="1" x14ac:dyDescent="0.2">
      <c r="O5411" s="17"/>
      <c r="Q5411" s="17"/>
      <c r="R5411" s="17"/>
      <c r="S5411" s="17"/>
    </row>
    <row r="5412" spans="15:19" ht="33" customHeight="1" x14ac:dyDescent="0.2">
      <c r="O5412" s="17"/>
      <c r="Q5412" s="17"/>
      <c r="R5412" s="17"/>
      <c r="S5412" s="17"/>
    </row>
    <row r="5413" spans="15:19" ht="33" customHeight="1" x14ac:dyDescent="0.2">
      <c r="O5413" s="17"/>
      <c r="Q5413" s="17"/>
      <c r="R5413" s="17"/>
      <c r="S5413" s="17"/>
    </row>
    <row r="5414" spans="15:19" ht="33" customHeight="1" x14ac:dyDescent="0.2">
      <c r="O5414" s="17"/>
      <c r="Q5414" s="17"/>
      <c r="R5414" s="17"/>
      <c r="S5414" s="17"/>
    </row>
    <row r="5415" spans="15:19" ht="33" customHeight="1" x14ac:dyDescent="0.2">
      <c r="O5415" s="17"/>
      <c r="Q5415" s="17"/>
      <c r="R5415" s="17"/>
      <c r="S5415" s="17"/>
    </row>
    <row r="5416" spans="15:19" ht="33" customHeight="1" x14ac:dyDescent="0.2">
      <c r="O5416" s="17"/>
      <c r="Q5416" s="17"/>
      <c r="R5416" s="17"/>
      <c r="S5416" s="17"/>
    </row>
    <row r="5417" spans="15:19" ht="33" customHeight="1" x14ac:dyDescent="0.2">
      <c r="O5417" s="17"/>
      <c r="Q5417" s="17"/>
      <c r="R5417" s="17"/>
      <c r="S5417" s="17"/>
    </row>
    <row r="5418" spans="15:19" ht="33" customHeight="1" x14ac:dyDescent="0.2">
      <c r="O5418" s="17"/>
      <c r="Q5418" s="17"/>
      <c r="R5418" s="17"/>
      <c r="S5418" s="17"/>
    </row>
    <row r="5419" spans="15:19" ht="33" customHeight="1" x14ac:dyDescent="0.2">
      <c r="O5419" s="17"/>
      <c r="Q5419" s="17"/>
      <c r="R5419" s="17"/>
      <c r="S5419" s="17"/>
    </row>
    <row r="5420" spans="15:19" ht="33" customHeight="1" x14ac:dyDescent="0.2">
      <c r="O5420" s="17"/>
      <c r="Q5420" s="17"/>
      <c r="R5420" s="17"/>
      <c r="S5420" s="17"/>
    </row>
    <row r="5421" spans="15:19" ht="33" customHeight="1" x14ac:dyDescent="0.2">
      <c r="O5421" s="17"/>
      <c r="Q5421" s="17"/>
      <c r="R5421" s="17"/>
      <c r="S5421" s="17"/>
    </row>
    <row r="5422" spans="15:19" ht="33" customHeight="1" x14ac:dyDescent="0.2">
      <c r="O5422" s="17"/>
      <c r="Q5422" s="17"/>
      <c r="R5422" s="17"/>
      <c r="S5422" s="17"/>
    </row>
    <row r="5423" spans="15:19" ht="33" customHeight="1" x14ac:dyDescent="0.2">
      <c r="O5423" s="17"/>
      <c r="Q5423" s="17"/>
      <c r="R5423" s="17"/>
      <c r="S5423" s="17"/>
    </row>
    <row r="5424" spans="15:19" ht="33" customHeight="1" x14ac:dyDescent="0.2">
      <c r="O5424" s="17"/>
      <c r="Q5424" s="17"/>
      <c r="R5424" s="17"/>
      <c r="S5424" s="17"/>
    </row>
    <row r="5425" spans="15:19" ht="33" customHeight="1" x14ac:dyDescent="0.2">
      <c r="O5425" s="17"/>
      <c r="Q5425" s="17"/>
      <c r="R5425" s="17"/>
      <c r="S5425" s="17"/>
    </row>
    <row r="5426" spans="15:19" ht="33" customHeight="1" x14ac:dyDescent="0.2">
      <c r="O5426" s="17"/>
      <c r="Q5426" s="17"/>
      <c r="R5426" s="17"/>
      <c r="S5426" s="17"/>
    </row>
    <row r="5427" spans="15:19" ht="33" customHeight="1" x14ac:dyDescent="0.2">
      <c r="O5427" s="17"/>
      <c r="Q5427" s="17"/>
      <c r="R5427" s="17"/>
      <c r="S5427" s="17"/>
    </row>
    <row r="5428" spans="15:19" ht="33" customHeight="1" x14ac:dyDescent="0.2">
      <c r="O5428" s="17"/>
      <c r="Q5428" s="17"/>
      <c r="R5428" s="17"/>
      <c r="S5428" s="17"/>
    </row>
    <row r="5429" spans="15:19" ht="33" customHeight="1" x14ac:dyDescent="0.2">
      <c r="O5429" s="17"/>
      <c r="Q5429" s="17"/>
      <c r="R5429" s="17"/>
      <c r="S5429" s="17"/>
    </row>
    <row r="5430" spans="15:19" ht="33" customHeight="1" x14ac:dyDescent="0.2">
      <c r="O5430" s="17"/>
      <c r="Q5430" s="17"/>
      <c r="R5430" s="17"/>
      <c r="S5430" s="17"/>
    </row>
    <row r="5431" spans="15:19" ht="33" customHeight="1" x14ac:dyDescent="0.2">
      <c r="O5431" s="17"/>
      <c r="Q5431" s="17"/>
      <c r="R5431" s="17"/>
      <c r="S5431" s="17"/>
    </row>
    <row r="5432" spans="15:19" ht="33" customHeight="1" x14ac:dyDescent="0.2">
      <c r="O5432" s="17"/>
      <c r="Q5432" s="17"/>
      <c r="R5432" s="17"/>
      <c r="S5432" s="17"/>
    </row>
    <row r="5433" spans="15:19" ht="33" customHeight="1" x14ac:dyDescent="0.2">
      <c r="O5433" s="17"/>
      <c r="Q5433" s="17"/>
      <c r="R5433" s="17"/>
      <c r="S5433" s="17"/>
    </row>
    <row r="5434" spans="15:19" ht="33" customHeight="1" x14ac:dyDescent="0.2">
      <c r="O5434" s="17"/>
      <c r="Q5434" s="17"/>
      <c r="R5434" s="17"/>
      <c r="S5434" s="17"/>
    </row>
    <row r="5435" spans="15:19" ht="33" customHeight="1" x14ac:dyDescent="0.2">
      <c r="O5435" s="17"/>
      <c r="Q5435" s="17"/>
      <c r="R5435" s="17"/>
      <c r="S5435" s="17"/>
    </row>
    <row r="5436" spans="15:19" ht="33" customHeight="1" x14ac:dyDescent="0.2">
      <c r="O5436" s="17"/>
      <c r="Q5436" s="17"/>
      <c r="R5436" s="17"/>
      <c r="S5436" s="17"/>
    </row>
    <row r="5437" spans="15:19" ht="33" customHeight="1" x14ac:dyDescent="0.2">
      <c r="O5437" s="17"/>
      <c r="Q5437" s="17"/>
      <c r="R5437" s="17"/>
      <c r="S5437" s="17"/>
    </row>
    <row r="5438" spans="15:19" ht="33" customHeight="1" x14ac:dyDescent="0.2">
      <c r="O5438" s="17"/>
      <c r="Q5438" s="17"/>
      <c r="R5438" s="17"/>
      <c r="S5438" s="17"/>
    </row>
    <row r="5439" spans="15:19" ht="33" customHeight="1" x14ac:dyDescent="0.2">
      <c r="O5439" s="17"/>
      <c r="Q5439" s="17"/>
      <c r="R5439" s="17"/>
      <c r="S5439" s="17"/>
    </row>
    <row r="5440" spans="15:19" ht="33" customHeight="1" x14ac:dyDescent="0.2">
      <c r="O5440" s="17"/>
      <c r="Q5440" s="17"/>
      <c r="R5440" s="17"/>
      <c r="S5440" s="17"/>
    </row>
    <row r="5441" spans="15:19" ht="33" customHeight="1" x14ac:dyDescent="0.2">
      <c r="O5441" s="17"/>
      <c r="Q5441" s="17"/>
      <c r="R5441" s="17"/>
      <c r="S5441" s="17"/>
    </row>
    <row r="5442" spans="15:19" ht="33" customHeight="1" x14ac:dyDescent="0.2">
      <c r="O5442" s="17"/>
      <c r="Q5442" s="17"/>
      <c r="R5442" s="17"/>
      <c r="S5442" s="17"/>
    </row>
    <row r="5443" spans="15:19" ht="33" customHeight="1" x14ac:dyDescent="0.2">
      <c r="O5443" s="17"/>
      <c r="Q5443" s="17"/>
      <c r="R5443" s="17"/>
      <c r="S5443" s="17"/>
    </row>
    <row r="5444" spans="15:19" ht="33" customHeight="1" x14ac:dyDescent="0.2">
      <c r="O5444" s="17"/>
      <c r="Q5444" s="17"/>
      <c r="R5444" s="17"/>
      <c r="S5444" s="17"/>
    </row>
    <row r="5445" spans="15:19" ht="33" customHeight="1" x14ac:dyDescent="0.2">
      <c r="O5445" s="17"/>
      <c r="Q5445" s="17"/>
      <c r="R5445" s="17"/>
      <c r="S5445" s="17"/>
    </row>
    <row r="5446" spans="15:19" ht="33" customHeight="1" x14ac:dyDescent="0.2">
      <c r="O5446" s="17"/>
      <c r="Q5446" s="17"/>
      <c r="R5446" s="17"/>
      <c r="S5446" s="17"/>
    </row>
    <row r="5447" spans="15:19" ht="33" customHeight="1" x14ac:dyDescent="0.2">
      <c r="O5447" s="17"/>
      <c r="Q5447" s="17"/>
      <c r="R5447" s="17"/>
      <c r="S5447" s="17"/>
    </row>
    <row r="5448" spans="15:19" ht="33" customHeight="1" x14ac:dyDescent="0.2">
      <c r="O5448" s="17"/>
      <c r="Q5448" s="17"/>
      <c r="R5448" s="17"/>
      <c r="S5448" s="17"/>
    </row>
    <row r="5449" spans="15:19" ht="33" customHeight="1" x14ac:dyDescent="0.2">
      <c r="O5449" s="17"/>
      <c r="Q5449" s="17"/>
      <c r="R5449" s="17"/>
      <c r="S5449" s="17"/>
    </row>
    <row r="5450" spans="15:19" ht="33" customHeight="1" x14ac:dyDescent="0.2">
      <c r="O5450" s="17"/>
      <c r="Q5450" s="17"/>
      <c r="R5450" s="17"/>
      <c r="S5450" s="17"/>
    </row>
    <row r="5451" spans="15:19" ht="33" customHeight="1" x14ac:dyDescent="0.2">
      <c r="O5451" s="17"/>
      <c r="Q5451" s="17"/>
      <c r="R5451" s="17"/>
      <c r="S5451" s="17"/>
    </row>
    <row r="5452" spans="15:19" ht="33" customHeight="1" x14ac:dyDescent="0.2">
      <c r="O5452" s="17"/>
      <c r="Q5452" s="17"/>
      <c r="R5452" s="17"/>
      <c r="S5452" s="17"/>
    </row>
    <row r="5453" spans="15:19" ht="33" customHeight="1" x14ac:dyDescent="0.2">
      <c r="O5453" s="17"/>
      <c r="Q5453" s="17"/>
      <c r="R5453" s="17"/>
      <c r="S5453" s="17"/>
    </row>
    <row r="5454" spans="15:19" ht="33" customHeight="1" x14ac:dyDescent="0.2">
      <c r="O5454" s="17"/>
      <c r="Q5454" s="17"/>
      <c r="R5454" s="17"/>
      <c r="S5454" s="17"/>
    </row>
    <row r="5455" spans="15:19" ht="33" customHeight="1" x14ac:dyDescent="0.2">
      <c r="O5455" s="17"/>
      <c r="Q5455" s="17"/>
      <c r="R5455" s="17"/>
      <c r="S5455" s="17"/>
    </row>
    <row r="5456" spans="15:19" ht="33" customHeight="1" x14ac:dyDescent="0.2">
      <c r="O5456" s="17"/>
      <c r="Q5456" s="17"/>
      <c r="R5456" s="17"/>
      <c r="S5456" s="17"/>
    </row>
    <row r="5457" spans="15:19" ht="33" customHeight="1" x14ac:dyDescent="0.2">
      <c r="O5457" s="17"/>
      <c r="Q5457" s="17"/>
      <c r="R5457" s="17"/>
      <c r="S5457" s="17"/>
    </row>
    <row r="5458" spans="15:19" ht="33" customHeight="1" x14ac:dyDescent="0.2">
      <c r="O5458" s="17"/>
      <c r="Q5458" s="17"/>
      <c r="R5458" s="17"/>
      <c r="S5458" s="17"/>
    </row>
    <row r="5459" spans="15:19" ht="33" customHeight="1" x14ac:dyDescent="0.2">
      <c r="O5459" s="17"/>
      <c r="Q5459" s="17"/>
      <c r="R5459" s="17"/>
      <c r="S5459" s="17"/>
    </row>
    <row r="5460" spans="15:19" ht="33" customHeight="1" x14ac:dyDescent="0.2">
      <c r="O5460" s="17"/>
      <c r="Q5460" s="17"/>
      <c r="R5460" s="17"/>
      <c r="S5460" s="17"/>
    </row>
    <row r="5461" spans="15:19" ht="33" customHeight="1" x14ac:dyDescent="0.2">
      <c r="O5461" s="17"/>
      <c r="Q5461" s="17"/>
      <c r="R5461" s="17"/>
      <c r="S5461" s="17"/>
    </row>
    <row r="5462" spans="15:19" ht="33" customHeight="1" x14ac:dyDescent="0.2">
      <c r="O5462" s="17"/>
      <c r="Q5462" s="17"/>
      <c r="R5462" s="17"/>
      <c r="S5462" s="17"/>
    </row>
    <row r="5463" spans="15:19" ht="33" customHeight="1" x14ac:dyDescent="0.2">
      <c r="O5463" s="17"/>
      <c r="Q5463" s="17"/>
      <c r="R5463" s="17"/>
      <c r="S5463" s="17"/>
    </row>
    <row r="5464" spans="15:19" ht="33" customHeight="1" x14ac:dyDescent="0.2">
      <c r="O5464" s="17"/>
      <c r="Q5464" s="17"/>
      <c r="R5464" s="17"/>
      <c r="S5464" s="17"/>
    </row>
    <row r="5465" spans="15:19" ht="33" customHeight="1" x14ac:dyDescent="0.2">
      <c r="O5465" s="17"/>
      <c r="Q5465" s="17"/>
      <c r="R5465" s="17"/>
      <c r="S5465" s="17"/>
    </row>
    <row r="5466" spans="15:19" ht="33" customHeight="1" x14ac:dyDescent="0.2">
      <c r="O5466" s="17"/>
      <c r="Q5466" s="17"/>
      <c r="R5466" s="17"/>
      <c r="S5466" s="17"/>
    </row>
    <row r="5467" spans="15:19" ht="33" customHeight="1" x14ac:dyDescent="0.2">
      <c r="O5467" s="17"/>
      <c r="Q5467" s="17"/>
      <c r="R5467" s="17"/>
      <c r="S5467" s="17"/>
    </row>
    <row r="5468" spans="15:19" ht="33" customHeight="1" x14ac:dyDescent="0.2">
      <c r="O5468" s="17"/>
      <c r="Q5468" s="17"/>
      <c r="R5468" s="17"/>
      <c r="S5468" s="17"/>
    </row>
    <row r="5469" spans="15:19" ht="33" customHeight="1" x14ac:dyDescent="0.2">
      <c r="O5469" s="17"/>
      <c r="Q5469" s="17"/>
      <c r="R5469" s="17"/>
      <c r="S5469" s="17"/>
    </row>
    <row r="5470" spans="15:19" ht="33" customHeight="1" x14ac:dyDescent="0.2">
      <c r="O5470" s="17"/>
      <c r="Q5470" s="17"/>
      <c r="R5470" s="17"/>
      <c r="S5470" s="17"/>
    </row>
    <row r="5471" spans="15:19" ht="33" customHeight="1" x14ac:dyDescent="0.2">
      <c r="O5471" s="17"/>
      <c r="Q5471" s="17"/>
      <c r="R5471" s="17"/>
      <c r="S5471" s="17"/>
    </row>
    <row r="5472" spans="15:19" ht="33" customHeight="1" x14ac:dyDescent="0.2">
      <c r="O5472" s="17"/>
      <c r="Q5472" s="17"/>
      <c r="R5472" s="17"/>
      <c r="S5472" s="17"/>
    </row>
    <row r="5473" spans="15:19" ht="33" customHeight="1" x14ac:dyDescent="0.2">
      <c r="O5473" s="17"/>
      <c r="Q5473" s="17"/>
      <c r="R5473" s="17"/>
      <c r="S5473" s="17"/>
    </row>
    <row r="5474" spans="15:19" ht="33" customHeight="1" x14ac:dyDescent="0.2">
      <c r="O5474" s="17"/>
      <c r="Q5474" s="17"/>
      <c r="R5474" s="17"/>
      <c r="S5474" s="17"/>
    </row>
    <row r="5475" spans="15:19" ht="33" customHeight="1" x14ac:dyDescent="0.2">
      <c r="O5475" s="17"/>
      <c r="Q5475" s="17"/>
      <c r="R5475" s="17"/>
      <c r="S5475" s="17"/>
    </row>
    <row r="5476" spans="15:19" ht="33" customHeight="1" x14ac:dyDescent="0.2">
      <c r="O5476" s="17"/>
      <c r="Q5476" s="17"/>
      <c r="R5476" s="17"/>
      <c r="S5476" s="17"/>
    </row>
    <row r="5477" spans="15:19" ht="33" customHeight="1" x14ac:dyDescent="0.2">
      <c r="O5477" s="17"/>
      <c r="Q5477" s="17"/>
      <c r="R5477" s="17"/>
      <c r="S5477" s="17"/>
    </row>
    <row r="5478" spans="15:19" ht="33" customHeight="1" x14ac:dyDescent="0.2">
      <c r="O5478" s="17"/>
      <c r="Q5478" s="17"/>
      <c r="R5478" s="17"/>
      <c r="S5478" s="17"/>
    </row>
    <row r="5479" spans="15:19" ht="33" customHeight="1" x14ac:dyDescent="0.2">
      <c r="O5479" s="17"/>
      <c r="Q5479" s="17"/>
      <c r="R5479" s="17"/>
      <c r="S5479" s="17"/>
    </row>
    <row r="5480" spans="15:19" ht="33" customHeight="1" x14ac:dyDescent="0.2">
      <c r="O5480" s="17"/>
      <c r="Q5480" s="17"/>
      <c r="R5480" s="17"/>
      <c r="S5480" s="17"/>
    </row>
    <row r="5481" spans="15:19" ht="33" customHeight="1" x14ac:dyDescent="0.2">
      <c r="O5481" s="17"/>
      <c r="Q5481" s="17"/>
      <c r="R5481" s="17"/>
      <c r="S5481" s="17"/>
    </row>
    <row r="5482" spans="15:19" ht="33" customHeight="1" x14ac:dyDescent="0.2">
      <c r="O5482" s="17"/>
      <c r="Q5482" s="17"/>
      <c r="R5482" s="17"/>
      <c r="S5482" s="17"/>
    </row>
    <row r="5483" spans="15:19" ht="33" customHeight="1" x14ac:dyDescent="0.2">
      <c r="O5483" s="17"/>
      <c r="Q5483" s="17"/>
      <c r="R5483" s="17"/>
      <c r="S5483" s="17"/>
    </row>
    <row r="5484" spans="15:19" ht="33" customHeight="1" x14ac:dyDescent="0.2">
      <c r="O5484" s="17"/>
      <c r="Q5484" s="17"/>
      <c r="R5484" s="17"/>
      <c r="S5484" s="17"/>
    </row>
    <row r="5485" spans="15:19" ht="33" customHeight="1" x14ac:dyDescent="0.2">
      <c r="O5485" s="17"/>
      <c r="Q5485" s="17"/>
      <c r="R5485" s="17"/>
      <c r="S5485" s="17"/>
    </row>
    <row r="5486" spans="15:19" ht="33" customHeight="1" x14ac:dyDescent="0.2">
      <c r="O5486" s="17"/>
      <c r="Q5486" s="17"/>
      <c r="R5486" s="17"/>
      <c r="S5486" s="17"/>
    </row>
    <row r="5487" spans="15:19" ht="33" customHeight="1" x14ac:dyDescent="0.2">
      <c r="O5487" s="17"/>
      <c r="Q5487" s="17"/>
      <c r="R5487" s="17"/>
      <c r="S5487" s="17"/>
    </row>
    <row r="5488" spans="15:19" ht="33" customHeight="1" x14ac:dyDescent="0.2">
      <c r="O5488" s="17"/>
      <c r="Q5488" s="17"/>
      <c r="R5488" s="17"/>
      <c r="S5488" s="17"/>
    </row>
    <row r="5489" spans="15:19" ht="33" customHeight="1" x14ac:dyDescent="0.2">
      <c r="O5489" s="17"/>
      <c r="Q5489" s="17"/>
      <c r="R5489" s="17"/>
      <c r="S5489" s="17"/>
    </row>
    <row r="5490" spans="15:19" ht="33" customHeight="1" x14ac:dyDescent="0.2">
      <c r="O5490" s="17"/>
      <c r="Q5490" s="17"/>
      <c r="R5490" s="17"/>
      <c r="S5490" s="17"/>
    </row>
    <row r="5491" spans="15:19" ht="33" customHeight="1" x14ac:dyDescent="0.2">
      <c r="O5491" s="17"/>
      <c r="Q5491" s="17"/>
      <c r="R5491" s="17"/>
      <c r="S5491" s="17"/>
    </row>
    <row r="5492" spans="15:19" ht="33" customHeight="1" x14ac:dyDescent="0.2">
      <c r="O5492" s="17"/>
      <c r="Q5492" s="17"/>
      <c r="R5492" s="17"/>
      <c r="S5492" s="17"/>
    </row>
    <row r="5493" spans="15:19" ht="33" customHeight="1" x14ac:dyDescent="0.2">
      <c r="O5493" s="17"/>
      <c r="Q5493" s="17"/>
      <c r="R5493" s="17"/>
      <c r="S5493" s="17"/>
    </row>
    <row r="5494" spans="15:19" ht="33" customHeight="1" x14ac:dyDescent="0.2">
      <c r="O5494" s="17"/>
      <c r="Q5494" s="17"/>
      <c r="R5494" s="17"/>
      <c r="S5494" s="17"/>
    </row>
    <row r="5495" spans="15:19" ht="33" customHeight="1" x14ac:dyDescent="0.2">
      <c r="O5495" s="17"/>
      <c r="Q5495" s="17"/>
      <c r="R5495" s="17"/>
      <c r="S5495" s="17"/>
    </row>
    <row r="5496" spans="15:19" ht="33" customHeight="1" x14ac:dyDescent="0.2">
      <c r="O5496" s="17"/>
      <c r="Q5496" s="17"/>
      <c r="R5496" s="17"/>
      <c r="S5496" s="17"/>
    </row>
    <row r="5497" spans="15:19" ht="33" customHeight="1" x14ac:dyDescent="0.2">
      <c r="O5497" s="17"/>
      <c r="Q5497" s="17"/>
      <c r="R5497" s="17"/>
      <c r="S5497" s="17"/>
    </row>
    <row r="5498" spans="15:19" ht="33" customHeight="1" x14ac:dyDescent="0.2">
      <c r="O5498" s="17"/>
      <c r="Q5498" s="17"/>
      <c r="R5498" s="17"/>
      <c r="S5498" s="17"/>
    </row>
    <row r="5499" spans="15:19" ht="33" customHeight="1" x14ac:dyDescent="0.2">
      <c r="O5499" s="17"/>
      <c r="Q5499" s="17"/>
      <c r="R5499" s="17"/>
      <c r="S5499" s="17"/>
    </row>
    <row r="5500" spans="15:19" ht="33" customHeight="1" x14ac:dyDescent="0.2">
      <c r="O5500" s="17"/>
      <c r="Q5500" s="17"/>
      <c r="R5500" s="17"/>
      <c r="S5500" s="17"/>
    </row>
    <row r="5501" spans="15:19" ht="33" customHeight="1" x14ac:dyDescent="0.2">
      <c r="O5501" s="17"/>
      <c r="Q5501" s="17"/>
      <c r="R5501" s="17"/>
      <c r="S5501" s="17"/>
    </row>
    <row r="5502" spans="15:19" ht="33" customHeight="1" x14ac:dyDescent="0.2">
      <c r="O5502" s="17"/>
      <c r="Q5502" s="17"/>
      <c r="R5502" s="17"/>
      <c r="S5502" s="17"/>
    </row>
    <row r="5503" spans="15:19" ht="33" customHeight="1" x14ac:dyDescent="0.2">
      <c r="O5503" s="17"/>
      <c r="Q5503" s="17"/>
      <c r="R5503" s="17"/>
      <c r="S5503" s="17"/>
    </row>
    <row r="5504" spans="15:19" ht="33" customHeight="1" x14ac:dyDescent="0.2">
      <c r="O5504" s="17"/>
      <c r="Q5504" s="17"/>
      <c r="R5504" s="17"/>
      <c r="S5504" s="17"/>
    </row>
    <row r="5505" spans="15:19" ht="33" customHeight="1" x14ac:dyDescent="0.2">
      <c r="O5505" s="17"/>
      <c r="Q5505" s="17"/>
      <c r="R5505" s="17"/>
      <c r="S5505" s="17"/>
    </row>
    <row r="5506" spans="15:19" ht="33" customHeight="1" x14ac:dyDescent="0.2">
      <c r="O5506" s="17"/>
      <c r="Q5506" s="17"/>
      <c r="R5506" s="17"/>
      <c r="S5506" s="17"/>
    </row>
    <row r="5507" spans="15:19" ht="33" customHeight="1" x14ac:dyDescent="0.2">
      <c r="O5507" s="17"/>
      <c r="Q5507" s="17"/>
      <c r="R5507" s="17"/>
      <c r="S5507" s="17"/>
    </row>
    <row r="5508" spans="15:19" ht="33" customHeight="1" x14ac:dyDescent="0.2">
      <c r="O5508" s="17"/>
      <c r="Q5508" s="17"/>
      <c r="R5508" s="17"/>
      <c r="S5508" s="17"/>
    </row>
    <row r="5509" spans="15:19" ht="33" customHeight="1" x14ac:dyDescent="0.2">
      <c r="O5509" s="17"/>
      <c r="Q5509" s="17"/>
      <c r="R5509" s="17"/>
      <c r="S5509" s="17"/>
    </row>
    <row r="5510" spans="15:19" ht="33" customHeight="1" x14ac:dyDescent="0.2">
      <c r="O5510" s="17"/>
      <c r="Q5510" s="17"/>
      <c r="R5510" s="17"/>
      <c r="S5510" s="17"/>
    </row>
    <row r="5511" spans="15:19" ht="33" customHeight="1" x14ac:dyDescent="0.2">
      <c r="O5511" s="17"/>
      <c r="Q5511" s="17"/>
      <c r="R5511" s="17"/>
      <c r="S5511" s="17"/>
    </row>
    <row r="5512" spans="15:19" ht="33" customHeight="1" x14ac:dyDescent="0.2">
      <c r="O5512" s="17"/>
      <c r="Q5512" s="17"/>
      <c r="R5512" s="17"/>
      <c r="S5512" s="17"/>
    </row>
    <row r="5513" spans="15:19" ht="33" customHeight="1" x14ac:dyDescent="0.2">
      <c r="O5513" s="17"/>
      <c r="Q5513" s="17"/>
      <c r="R5513" s="17"/>
      <c r="S5513" s="17"/>
    </row>
    <row r="5514" spans="15:19" ht="33" customHeight="1" x14ac:dyDescent="0.2">
      <c r="O5514" s="17"/>
      <c r="Q5514" s="17"/>
      <c r="R5514" s="17"/>
      <c r="S5514" s="17"/>
    </row>
    <row r="5515" spans="15:19" ht="33" customHeight="1" x14ac:dyDescent="0.2">
      <c r="O5515" s="17"/>
      <c r="Q5515" s="17"/>
      <c r="R5515" s="17"/>
      <c r="S5515" s="17"/>
    </row>
    <row r="5516" spans="15:19" ht="33" customHeight="1" x14ac:dyDescent="0.2">
      <c r="O5516" s="17"/>
      <c r="Q5516" s="17"/>
      <c r="R5516" s="17"/>
      <c r="S5516" s="17"/>
    </row>
    <row r="5517" spans="15:19" ht="33" customHeight="1" x14ac:dyDescent="0.2">
      <c r="O5517" s="17"/>
      <c r="Q5517" s="17"/>
      <c r="R5517" s="17"/>
      <c r="S5517" s="17"/>
    </row>
    <row r="5518" spans="15:19" ht="33" customHeight="1" x14ac:dyDescent="0.2">
      <c r="O5518" s="17"/>
      <c r="Q5518" s="17"/>
      <c r="R5518" s="17"/>
      <c r="S5518" s="17"/>
    </row>
    <row r="5519" spans="15:19" ht="33" customHeight="1" x14ac:dyDescent="0.2">
      <c r="O5519" s="17"/>
      <c r="Q5519" s="17"/>
      <c r="R5519" s="17"/>
      <c r="S5519" s="17"/>
    </row>
    <row r="5520" spans="15:19" ht="33" customHeight="1" x14ac:dyDescent="0.2">
      <c r="O5520" s="17"/>
      <c r="Q5520" s="17"/>
      <c r="R5520" s="17"/>
      <c r="S5520" s="17"/>
    </row>
    <row r="5521" spans="15:19" ht="33" customHeight="1" x14ac:dyDescent="0.2">
      <c r="O5521" s="17"/>
      <c r="Q5521" s="17"/>
      <c r="R5521" s="17"/>
      <c r="S5521" s="17"/>
    </row>
    <row r="5522" spans="15:19" ht="33" customHeight="1" x14ac:dyDescent="0.2">
      <c r="O5522" s="17"/>
      <c r="Q5522" s="17"/>
      <c r="R5522" s="17"/>
      <c r="S5522" s="17"/>
    </row>
    <row r="5523" spans="15:19" ht="33" customHeight="1" x14ac:dyDescent="0.2">
      <c r="O5523" s="17"/>
      <c r="Q5523" s="17"/>
      <c r="R5523" s="17"/>
      <c r="S5523" s="17"/>
    </row>
    <row r="5524" spans="15:19" ht="33" customHeight="1" x14ac:dyDescent="0.2">
      <c r="O5524" s="17"/>
      <c r="Q5524" s="17"/>
      <c r="R5524" s="17"/>
      <c r="S5524" s="17"/>
    </row>
    <row r="5525" spans="15:19" ht="33" customHeight="1" x14ac:dyDescent="0.2">
      <c r="O5525" s="17"/>
      <c r="Q5525" s="17"/>
      <c r="R5525" s="17"/>
      <c r="S5525" s="17"/>
    </row>
    <row r="5526" spans="15:19" ht="33" customHeight="1" x14ac:dyDescent="0.2">
      <c r="O5526" s="17"/>
      <c r="Q5526" s="17"/>
      <c r="R5526" s="17"/>
      <c r="S5526" s="17"/>
    </row>
    <row r="5527" spans="15:19" ht="33" customHeight="1" x14ac:dyDescent="0.2">
      <c r="O5527" s="17"/>
      <c r="Q5527" s="17"/>
      <c r="R5527" s="17"/>
      <c r="S5527" s="17"/>
    </row>
    <row r="5528" spans="15:19" ht="33" customHeight="1" x14ac:dyDescent="0.2">
      <c r="O5528" s="17"/>
      <c r="Q5528" s="17"/>
      <c r="R5528" s="17"/>
      <c r="S5528" s="17"/>
    </row>
    <row r="5529" spans="15:19" ht="33" customHeight="1" x14ac:dyDescent="0.2">
      <c r="O5529" s="17"/>
      <c r="Q5529" s="17"/>
      <c r="R5529" s="17"/>
      <c r="S5529" s="17"/>
    </row>
    <row r="5530" spans="15:19" ht="33" customHeight="1" x14ac:dyDescent="0.2">
      <c r="O5530" s="17"/>
      <c r="Q5530" s="17"/>
      <c r="R5530" s="17"/>
      <c r="S5530" s="17"/>
    </row>
    <row r="5531" spans="15:19" ht="33" customHeight="1" x14ac:dyDescent="0.2">
      <c r="O5531" s="17"/>
      <c r="Q5531" s="17"/>
      <c r="R5531" s="17"/>
      <c r="S5531" s="17"/>
    </row>
    <row r="5532" spans="15:19" ht="33" customHeight="1" x14ac:dyDescent="0.2">
      <c r="O5532" s="17"/>
      <c r="Q5532" s="17"/>
      <c r="R5532" s="17"/>
      <c r="S5532" s="17"/>
    </row>
    <row r="5533" spans="15:19" ht="33" customHeight="1" x14ac:dyDescent="0.2">
      <c r="O5533" s="17"/>
      <c r="Q5533" s="17"/>
      <c r="R5533" s="17"/>
      <c r="S5533" s="17"/>
    </row>
    <row r="5534" spans="15:19" ht="33" customHeight="1" x14ac:dyDescent="0.2">
      <c r="O5534" s="17"/>
      <c r="Q5534" s="17"/>
      <c r="R5534" s="17"/>
      <c r="S5534" s="17"/>
    </row>
    <row r="5535" spans="15:19" ht="33" customHeight="1" x14ac:dyDescent="0.2">
      <c r="O5535" s="17"/>
      <c r="Q5535" s="17"/>
      <c r="R5535" s="17"/>
      <c r="S5535" s="17"/>
    </row>
    <row r="5536" spans="15:19" ht="33" customHeight="1" x14ac:dyDescent="0.2">
      <c r="O5536" s="17"/>
      <c r="Q5536" s="17"/>
      <c r="R5536" s="17"/>
      <c r="S5536" s="17"/>
    </row>
    <row r="5537" spans="15:19" ht="33" customHeight="1" x14ac:dyDescent="0.2">
      <c r="O5537" s="17"/>
      <c r="Q5537" s="17"/>
      <c r="R5537" s="17"/>
      <c r="S5537" s="17"/>
    </row>
    <row r="5538" spans="15:19" ht="33" customHeight="1" x14ac:dyDescent="0.2">
      <c r="O5538" s="17"/>
      <c r="Q5538" s="17"/>
      <c r="R5538" s="17"/>
      <c r="S5538" s="17"/>
    </row>
    <row r="5539" spans="15:19" ht="33" customHeight="1" x14ac:dyDescent="0.2">
      <c r="O5539" s="17"/>
      <c r="Q5539" s="17"/>
      <c r="R5539" s="17"/>
      <c r="S5539" s="17"/>
    </row>
    <row r="5540" spans="15:19" ht="33" customHeight="1" x14ac:dyDescent="0.2">
      <c r="O5540" s="17"/>
      <c r="Q5540" s="17"/>
      <c r="R5540" s="17"/>
      <c r="S5540" s="17"/>
    </row>
    <row r="5541" spans="15:19" ht="33" customHeight="1" x14ac:dyDescent="0.2">
      <c r="O5541" s="17"/>
      <c r="Q5541" s="17"/>
      <c r="R5541" s="17"/>
      <c r="S5541" s="17"/>
    </row>
    <row r="5542" spans="15:19" ht="33" customHeight="1" x14ac:dyDescent="0.2">
      <c r="O5542" s="17"/>
      <c r="Q5542" s="17"/>
      <c r="R5542" s="17"/>
      <c r="S5542" s="17"/>
    </row>
    <row r="5543" spans="15:19" ht="33" customHeight="1" x14ac:dyDescent="0.2">
      <c r="O5543" s="17"/>
      <c r="Q5543" s="17"/>
      <c r="R5543" s="17"/>
      <c r="S5543" s="17"/>
    </row>
    <row r="5544" spans="15:19" ht="33" customHeight="1" x14ac:dyDescent="0.2">
      <c r="O5544" s="17"/>
      <c r="Q5544" s="17"/>
      <c r="R5544" s="17"/>
      <c r="S5544" s="17"/>
    </row>
    <row r="5545" spans="15:19" ht="33" customHeight="1" x14ac:dyDescent="0.2">
      <c r="O5545" s="17"/>
      <c r="Q5545" s="17"/>
      <c r="R5545" s="17"/>
      <c r="S5545" s="17"/>
    </row>
    <row r="5546" spans="15:19" ht="33" customHeight="1" x14ac:dyDescent="0.2">
      <c r="O5546" s="17"/>
      <c r="Q5546" s="17"/>
      <c r="R5546" s="17"/>
      <c r="S5546" s="17"/>
    </row>
    <row r="5547" spans="15:19" ht="33" customHeight="1" x14ac:dyDescent="0.2">
      <c r="O5547" s="17"/>
      <c r="Q5547" s="17"/>
      <c r="R5547" s="17"/>
      <c r="S5547" s="17"/>
    </row>
    <row r="5548" spans="15:19" ht="33" customHeight="1" x14ac:dyDescent="0.2">
      <c r="O5548" s="17"/>
      <c r="Q5548" s="17"/>
      <c r="R5548" s="17"/>
      <c r="S5548" s="17"/>
    </row>
    <row r="5549" spans="15:19" ht="33" customHeight="1" x14ac:dyDescent="0.2">
      <c r="O5549" s="17"/>
      <c r="Q5549" s="17"/>
      <c r="R5549" s="17"/>
      <c r="S5549" s="17"/>
    </row>
    <row r="5550" spans="15:19" ht="33" customHeight="1" x14ac:dyDescent="0.2">
      <c r="O5550" s="17"/>
      <c r="Q5550" s="17"/>
      <c r="R5550" s="17"/>
      <c r="S5550" s="17"/>
    </row>
    <row r="5551" spans="15:19" ht="33" customHeight="1" x14ac:dyDescent="0.2">
      <c r="O5551" s="17"/>
      <c r="Q5551" s="17"/>
      <c r="R5551" s="17"/>
      <c r="S5551" s="17"/>
    </row>
    <row r="5552" spans="15:19" ht="33" customHeight="1" x14ac:dyDescent="0.2">
      <c r="O5552" s="17"/>
      <c r="Q5552" s="17"/>
      <c r="R5552" s="17"/>
      <c r="S5552" s="17"/>
    </row>
    <row r="5553" spans="15:19" ht="33" customHeight="1" x14ac:dyDescent="0.2">
      <c r="O5553" s="17"/>
      <c r="Q5553" s="17"/>
      <c r="R5553" s="17"/>
      <c r="S5553" s="17"/>
    </row>
    <row r="5554" spans="15:19" ht="33" customHeight="1" x14ac:dyDescent="0.2">
      <c r="O5554" s="17"/>
      <c r="Q5554" s="17"/>
      <c r="R5554" s="17"/>
      <c r="S5554" s="17"/>
    </row>
    <row r="5555" spans="15:19" ht="33" customHeight="1" x14ac:dyDescent="0.2">
      <c r="O5555" s="17"/>
      <c r="Q5555" s="17"/>
      <c r="R5555" s="17"/>
      <c r="S5555" s="17"/>
    </row>
    <row r="5556" spans="15:19" ht="33" customHeight="1" x14ac:dyDescent="0.2">
      <c r="O5556" s="17"/>
      <c r="Q5556" s="17"/>
      <c r="R5556" s="17"/>
      <c r="S5556" s="17"/>
    </row>
    <row r="5557" spans="15:19" ht="33" customHeight="1" x14ac:dyDescent="0.2">
      <c r="O5557" s="17"/>
      <c r="Q5557" s="17"/>
      <c r="R5557" s="17"/>
      <c r="S5557" s="17"/>
    </row>
    <row r="5558" spans="15:19" ht="33" customHeight="1" x14ac:dyDescent="0.2">
      <c r="O5558" s="17"/>
      <c r="Q5558" s="17"/>
      <c r="R5558" s="17"/>
      <c r="S5558" s="17"/>
    </row>
    <row r="5559" spans="15:19" ht="33" customHeight="1" x14ac:dyDescent="0.2">
      <c r="O5559" s="17"/>
      <c r="Q5559" s="17"/>
      <c r="R5559" s="17"/>
      <c r="S5559" s="17"/>
    </row>
    <row r="5560" spans="15:19" ht="33" customHeight="1" x14ac:dyDescent="0.2">
      <c r="O5560" s="17"/>
      <c r="Q5560" s="17"/>
      <c r="R5560" s="17"/>
      <c r="S5560" s="17"/>
    </row>
    <row r="5561" spans="15:19" ht="33" customHeight="1" x14ac:dyDescent="0.2">
      <c r="O5561" s="17"/>
      <c r="Q5561" s="17"/>
      <c r="R5561" s="17"/>
      <c r="S5561" s="17"/>
    </row>
    <row r="5562" spans="15:19" ht="33" customHeight="1" x14ac:dyDescent="0.2">
      <c r="O5562" s="17"/>
      <c r="Q5562" s="17"/>
      <c r="R5562" s="17"/>
      <c r="S5562" s="17"/>
    </row>
    <row r="5563" spans="15:19" ht="33" customHeight="1" x14ac:dyDescent="0.2">
      <c r="O5563" s="17"/>
      <c r="Q5563" s="17"/>
      <c r="R5563" s="17"/>
      <c r="S5563" s="17"/>
    </row>
    <row r="5564" spans="15:19" ht="33" customHeight="1" x14ac:dyDescent="0.2">
      <c r="O5564" s="17"/>
      <c r="Q5564" s="17"/>
      <c r="R5564" s="17"/>
      <c r="S5564" s="17"/>
    </row>
    <row r="5565" spans="15:19" ht="33" customHeight="1" x14ac:dyDescent="0.2">
      <c r="O5565" s="17"/>
      <c r="Q5565" s="17"/>
      <c r="R5565" s="17"/>
      <c r="S5565" s="17"/>
    </row>
    <row r="5566" spans="15:19" ht="33" customHeight="1" x14ac:dyDescent="0.2">
      <c r="O5566" s="17"/>
      <c r="Q5566" s="17"/>
      <c r="R5566" s="17"/>
      <c r="S5566" s="17"/>
    </row>
    <row r="5567" spans="15:19" ht="33" customHeight="1" x14ac:dyDescent="0.2">
      <c r="O5567" s="17"/>
      <c r="Q5567" s="17"/>
      <c r="R5567" s="17"/>
      <c r="S5567" s="17"/>
    </row>
    <row r="5568" spans="15:19" ht="33" customHeight="1" x14ac:dyDescent="0.2">
      <c r="O5568" s="17"/>
      <c r="Q5568" s="17"/>
      <c r="R5568" s="17"/>
      <c r="S5568" s="17"/>
    </row>
    <row r="5569" spans="15:19" ht="33" customHeight="1" x14ac:dyDescent="0.2">
      <c r="O5569" s="17"/>
      <c r="Q5569" s="17"/>
      <c r="R5569" s="17"/>
      <c r="S5569" s="17"/>
    </row>
    <row r="5570" spans="15:19" ht="33" customHeight="1" x14ac:dyDescent="0.2">
      <c r="O5570" s="17"/>
      <c r="Q5570" s="17"/>
      <c r="R5570" s="17"/>
      <c r="S5570" s="17"/>
    </row>
    <row r="5571" spans="15:19" ht="33" customHeight="1" x14ac:dyDescent="0.2">
      <c r="O5571" s="17"/>
      <c r="Q5571" s="17"/>
      <c r="R5571" s="17"/>
      <c r="S5571" s="17"/>
    </row>
    <row r="5572" spans="15:19" ht="33" customHeight="1" x14ac:dyDescent="0.2">
      <c r="O5572" s="17"/>
      <c r="Q5572" s="17"/>
      <c r="R5572" s="17"/>
      <c r="S5572" s="17"/>
    </row>
    <row r="5573" spans="15:19" ht="33" customHeight="1" x14ac:dyDescent="0.2">
      <c r="O5573" s="17"/>
      <c r="Q5573" s="17"/>
      <c r="R5573" s="17"/>
      <c r="S5573" s="17"/>
    </row>
    <row r="5574" spans="15:19" ht="33" customHeight="1" x14ac:dyDescent="0.2">
      <c r="O5574" s="17"/>
      <c r="Q5574" s="17"/>
      <c r="R5574" s="17"/>
      <c r="S5574" s="17"/>
    </row>
    <row r="5575" spans="15:19" ht="33" customHeight="1" x14ac:dyDescent="0.2">
      <c r="O5575" s="17"/>
      <c r="Q5575" s="17"/>
      <c r="R5575" s="17"/>
      <c r="S5575" s="17"/>
    </row>
    <row r="5576" spans="15:19" ht="33" customHeight="1" x14ac:dyDescent="0.2">
      <c r="O5576" s="17"/>
      <c r="Q5576" s="17"/>
      <c r="R5576" s="17"/>
      <c r="S5576" s="17"/>
    </row>
    <row r="5577" spans="15:19" ht="33" customHeight="1" x14ac:dyDescent="0.2">
      <c r="O5577" s="17"/>
      <c r="Q5577" s="17"/>
      <c r="R5577" s="17"/>
      <c r="S5577" s="17"/>
    </row>
    <row r="5578" spans="15:19" ht="33" customHeight="1" x14ac:dyDescent="0.2">
      <c r="O5578" s="17"/>
      <c r="Q5578" s="17"/>
      <c r="R5578" s="17"/>
      <c r="S5578" s="17"/>
    </row>
    <row r="5579" spans="15:19" ht="33" customHeight="1" x14ac:dyDescent="0.2">
      <c r="O5579" s="17"/>
      <c r="Q5579" s="17"/>
      <c r="R5579" s="17"/>
      <c r="S5579" s="17"/>
    </row>
    <row r="5580" spans="15:19" ht="33" customHeight="1" x14ac:dyDescent="0.2">
      <c r="O5580" s="17"/>
      <c r="Q5580" s="17"/>
      <c r="R5580" s="17"/>
      <c r="S5580" s="17"/>
    </row>
    <row r="5581" spans="15:19" ht="33" customHeight="1" x14ac:dyDescent="0.2">
      <c r="O5581" s="17"/>
      <c r="Q5581" s="17"/>
      <c r="R5581" s="17"/>
      <c r="S5581" s="17"/>
    </row>
    <row r="5582" spans="15:19" ht="33" customHeight="1" x14ac:dyDescent="0.2">
      <c r="O5582" s="17"/>
      <c r="Q5582" s="17"/>
      <c r="R5582" s="17"/>
      <c r="S5582" s="17"/>
    </row>
    <row r="5583" spans="15:19" ht="33" customHeight="1" x14ac:dyDescent="0.2">
      <c r="O5583" s="17"/>
      <c r="Q5583" s="17"/>
      <c r="R5583" s="17"/>
      <c r="S5583" s="17"/>
    </row>
    <row r="5584" spans="15:19" ht="33" customHeight="1" x14ac:dyDescent="0.2">
      <c r="O5584" s="17"/>
      <c r="Q5584" s="17"/>
      <c r="R5584" s="17"/>
      <c r="S5584" s="17"/>
    </row>
    <row r="5585" spans="15:19" ht="33" customHeight="1" x14ac:dyDescent="0.2">
      <c r="O5585" s="17"/>
      <c r="Q5585" s="17"/>
      <c r="R5585" s="17"/>
      <c r="S5585" s="17"/>
    </row>
    <row r="5586" spans="15:19" ht="33" customHeight="1" x14ac:dyDescent="0.2">
      <c r="O5586" s="17"/>
      <c r="Q5586" s="17"/>
      <c r="R5586" s="17"/>
      <c r="S5586" s="17"/>
    </row>
    <row r="5587" spans="15:19" ht="33" customHeight="1" x14ac:dyDescent="0.2">
      <c r="O5587" s="17"/>
      <c r="Q5587" s="17"/>
      <c r="R5587" s="17"/>
      <c r="S5587" s="17"/>
    </row>
    <row r="5588" spans="15:19" ht="33" customHeight="1" x14ac:dyDescent="0.2">
      <c r="O5588" s="17"/>
      <c r="Q5588" s="17"/>
      <c r="R5588" s="17"/>
      <c r="S5588" s="17"/>
    </row>
    <row r="5589" spans="15:19" ht="33" customHeight="1" x14ac:dyDescent="0.2">
      <c r="O5589" s="17"/>
      <c r="Q5589" s="17"/>
      <c r="R5589" s="17"/>
      <c r="S5589" s="17"/>
    </row>
    <row r="5590" spans="15:19" ht="33" customHeight="1" x14ac:dyDescent="0.2">
      <c r="O5590" s="17"/>
      <c r="Q5590" s="17"/>
      <c r="R5590" s="17"/>
      <c r="S5590" s="17"/>
    </row>
    <row r="5591" spans="15:19" ht="33" customHeight="1" x14ac:dyDescent="0.2">
      <c r="O5591" s="17"/>
      <c r="Q5591" s="17"/>
      <c r="R5591" s="17"/>
      <c r="S5591" s="17"/>
    </row>
    <row r="5592" spans="15:19" ht="33" customHeight="1" x14ac:dyDescent="0.2">
      <c r="O5592" s="17"/>
      <c r="Q5592" s="17"/>
      <c r="R5592" s="17"/>
      <c r="S5592" s="17"/>
    </row>
    <row r="5593" spans="15:19" ht="33" customHeight="1" x14ac:dyDescent="0.2">
      <c r="O5593" s="17"/>
      <c r="Q5593" s="17"/>
      <c r="R5593" s="17"/>
      <c r="S5593" s="17"/>
    </row>
    <row r="5594" spans="15:19" ht="33" customHeight="1" x14ac:dyDescent="0.2">
      <c r="O5594" s="17"/>
      <c r="Q5594" s="17"/>
      <c r="R5594" s="17"/>
      <c r="S5594" s="17"/>
    </row>
    <row r="5595" spans="15:19" ht="33" customHeight="1" x14ac:dyDescent="0.2">
      <c r="O5595" s="17"/>
      <c r="Q5595" s="17"/>
      <c r="R5595" s="17"/>
      <c r="S5595" s="17"/>
    </row>
    <row r="5596" spans="15:19" ht="33" customHeight="1" x14ac:dyDescent="0.2">
      <c r="O5596" s="17"/>
      <c r="Q5596" s="17"/>
      <c r="R5596" s="17"/>
      <c r="S5596" s="17"/>
    </row>
    <row r="5597" spans="15:19" ht="33" customHeight="1" x14ac:dyDescent="0.2">
      <c r="O5597" s="17"/>
      <c r="Q5597" s="17"/>
      <c r="R5597" s="17"/>
      <c r="S5597" s="17"/>
    </row>
    <row r="5598" spans="15:19" ht="33" customHeight="1" x14ac:dyDescent="0.2">
      <c r="O5598" s="17"/>
      <c r="Q5598" s="17"/>
      <c r="R5598" s="17"/>
      <c r="S5598" s="17"/>
    </row>
    <row r="5599" spans="15:19" ht="33" customHeight="1" x14ac:dyDescent="0.2">
      <c r="O5599" s="17"/>
      <c r="Q5599" s="17"/>
      <c r="R5599" s="17"/>
      <c r="S5599" s="17"/>
    </row>
    <row r="5600" spans="15:19" ht="33" customHeight="1" x14ac:dyDescent="0.2">
      <c r="O5600" s="17"/>
      <c r="Q5600" s="17"/>
      <c r="R5600" s="17"/>
      <c r="S5600" s="17"/>
    </row>
  </sheetData>
  <mergeCells count="37">
    <mergeCell ref="S2:S3"/>
    <mergeCell ref="O2:O3"/>
    <mergeCell ref="O1:S1"/>
    <mergeCell ref="A10:A11"/>
    <mergeCell ref="B10:B11"/>
    <mergeCell ref="A4:A5"/>
    <mergeCell ref="B4:B5"/>
    <mergeCell ref="A6:A7"/>
    <mergeCell ref="B6:B7"/>
    <mergeCell ref="A8:A9"/>
    <mergeCell ref="B8:B9"/>
    <mergeCell ref="A1:A3"/>
    <mergeCell ref="B1:B3"/>
    <mergeCell ref="C1:C3"/>
    <mergeCell ref="R2:R3"/>
    <mergeCell ref="J1:M1"/>
    <mergeCell ref="D1:I1"/>
    <mergeCell ref="L2:L3"/>
    <mergeCell ref="P2:P3"/>
    <mergeCell ref="G2:G3"/>
    <mergeCell ref="I2:I3"/>
    <mergeCell ref="M2:M3"/>
    <mergeCell ref="F2:F3"/>
    <mergeCell ref="H2:H3"/>
    <mergeCell ref="Q2:Q3"/>
    <mergeCell ref="O6:O7"/>
    <mergeCell ref="O8:O9"/>
    <mergeCell ref="O10:O11"/>
    <mergeCell ref="R4:R5"/>
    <mergeCell ref="R10:R11"/>
    <mergeCell ref="S10:S11"/>
    <mergeCell ref="O4:O5"/>
    <mergeCell ref="S4:S5"/>
    <mergeCell ref="R6:R7"/>
    <mergeCell ref="S6:S7"/>
    <mergeCell ref="R8:R9"/>
    <mergeCell ref="S8:S9"/>
  </mergeCells>
  <hyperlinks>
    <hyperlink ref="B16" r:id="rId1" xr:uid="{1978EB45-F77A-4722-9A3D-3BB88CB5E636}"/>
    <hyperlink ref="B15" r:id="rId2" xr:uid="{0F93F9BB-10C3-4656-9BDC-B9842743C24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1B96F-DA5C-4D26-9DCD-A719705DAEB1}">
  <dimension ref="A1:J21"/>
  <sheetViews>
    <sheetView tabSelected="1" workbookViewId="0">
      <selection activeCell="K8" sqref="K8"/>
    </sheetView>
  </sheetViews>
  <sheetFormatPr baseColWidth="10" defaultRowHeight="15" x14ac:dyDescent="0.25"/>
  <cols>
    <col min="1" max="1" width="5.85546875" customWidth="1"/>
    <col min="2" max="2" width="25" customWidth="1"/>
    <col min="3" max="3" width="15.42578125" customWidth="1"/>
    <col min="4" max="4" width="15.42578125" style="7" customWidth="1"/>
    <col min="5" max="5" width="12.5703125" customWidth="1"/>
    <col min="6" max="7" width="15.140625" customWidth="1"/>
    <col min="8" max="8" width="11.140625" bestFit="1" customWidth="1"/>
  </cols>
  <sheetData>
    <row r="1" spans="1:10" ht="20.100000000000001" customHeight="1" thickBot="1" x14ac:dyDescent="0.3">
      <c r="A1" s="120" t="s">
        <v>30</v>
      </c>
      <c r="B1" s="121"/>
      <c r="C1" s="121"/>
      <c r="D1" s="121"/>
      <c r="E1" s="121"/>
      <c r="F1" s="121"/>
      <c r="G1" s="121"/>
      <c r="H1" s="121"/>
      <c r="I1" s="121"/>
      <c r="J1" s="122"/>
    </row>
    <row r="2" spans="1:10" ht="32.1" customHeight="1" thickBot="1" x14ac:dyDescent="0.3">
      <c r="A2" s="127" t="s">
        <v>0</v>
      </c>
      <c r="B2" s="129" t="s">
        <v>1</v>
      </c>
      <c r="C2" s="131" t="s">
        <v>19</v>
      </c>
      <c r="D2" s="131" t="s">
        <v>18</v>
      </c>
      <c r="E2" s="133" t="s">
        <v>2</v>
      </c>
      <c r="F2" s="134"/>
      <c r="G2" s="137" t="s">
        <v>28</v>
      </c>
      <c r="H2" s="135" t="s">
        <v>29</v>
      </c>
      <c r="I2" s="135" t="s">
        <v>5</v>
      </c>
      <c r="J2" s="123" t="s">
        <v>17</v>
      </c>
    </row>
    <row r="3" spans="1:10" ht="41.45" customHeight="1" thickBot="1" x14ac:dyDescent="0.3">
      <c r="A3" s="128"/>
      <c r="B3" s="130"/>
      <c r="C3" s="132"/>
      <c r="D3" s="132"/>
      <c r="E3" s="10" t="s">
        <v>15</v>
      </c>
      <c r="F3" s="10" t="s">
        <v>16</v>
      </c>
      <c r="G3" s="138"/>
      <c r="H3" s="136"/>
      <c r="I3" s="136"/>
      <c r="J3" s="124"/>
    </row>
    <row r="4" spans="1:10" ht="26.45" customHeight="1" x14ac:dyDescent="0.25">
      <c r="A4" s="3">
        <v>1</v>
      </c>
      <c r="B4" s="4" t="s">
        <v>7</v>
      </c>
      <c r="C4" s="18">
        <v>15455</v>
      </c>
      <c r="D4" s="18">
        <v>16948</v>
      </c>
      <c r="E4" s="20">
        <v>20000</v>
      </c>
      <c r="F4" s="20">
        <v>16000</v>
      </c>
      <c r="G4" s="28">
        <f>+ROUND(AVERAGE(C4,E4,F4),0)</f>
        <v>17152</v>
      </c>
      <c r="H4" s="20">
        <f>ROUND(AVERAGE(D4:F4),0)</f>
        <v>17649</v>
      </c>
      <c r="I4" s="20">
        <v>5</v>
      </c>
      <c r="J4" s="25">
        <f>(H4*I4)</f>
        <v>88245</v>
      </c>
    </row>
    <row r="5" spans="1:10" ht="29.1" customHeight="1" x14ac:dyDescent="0.25">
      <c r="A5" s="23">
        <v>2</v>
      </c>
      <c r="B5" s="5" t="s">
        <v>10</v>
      </c>
      <c r="C5" s="18">
        <v>14557</v>
      </c>
      <c r="D5" s="18">
        <v>15879</v>
      </c>
      <c r="E5" s="21">
        <v>17000</v>
      </c>
      <c r="F5" s="21">
        <v>14000</v>
      </c>
      <c r="G5" s="28">
        <f t="shared" ref="G5:G6" si="0">+ROUND(AVERAGE(C5,E5,F5),0)</f>
        <v>15186</v>
      </c>
      <c r="H5" s="21">
        <f>ROUND(AVERAGE(D5:F5),0)</f>
        <v>15626</v>
      </c>
      <c r="I5" s="21">
        <v>5</v>
      </c>
      <c r="J5" s="26">
        <f t="shared" ref="J5:J7" si="1">(H5*I5)</f>
        <v>78130</v>
      </c>
    </row>
    <row r="6" spans="1:10" ht="24.95" customHeight="1" x14ac:dyDescent="0.25">
      <c r="A6" s="23">
        <v>3</v>
      </c>
      <c r="B6" s="5" t="s">
        <v>11</v>
      </c>
      <c r="C6" s="18">
        <v>12404</v>
      </c>
      <c r="D6" s="18">
        <v>13620</v>
      </c>
      <c r="E6" s="21">
        <v>17000</v>
      </c>
      <c r="F6" s="21">
        <v>17000</v>
      </c>
      <c r="G6" s="28">
        <f t="shared" si="0"/>
        <v>15468</v>
      </c>
      <c r="H6" s="21">
        <f>ROUND(AVERAGE(D6:F6),0)</f>
        <v>15873</v>
      </c>
      <c r="I6" s="21">
        <v>460</v>
      </c>
      <c r="J6" s="26">
        <f t="shared" si="1"/>
        <v>7301580</v>
      </c>
    </row>
    <row r="7" spans="1:10" ht="27.6" customHeight="1" thickBot="1" x14ac:dyDescent="0.3">
      <c r="A7" s="23">
        <v>4</v>
      </c>
      <c r="B7" s="11" t="s">
        <v>12</v>
      </c>
      <c r="C7" s="19">
        <v>2651</v>
      </c>
      <c r="D7" s="19">
        <v>2928</v>
      </c>
      <c r="E7" s="22">
        <v>7000</v>
      </c>
      <c r="F7" s="22">
        <v>6000</v>
      </c>
      <c r="G7" s="28">
        <f>+ROUND(AVERAGE(C7,E7,F7),0)</f>
        <v>5217</v>
      </c>
      <c r="H7" s="22">
        <f>ROUND(AVERAGE(D7:F7),0)</f>
        <v>5309</v>
      </c>
      <c r="I7" s="22">
        <v>332</v>
      </c>
      <c r="J7" s="27">
        <f t="shared" si="1"/>
        <v>1762588</v>
      </c>
    </row>
    <row r="8" spans="1:10" ht="46.5" customHeight="1" thickBot="1" x14ac:dyDescent="0.3">
      <c r="A8" s="125" t="s">
        <v>6</v>
      </c>
      <c r="B8" s="126"/>
      <c r="C8" s="24"/>
      <c r="D8" s="12"/>
      <c r="E8" s="13">
        <f>SUM(E4:E7)</f>
        <v>61000</v>
      </c>
      <c r="F8" s="14">
        <f>SUM(F4:F7)</f>
        <v>53000</v>
      </c>
      <c r="G8" s="14">
        <f>SUM(G4:G7)</f>
        <v>53023</v>
      </c>
      <c r="H8" s="14">
        <f>SUM(H4:H7)</f>
        <v>54457</v>
      </c>
      <c r="I8" s="15"/>
      <c r="J8" s="16">
        <f>SUM(J4:J7)</f>
        <v>9230543</v>
      </c>
    </row>
    <row r="9" spans="1:10" x14ac:dyDescent="0.25">
      <c r="D9" s="6"/>
      <c r="E9" s="1"/>
      <c r="F9" s="1"/>
      <c r="G9" s="1"/>
      <c r="H9" s="1"/>
      <c r="I9" s="1"/>
      <c r="J9" s="1"/>
    </row>
    <row r="12" spans="1:10" x14ac:dyDescent="0.25">
      <c r="A12" s="2">
        <v>45261</v>
      </c>
      <c r="B12" s="9" t="s">
        <v>13</v>
      </c>
      <c r="C12" s="8"/>
      <c r="D12" s="75"/>
      <c r="E12" s="8"/>
      <c r="F12" s="8"/>
      <c r="G12" s="8"/>
      <c r="H12" s="8"/>
      <c r="I12" s="8"/>
      <c r="J12" s="8"/>
    </row>
    <row r="13" spans="1:10" x14ac:dyDescent="0.25">
      <c r="A13" s="2">
        <v>45352</v>
      </c>
      <c r="B13" s="9" t="s">
        <v>14</v>
      </c>
      <c r="C13" s="9"/>
      <c r="D13" s="75"/>
      <c r="E13" s="8"/>
      <c r="F13" s="8"/>
      <c r="G13" s="8"/>
      <c r="H13" s="8"/>
      <c r="I13" s="8"/>
      <c r="J13" s="8"/>
    </row>
    <row r="16" spans="1:10" ht="20.100000000000001" customHeight="1" x14ac:dyDescent="0.25">
      <c r="A16" s="8" t="s">
        <v>39</v>
      </c>
      <c r="B16" s="8"/>
      <c r="C16" s="8"/>
      <c r="D16" s="75"/>
      <c r="E16" s="8"/>
    </row>
    <row r="17" spans="1:5" ht="20.100000000000001" customHeight="1" x14ac:dyDescent="0.25">
      <c r="A17" s="8"/>
      <c r="B17" s="8" t="s">
        <v>40</v>
      </c>
      <c r="C17" s="8"/>
      <c r="D17" s="75"/>
      <c r="E17" s="8"/>
    </row>
    <row r="18" spans="1:5" ht="20.100000000000001" customHeight="1" x14ac:dyDescent="0.25">
      <c r="A18" s="8"/>
      <c r="B18" s="8" t="s">
        <v>41</v>
      </c>
      <c r="C18" s="8"/>
      <c r="D18" s="75"/>
      <c r="E18" s="8"/>
    </row>
    <row r="19" spans="1:5" ht="20.100000000000001" customHeight="1" x14ac:dyDescent="0.25">
      <c r="A19" s="8"/>
      <c r="B19" s="8"/>
      <c r="C19" s="8"/>
      <c r="D19" s="75"/>
      <c r="E19" s="8"/>
    </row>
    <row r="20" spans="1:5" ht="20.100000000000001" customHeight="1" x14ac:dyDescent="0.25">
      <c r="A20" s="8" t="s">
        <v>42</v>
      </c>
      <c r="B20" s="8"/>
      <c r="C20" s="8"/>
      <c r="D20" s="75"/>
      <c r="E20" s="8"/>
    </row>
    <row r="21" spans="1:5" ht="20.100000000000001" customHeight="1" x14ac:dyDescent="0.25">
      <c r="A21" s="8"/>
      <c r="B21" s="8" t="s">
        <v>43</v>
      </c>
      <c r="C21" s="8"/>
      <c r="D21" s="75"/>
      <c r="E21" s="8"/>
    </row>
  </sheetData>
  <mergeCells count="11">
    <mergeCell ref="A1:J1"/>
    <mergeCell ref="J2:J3"/>
    <mergeCell ref="A8:B8"/>
    <mergeCell ref="A2:A3"/>
    <mergeCell ref="B2:B3"/>
    <mergeCell ref="D2:D3"/>
    <mergeCell ref="E2:F2"/>
    <mergeCell ref="H2:H3"/>
    <mergeCell ref="I2:I3"/>
    <mergeCell ref="C2:C3"/>
    <mergeCell ref="G2:G3"/>
  </mergeCells>
  <hyperlinks>
    <hyperlink ref="B13" r:id="rId1" xr:uid="{0FB8F956-25D9-4BEC-9D3A-F80A0C3BD669}"/>
    <hyperlink ref="B12" r:id="rId2" xr:uid="{42AEA6A9-692D-4CE5-9073-A72CB3559003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PROMEDIO IPC</vt:lpstr>
      <vt:lpstr>ESTUDIO DE MERCADO </vt:lpstr>
    </vt:vector>
  </TitlesOfParts>
  <Company>Conocimiento Adictivo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Alfredo Manuel Vasquez Pineda</cp:lastModifiedBy>
  <dcterms:created xsi:type="dcterms:W3CDTF">2024-05-08T18:51:49Z</dcterms:created>
  <dcterms:modified xsi:type="dcterms:W3CDTF">2024-06-06T18:43:09Z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2024-05-09T14:33:17Z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47773ffa-d8c2-446b-a8ab-56400f8ac618</vt:lpwstr>
  </property>
  <property fmtid="{D5CDD505-2E9C-101B-9397-08002B2CF9AE}" pid="8" name="MSIP_Label_fc111285-cafa-4fc9-8a9a-bd902089b24f_ContentBits">
    <vt:lpwstr>0</vt:lpwstr>
  </property>
</Properties>
</file>