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9e720bcd3a410af/Documentos/INVIAS/PROCESOS DE CONTRATACIÓN/1. PROCESO - SA-MC-DT-MAG-001-2024/EVALUACIONES/"/>
    </mc:Choice>
  </mc:AlternateContent>
  <xr:revisionPtr revIDLastSave="8" documentId="13_ncr:1_{C11BE72D-9085-4EC7-B1F7-BEFDEC568A47}" xr6:coauthVersionLast="47" xr6:coauthVersionMax="47" xr10:uidLastSave="{06990D38-8E4A-49A2-8718-94830D085BC9}"/>
  <bookViews>
    <workbookView xWindow="-110" yWindow="-110" windowWidth="19420" windowHeight="10300" firstSheet="1" activeTab="1" xr2:uid="{00000000-000D-0000-FFFF-FFFF00000000}"/>
  </bookViews>
  <sheets>
    <sheet name="Hoja1" sheetId="16" state="hidden" r:id="rId1"/>
    <sheet name="EVALUACION 015" sheetId="23" r:id="rId2"/>
  </sheets>
  <definedNames>
    <definedName name="_xlnm._FilterDatabase" localSheetId="1" hidden="1">'EVALUACION 015'!$A$1:$BT$3</definedName>
    <definedName name="CUMPLIMIENTO">Hoja1!$C$3:$C$6</definedName>
    <definedName name="MIPYME">Hoja1!$E$3:$E$6</definedName>
    <definedName name="SANCION">Hoja1!$D$3:$D$5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<sst xmlns="http://schemas.openxmlformats.org/spreadsheetml/2006/main" count="282" uniqueCount="133">
  <si>
    <t>PARTICIPANTES</t>
  </si>
  <si>
    <t>IDENTIFICACIÓN PROPONENTE /INTEGRANTE</t>
  </si>
  <si>
    <t>REPRESENTANTE LEGAL DEL INTEGRANTE</t>
  </si>
  <si>
    <t>% DE PARTICIPACIÓN</t>
  </si>
  <si>
    <t xml:space="preserve"> PROPONENTE</t>
  </si>
  <si>
    <t>MIEMBROS PROPONENTE</t>
  </si>
  <si>
    <t>3.3.1. PERSONAS NATURALES (CÉDULA)</t>
  </si>
  <si>
    <t xml:space="preserve">OBJETO </t>
  </si>
  <si>
    <t>REVISOR FISCAL</t>
  </si>
  <si>
    <t>REVISOR FISCAL (SOCIEDAD ANONIMA ABIERTA O CERRADA)</t>
  </si>
  <si>
    <t>VALIDACION SECOP II</t>
  </si>
  <si>
    <t xml:space="preserve"> Asegurado/ Beneficiario: INVIAS</t>
  </si>
  <si>
    <t>Identificación y objeto del proceso</t>
  </si>
  <si>
    <t xml:space="preserve">4.5 APODERADOS </t>
  </si>
  <si>
    <t>RUP</t>
  </si>
  <si>
    <t>4,9. CERTIFICACIÓN DE PAGOS DE SEGURIDAD SOCIAL Y APORTES LEGALES</t>
  </si>
  <si>
    <t xml:space="preserve">REPRESENTANTE LEGAL CONSORCIO </t>
  </si>
  <si>
    <t>. PROPONENTES PLURALES 
(CONSORCIO Y/O UT) 4,4</t>
  </si>
  <si>
    <t xml:space="preserve">REPRESENTANTE LEGAL SUP CONSORCIO </t>
  </si>
  <si>
    <t>*RL PLA Y SUP</t>
  </si>
  <si>
    <t>No. PROPONENTE</t>
  </si>
  <si>
    <t>TIPO DE EMPRESA</t>
  </si>
  <si>
    <t>VERIFICACION GARANTIA
Pagina Web Aseguradora</t>
  </si>
  <si>
    <t>OBSERVACIONES</t>
  </si>
  <si>
    <t>CUMPLE</t>
  </si>
  <si>
    <t>NO CUMPLE</t>
  </si>
  <si>
    <t>NO APLICA</t>
  </si>
  <si>
    <t>SIN SANCION</t>
  </si>
  <si>
    <t>CUMPLIMIENTO</t>
  </si>
  <si>
    <t>SANCION</t>
  </si>
  <si>
    <t>CON SANCION</t>
  </si>
  <si>
    <t>MIPYME</t>
  </si>
  <si>
    <t>MICRO</t>
  </si>
  <si>
    <t>PEQUEÑA</t>
  </si>
  <si>
    <t>MEDIANA</t>
  </si>
  <si>
    <t>GRAN EMPRESA</t>
  </si>
  <si>
    <t>HABILIDAD</t>
  </si>
  <si>
    <t>PUNTAJE (0.25) puntos</t>
  </si>
  <si>
    <t>VIGENTE</t>
  </si>
  <si>
    <t>*CONSORCIO SOCIEDAD (PLAZO + 1 AÑOS DESDE CIERRE)</t>
  </si>
  <si>
    <t xml:space="preserve">*COPIA DE LA CEDULA RL PRINCIPAL Y SUPLENTE </t>
  </si>
  <si>
    <t xml:space="preserve">*COPIA DE LA CEDULA DE LOS PROPONENTES </t>
  </si>
  <si>
    <t>4.6. EXISTENCIA R.L./CC-PERSONAS NAURALES</t>
  </si>
  <si>
    <r>
      <rPr>
        <b/>
        <sz val="8"/>
        <color theme="1"/>
        <rFont val="Arial Narrow"/>
        <family val="2"/>
      </rPr>
      <t>COPNIA/TP - PROP. PERSONA NATUR</t>
    </r>
    <r>
      <rPr>
        <sz val="8"/>
        <color theme="1"/>
        <rFont val="Arial Narrow"/>
        <family val="2"/>
      </rPr>
      <t>AL</t>
    </r>
  </si>
  <si>
    <t>ERL</t>
  </si>
  <si>
    <t>IDENT. RL</t>
  </si>
  <si>
    <t>REVISOR FISCAL-
NOMBRE</t>
  </si>
  <si>
    <t xml:space="preserve"> PERSONAS JURÍDICAS
FORMATO 5</t>
  </si>
  <si>
    <t>Integrantes del consorcio /proponente individual</t>
  </si>
  <si>
    <t>DOCUMENTOS-APORTA OPCION 1,2,3,4</t>
  </si>
  <si>
    <t>COLOMBIANA</t>
  </si>
  <si>
    <t>AVAL O REPRESENTANTE LEGAL O PN</t>
  </si>
  <si>
    <t>LOTES EN LOS QUE PARTICIPA</t>
  </si>
  <si>
    <t>LOTE No.2</t>
  </si>
  <si>
    <t>LOTE No.1</t>
  </si>
  <si>
    <t>LOTE No.3</t>
  </si>
  <si>
    <t>LOTE No.4</t>
  </si>
  <si>
    <t>LOTE No.5</t>
  </si>
  <si>
    <t>LOTE No.6</t>
  </si>
  <si>
    <t>LOTE No.7</t>
  </si>
  <si>
    <t>LOTE No.8</t>
  </si>
  <si>
    <t>LOTE No.9</t>
  </si>
  <si>
    <t xml:space="preserve">2.1. CARTADE PRESENTACIÓN
</t>
  </si>
  <si>
    <t>PUNTAJE (20 PUNTOS)</t>
  </si>
  <si>
    <t>CEDULA / EXISTENCIA Y RL</t>
  </si>
  <si>
    <t xml:space="preserve">4.5 PUNTAJE PERSONAL DISCAPACITADO </t>
  </si>
  <si>
    <t>*CUMPLE/NO CUMPLE</t>
  </si>
  <si>
    <t>PUNTAJE (1 PUNTO)</t>
  </si>
  <si>
    <t>EMPRENDIMIENTOS Y EMPRESAS DE MUJERES</t>
  </si>
  <si>
    <t>NO APORTA</t>
  </si>
  <si>
    <t>0.25</t>
  </si>
  <si>
    <t>3.3 PERSONAS JURÍDICAS (CERTIFICADO DE EXISTENCIA Y RL)</t>
  </si>
  <si>
    <t>FORMATO
F-2A / F-2B / 
MODULOS A LOS QUE SE PRESENTA</t>
  </si>
  <si>
    <t xml:space="preserve">PROPONENTE PLURAL 40% EXPERIENCIA </t>
  </si>
  <si>
    <t xml:space="preserve">VIGENCIA SOCIEDAD (PLAZO + 1 AÑOS DESDE CIERRE) </t>
  </si>
  <si>
    <t>GARANTIA DE SERIEDAD DE LA PROPUESTA</t>
  </si>
  <si>
    <t>VERIFICACIÓN COPNIA RL</t>
  </si>
  <si>
    <t>VIGENCIA ACTUALIZADO 2024</t>
  </si>
  <si>
    <t>Tratándose de Proponentes Plurales, este puntaje solo se otorgará si por lo menos uno de los integrantes acredita la calidad de emprendimientos y empresas de mujeres y tiene una participación igual o superior al (10 %) en el Consorcio o en la Unión Temporal.</t>
  </si>
  <si>
    <t>NACIONALIDAD</t>
  </si>
  <si>
    <t>FACTOR CALIDAD</t>
  </si>
  <si>
    <t xml:space="preserve">PUNTAJE MYPIMES </t>
  </si>
  <si>
    <t>PUNTAJE (0.25 PUNTOS)</t>
  </si>
  <si>
    <t>TAMAÑO EMPRESARIAL</t>
  </si>
  <si>
    <t>ACREDITACIÓN MIPYME DOMICILIADA EN COLOMBIA</t>
  </si>
  <si>
    <t>FORMATO 7A</t>
  </si>
  <si>
    <t>FORMATO 9A (80%)</t>
  </si>
  <si>
    <r>
      <t xml:space="preserve">FORMATO 8
</t>
    </r>
    <r>
      <rPr>
        <sz val="8"/>
        <rFont val="Arial Narrow"/>
        <family val="2"/>
      </rPr>
      <t>SUSCRITO POR RL O REVISOR FISCAL - CON # TOTAL TRABAJADORES</t>
    </r>
  </si>
  <si>
    <t xml:space="preserve">*CERTIFICADO MINISTERIO DE TRABAJO VIGENTE A 20/11/2023 </t>
  </si>
  <si>
    <t>APORTA FORMATO 12</t>
  </si>
  <si>
    <r>
      <t>EXPEDICIÓN POSTERIOR A</t>
    </r>
    <r>
      <rPr>
        <b/>
        <sz val="8"/>
        <color rgb="FFFF0000"/>
        <rFont val="Arial Narrow"/>
        <family val="2"/>
      </rPr>
      <t xml:space="preserve"> 20/04/2024</t>
    </r>
  </si>
  <si>
    <r>
      <t xml:space="preserve">HASTA
</t>
    </r>
    <r>
      <rPr>
        <b/>
        <sz val="8"/>
        <color rgb="FFFF0000"/>
        <rFont val="Arial Narrow"/>
        <family val="2"/>
      </rPr>
      <t>20/08/2024</t>
    </r>
  </si>
  <si>
    <r>
      <t xml:space="preserve">VIGENCIA
</t>
    </r>
    <r>
      <rPr>
        <b/>
        <sz val="8"/>
        <color rgb="FFFF0000"/>
        <rFont val="Arial Narrow"/>
        <family val="2"/>
      </rPr>
      <t>20/05/2024</t>
    </r>
  </si>
  <si>
    <r>
      <t xml:space="preserve">3.4.2.PERSONASNATURAPLANILLAS O CERT. AFILIACION </t>
    </r>
    <r>
      <rPr>
        <b/>
        <sz val="8"/>
        <color rgb="FFFF0000"/>
        <rFont val="Arial Narrow"/>
        <family val="2"/>
      </rPr>
      <t>20/04/2024 - 20/05/2024</t>
    </r>
  </si>
  <si>
    <r>
      <t xml:space="preserve">MULTAS / SANCIONES / INCUMPLIMIENTOS S/N
</t>
    </r>
    <r>
      <rPr>
        <b/>
        <sz val="8"/>
        <color rgb="FFFF0000"/>
        <rFont val="Arial Narrow"/>
        <family val="2"/>
      </rPr>
      <t>(20-05-2023)</t>
    </r>
  </si>
  <si>
    <r>
      <t>EXPEDICIÓN POSTERIOR A</t>
    </r>
    <r>
      <rPr>
        <b/>
        <sz val="8"/>
        <color rgb="FFFF0000"/>
        <rFont val="Arial Narrow"/>
        <family val="2"/>
      </rPr>
      <t xml:space="preserve"> (20/04/2024)</t>
    </r>
  </si>
  <si>
    <t>HABIL</t>
  </si>
  <si>
    <t>PUNTAJE INDUSTRIA NACIONAL</t>
  </si>
  <si>
    <t xml:space="preserve">HABIL </t>
  </si>
  <si>
    <t>INGEPRO
CONSTRUCTORA SAS</t>
  </si>
  <si>
    <t>901677709-7</t>
  </si>
  <si>
    <t>BRAYAN STEVE ORDOÑEZ QUINTANA</t>
  </si>
  <si>
    <t>N/A</t>
  </si>
  <si>
    <r>
      <t>RESTRICCIÓN (SMMLV) DEL R.L.</t>
    </r>
    <r>
      <rPr>
        <b/>
        <sz val="8"/>
        <color rgb="FFFF0000"/>
        <rFont val="Arial Narrow"/>
        <family val="2"/>
      </rPr>
      <t>($881383180)</t>
    </r>
  </si>
  <si>
    <r>
      <t xml:space="preserve">10% del presupuesto oficial Modulo mas alto </t>
    </r>
    <r>
      <rPr>
        <b/>
        <sz val="8"/>
        <color rgb="FFFF0000"/>
        <rFont val="Arial Narrow"/>
        <family val="2"/>
      </rPr>
      <t>$881383180</t>
    </r>
  </si>
  <si>
    <t>NO APORTO</t>
  </si>
  <si>
    <t>CUMPLE 1</t>
  </si>
  <si>
    <t>S&amp;S INGENIERIA CIVIL S.A.S.</t>
  </si>
  <si>
    <t>900.220.563-3</t>
  </si>
  <si>
    <t>MARCO ANTONIO SARMIENTO OTALORA</t>
  </si>
  <si>
    <t xml:space="preserve">LUZ ESTELLA TORO BONILLA </t>
  </si>
  <si>
    <t>LUZ ESTELLA TORO BOTERO</t>
  </si>
  <si>
    <t>CUMPLE 2</t>
  </si>
  <si>
    <t>MARIA VIRGINIA ROCHA GRACIA</t>
  </si>
  <si>
    <t>INFRAESTRUCTURA CAR Y CIA SAS</t>
  </si>
  <si>
    <t>SEÑALES LTDA</t>
  </si>
  <si>
    <t>UNIÓN TEMPORAL OBRAS 2024 S &amp; C.</t>
  </si>
  <si>
    <t>900.587.436-1</t>
  </si>
  <si>
    <t>800.198.693-6</t>
  </si>
  <si>
    <t>MARCO ANTONIO ROMERO RENDON</t>
  </si>
  <si>
    <t>ALEXANDER ANDRÉS SEGURA PÉREZ</t>
  </si>
  <si>
    <t>GERARDO SEGURA PÉREZ</t>
  </si>
  <si>
    <t>PENDIENTE POR ACLARAR</t>
  </si>
  <si>
    <t>FRANCISCO JOSE CLAVIJO ARANAZ</t>
  </si>
  <si>
    <t>CUMPLE 04/06/2024</t>
  </si>
  <si>
    <t>En el caso de la empresa Señales, el representante legal tiene la limitación de 495 salarios mínimos para endeudar a la sociedad, lo que da 643500000, y el valor del contrato es por más de 800000000. el contrato no solo genera derechos sino también obligaciones con el Estado, habría que aclarar si requiere o no autorización de junta de socios.</t>
  </si>
  <si>
    <t xml:space="preserve">MICRO </t>
  </si>
  <si>
    <t xml:space="preserve">CUMPLE </t>
  </si>
  <si>
    <t>NO SE ENCONTRÓ</t>
  </si>
  <si>
    <t xml:space="preserve"> </t>
  </si>
  <si>
    <t xml:space="preserve"> XCx </t>
  </si>
  <si>
    <t xml:space="preserve">                         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</si>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</sst>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\-mmm\-yyyy"/>
    <numFmt numFmtId="165" formatCode="_-* #,##0.00\ &quot;Pts&quot;_-;\-* #,##0.00\ &quot;Pts&quot;_-;_-* &quot;-&quot;??\ &quot;Pts&quot;_-;_-@_-"/>
  </numFmts>
  <fonts count="12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color rgb="FFFF0000"/>
      <name val="Arial Narrow"/>
      <family val="2"/>
    </font>
    <font>
      <b/>
      <sz val="8"/>
      <name val="Arial Narrow"/>
      <family val="2"/>
    </font>
    <font>
      <b/>
      <sz val="7"/>
      <color theme="1"/>
      <name val="Arial Narrow"/>
      <family val="2"/>
    </font>
    <font>
      <sz val="10"/>
      <name val="Arial"/>
      <family val="2"/>
    </font>
    <font>
      <sz val="7"/>
      <color theme="1"/>
      <name val="Arial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9" fillId="0" borderId="0"/>
    <xf numFmtId="0" fontId="2" fillId="0" borderId="0"/>
    <xf numFmtId="165" fontId="9" fillId="0" borderId="0" applyFont="0" applyFill="0" applyBorder="0" applyAlignment="0" applyProtection="0"/>
  </cellStyleXfs>
  <cellXfs count="52">
    <xf numFmtId="0" fontId="0" fillId="0" borderId="0" xfId="0"/>
    <xf numFmtId="0" fontId="3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9" fontId="4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9" fontId="4" fillId="0" borderId="0" xfId="1" applyFont="1" applyFill="1" applyBorder="1" applyAlignment="1">
      <alignment horizontal="center" vertical="center" wrapText="1"/>
    </xf>
    <xf numFmtId="9" fontId="1" fillId="0" borderId="1" xfId="1" applyFont="1" applyFill="1" applyBorder="1" applyAlignment="1">
      <alignment horizontal="center" vertical="center" wrapText="1"/>
    </xf>
    <xf numFmtId="9" fontId="1" fillId="0" borderId="0" xfId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9" fontId="1" fillId="4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9" fontId="4" fillId="0" borderId="0" xfId="0" applyNumberFormat="1" applyFont="1" applyAlignment="1">
      <alignment horizontal="center" vertical="center" wrapText="1"/>
    </xf>
    <xf numFmtId="9" fontId="4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textRotation="90"/>
    </xf>
    <xf numFmtId="0" fontId="7" fillId="4" borderId="3" xfId="0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 textRotation="90" wrapText="1"/>
    </xf>
    <xf numFmtId="0" fontId="1" fillId="4" borderId="3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9" fontId="1" fillId="4" borderId="1" xfId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5">
    <cellStyle name="Moneda 2 2 2 2 2" xfId="4" xr:uid="{BFD5083F-DD58-45B4-8935-6F9D6C52CBAD}"/>
    <cellStyle name="Normal" xfId="0" builtinId="0"/>
    <cellStyle name="Normal 2" xfId="2" xr:uid="{00000000-0005-0000-0000-000003000000}"/>
    <cellStyle name="Normal 3 11 2" xfId="3" xr:uid="{C72273B2-BFB3-44A3-AC93-1C1BC6EE7B85}"/>
    <cellStyle name="Porcentaje" xfId="1" builtinId="5"/>
  </cellStyles>
  <dxfs count="17"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E1EBFA"/>
        </patternFill>
      </fill>
    </dxf>
    <dxf>
      <fill>
        <patternFill patternType="none">
          <bgColor auto="1"/>
        </patternFill>
      </fill>
    </dxf>
    <dxf>
      <fill>
        <patternFill>
          <bgColor rgb="FF50B4C8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RESUMENJURIDICO" pivot="0" count="4" xr9:uid="{00000000-0011-0000-FFFF-FFFF00000000}">
      <tableStyleElement type="wholeTable" dxfId="16"/>
      <tableStyleElement type="headerRow" dxfId="15"/>
      <tableStyleElement type="firstRowStripe" dxfId="14"/>
      <tableStyleElement type="secondRowStripe" dxfId="13"/>
    </tableStyle>
  </tableStyles>
  <colors>
    <mruColors>
      <color rgb="FF95CDF3"/>
      <color rgb="FFF66764"/>
      <color rgb="FFFF6600"/>
      <color rgb="FF57D3FF"/>
      <color rgb="FFFFCCCC"/>
      <color rgb="FFFFCCFF"/>
      <color rgb="FFFF7D7D"/>
      <color rgb="FFFFCDFF"/>
      <color rgb="FF0033CC"/>
      <color rgb="FF50B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E9"/>
  <sheetViews>
    <sheetView workbookViewId="0">
      <selection activeCell="G11" sqref="G11"/>
    </sheetView>
  </sheetViews>
  <sheetFormatPr baseColWidth="10" defaultRowHeight="14.5" x14ac:dyDescent="0.35"/>
  <cols>
    <col min="3" max="3" width="17.1796875" customWidth="1"/>
    <col min="4" max="4" width="15.453125" customWidth="1"/>
    <col min="5" max="5" width="24.1796875" customWidth="1"/>
  </cols>
  <sheetData>
    <row r="2" spans="3:5" x14ac:dyDescent="0.35">
      <c r="C2" s="2" t="s">
        <v>28</v>
      </c>
      <c r="D2" s="3" t="s">
        <v>29</v>
      </c>
      <c r="E2" s="3" t="s">
        <v>31</v>
      </c>
    </row>
    <row r="3" spans="3:5" x14ac:dyDescent="0.35">
      <c r="C3" s="1" t="s">
        <v>24</v>
      </c>
      <c r="D3" s="4" t="s">
        <v>30</v>
      </c>
      <c r="E3" s="4" t="s">
        <v>32</v>
      </c>
    </row>
    <row r="4" spans="3:5" x14ac:dyDescent="0.35">
      <c r="C4" s="1" t="s">
        <v>25</v>
      </c>
      <c r="D4" s="4" t="s">
        <v>27</v>
      </c>
      <c r="E4" s="4" t="s">
        <v>34</v>
      </c>
    </row>
    <row r="5" spans="3:5" x14ac:dyDescent="0.35">
      <c r="C5" s="1" t="s">
        <v>26</v>
      </c>
      <c r="D5" s="4"/>
      <c r="E5" s="4" t="s">
        <v>33</v>
      </c>
    </row>
    <row r="6" spans="3:5" x14ac:dyDescent="0.35">
      <c r="C6" s="1"/>
      <c r="D6" s="4"/>
      <c r="E6" s="4" t="s">
        <v>35</v>
      </c>
    </row>
    <row r="7" spans="3:5" x14ac:dyDescent="0.35">
      <c r="D7" s="5"/>
    </row>
    <row r="8" spans="3:5" x14ac:dyDescent="0.35">
      <c r="D8" s="5"/>
    </row>
    <row r="9" spans="3:5" x14ac:dyDescent="0.35">
      <c r="D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50F8E-E1ED-414B-85F9-2C2A8171322D}">
  <dimension ref="A1:BW20"/>
  <sheetViews>
    <sheetView tabSelected="1" zoomScale="95" zoomScaleNormal="110" workbookViewId="0">
      <pane xSplit="18" ySplit="3" topLeftCell="S4" activePane="bottomRight" state="frozen"/>
      <selection activeCell="A2" sqref="A2"/>
      <selection pane="topRight" activeCell="U2" sqref="U2"/>
      <selection pane="bottomLeft" activeCell="A6" sqref="A6"/>
      <selection pane="bottomRight" activeCell="N5" sqref="N5"/>
    </sheetView>
  </sheetViews>
  <sheetFormatPr baseColWidth="10" defaultColWidth="11.453125" defaultRowHeight="10.5" x14ac:dyDescent="0.35"/>
  <cols>
    <col min="1" max="1" width="10.1796875" style="27" customWidth="1"/>
    <col min="2" max="2" width="4.1796875" style="13" customWidth="1"/>
    <col min="3" max="3" width="6.54296875" style="14" hidden="1" customWidth="1"/>
    <col min="4" max="4" width="3" style="14" hidden="1" customWidth="1"/>
    <col min="5" max="8" width="3.1796875" style="14" hidden="1" customWidth="1"/>
    <col min="9" max="9" width="3.54296875" style="14" hidden="1" customWidth="1"/>
    <col min="10" max="11" width="3" style="14" hidden="1" customWidth="1"/>
    <col min="12" max="12" width="3.1796875" style="14" hidden="1" customWidth="1"/>
    <col min="13" max="13" width="12.1796875" style="13" customWidth="1"/>
    <col min="14" max="14" width="16.1796875" style="13" customWidth="1"/>
    <col min="15" max="15" width="12.1796875" style="17" customWidth="1"/>
    <col min="16" max="16" width="15.54296875" style="13" customWidth="1"/>
    <col min="17" max="17" width="11.1796875" style="13" customWidth="1"/>
    <col min="18" max="18" width="17.54296875" style="9" customWidth="1"/>
    <col min="19" max="20" width="13.81640625" style="15" customWidth="1"/>
    <col min="21" max="21" width="11.453125" style="9" customWidth="1"/>
    <col min="22" max="22" width="10" style="9" customWidth="1"/>
    <col min="23" max="23" width="11.81640625" style="9" customWidth="1"/>
    <col min="24" max="24" width="10.81640625" style="9" customWidth="1"/>
    <col min="25" max="26" width="8.453125" style="9" customWidth="1"/>
    <col min="27" max="27" width="12.1796875" style="9" customWidth="1"/>
    <col min="28" max="28" width="12.54296875" style="9" customWidth="1"/>
    <col min="29" max="29" width="16.81640625" style="9" customWidth="1"/>
    <col min="30" max="30" width="8.81640625" style="9" customWidth="1"/>
    <col min="31" max="31" width="9.1796875" style="9" customWidth="1"/>
    <col min="32" max="32" width="8.81640625" style="9" customWidth="1"/>
    <col min="33" max="33" width="9.1796875" style="9" customWidth="1"/>
    <col min="34" max="34" width="16" style="9" customWidth="1"/>
    <col min="35" max="35" width="14" style="12" customWidth="1"/>
    <col min="36" max="36" width="8.81640625" style="9" customWidth="1"/>
    <col min="37" max="37" width="10.54296875" style="9" customWidth="1"/>
    <col min="38" max="38" width="13.1796875" style="9" customWidth="1"/>
    <col min="39" max="39" width="16.453125" style="9" customWidth="1"/>
    <col min="40" max="41" width="14.81640625" style="9" customWidth="1"/>
    <col min="42" max="42" width="15.81640625" style="9" customWidth="1"/>
    <col min="43" max="43" width="10.81640625" style="9" customWidth="1"/>
    <col min="44" max="44" width="18.81640625" style="9" customWidth="1"/>
    <col min="45" max="45" width="12.81640625" style="9" customWidth="1"/>
    <col min="46" max="46" width="17.1796875" style="9" customWidth="1"/>
    <col min="47" max="53" width="10.08984375" style="9" customWidth="1"/>
    <col min="54" max="54" width="9.81640625" style="9" customWidth="1"/>
    <col min="55" max="55" width="31.1796875" style="9" customWidth="1"/>
    <col min="56" max="57" width="10.08984375" style="9" customWidth="1"/>
    <col min="58" max="58" width="9.1796875" style="9" customWidth="1"/>
    <col min="59" max="59" width="10.453125" style="9" customWidth="1"/>
    <col min="60" max="61" width="8.54296875" style="9" customWidth="1"/>
    <col min="62" max="62" width="11.54296875" style="9" customWidth="1"/>
    <col min="63" max="63" width="8.54296875" style="9" customWidth="1"/>
    <col min="64" max="72" width="14.36328125" style="9" customWidth="1"/>
    <col min="73" max="73" width="18" style="9" customWidth="1"/>
    <col min="74" max="16384" width="11.453125" style="9"/>
  </cols>
  <sheetData>
    <row r="1" spans="1:75" x14ac:dyDescent="0.35">
      <c r="A1" s="26"/>
      <c r="B1" s="10"/>
      <c r="C1" s="7"/>
      <c r="D1" s="7"/>
      <c r="E1" s="7"/>
      <c r="F1" s="7"/>
      <c r="G1" s="7"/>
      <c r="H1" s="7"/>
      <c r="I1" s="7"/>
      <c r="J1" s="7"/>
      <c r="K1" s="7"/>
      <c r="L1" s="7"/>
      <c r="M1" s="10"/>
      <c r="N1" s="10"/>
      <c r="O1" s="16"/>
      <c r="P1" s="10"/>
      <c r="Q1" s="10"/>
      <c r="R1" s="8"/>
      <c r="S1" s="6"/>
      <c r="T1" s="6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11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</row>
    <row r="2" spans="1:75" ht="54" customHeight="1" x14ac:dyDescent="0.35">
      <c r="A2" s="32" t="s">
        <v>36</v>
      </c>
      <c r="B2" s="34" t="s">
        <v>20</v>
      </c>
      <c r="C2" s="37" t="s">
        <v>52</v>
      </c>
      <c r="D2" s="37"/>
      <c r="E2" s="37"/>
      <c r="F2" s="37"/>
      <c r="G2" s="37"/>
      <c r="H2" s="37"/>
      <c r="I2" s="37"/>
      <c r="J2" s="37"/>
      <c r="K2" s="37"/>
      <c r="L2" s="37"/>
      <c r="M2" s="18" t="s">
        <v>0</v>
      </c>
      <c r="N2" s="38" t="s">
        <v>5</v>
      </c>
      <c r="O2" s="39" t="s">
        <v>3</v>
      </c>
      <c r="P2" s="38" t="s">
        <v>1</v>
      </c>
      <c r="Q2" s="38" t="s">
        <v>79</v>
      </c>
      <c r="R2" s="38" t="s">
        <v>2</v>
      </c>
      <c r="S2" s="39" t="s">
        <v>16</v>
      </c>
      <c r="T2" s="39" t="s">
        <v>18</v>
      </c>
      <c r="U2" s="38" t="s">
        <v>62</v>
      </c>
      <c r="V2" s="38" t="s">
        <v>76</v>
      </c>
      <c r="W2" s="38"/>
      <c r="X2" s="18" t="s">
        <v>13</v>
      </c>
      <c r="Y2" s="38" t="s">
        <v>17</v>
      </c>
      <c r="Z2" s="38"/>
      <c r="AA2" s="38"/>
      <c r="AB2" s="38"/>
      <c r="AC2" s="38"/>
      <c r="AD2" s="38" t="s">
        <v>42</v>
      </c>
      <c r="AE2" s="38"/>
      <c r="AF2" s="38" t="s">
        <v>71</v>
      </c>
      <c r="AG2" s="38"/>
      <c r="AH2" s="38"/>
      <c r="AI2" s="38"/>
      <c r="AJ2" s="38"/>
      <c r="AK2" s="38"/>
      <c r="AL2" s="38"/>
      <c r="AM2" s="38"/>
      <c r="AN2" s="38" t="s">
        <v>14</v>
      </c>
      <c r="AO2" s="38"/>
      <c r="AP2" s="38"/>
      <c r="AQ2" s="38"/>
      <c r="AR2" s="38" t="s">
        <v>15</v>
      </c>
      <c r="AS2" s="38"/>
      <c r="AT2" s="38"/>
      <c r="AU2" s="38" t="s">
        <v>75</v>
      </c>
      <c r="AV2" s="38"/>
      <c r="AW2" s="38"/>
      <c r="AX2" s="38"/>
      <c r="AY2" s="38"/>
      <c r="AZ2" s="38"/>
      <c r="BA2" s="38"/>
      <c r="BB2" s="38" t="s">
        <v>10</v>
      </c>
      <c r="BC2" s="38" t="s">
        <v>23</v>
      </c>
      <c r="BD2" s="44" t="s">
        <v>80</v>
      </c>
      <c r="BE2" s="45"/>
      <c r="BF2" s="43" t="s">
        <v>97</v>
      </c>
      <c r="BG2" s="43"/>
      <c r="BH2" s="43"/>
      <c r="BI2" s="38" t="s">
        <v>81</v>
      </c>
      <c r="BJ2" s="42"/>
      <c r="BK2" s="42"/>
      <c r="BL2" s="43" t="s">
        <v>65</v>
      </c>
      <c r="BM2" s="43"/>
      <c r="BN2" s="43"/>
      <c r="BO2" s="43"/>
      <c r="BP2" s="43"/>
      <c r="BQ2" s="38" t="s">
        <v>68</v>
      </c>
      <c r="BR2" s="38"/>
      <c r="BS2" s="38"/>
      <c r="BT2" s="38"/>
      <c r="BU2" s="40"/>
      <c r="BV2" s="41"/>
      <c r="BW2" s="41"/>
    </row>
    <row r="3" spans="1:75" ht="64.5" customHeight="1" x14ac:dyDescent="0.35">
      <c r="A3" s="33"/>
      <c r="B3" s="35"/>
      <c r="C3" s="22" t="s">
        <v>54</v>
      </c>
      <c r="D3" s="22" t="s">
        <v>53</v>
      </c>
      <c r="E3" s="22" t="s">
        <v>55</v>
      </c>
      <c r="F3" s="22" t="s">
        <v>56</v>
      </c>
      <c r="G3" s="22" t="s">
        <v>57</v>
      </c>
      <c r="H3" s="22" t="s">
        <v>58</v>
      </c>
      <c r="I3" s="22" t="s">
        <v>59</v>
      </c>
      <c r="J3" s="22" t="s">
        <v>60</v>
      </c>
      <c r="K3" s="22">
        <v>3</v>
      </c>
      <c r="L3" s="22" t="s">
        <v>61</v>
      </c>
      <c r="M3" s="18" t="s">
        <v>4</v>
      </c>
      <c r="N3" s="38"/>
      <c r="O3" s="39"/>
      <c r="P3" s="38"/>
      <c r="Q3" s="38"/>
      <c r="R3" s="38"/>
      <c r="S3" s="39"/>
      <c r="T3" s="39"/>
      <c r="U3" s="38"/>
      <c r="V3" s="18" t="s">
        <v>51</v>
      </c>
      <c r="W3" s="23" t="s">
        <v>38</v>
      </c>
      <c r="X3" s="18"/>
      <c r="Y3" s="18" t="s">
        <v>72</v>
      </c>
      <c r="Z3" s="18" t="s">
        <v>19</v>
      </c>
      <c r="AA3" s="18" t="s">
        <v>39</v>
      </c>
      <c r="AB3" s="18" t="s">
        <v>40</v>
      </c>
      <c r="AC3" s="18" t="s">
        <v>41</v>
      </c>
      <c r="AD3" s="18" t="s">
        <v>6</v>
      </c>
      <c r="AE3" s="21" t="s">
        <v>43</v>
      </c>
      <c r="AF3" s="18" t="s">
        <v>44</v>
      </c>
      <c r="AG3" s="18" t="s">
        <v>95</v>
      </c>
      <c r="AH3" s="18" t="s">
        <v>7</v>
      </c>
      <c r="AI3" s="23" t="s">
        <v>74</v>
      </c>
      <c r="AJ3" s="18" t="s">
        <v>45</v>
      </c>
      <c r="AK3" s="18" t="s">
        <v>103</v>
      </c>
      <c r="AL3" s="18" t="s">
        <v>46</v>
      </c>
      <c r="AM3" s="18" t="s">
        <v>9</v>
      </c>
      <c r="AN3" s="18" t="s">
        <v>90</v>
      </c>
      <c r="AO3" s="18" t="s">
        <v>77</v>
      </c>
      <c r="AP3" s="18" t="s">
        <v>94</v>
      </c>
      <c r="AQ3" s="18" t="s">
        <v>21</v>
      </c>
      <c r="AR3" s="18" t="s">
        <v>8</v>
      </c>
      <c r="AS3" s="18" t="s">
        <v>47</v>
      </c>
      <c r="AT3" s="24" t="s">
        <v>93</v>
      </c>
      <c r="AU3" s="18" t="s">
        <v>11</v>
      </c>
      <c r="AV3" s="18" t="s">
        <v>104</v>
      </c>
      <c r="AW3" s="18" t="s">
        <v>12</v>
      </c>
      <c r="AX3" s="18" t="s">
        <v>92</v>
      </c>
      <c r="AY3" s="18" t="s">
        <v>91</v>
      </c>
      <c r="AZ3" s="18" t="s">
        <v>48</v>
      </c>
      <c r="BA3" s="18" t="s">
        <v>22</v>
      </c>
      <c r="BB3" s="38"/>
      <c r="BC3" s="38"/>
      <c r="BD3" s="18" t="s">
        <v>85</v>
      </c>
      <c r="BE3" s="18" t="s">
        <v>63</v>
      </c>
      <c r="BF3" s="18" t="s">
        <v>64</v>
      </c>
      <c r="BG3" s="19" t="s">
        <v>86</v>
      </c>
      <c r="BH3" s="18" t="s">
        <v>63</v>
      </c>
      <c r="BI3" s="18" t="s">
        <v>84</v>
      </c>
      <c r="BJ3" s="18" t="s">
        <v>83</v>
      </c>
      <c r="BK3" s="18" t="s">
        <v>82</v>
      </c>
      <c r="BL3" s="20" t="s">
        <v>87</v>
      </c>
      <c r="BM3" s="20" t="s">
        <v>88</v>
      </c>
      <c r="BN3" s="20" t="s">
        <v>66</v>
      </c>
      <c r="BO3" s="20" t="s">
        <v>73</v>
      </c>
      <c r="BP3" s="20" t="s">
        <v>67</v>
      </c>
      <c r="BQ3" s="18" t="s">
        <v>89</v>
      </c>
      <c r="BR3" s="18" t="s">
        <v>49</v>
      </c>
      <c r="BS3" s="25" t="s">
        <v>78</v>
      </c>
      <c r="BT3" s="18" t="s">
        <v>37</v>
      </c>
    </row>
    <row r="4" spans="1:75" ht="31.5" x14ac:dyDescent="0.35">
      <c r="A4" s="7" t="s">
        <v>98</v>
      </c>
      <c r="B4" s="7">
        <v>1</v>
      </c>
      <c r="C4" s="7"/>
      <c r="D4" s="7"/>
      <c r="E4" s="7"/>
      <c r="F4" s="7"/>
      <c r="G4" s="7"/>
      <c r="H4" s="7"/>
      <c r="I4" s="7"/>
      <c r="J4" s="7"/>
      <c r="K4" s="9"/>
      <c r="L4" s="9"/>
      <c r="M4" s="9" t="s">
        <v>99</v>
      </c>
      <c r="N4" s="9" t="s">
        <v>26</v>
      </c>
      <c r="O4" s="29">
        <v>1</v>
      </c>
      <c r="P4" s="9" t="s">
        <v>100</v>
      </c>
      <c r="Q4" s="9" t="s">
        <v>50</v>
      </c>
      <c r="R4" s="9" t="s">
        <v>101</v>
      </c>
      <c r="S4" s="9" t="s">
        <v>102</v>
      </c>
      <c r="T4" s="9" t="s">
        <v>102</v>
      </c>
      <c r="U4" s="9" t="s">
        <v>24</v>
      </c>
      <c r="V4" s="9" t="s">
        <v>24</v>
      </c>
      <c r="W4" s="9" t="s">
        <v>24</v>
      </c>
      <c r="X4" s="9" t="s">
        <v>102</v>
      </c>
      <c r="Y4" s="9" t="s">
        <v>102</v>
      </c>
      <c r="Z4" s="9" t="s">
        <v>102</v>
      </c>
      <c r="AA4" s="9" t="s">
        <v>102</v>
      </c>
      <c r="AB4" s="9" t="s">
        <v>102</v>
      </c>
      <c r="AC4" s="9" t="s">
        <v>102</v>
      </c>
      <c r="AD4" s="9" t="s">
        <v>102</v>
      </c>
      <c r="AE4" s="9" t="s">
        <v>102</v>
      </c>
      <c r="AF4" s="9" t="s">
        <v>24</v>
      </c>
      <c r="AG4" s="12">
        <v>45432</v>
      </c>
      <c r="AH4" s="9" t="s">
        <v>24</v>
      </c>
      <c r="AI4" s="9" t="s">
        <v>24</v>
      </c>
      <c r="AJ4" s="9" t="s">
        <v>24</v>
      </c>
      <c r="AK4" s="9" t="s">
        <v>24</v>
      </c>
      <c r="AL4" s="9" t="s">
        <v>102</v>
      </c>
      <c r="AM4" s="9" t="s">
        <v>102</v>
      </c>
      <c r="AN4" s="9" t="s">
        <v>24</v>
      </c>
      <c r="AO4" s="9" t="s">
        <v>24</v>
      </c>
      <c r="AP4" s="9" t="s">
        <v>128</v>
      </c>
      <c r="AQ4" s="9" t="s">
        <v>32</v>
      </c>
      <c r="AR4" s="9" t="s">
        <v>102</v>
      </c>
      <c r="AS4" s="9" t="s">
        <v>24</v>
      </c>
      <c r="AT4" s="9" t="s">
        <v>102</v>
      </c>
      <c r="AU4" s="9" t="s">
        <v>24</v>
      </c>
      <c r="AV4" s="9" t="s">
        <v>24</v>
      </c>
      <c r="AW4" s="9" t="s">
        <v>24</v>
      </c>
      <c r="AX4" s="9" t="s">
        <v>24</v>
      </c>
      <c r="AY4" s="9" t="s">
        <v>24</v>
      </c>
      <c r="AZ4" s="9" t="s">
        <v>102</v>
      </c>
      <c r="BA4" s="9" t="s">
        <v>24</v>
      </c>
      <c r="BD4" s="9" t="s">
        <v>24</v>
      </c>
      <c r="BE4" s="9">
        <v>20</v>
      </c>
      <c r="BF4" s="9" t="s">
        <v>24</v>
      </c>
      <c r="BG4" s="9" t="s">
        <v>24</v>
      </c>
      <c r="BH4" s="9">
        <v>20</v>
      </c>
      <c r="BI4" s="9" t="s">
        <v>24</v>
      </c>
      <c r="BJ4" s="9" t="s">
        <v>32</v>
      </c>
      <c r="BK4" s="9">
        <v>0.25</v>
      </c>
      <c r="BL4" s="9" t="s">
        <v>105</v>
      </c>
      <c r="BM4" s="9" t="s">
        <v>105</v>
      </c>
      <c r="BN4" s="9" t="s">
        <v>25</v>
      </c>
      <c r="BO4" s="9" t="s">
        <v>102</v>
      </c>
      <c r="BP4" s="9">
        <v>0</v>
      </c>
      <c r="BQ4" s="9" t="s">
        <v>131</v>
      </c>
      <c r="BR4" s="9" t="s">
        <v>129</v>
      </c>
      <c r="BS4" s="9" t="s">
        <v>102</v>
      </c>
      <c r="BT4" s="9">
        <v>0.25</v>
      </c>
    </row>
    <row r="5" spans="1:75" ht="21" x14ac:dyDescent="0.35">
      <c r="A5" s="7" t="s">
        <v>96</v>
      </c>
      <c r="B5" s="7">
        <v>2</v>
      </c>
      <c r="C5" s="7"/>
      <c r="D5" s="7"/>
      <c r="E5" s="7"/>
      <c r="F5" s="7"/>
      <c r="G5" s="7"/>
      <c r="H5" s="7"/>
      <c r="I5" s="7"/>
      <c r="J5" s="7"/>
      <c r="K5" s="9"/>
      <c r="L5" s="9"/>
      <c r="M5" s="9" t="s">
        <v>107</v>
      </c>
      <c r="N5" s="9" t="s">
        <v>26</v>
      </c>
      <c r="O5" s="29">
        <v>1</v>
      </c>
      <c r="P5" s="9" t="s">
        <v>108</v>
      </c>
      <c r="Q5" s="9" t="s">
        <v>50</v>
      </c>
      <c r="R5" s="9" t="s">
        <v>109</v>
      </c>
      <c r="S5" s="9" t="s">
        <v>102</v>
      </c>
      <c r="T5" s="9" t="s">
        <v>102</v>
      </c>
      <c r="U5" s="9" t="s">
        <v>24</v>
      </c>
      <c r="V5" s="9" t="s">
        <v>24</v>
      </c>
      <c r="W5" s="9" t="s">
        <v>24</v>
      </c>
      <c r="X5" s="9" t="s">
        <v>102</v>
      </c>
      <c r="Y5" s="9" t="s">
        <v>102</v>
      </c>
      <c r="Z5" s="9" t="s">
        <v>102</v>
      </c>
      <c r="AA5" s="9" t="s">
        <v>102</v>
      </c>
      <c r="AB5" s="9" t="s">
        <v>102</v>
      </c>
      <c r="AC5" s="9" t="s">
        <v>102</v>
      </c>
      <c r="AD5" s="9" t="s">
        <v>102</v>
      </c>
      <c r="AE5" s="9" t="s">
        <v>102</v>
      </c>
      <c r="AF5" s="9" t="s">
        <v>24</v>
      </c>
      <c r="AG5" s="12">
        <v>45434</v>
      </c>
      <c r="AH5" s="9" t="s">
        <v>24</v>
      </c>
      <c r="AI5" s="9" t="s">
        <v>24</v>
      </c>
      <c r="AJ5" s="9" t="s">
        <v>24</v>
      </c>
      <c r="AK5" s="9" t="s">
        <v>24</v>
      </c>
      <c r="AL5" s="9" t="s">
        <v>111</v>
      </c>
      <c r="AM5" s="9" t="s">
        <v>102</v>
      </c>
      <c r="AN5" s="9" t="s">
        <v>24</v>
      </c>
      <c r="AO5" s="9" t="s">
        <v>24</v>
      </c>
      <c r="AP5" s="9" t="s">
        <v>128</v>
      </c>
      <c r="AQ5" s="9" t="s">
        <v>34</v>
      </c>
      <c r="AR5" s="9" t="s">
        <v>110</v>
      </c>
      <c r="AS5" s="9" t="s">
        <v>24</v>
      </c>
      <c r="AT5" s="9" t="s">
        <v>102</v>
      </c>
      <c r="AU5" s="9" t="s">
        <v>24</v>
      </c>
      <c r="AV5" s="9" t="s">
        <v>24</v>
      </c>
      <c r="AW5" s="9" t="s">
        <v>24</v>
      </c>
      <c r="AX5" s="9" t="s">
        <v>24</v>
      </c>
      <c r="AY5" s="9" t="s">
        <v>24</v>
      </c>
      <c r="AZ5" s="9" t="s">
        <v>102</v>
      </c>
      <c r="BA5" s="9" t="s">
        <v>24</v>
      </c>
      <c r="BD5" s="9" t="s">
        <v>24</v>
      </c>
      <c r="BE5" s="9">
        <v>20</v>
      </c>
      <c r="BF5" s="9" t="s">
        <v>24</v>
      </c>
      <c r="BG5" s="9" t="s">
        <v>24</v>
      </c>
      <c r="BH5" s="9">
        <v>20</v>
      </c>
      <c r="BI5" s="9" t="s">
        <v>24</v>
      </c>
      <c r="BJ5" s="9" t="s">
        <v>34</v>
      </c>
      <c r="BK5" s="9">
        <v>0.25</v>
      </c>
      <c r="BL5" s="9" t="s">
        <v>24</v>
      </c>
      <c r="BM5" s="9" t="s">
        <v>24</v>
      </c>
      <c r="BN5" s="9" t="s">
        <v>24</v>
      </c>
      <c r="BO5" s="9" t="s">
        <v>102</v>
      </c>
      <c r="BP5" s="9">
        <v>1</v>
      </c>
      <c r="BQ5" s="9" t="s">
        <v>24</v>
      </c>
      <c r="BR5" s="9" t="s">
        <v>112</v>
      </c>
      <c r="BS5" s="9" t="s">
        <v>130</v>
      </c>
      <c r="BT5" s="9" t="s">
        <v>129</v>
      </c>
      <c r="BV5" s="9" t="s">
        <v>129</v>
      </c>
    </row>
    <row r="6" spans="1:75" ht="47.4" customHeight="1" x14ac:dyDescent="0.35">
      <c r="A6" s="48" t="s">
        <v>132</v>
      </c>
      <c r="B6" s="50">
        <v>3</v>
      </c>
      <c r="C6" s="7"/>
      <c r="D6" s="7"/>
      <c r="E6" s="7"/>
      <c r="F6" s="7"/>
      <c r="G6" s="7"/>
      <c r="H6" s="7"/>
      <c r="I6" s="7"/>
      <c r="J6" s="7"/>
      <c r="K6" s="9"/>
      <c r="L6" s="9"/>
      <c r="M6" s="36" t="s">
        <v>116</v>
      </c>
      <c r="N6" s="8" t="s">
        <v>114</v>
      </c>
      <c r="O6" s="6">
        <v>0.9</v>
      </c>
      <c r="P6" s="8" t="s">
        <v>117</v>
      </c>
      <c r="Q6" s="8" t="s">
        <v>50</v>
      </c>
      <c r="R6" s="8" t="s">
        <v>119</v>
      </c>
      <c r="S6" s="30" t="s">
        <v>113</v>
      </c>
      <c r="T6" s="30" t="s">
        <v>121</v>
      </c>
      <c r="U6" s="30" t="s">
        <v>24</v>
      </c>
      <c r="V6" s="30" t="s">
        <v>24</v>
      </c>
      <c r="W6" s="30" t="s">
        <v>24</v>
      </c>
      <c r="X6" s="30" t="s">
        <v>102</v>
      </c>
      <c r="Y6" s="30" t="s">
        <v>24</v>
      </c>
      <c r="Z6" s="30" t="s">
        <v>24</v>
      </c>
      <c r="AA6" s="30" t="s">
        <v>24</v>
      </c>
      <c r="AB6" s="30" t="s">
        <v>24</v>
      </c>
      <c r="AC6" s="30" t="s">
        <v>24</v>
      </c>
      <c r="AD6" s="8" t="s">
        <v>102</v>
      </c>
      <c r="AE6" s="8" t="s">
        <v>102</v>
      </c>
      <c r="AF6" s="9" t="s">
        <v>24</v>
      </c>
      <c r="AG6" s="11">
        <v>45447</v>
      </c>
      <c r="AH6" s="9" t="s">
        <v>24</v>
      </c>
      <c r="AI6" s="9" t="s">
        <v>24</v>
      </c>
      <c r="AJ6" s="9" t="s">
        <v>24</v>
      </c>
      <c r="AK6" s="8" t="s">
        <v>122</v>
      </c>
      <c r="AL6" s="8" t="s">
        <v>26</v>
      </c>
      <c r="AM6" s="8" t="s">
        <v>26</v>
      </c>
      <c r="AN6" s="8" t="s">
        <v>24</v>
      </c>
      <c r="AO6" s="8" t="s">
        <v>124</v>
      </c>
      <c r="AP6" s="8" t="s">
        <v>128</v>
      </c>
      <c r="AQ6" s="8" t="s">
        <v>32</v>
      </c>
      <c r="AR6" s="8" t="s">
        <v>26</v>
      </c>
      <c r="AS6" s="9" t="s">
        <v>24</v>
      </c>
      <c r="AT6" s="9" t="s">
        <v>102</v>
      </c>
      <c r="AU6" s="46" t="s">
        <v>24</v>
      </c>
      <c r="AV6" s="46" t="s">
        <v>24</v>
      </c>
      <c r="AW6" s="46" t="s">
        <v>24</v>
      </c>
      <c r="AX6" s="46" t="s">
        <v>24</v>
      </c>
      <c r="AY6" s="46" t="s">
        <v>24</v>
      </c>
      <c r="AZ6" s="46" t="s">
        <v>24</v>
      </c>
      <c r="BA6" s="46" t="s">
        <v>24</v>
      </c>
      <c r="BB6" s="46"/>
      <c r="BC6" s="46" t="s">
        <v>125</v>
      </c>
      <c r="BD6" s="46" t="s">
        <v>24</v>
      </c>
      <c r="BE6" s="46">
        <v>20</v>
      </c>
      <c r="BF6" s="46" t="s">
        <v>24</v>
      </c>
      <c r="BG6" s="46" t="s">
        <v>127</v>
      </c>
      <c r="BH6" s="46">
        <v>20</v>
      </c>
      <c r="BI6" s="46" t="s">
        <v>24</v>
      </c>
      <c r="BJ6" s="8" t="s">
        <v>126</v>
      </c>
      <c r="BK6" s="46" t="s">
        <v>70</v>
      </c>
      <c r="BL6" s="8" t="s">
        <v>69</v>
      </c>
      <c r="BM6" s="8" t="s">
        <v>69</v>
      </c>
      <c r="BN6" s="46" t="s">
        <v>24</v>
      </c>
      <c r="BO6" s="46" t="s">
        <v>102</v>
      </c>
      <c r="BP6" s="46">
        <v>1</v>
      </c>
      <c r="BQ6" s="9" t="s">
        <v>24</v>
      </c>
      <c r="BR6" s="8" t="s">
        <v>106</v>
      </c>
      <c r="BS6" s="46" t="s">
        <v>24</v>
      </c>
      <c r="BT6" s="46">
        <v>0.25</v>
      </c>
    </row>
    <row r="7" spans="1:75" ht="46.5" customHeight="1" x14ac:dyDescent="0.35">
      <c r="A7" s="49"/>
      <c r="B7" s="51"/>
      <c r="C7" s="7"/>
      <c r="D7" s="7"/>
      <c r="E7" s="7"/>
      <c r="F7" s="7"/>
      <c r="G7" s="7"/>
      <c r="H7" s="7"/>
      <c r="I7" s="7"/>
      <c r="J7" s="7"/>
      <c r="K7" s="9"/>
      <c r="L7" s="9"/>
      <c r="M7" s="36"/>
      <c r="N7" s="8" t="s">
        <v>115</v>
      </c>
      <c r="O7" s="6">
        <v>0.1</v>
      </c>
      <c r="P7" s="8" t="s">
        <v>118</v>
      </c>
      <c r="Q7" s="8" t="s">
        <v>50</v>
      </c>
      <c r="R7" s="8" t="s">
        <v>120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8" t="s">
        <v>102</v>
      </c>
      <c r="AE7" s="8" t="s">
        <v>102</v>
      </c>
      <c r="AF7" s="8" t="s">
        <v>24</v>
      </c>
      <c r="AG7" s="11">
        <v>45447</v>
      </c>
      <c r="AH7" s="8" t="s">
        <v>24</v>
      </c>
      <c r="AI7" s="11" t="s">
        <v>24</v>
      </c>
      <c r="AJ7" s="8" t="s">
        <v>24</v>
      </c>
      <c r="AK7" s="8" t="s">
        <v>24</v>
      </c>
      <c r="AL7" s="8" t="s">
        <v>123</v>
      </c>
      <c r="AM7" s="8" t="s">
        <v>26</v>
      </c>
      <c r="AN7" s="8" t="s">
        <v>24</v>
      </c>
      <c r="AO7" s="8" t="s">
        <v>124</v>
      </c>
      <c r="AP7" s="8" t="s">
        <v>128</v>
      </c>
      <c r="AQ7" s="8" t="s">
        <v>34</v>
      </c>
      <c r="AR7" s="8" t="s">
        <v>123</v>
      </c>
      <c r="AS7" s="9" t="s">
        <v>24</v>
      </c>
      <c r="AT7" s="9" t="s">
        <v>102</v>
      </c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8" t="s">
        <v>34</v>
      </c>
      <c r="BK7" s="47"/>
      <c r="BL7" s="8" t="s">
        <v>69</v>
      </c>
      <c r="BM7" s="8" t="s">
        <v>24</v>
      </c>
      <c r="BN7" s="47"/>
      <c r="BO7" s="47"/>
      <c r="BP7" s="47"/>
      <c r="BQ7" s="8" t="s">
        <v>24</v>
      </c>
      <c r="BR7" s="8" t="s">
        <v>112</v>
      </c>
      <c r="BS7" s="47"/>
      <c r="BT7" s="47"/>
    </row>
    <row r="8" spans="1:75" ht="58.5" customHeight="1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9"/>
      <c r="L8" s="9"/>
      <c r="M8" s="9"/>
      <c r="N8" s="9"/>
      <c r="O8" s="9"/>
      <c r="P8" s="9"/>
      <c r="Q8" s="9"/>
      <c r="S8" s="9"/>
      <c r="T8" s="9"/>
      <c r="AI8" s="9"/>
    </row>
    <row r="9" spans="1:75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9"/>
      <c r="L9" s="9"/>
      <c r="M9" s="9"/>
      <c r="N9" s="9"/>
      <c r="O9" s="9"/>
      <c r="P9" s="9"/>
      <c r="Q9" s="9"/>
      <c r="S9" s="9"/>
      <c r="T9" s="9"/>
      <c r="AI9" s="9"/>
    </row>
    <row r="10" spans="1:75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9"/>
      <c r="L10" s="9"/>
      <c r="M10" s="9"/>
      <c r="N10" s="9"/>
      <c r="O10" s="9"/>
      <c r="P10" s="9"/>
      <c r="Q10" s="9"/>
      <c r="S10" s="9"/>
      <c r="T10" s="9"/>
      <c r="AI10" s="9"/>
    </row>
    <row r="11" spans="1:75" ht="85.5" customHeight="1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  <c r="K11" s="9"/>
      <c r="L11" s="9"/>
      <c r="M11" s="9"/>
      <c r="N11" s="9"/>
      <c r="O11" s="9"/>
      <c r="P11" s="9"/>
      <c r="Q11" s="9"/>
      <c r="S11" s="9"/>
      <c r="T11" s="9"/>
      <c r="AI11" s="9"/>
    </row>
    <row r="12" spans="1:75" ht="85.5" customHeight="1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  <c r="K12" s="9"/>
      <c r="L12" s="9"/>
      <c r="M12" s="9"/>
      <c r="N12" s="9"/>
      <c r="O12" s="9"/>
      <c r="P12" s="9"/>
      <c r="Q12" s="9"/>
      <c r="S12" s="9"/>
      <c r="T12" s="9"/>
      <c r="AI12" s="9"/>
    </row>
    <row r="13" spans="1:75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9"/>
      <c r="L13" s="9"/>
      <c r="M13" s="9"/>
      <c r="N13" s="9"/>
      <c r="O13" s="9"/>
      <c r="P13" s="9"/>
      <c r="Q13" s="9"/>
      <c r="S13" s="9"/>
      <c r="T13" s="9"/>
      <c r="AI13" s="9"/>
    </row>
    <row r="14" spans="1:75" x14ac:dyDescent="0.35">
      <c r="A14" s="7"/>
      <c r="B14" s="7"/>
      <c r="C14" s="7"/>
      <c r="D14" s="7"/>
      <c r="E14" s="7"/>
      <c r="F14" s="7"/>
      <c r="G14" s="7"/>
      <c r="H14" s="7"/>
      <c r="I14" s="7"/>
      <c r="J14" s="7"/>
      <c r="K14" s="9"/>
      <c r="L14" s="9"/>
      <c r="M14" s="9"/>
      <c r="N14" s="9"/>
      <c r="O14" s="9"/>
      <c r="P14" s="9"/>
      <c r="Q14" s="9"/>
      <c r="S14" s="9"/>
      <c r="T14" s="9"/>
      <c r="AI14" s="9"/>
    </row>
    <row r="15" spans="1:75" ht="21" customHeight="1" x14ac:dyDescent="0.35">
      <c r="A15" s="7"/>
      <c r="B15" s="7"/>
      <c r="C15" s="7"/>
      <c r="D15" s="7"/>
      <c r="E15" s="7"/>
      <c r="F15" s="7"/>
      <c r="G15" s="7"/>
      <c r="H15" s="7"/>
      <c r="I15" s="7"/>
      <c r="J15" s="7"/>
      <c r="K15" s="9"/>
      <c r="L15" s="9"/>
      <c r="M15" s="9"/>
      <c r="N15" s="9"/>
      <c r="O15" s="9"/>
      <c r="P15" s="9"/>
      <c r="Q15" s="9"/>
      <c r="S15" s="9"/>
      <c r="T15" s="9"/>
      <c r="AI15" s="9"/>
    </row>
    <row r="16" spans="1:75" x14ac:dyDescent="0.35">
      <c r="A16" s="7"/>
      <c r="B16" s="7"/>
      <c r="C16" s="7"/>
      <c r="D16" s="7"/>
      <c r="E16" s="7"/>
      <c r="F16" s="7"/>
      <c r="G16" s="7"/>
      <c r="H16" s="7"/>
      <c r="I16" s="7"/>
      <c r="J16" s="7"/>
      <c r="K16" s="9"/>
      <c r="L16" s="9"/>
      <c r="M16" s="9"/>
      <c r="N16" s="9"/>
      <c r="O16" s="9"/>
      <c r="P16" s="9"/>
      <c r="Q16" s="9"/>
      <c r="S16" s="9"/>
      <c r="T16" s="9"/>
      <c r="AI16" s="9"/>
    </row>
    <row r="17" spans="1:61" x14ac:dyDescent="0.3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9"/>
      <c r="L17" s="9"/>
      <c r="M17" s="9"/>
      <c r="N17" s="9"/>
      <c r="O17" s="9"/>
      <c r="P17" s="9"/>
      <c r="Q17" s="9"/>
      <c r="S17" s="9"/>
      <c r="T17" s="9"/>
      <c r="AI17" s="9"/>
    </row>
    <row r="18" spans="1:61" x14ac:dyDescent="0.3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9"/>
      <c r="L18" s="9"/>
      <c r="M18" s="9"/>
      <c r="N18" s="9"/>
      <c r="O18" s="9"/>
      <c r="P18" s="9"/>
      <c r="Q18" s="9"/>
      <c r="S18" s="9"/>
      <c r="T18" s="9"/>
      <c r="AI18" s="9"/>
    </row>
    <row r="19" spans="1:61" x14ac:dyDescent="0.3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9"/>
      <c r="L19" s="9"/>
      <c r="M19" s="9"/>
      <c r="N19" s="9"/>
      <c r="O19" s="9"/>
      <c r="P19" s="9"/>
      <c r="Q19" s="9"/>
      <c r="S19" s="9"/>
      <c r="T19" s="9"/>
      <c r="AI19" s="9"/>
    </row>
    <row r="20" spans="1:61" x14ac:dyDescent="0.35">
      <c r="BI20" s="28"/>
    </row>
  </sheetData>
  <autoFilter ref="A1:BT3" xr:uid="{05050F8E-E1ED-414B-85F9-2C2A8171322D}"/>
  <mergeCells count="71">
    <mergeCell ref="BK6:BK7"/>
    <mergeCell ref="BN6:BN7"/>
    <mergeCell ref="BO6:BO7"/>
    <mergeCell ref="BP6:BP7"/>
    <mergeCell ref="BS6:BS7"/>
    <mergeCell ref="BT6:BT7"/>
    <mergeCell ref="A6:A7"/>
    <mergeCell ref="B6:B7"/>
    <mergeCell ref="BA6:BA7"/>
    <mergeCell ref="BB6:BB7"/>
    <mergeCell ref="BC6:BC7"/>
    <mergeCell ref="BD6:BD7"/>
    <mergeCell ref="BE6:BE7"/>
    <mergeCell ref="BF6:BF7"/>
    <mergeCell ref="BG6:BG7"/>
    <mergeCell ref="BH6:BH7"/>
    <mergeCell ref="BI6:BI7"/>
    <mergeCell ref="AA6:AA7"/>
    <mergeCell ref="AB6:AB7"/>
    <mergeCell ref="AC6:AC7"/>
    <mergeCell ref="AU6:AU7"/>
    <mergeCell ref="AV6:AV7"/>
    <mergeCell ref="AW6:AW7"/>
    <mergeCell ref="AX6:AX7"/>
    <mergeCell ref="AY6:AY7"/>
    <mergeCell ref="AZ6:AZ7"/>
    <mergeCell ref="BU2:BW2"/>
    <mergeCell ref="BI2:BK2"/>
    <mergeCell ref="AN2:AQ2"/>
    <mergeCell ref="AR2:AT2"/>
    <mergeCell ref="AU2:BA2"/>
    <mergeCell ref="BB2:BB3"/>
    <mergeCell ref="BF2:BH2"/>
    <mergeCell ref="BL2:BP2"/>
    <mergeCell ref="BQ2:BT2"/>
    <mergeCell ref="BC2:BC3"/>
    <mergeCell ref="BD2:BE2"/>
    <mergeCell ref="AD2:AE2"/>
    <mergeCell ref="AF2:AM2"/>
    <mergeCell ref="O2:O3"/>
    <mergeCell ref="P2:P3"/>
    <mergeCell ref="Q2:Q3"/>
    <mergeCell ref="R2:R3"/>
    <mergeCell ref="Y2:AC2"/>
    <mergeCell ref="S2:S3"/>
    <mergeCell ref="T2:T3"/>
    <mergeCell ref="U2:U3"/>
    <mergeCell ref="V2:W2"/>
    <mergeCell ref="A2:A3"/>
    <mergeCell ref="B2:B3"/>
    <mergeCell ref="M6:M7"/>
    <mergeCell ref="S6:S7"/>
    <mergeCell ref="T6:T7"/>
    <mergeCell ref="C2:L2"/>
    <mergeCell ref="N2:N3"/>
    <mergeCell ref="Z6:Z7"/>
    <mergeCell ref="A17:A19"/>
    <mergeCell ref="B17:B19"/>
    <mergeCell ref="C17:C19"/>
    <mergeCell ref="I17:I19"/>
    <mergeCell ref="J17:J19"/>
    <mergeCell ref="D17:D19"/>
    <mergeCell ref="E17:E19"/>
    <mergeCell ref="F17:F19"/>
    <mergeCell ref="G17:G19"/>
    <mergeCell ref="H17:H19"/>
    <mergeCell ref="U6:U7"/>
    <mergeCell ref="V6:V7"/>
    <mergeCell ref="W6:W7"/>
    <mergeCell ref="X6:X7"/>
    <mergeCell ref="Y6:Y7"/>
  </mergeCells>
  <phoneticPr fontId="11" type="noConversion"/>
  <conditionalFormatting sqref="A1:A2 A17:J17 A20:A1048576">
    <cfRule type="containsText" dxfId="12" priority="8" operator="containsText" text="HABIL">
      <formula>NOT(ISERROR(SEARCH("HABIL",A1)))</formula>
    </cfRule>
  </conditionalFormatting>
  <conditionalFormatting sqref="A1:A3 A17:J17 A20:A1048576">
    <cfRule type="containsText" dxfId="11" priority="7" operator="containsText" text="NO HABIL">
      <formula>NOT(ISERROR(SEARCH("NO HABIL",A1)))</formula>
    </cfRule>
  </conditionalFormatting>
  <conditionalFormatting sqref="A2 A17:J17 A20:A1048576">
    <cfRule type="containsText" dxfId="10" priority="15" operator="containsText" text="NO HABIL">
      <formula>NOT(ISERROR(SEARCH("NO HABIL",A2)))</formula>
    </cfRule>
    <cfRule type="containsText" dxfId="9" priority="16" operator="containsText" text="HABIL">
      <formula>NOT(ISERROR(SEARCH("HABIL",A2)))</formula>
    </cfRule>
  </conditionalFormatting>
  <conditionalFormatting sqref="A2:BD2 A8:J17 A20:BH20 A21:XFD1048576 BI2 BL2:BU2 BX2:XFD2 BF2:BH3 C3:M3 S3:BA3 BI3:XFD3 K4:XFD5 A4:J6 K6:L7 AS6:AT7 BU6:XFD7 C7:J7 K8:XFD19 BJ20:XFD20">
    <cfRule type="containsText" dxfId="8" priority="17" operator="containsText" text="NO CUMPLE">
      <formula>NOT(ISERROR(SEARCH("NO CUMPLE",A2)))</formula>
    </cfRule>
  </conditionalFormatting>
  <conditionalFormatting sqref="A2:BD2 BI2 BL2:BU2 BX2:XFD2 BF2:BH3 C3:M3 S3:BA3 BI3:XFD3 K4:XFD5 A4:J6 K6:L7 AS6:AT7 BU6:XFD7 C7:J7 A8:J17 K8:XFD19 A20:BH20 BJ20:XFD20 A21:XFD1048576">
    <cfRule type="containsText" dxfId="7" priority="18" operator="containsText" text="NO CUMPLE">
      <formula>NOT(ISERROR(SEARCH("NO CUMPLE",A2)))</formula>
    </cfRule>
    <cfRule type="containsText" dxfId="6" priority="19" operator="containsText" text="CUMPLE">
      <formula>NOT(ISERROR(SEARCH("CUMPLE",A2)))</formula>
    </cfRule>
  </conditionalFormatting>
  <conditionalFormatting sqref="M6:AR6 AU6:BT6 AD7:AR7 BJ7 BL7:BM7 BQ7:BR7">
    <cfRule type="containsText" dxfId="5" priority="1" operator="containsText" text="NO CUMPLE">
      <formula>NOT(ISERROR(SEARCH("NO CUMPLE",M6)))</formula>
    </cfRule>
    <cfRule type="containsText" dxfId="4" priority="2" operator="containsText" text="NO CUMPLE">
      <formula>NOT(ISERROR(SEARCH("NO CUMPLE",M6)))</formula>
    </cfRule>
    <cfRule type="containsText" dxfId="3" priority="3" operator="containsText" text="CUMPLE">
      <formula>NOT(ISERROR(SEARCH("CUMPLE",M6)))</formula>
    </cfRule>
  </conditionalFormatting>
  <conditionalFormatting sqref="N7:R7">
    <cfRule type="containsText" dxfId="2" priority="4" operator="containsText" text="NO CUMPLE">
      <formula>NOT(ISERROR(SEARCH("NO CUMPLE",N7)))</formula>
    </cfRule>
    <cfRule type="containsText" dxfId="1" priority="5" operator="containsText" text="NO CUMPLE">
      <formula>NOT(ISERROR(SEARCH("NO CUMPLE",N7)))</formula>
    </cfRule>
    <cfRule type="containsText" dxfId="0" priority="6" operator="containsText" text="CUMPLE">
      <formula>NOT(ISERROR(SEARCH("CUMPLE",N7)))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Hoja1</vt:lpstr>
      <vt:lpstr>EVALUACION 015</vt:lpstr>
      <vt:lpstr>CUMPLIMIENTO</vt:lpstr>
      <vt:lpstr>MIPYME</vt:lpstr>
      <vt:lpstr>SANCION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Milena Peralta Hernandez</dc:creator>
  <cp:lastModifiedBy>Adriana Cuentas</cp:lastModifiedBy>
  <cp:lastPrinted>2019-10-10T15:34:54Z</cp:lastPrinted>
  <dcterms:created xsi:type="dcterms:W3CDTF">2019-07-23T21:25:00Z</dcterms:created>
  <dcterms:modified xsi:type="dcterms:W3CDTF">2024-06-21T19:01:07Z</dcterms:modified>
</cp:coreProperties>
</file>