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s Documentos LSP\Desktop\LABORATORIO SALUD PUBLICA\LSP2024\PROCESOS DE CONTRATACION\REACTIVOS\3 SASP\"/>
    </mc:Choice>
  </mc:AlternateContent>
  <xr:revisionPtr revIDLastSave="0" documentId="13_ncr:1_{6F837398-E948-45C1-BB59-BF37075ABC01}" xr6:coauthVersionLast="36" xr6:coauthVersionMax="36" xr10:uidLastSave="{00000000-0000-0000-0000-000000000000}"/>
  <bookViews>
    <workbookView xWindow="0" yWindow="0" windowWidth="20490" windowHeight="6045" xr2:uid="{7324FF33-F939-4D7B-825A-9DC25DD8193D}"/>
  </bookViews>
  <sheets>
    <sheet name="ANEXO ECONOMICO" sheetId="1" r:id="rId1"/>
  </sheets>
  <definedNames>
    <definedName name="_xlnm._FilterDatabase" localSheetId="0" hidden="1">'ANEXO ECONOMICO'!$A$8:$H$106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6" i="1" l="1"/>
</calcChain>
</file>

<file path=xl/sharedStrings.xml><?xml version="1.0" encoding="utf-8"?>
<sst xmlns="http://schemas.openxmlformats.org/spreadsheetml/2006/main" count="308" uniqueCount="217">
  <si>
    <t>INSTITUTO DEPARTAMENTAL DE SALUD DE NARIÑO</t>
  </si>
  <si>
    <t>Ítem</t>
  </si>
  <si>
    <t>Descripción 
y/o especificaciones técnicas</t>
  </si>
  <si>
    <t xml:space="preserve">
Unidad de medida
y/o presentación</t>
  </si>
  <si>
    <t>Cantidad</t>
  </si>
  <si>
    <t>Valor 
Total</t>
  </si>
  <si>
    <t>1 FQ
1TOX
8 MBA</t>
  </si>
  <si>
    <t>2 FQ
1 VIROLOGIA
1 TOX
1 ENTOMOLOGIA</t>
  </si>
  <si>
    <t>Caneca x 20L</t>
  </si>
  <si>
    <t xml:space="preserve">1 FQ
3 VIROLOGIA
1 MICOBACTERIAS
1 TOXI
4 MBA
</t>
  </si>
  <si>
    <t xml:space="preserve">1 FQ
1 TOX
1 ENTOMOLOGIA
2 MBA
</t>
  </si>
  <si>
    <t xml:space="preserve">1 FQ
5 VIROLOGIA
1 MBA
</t>
  </si>
  <si>
    <t>Frasco x 500ml</t>
  </si>
  <si>
    <t>2 FQ</t>
  </si>
  <si>
    <t>Agujas hipodérmicas 21G por 1 pulgada</t>
  </si>
  <si>
    <t>Caja x 100 unidades</t>
  </si>
  <si>
    <t>1500 ZOONOSIS</t>
  </si>
  <si>
    <t>Paquete x 20 unidades</t>
  </si>
  <si>
    <t xml:space="preserve">
200 MBA
100 MBC</t>
  </si>
  <si>
    <t>200 MBC
300 MBA</t>
  </si>
  <si>
    <t>Unidad</t>
  </si>
  <si>
    <t>1000 MBC
3000 MBA</t>
  </si>
  <si>
    <t>350 MBA</t>
  </si>
  <si>
    <t>Frasco x 500 ml</t>
  </si>
  <si>
    <t>1 MBA</t>
  </si>
  <si>
    <t>Paquete x 100 unidades</t>
  </si>
  <si>
    <t>1 FQ
1 MICOBACTERIAS
1 TOX
1 MBC
1 MBA</t>
  </si>
  <si>
    <t>1 MBA
1 FQ
1 TOX
1 MBC</t>
  </si>
  <si>
    <t xml:space="preserve">1 MBA
1 FQ
4 VIROLOGIA
1 TOX
1 MBC
</t>
  </si>
  <si>
    <t>Bandeja plana en acero inoxidable, medidas aproximadas4.8cm x 35cm x 27</t>
  </si>
  <si>
    <t>3 FQ</t>
  </si>
  <si>
    <t xml:space="preserve">5 FQ
10 TOX
</t>
  </si>
  <si>
    <t>Balón volumétrico vidrio 10ml  CLASE A en vidrio Boro 3.3, DIN EN ISO 1042</t>
  </si>
  <si>
    <t>Balón volumétrico de 100 ml CLASE A en vidrio Boro 3.3, DIN EN ISO 1042, con certificado individual y tapón plástico. Límite de error +/- 0,1 ml.</t>
  </si>
  <si>
    <t>10 FQ</t>
  </si>
  <si>
    <t>Balón volumétrico de 1000 ml CLASE A en vidrio Boro 3.3, DIN EN ISO 1042, con certificado individual y tapón plástico. Límite de error +/- 0,4 ml.</t>
  </si>
  <si>
    <t xml:space="preserve">5 FQ
</t>
  </si>
  <si>
    <t>Bureta de 25 ml Boro 3.3, llave de paso PTFE extraíble. Según DIN EN ISO 385. Calibrado para entregar (TD, Ex). Raya de Schellbach. Con certificado</t>
  </si>
  <si>
    <t>1 TOX</t>
  </si>
  <si>
    <t>Bureta digital 25 ml, Clase A, para boca de frasco con interfaz RS 232, aplicaciones de tratamiento de aguas residuales, análisis de alimentos/bebidas, valoraciones industriales, trabajo de campo medioambiental, Certificaciones/conformidad DIN EN ISO 385, ASTM E287, Certificado de rendimiento, tubo de llenado telescópico, 2 pilas AAA, 3 adaptadores de frasco de rosca, 2 ventanas de inspección ámbar, manual de funcionamiento e interfaz RS-232 con cable conector y CD de software.</t>
  </si>
  <si>
    <t>1 FQ</t>
  </si>
  <si>
    <t>25 
MICOBACTERIAS</t>
  </si>
  <si>
    <t>Caja x 500 unidades</t>
  </si>
  <si>
    <t>7 MBC
60 MBA</t>
  </si>
  <si>
    <t>Cajas Petri en vidrio de borosilicato, dimensión 90-100 x 15 mm, esterilizables en autoclave. Incluye base y cubierta.</t>
  </si>
  <si>
    <t>300 MBA</t>
  </si>
  <si>
    <t>Canastilla de metal galvanizado, medidas aprox. 25 x 25 x 15 cm. Similar a cesto AES-AE009-A AESA.</t>
  </si>
  <si>
    <t>1 MICOBACTERIAS
4 MBC
4 MBA</t>
  </si>
  <si>
    <t>2 MBA</t>
  </si>
  <si>
    <t>Dispensador 1 - 10ml para dispensar sustancias ácidas y orgánicas, con tubos de dispensación y expulsión, tapón, manual de operación.</t>
  </si>
  <si>
    <t>Matraz Erlenmeyer 125 ml de boca angosta en vidrio de borosilicato, es de pared gruesa y cuello reforzado. Cumple las especificaciones de la ASTM E1404</t>
  </si>
  <si>
    <t>40 FQ</t>
  </si>
  <si>
    <t>Matraz Erlenmeyer 250 ml de boca angosta en vidrio de borosilicato, es de pared gruesa y cuello reforzado. Cumple las especificaciones de la ASTM E1404</t>
  </si>
  <si>
    <t xml:space="preserve">Esponja  abrasiva, medidas aproximadas 140 mm de largo x 100 mm de ancho x 7 mm de alto, no deja residuos, color verde. </t>
  </si>
  <si>
    <t>15 FQ
15 VIROLOGIA
20 MBC
8 ENTOMOLOGIA
15 MBA</t>
  </si>
  <si>
    <t>Embudo de separación de vidrio, de 200-250ml de capacidad, con llave y tapa de PTFE o teflón.</t>
  </si>
  <si>
    <t>2 TOX</t>
  </si>
  <si>
    <t>Frasco x 100g</t>
  </si>
  <si>
    <t>10 TOX
6 ENTOMOLOGIA</t>
  </si>
  <si>
    <t>Paquete x 50 unidades</t>
  </si>
  <si>
    <t>50 TOX</t>
  </si>
  <si>
    <t>50 MBA</t>
  </si>
  <si>
    <t>20 MBA</t>
  </si>
  <si>
    <t>Rollo x 100  yardas</t>
  </si>
  <si>
    <t>3 MBA</t>
  </si>
  <si>
    <t>Jeringas desechables de 3 ml, con aguja hipodérmica 21G x 1 pulgada</t>
  </si>
  <si>
    <t xml:space="preserve">1 FQ
1 TOX 
3000 ZOONOSIS
</t>
  </si>
  <si>
    <t>Jeringas desechables de 10 ml, sin aguja</t>
  </si>
  <si>
    <t>Caja  x 100 unidades</t>
  </si>
  <si>
    <t>1 MBA
1 Lab ETV</t>
  </si>
  <si>
    <t>Jeringas desechables de 20 ml, sin aguja</t>
  </si>
  <si>
    <t>Caja x 50 unidades</t>
  </si>
  <si>
    <t>Laminilla cubreobjetos de  24 x 60mm.</t>
  </si>
  <si>
    <t>1 ETOMOLOGIA</t>
  </si>
  <si>
    <t>2 ENTOMOLOGIA</t>
  </si>
  <si>
    <t xml:space="preserve">
Laminas Portaobjetos 75 mm x 26 mm y 
1 mm de espesor</t>
  </si>
  <si>
    <t>4 ENTOMOLOGIA</t>
  </si>
  <si>
    <t>7 FQ
15 TOX
30 MBC</t>
  </si>
  <si>
    <t>Pañuelo desechable blanco  facial  similar a kleenex.</t>
  </si>
  <si>
    <t>10 FQ
2 MICOBACTERIAS
4 TOX
12 MBC
15 MBA</t>
  </si>
  <si>
    <t>Papel vinipel rollo industrial de 500mts x 50 cm.</t>
  </si>
  <si>
    <t>2 FQ
1 MICOBACTERIAS
2 MBC
1 ENTOMOLOGIA
2 MBA</t>
  </si>
  <si>
    <t xml:space="preserve">Papel aluminio rollo industrial 300mt x 30cm. </t>
  </si>
  <si>
    <t>5 FQ
10 VIROLOGIA
1 TOX
4 MBC
1 ENTOMOLOGIA
5 MBA</t>
  </si>
  <si>
    <t>Papel Kraft calidad 72 gr/m²  rollo -110cm x 300m</t>
  </si>
  <si>
    <t xml:space="preserve"> 1 FQ
2 VIROLOGIA
3 MBA</t>
  </si>
  <si>
    <t xml:space="preserve"> Papel crepado de alta calidad. Rollo de 60 cmx 50 mts.</t>
  </si>
  <si>
    <t>2 MBC
5 MBA</t>
  </si>
  <si>
    <t>Pinzas, PMP, bordes afilados, en polimetilpenteno PMP, esterilizable, longitud 115 mm</t>
  </si>
  <si>
    <t>Pipetas volumétricas de 25 ml clase A.</t>
  </si>
  <si>
    <t>6 TOX</t>
  </si>
  <si>
    <t xml:space="preserve">Pipeta aforada 10 ml, clase A, 2 aforos, en vidrio. DIN EN ISO 648. Tiempo de espera 5 segundos.
Certificado de lote adjunto. </t>
  </si>
  <si>
    <t>1 FQ
6 MBA</t>
  </si>
  <si>
    <t>1 TOX
2 ENTOMOLOGIA
3 MBA
1 Lab ETV</t>
  </si>
  <si>
    <t>1 FQ
2 ENTOMOLOGIA</t>
  </si>
  <si>
    <t xml:space="preserve">Puntas para pipeta en Tipbox, redondas, 1-10 mL, compatibles con micropipeta Brand Transferpette S 1-10 ml. </t>
  </si>
  <si>
    <t>Embalaje  x 18 Unidades</t>
  </si>
  <si>
    <t>Puntas para pipeta en Tipbox, 50-1000μL. compatibles con micropipeta Brand Transferpette 1mL</t>
  </si>
  <si>
    <t>Embalaje x 480 puntas</t>
  </si>
  <si>
    <t>Puntas para pipeta en Tipbox, redondas, 2-200 μL. compatibles con micropipeta Brand Transferpette 20-200 μL</t>
  </si>
  <si>
    <t>Puntas para pipeta en Tipbox, 500-5,000 μL. compatibles con micropipeta Brand Transferpette 0,5-5ml</t>
  </si>
  <si>
    <t>Embalaje x 28 puntas</t>
  </si>
  <si>
    <t>6 MBA</t>
  </si>
  <si>
    <t>Paquete  x 1000 unidades</t>
  </si>
  <si>
    <t xml:space="preserve">3TOXI
6 MBA
</t>
  </si>
  <si>
    <t>5 MBA</t>
  </si>
  <si>
    <t>3000 MBA</t>
  </si>
  <si>
    <t>Recipiente PLUS rectangular Blanco de 4L, dimensiones aproximadas ancho 18 cm. largo 35.5 cm y alto 14 cm</t>
  </si>
  <si>
    <t>10 MBC</t>
  </si>
  <si>
    <t>Toallas desechables de cocina hoja doble similar a practi diarias jumbo familia</t>
  </si>
  <si>
    <t>Rollo x 150 hojas</t>
  </si>
  <si>
    <t>4 FQ
50 VIROLOGIA
15 MICOBACTERIAS
6 TOX
2 ENTOMOLOGIA
50 MBA
30 Lab ETV</t>
  </si>
  <si>
    <t>Paquete x 25 unidades</t>
  </si>
  <si>
    <t>4 MBC
1 ENTOMOLOGIA
4 Lab ETV</t>
  </si>
  <si>
    <t>2 TOX
4 MBC
2 Lab ETV</t>
  </si>
  <si>
    <t>Vaso de precipitado en vidrio de borosilicato 3.3 de baja expansión, graduado, con pico x 50ml.</t>
  </si>
  <si>
    <t>20 FQ</t>
  </si>
  <si>
    <t>Vaso de precipitado en vidrio de borosilicato 3.3 de baja expansión, graduado, con pico x 100ml.</t>
  </si>
  <si>
    <t>10 FQ
15 TOX</t>
  </si>
  <si>
    <t>Vaso de precipitado  en vidrio de borosilicato 3.3 de baja expansión, graduado, con pico x10 ml.</t>
  </si>
  <si>
    <t xml:space="preserve">
10 TOX</t>
  </si>
  <si>
    <t>100 MBA</t>
  </si>
  <si>
    <t>15 MBA</t>
  </si>
  <si>
    <t>Camisa  sencilla  similar a vacutainer</t>
  </si>
  <si>
    <t>Paquete x 10 unidades</t>
  </si>
  <si>
    <t>10 Lab ETV</t>
  </si>
  <si>
    <t>Aguja de seguridad   21Gx 1/2 similar a Vaicutainer</t>
  </si>
  <si>
    <t>Caja x 100
 unidades</t>
  </si>
  <si>
    <t>1 Lab ETV</t>
  </si>
  <si>
    <t xml:space="preserve">Lamina Portaobjeto banda mate  o esmeriladas </t>
  </si>
  <si>
    <t>Caja X 50 unidades</t>
  </si>
  <si>
    <t>100  Lab ETV</t>
  </si>
  <si>
    <t>Caja x 500
unidades</t>
  </si>
  <si>
    <t>2 Lab ETV</t>
  </si>
  <si>
    <t xml:space="preserve"> 50 Lab ETV</t>
  </si>
  <si>
    <t>Toalla, non-woven (Sin tejido o generación de pelusa en polyester cellulose. 23 x 23 cm</t>
  </si>
  <si>
    <t xml:space="preserve"> Paquete x 300 unidades  </t>
  </si>
  <si>
    <t>3 FQ
10 VIROLOGIA
1 MICOBACTERIAS
2 TOX
3 MBC
5 MBA</t>
  </si>
  <si>
    <t>Frasco x 4L</t>
  </si>
  <si>
    <t>Frasco x 500g</t>
  </si>
  <si>
    <t>Caja x 30 ml</t>
  </si>
  <si>
    <t>12 MBA</t>
  </si>
  <si>
    <t>14 MBC</t>
  </si>
  <si>
    <t>Frasco x 1000 ml</t>
  </si>
  <si>
    <t>Paquete x 1000 unidades</t>
  </si>
  <si>
    <t xml:space="preserve">Solución patrón de fluoruro de sodio 1000 mg/l. Trazabilidad NIST, con:
-Certificado de análisis.
-Ficha de datos de seguridad.
-Tiempo mínimo de vencimiento 18 meses al momento de la entrega. </t>
  </si>
  <si>
    <t>Frasco x 1 L</t>
  </si>
  <si>
    <t>Frasco x 250 ml</t>
  </si>
  <si>
    <t xml:space="preserve">Frasco x 100g
</t>
  </si>
  <si>
    <t>Frasco x 25g</t>
  </si>
  <si>
    <t xml:space="preserve">Cloruro de mercurio, grado analítico, con:
-Certificado de análisis.
-Ficha de datos de seguridad.
-Tiempo mínimo de vencimiento 1 año al momento de la entrega.
</t>
  </si>
  <si>
    <t>Frasco x 50g</t>
  </si>
  <si>
    <t xml:space="preserve">SUBDIRECCION DE SALUD PÚBLICA - LABORATORIO DE SALUD PÚBLICA </t>
  </si>
  <si>
    <t>Puntas amarillas para pipeta, sueltas, 2-200 μl, similar a referencia 732028 - compatibles con micropipeta Brand. 9 paquetes x 1000 unidades.</t>
  </si>
  <si>
    <t>INSUMOS, REACTIVOS Y MATERIALES 2024  3</t>
  </si>
  <si>
    <t>Valor Unitario</t>
  </si>
  <si>
    <t>TOTAL</t>
  </si>
  <si>
    <t>Área</t>
  </si>
  <si>
    <t xml:space="preserve">
Amonio cuaternario quinta generación al 6% con:
-Certificado de análisis.
- Ficha de datos de seguridad.
-Tiempo mínimo de vencimiento 1 año al momento de entrega.
 </t>
  </si>
  <si>
    <t>Galón x 4L</t>
  </si>
  <si>
    <t>Detergente alcalino para lavado de material de laboratorio.
- Certificado de análisis.
- Ficha de datos de seguridad.
-Tiempo mínimo de vencimiento  1 año al momento de entrega.</t>
  </si>
  <si>
    <t>Galón x 3.8L</t>
  </si>
  <si>
    <t>Hipoclorito de Sodio  al 15%, con:
Certificado de análisis.
-Ficha de datos de seguridad.
-Tiempo mínimo de vencimiento 1 año al momento de la entrega.</t>
  </si>
  <si>
    <t>Jabón  líquido antigrasa.</t>
  </si>
  <si>
    <t>Peróxido de hidrógeno al 30%, con:
-Certificado de análisis.
-Ficha de datos de seguridad.
-Tiempo mínimo de vencimiento  1 año al momento de entrega.</t>
  </si>
  <si>
    <t>Solución patrón de color de 500 UPC, trazable a SRM de NIST, con:
-Con certificado de trazabilidad y análisis,  acreditación según ISO 17034, que incluya el valor de la incertidumbre en unidades de UPC.
-Ficha de datos de  seguridad.
-Tiempo mínimo de vencimiento 18 meses al momento de la entrega.</t>
  </si>
  <si>
    <t>Asas de inoculación desechables con aro 1ul calibrado.</t>
  </si>
  <si>
    <t xml:space="preserve">Asas de inoculación desechables con aro 10ul calibrado. </t>
  </si>
  <si>
    <t>Asas rectas o agujas de inoculación material poliestireno, polipropileno o semejante.</t>
  </si>
  <si>
    <t>Aplicadores  de madera con puntas de algodón, esterilizables.</t>
  </si>
  <si>
    <t>Reactivo de Griess-Ilosvay - Reactivo de Nitratos b, con:
-Certificado de análisis.
-Ficha de datos de seguridad.
-Tiempo mínimo de vencimiento 1 año al momento de la entrega."</t>
  </si>
  <si>
    <t>Bolsas de sellado hermético 20x24cm aprox.</t>
  </si>
  <si>
    <t xml:space="preserve">Bolsas de sellado hermético 10 x 15cm aprox.
</t>
  </si>
  <si>
    <t>Bolsas de sellado hermético de  8 x 12cm aprox.</t>
  </si>
  <si>
    <t>Balón volumétrico vidrio ámbar 50ml CLASE A en vidrio Boro 3.3, DIN EN ISO 1042</t>
  </si>
  <si>
    <t>Caja plástica resistente  porta láminas para mínimo 10 y  máximo  25 espacios, tapa con cierre de bisagra niquelado</t>
  </si>
  <si>
    <t xml:space="preserve">Cajas de Petri desechables estériles, dimensión 90 x 15 mm, con: 
-Certificado de calidad por lote del producto. </t>
  </si>
  <si>
    <t>Contenedor Mini refrigerador para 12 tubos de 0,5/2ml, temperatura mantenida a -20 °C, durante 60 minutos</t>
  </si>
  <si>
    <t xml:space="preserve">Zinc metálico granular de grado reactivo con:
-Certificado de análisis.
-Ficha de datos de seguridad.
-Tiempo mínimo de vencimiento 1 año al momento de la entrega."
</t>
  </si>
  <si>
    <t>Frascos ámbar tapa azul, graduados, capacidad 100ml</t>
  </si>
  <si>
    <t>Frascos plástico con tapa rosca, para recolección de  muestras de orina, capacidad 30-40ml</t>
  </si>
  <si>
    <t xml:space="preserve">Frasco de laboratorio de vidrio transparente con tapón de rosca  GL-45
 de 25 ml, Esterilizable en autoclave(121°C)
</t>
  </si>
  <si>
    <t xml:space="preserve">Frasco de laboratorio de vidrio transparente con tapón de rosca  GL-45
 de 100 ml, Esterilizable en autoclave(121°C)
</t>
  </si>
  <si>
    <t xml:space="preserve"> Gasa tejida aséptica hospitalaria, hilo de algodón 100%</t>
  </si>
  <si>
    <t>Laminillas Cubreobjetos Circulares 
Vidrio Borosilicato espesor n° 1 (0,13-0,16 mm) Diámetros de 15 mm.</t>
  </si>
  <si>
    <t xml:space="preserve">Neveras de icopor capacidad mínimo 1Lt. </t>
  </si>
  <si>
    <t>Probeta graduada, forma alta, Clase A, en polimetilpenteno PMP, 100 ml, transparente, resistente a esterilización.</t>
  </si>
  <si>
    <t>Probeta graduada, forma alta, Clase A, en polimetilpenteno PMP, 1000 ml, transparente, resistente a esterilización.</t>
  </si>
  <si>
    <t>Probeta plásticas graduada x 500 mL.</t>
  </si>
  <si>
    <t>Placas protectora vitrocerámica, 155x155x4mm</t>
  </si>
  <si>
    <t xml:space="preserve">Rastrillos bacteriológicos en polipropileno, estéril, autoclavable, dimensión 140*35mm. </t>
  </si>
  <si>
    <t>Tubo para centrifuga plástico cónico con tapa rosca de 50 ml.</t>
  </si>
  <si>
    <t>Tubo para centrifuga plástico cónico con tapa rosca de 15 ml.</t>
  </si>
  <si>
    <t xml:space="preserve">Tubos para toma de muestra de sangre al vacío- similar a Vacutainer Tapa verde o con heparina como anticoagulante, capacidad mínima 4 ml. fecha de vencimiento mínimo de 10 meses. . </t>
  </si>
  <si>
    <t xml:space="preserve">Tubos para  toma de muestra de sangre al vacío similar a Vacutainer, sin aditivos, sin anticoagulante, sin silicona,  capacidad mínima 4 ml. fecha de vencimiento mayor de 10 meses. . </t>
  </si>
  <si>
    <t xml:space="preserve">Tubos para toma de muestra de sangre al vacío- similar a Vacutainer Tapa lila o con EDTA como anticoagulante, capacidad mínima 4 ml. fecha de vencimiento mínimo de 10 meses. . </t>
  </si>
  <si>
    <t xml:space="preserve">Viales criogénicos PP de 2 ml con tapa rosca externo, graduados, con franja mate para rotulación, esterilizados, con base para soporte y resistencia térmica. </t>
  </si>
  <si>
    <t>Varillas agitadoras magnéticas, cilíndrico, material politetrafluoroetileno PTFE, 6mm x 20mm</t>
  </si>
  <si>
    <t>Pipetas  Pasteur 3ml</t>
  </si>
  <si>
    <t>Frascos goteros  en vidrio ámbar  x 30 ml</t>
  </si>
  <si>
    <t>Acetonitrilo, Grado de gradiente para cromatografía líquida Reag. Ph Eur. CAS 75-05-08, con:
-Certificado de análisis.
-Tarjeta de datos de seguridad.
-Fecha ede vencimiento mayor a 18 meses al momento de la entrega.</t>
  </si>
  <si>
    <t>Agar milk, medio deshidratado, con:
-Certificado de análisis.
-Ficha de datos de seguridad.
-Tiempo mínimo de vencimiento 1 año al momento de la entrega.</t>
  </si>
  <si>
    <t>Coagulasa plasma de conejo con EDTA. Caja por 6 viales o 10 viales para reconstituir con 5ml de diluyente, volumen total mínimo  de reactivo  30ml por caja, con: 
-Certificado de análisis.
-Ficha de datos de seguridad.
-Tiempo mínimo de vencimiento 1 año al momento de la entrega.</t>
  </si>
  <si>
    <t>Sobres generadores de microaerofilia campygen,  no requieren catalizador , no requieran el agua para la reacción, para jarra de 2.5 litros, con:
-Certificado de análisis.
-Ficha de datos de  seguridad.
- tiempo mínimo de vencimiento 1 año al momento de entrega.</t>
  </si>
  <si>
    <t xml:space="preserve">
Ácido Sulfúrico 0,05 mol/l (0,1N) solución valorada, 
Factor a 20°C: 0,999 - 1,001
Incertidumbre: Ver certificado
Trazabilidad: NIST
-Certificado de análisis.
-Tiempo mínimo de vencimiento 18 meses al momento de la entrega</t>
  </si>
  <si>
    <t>Sobres de reactivo en polvo para la determinación de hierro en agua para espectrofotómetro Hach DR6000 UV-VIS (510 nm de longitud de onda), método 8008, 1,10 fenantrolina  para volumen de muestras de 10 ml, rango de medición 0,02 a 3,00 mg/l Fe con:
-Certificado de análisis.
-Ficha de datos de  seguridad.
-Tiempo mínimo de vencimiento 18 meses al momento de la entrega.</t>
  </si>
  <si>
    <t>Sobres de reactivo en polvo para la determinación de sulfatos en agua para espectrofotómetro Hach DR6000 UV-VIS, para volumen de muestras de 10 mL Método 8051, Rango de medición de 2 a 70 mg/l con:
-Certificado de análisis.
-Ficha de datos de  seguridad.
-Tiempo mínimo de vencimiento 18 meses al momento de la entrega.</t>
  </si>
  <si>
    <t>Reactivo para determinación de aluminio, método Aluminon rango de medición de 0.008 to 0.800 mg/L Al3+, para espectrofotómetro Hach DR6000 UV-VIS, 50 ml de muestra, con:
-Ficha de datos de  seguridad.
-Tiempo mínimo de vencimiento 18 meses al momento de la entrega.
-Certificado de análisis</t>
  </si>
  <si>
    <t>Solución patrón de aluminio Al(NO3)3 en HNO3 0,5 mol/l, 1000 mg/l Al Certipur trazable a SRM de NIST, con: 
-Declaración de incertidumbre
-Certificado de análisis.
-Ficha de datos de  seguridad.
-Tiempo mínimo de vencimiento 18 meses al momento de la entrega.</t>
  </si>
  <si>
    <t>Sodio Hidróxido 0,1 mol/l (0,1N) (Reag. USP, Ph.Eur.) solución valorada, Factor a 20°C: 0,999 - 1,001, con:
-Certificado con declaración de incertidumbre, trazabilidad a NIST.
-Ficha de datos de  seguridad.
-Tiempo mínimo de vencimiento 18 meses al momento de la entrega.</t>
  </si>
  <si>
    <t xml:space="preserve">Acetato de amonio, p.a. EMSURE® ACS,Reag. Ph Eur, con:
-Certificado de análisis.
-Tarjeta de datos de seguridad.
-Fecha ede vencimiento mayor a 18 meses al momento de la entrega. </t>
  </si>
  <si>
    <t>Acido Láctico 90% soluble en agua, con:
- Certificado de análisis.
- Con vencimiento mayor a 18 meses al momento de la entrega.
-Ficha de datos de seguridad.</t>
  </si>
  <si>
    <t xml:space="preserve">D(+)-Xylose, grado reactivo con:
-Certificado de análisis.
-Ficha de datos de seguridad.
-Tiempo mínimo de vencimiento 1 año al momento de la entrega."
</t>
  </si>
  <si>
    <t xml:space="preserve">L(+)-Arabinose , grado reactivo con:
-Certificado de análisis.
-Ficha de datos de seguridad.
-Tiempo mínimo de vencimiento 1 año al momento de la entrega.
</t>
  </si>
  <si>
    <t>ANEXO ECONOMICO</t>
  </si>
  <si>
    <t>Presupuesto Oficial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</si>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</sst>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&quot;$&quot;\ 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rgb="FF000000"/>
      <name val="Tahoma"/>
      <family val="2"/>
    </font>
    <font>
      <sz val="11"/>
      <color rgb="FFFF0000"/>
      <name val="Calibri"/>
      <family val="2"/>
      <scheme val="minor"/>
    </font>
    <font>
      <b/>
      <sz val="12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5"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945E3-D0EE-4BCD-B9D9-27231877E64E}">
  <dimension ref="A2:AD137"/>
  <sheetViews>
    <sheetView tabSelected="1" zoomScale="55" zoomScaleNormal="55" workbookViewId="0">
      <selection activeCell="N9" sqref="N9"/>
    </sheetView>
  </sheetViews>
  <sheetFormatPr baseColWidth="10" defaultRowHeight="15" x14ac:dyDescent="0.25"/>
  <cols>
    <col min="2" max="2" width="7.85546875" customWidth="1"/>
    <col min="3" max="3" width="38.5703125" customWidth="1"/>
    <col min="4" max="4" width="16.140625" customWidth="1"/>
    <col min="6" max="6" width="24" customWidth="1"/>
    <col min="7" max="7" width="15.28515625" style="1" customWidth="1"/>
    <col min="8" max="8" width="23.85546875" style="1" customWidth="1"/>
    <col min="9" max="9" width="15.28515625" style="1" customWidth="1"/>
    <col min="10" max="10" width="21" style="1" customWidth="1"/>
  </cols>
  <sheetData>
    <row r="2" spans="2:10" x14ac:dyDescent="0.25">
      <c r="B2" s="25" t="s">
        <v>0</v>
      </c>
      <c r="C2" s="25"/>
      <c r="D2" s="25"/>
      <c r="E2" s="25"/>
      <c r="F2" s="25"/>
      <c r="G2" s="25"/>
      <c r="H2" s="25"/>
      <c r="I2"/>
      <c r="J2"/>
    </row>
    <row r="3" spans="2:10" x14ac:dyDescent="0.25">
      <c r="B3" s="25" t="s">
        <v>152</v>
      </c>
      <c r="C3" s="25"/>
      <c r="D3" s="25"/>
      <c r="E3" s="25"/>
      <c r="F3" s="25"/>
      <c r="G3" s="25"/>
      <c r="H3" s="25"/>
      <c r="I3"/>
      <c r="J3"/>
    </row>
    <row r="4" spans="2:10" x14ac:dyDescent="0.25">
      <c r="B4" s="25" t="s">
        <v>154</v>
      </c>
      <c r="C4" s="25"/>
      <c r="D4" s="25"/>
      <c r="E4" s="25"/>
      <c r="F4" s="25"/>
      <c r="G4" s="25"/>
      <c r="H4" s="25"/>
      <c r="I4"/>
      <c r="J4"/>
    </row>
    <row r="5" spans="2:10" x14ac:dyDescent="0.25">
      <c r="B5" s="25" t="s">
        <v>214</v>
      </c>
      <c r="C5" s="25"/>
      <c r="D5" s="25"/>
      <c r="E5" s="25"/>
      <c r="F5" s="25"/>
      <c r="G5" s="25"/>
      <c r="H5" s="25"/>
      <c r="I5"/>
      <c r="J5"/>
    </row>
    <row r="6" spans="2:10" x14ac:dyDescent="0.25">
      <c r="B6" s="17"/>
      <c r="C6" s="17"/>
      <c r="D6" s="17"/>
      <c r="E6" s="17"/>
      <c r="F6" s="17"/>
      <c r="G6" s="17"/>
      <c r="H6" s="17"/>
      <c r="I6" s="18"/>
      <c r="J6" s="18"/>
    </row>
    <row r="7" spans="2:10" x14ac:dyDescent="0.25">
      <c r="G7" s="28" t="s">
        <v>215</v>
      </c>
      <c r="H7" s="28"/>
      <c r="I7" s="28" t="s">
        <v>216</v>
      </c>
      <c r="J7" s="28"/>
    </row>
    <row r="8" spans="2:10" s="1" customFormat="1" ht="72.75" customHeight="1" x14ac:dyDescent="0.25">
      <c r="B8" s="19" t="s">
        <v>1</v>
      </c>
      <c r="C8" s="20" t="s">
        <v>2</v>
      </c>
      <c r="D8" s="20" t="s">
        <v>3</v>
      </c>
      <c r="E8" s="19" t="s">
        <v>4</v>
      </c>
      <c r="F8" s="19" t="s">
        <v>157</v>
      </c>
      <c r="G8" s="20" t="s">
        <v>155</v>
      </c>
      <c r="H8" s="19" t="s">
        <v>5</v>
      </c>
      <c r="I8" s="20" t="s">
        <v>155</v>
      </c>
      <c r="J8" s="19" t="s">
        <v>5</v>
      </c>
    </row>
    <row r="9" spans="2:10" ht="93.75" customHeight="1" x14ac:dyDescent="0.25">
      <c r="B9" s="3">
        <v>1</v>
      </c>
      <c r="C9" s="2" t="s">
        <v>158</v>
      </c>
      <c r="D9" s="3" t="s">
        <v>159</v>
      </c>
      <c r="E9" s="3">
        <v>10</v>
      </c>
      <c r="F9" s="5" t="s">
        <v>6</v>
      </c>
      <c r="G9" s="4">
        <v>62297</v>
      </c>
      <c r="H9" s="4">
        <v>622970</v>
      </c>
      <c r="I9" s="4"/>
      <c r="J9" s="4"/>
    </row>
    <row r="10" spans="2:10" ht="89.25" x14ac:dyDescent="0.25">
      <c r="B10" s="3">
        <v>2</v>
      </c>
      <c r="C10" s="2" t="s">
        <v>160</v>
      </c>
      <c r="D10" s="3" t="s">
        <v>161</v>
      </c>
      <c r="E10" s="3">
        <v>5</v>
      </c>
      <c r="F10" s="5" t="s">
        <v>7</v>
      </c>
      <c r="G10" s="4">
        <v>100069</v>
      </c>
      <c r="H10" s="4">
        <v>500345</v>
      </c>
      <c r="I10" s="4"/>
      <c r="J10" s="4"/>
    </row>
    <row r="11" spans="2:10" ht="82.5" customHeight="1" x14ac:dyDescent="0.25">
      <c r="B11" s="3">
        <v>3</v>
      </c>
      <c r="C11" s="2" t="s">
        <v>162</v>
      </c>
      <c r="D11" s="3" t="s">
        <v>8</v>
      </c>
      <c r="E11" s="3">
        <v>10</v>
      </c>
      <c r="F11" s="5" t="s">
        <v>9</v>
      </c>
      <c r="G11" s="4">
        <v>195573</v>
      </c>
      <c r="H11" s="4">
        <v>1955730</v>
      </c>
      <c r="I11" s="4"/>
      <c r="J11" s="4"/>
    </row>
    <row r="12" spans="2:10" ht="36.75" customHeight="1" x14ac:dyDescent="0.25">
      <c r="B12" s="3">
        <v>4</v>
      </c>
      <c r="C12" s="2" t="s">
        <v>163</v>
      </c>
      <c r="D12" s="3" t="s">
        <v>161</v>
      </c>
      <c r="E12" s="3">
        <v>5</v>
      </c>
      <c r="F12" s="5" t="s">
        <v>10</v>
      </c>
      <c r="G12" s="4">
        <v>64310</v>
      </c>
      <c r="H12" s="4">
        <v>321550</v>
      </c>
      <c r="I12" s="4"/>
      <c r="J12" s="4"/>
    </row>
    <row r="13" spans="2:10" ht="84" customHeight="1" x14ac:dyDescent="0.25">
      <c r="B13" s="3">
        <v>5</v>
      </c>
      <c r="C13" s="2" t="s">
        <v>164</v>
      </c>
      <c r="D13" s="3" t="s">
        <v>161</v>
      </c>
      <c r="E13" s="3">
        <v>7</v>
      </c>
      <c r="F13" s="5" t="s">
        <v>11</v>
      </c>
      <c r="G13" s="4">
        <v>38466</v>
      </c>
      <c r="H13" s="4">
        <v>269262</v>
      </c>
      <c r="I13" s="4"/>
      <c r="J13" s="4"/>
    </row>
    <row r="14" spans="2:10" ht="160.5" customHeight="1" x14ac:dyDescent="0.25">
      <c r="B14" s="3">
        <v>6</v>
      </c>
      <c r="C14" s="26" t="s">
        <v>165</v>
      </c>
      <c r="D14" s="13" t="s">
        <v>12</v>
      </c>
      <c r="E14" s="3">
        <v>2</v>
      </c>
      <c r="F14" s="13" t="s">
        <v>13</v>
      </c>
      <c r="G14" s="4">
        <v>1568420</v>
      </c>
      <c r="H14" s="4">
        <v>3136840</v>
      </c>
      <c r="I14" s="4"/>
      <c r="J14" s="4"/>
    </row>
    <row r="15" spans="2:10" ht="25.5" x14ac:dyDescent="0.25">
      <c r="B15" s="21">
        <v>7</v>
      </c>
      <c r="C15" s="2" t="s">
        <v>14</v>
      </c>
      <c r="D15" s="5" t="s">
        <v>15</v>
      </c>
      <c r="E15" s="3">
        <v>1300</v>
      </c>
      <c r="F15" s="5" t="s">
        <v>16</v>
      </c>
      <c r="G15" s="4">
        <v>30706</v>
      </c>
      <c r="H15" s="4">
        <v>39917800</v>
      </c>
      <c r="I15" s="4"/>
      <c r="J15" s="4"/>
    </row>
    <row r="16" spans="2:10" ht="38.25" x14ac:dyDescent="0.25">
      <c r="B16" s="3">
        <v>8</v>
      </c>
      <c r="C16" s="2" t="s">
        <v>166</v>
      </c>
      <c r="D16" s="5" t="s">
        <v>17</v>
      </c>
      <c r="E16" s="3">
        <v>300</v>
      </c>
      <c r="F16" s="5" t="s">
        <v>18</v>
      </c>
      <c r="G16" s="4">
        <v>6191</v>
      </c>
      <c r="H16" s="4">
        <v>1857300</v>
      </c>
      <c r="I16" s="4"/>
      <c r="J16" s="4"/>
    </row>
    <row r="17" spans="2:10" ht="25.5" x14ac:dyDescent="0.25">
      <c r="B17" s="3">
        <v>9</v>
      </c>
      <c r="C17" s="2" t="s">
        <v>167</v>
      </c>
      <c r="D17" s="5" t="s">
        <v>17</v>
      </c>
      <c r="E17" s="3">
        <v>500</v>
      </c>
      <c r="F17" s="5" t="s">
        <v>19</v>
      </c>
      <c r="G17" s="4">
        <v>6510</v>
      </c>
      <c r="H17" s="4">
        <v>3255000</v>
      </c>
      <c r="I17" s="4"/>
      <c r="J17" s="4"/>
    </row>
    <row r="18" spans="2:10" ht="25.5" x14ac:dyDescent="0.25">
      <c r="B18" s="3">
        <v>10</v>
      </c>
      <c r="C18" s="2" t="s">
        <v>168</v>
      </c>
      <c r="D18" s="5" t="s">
        <v>20</v>
      </c>
      <c r="E18" s="3">
        <v>4000</v>
      </c>
      <c r="F18" s="5" t="s">
        <v>21</v>
      </c>
      <c r="G18" s="4">
        <v>683</v>
      </c>
      <c r="H18" s="4">
        <v>2732000</v>
      </c>
      <c r="I18" s="4"/>
      <c r="J18" s="4"/>
    </row>
    <row r="19" spans="2:10" ht="25.5" x14ac:dyDescent="0.25">
      <c r="B19" s="3">
        <v>11</v>
      </c>
      <c r="C19" s="2" t="s">
        <v>169</v>
      </c>
      <c r="D19" s="5" t="s">
        <v>17</v>
      </c>
      <c r="E19" s="3">
        <v>350</v>
      </c>
      <c r="F19" s="5" t="s">
        <v>22</v>
      </c>
      <c r="G19" s="4">
        <v>1903</v>
      </c>
      <c r="H19" s="4">
        <v>666050</v>
      </c>
      <c r="I19" s="4"/>
      <c r="J19" s="4"/>
    </row>
    <row r="20" spans="2:10" ht="92.25" customHeight="1" x14ac:dyDescent="0.25">
      <c r="B20" s="3">
        <v>12</v>
      </c>
      <c r="C20" s="7" t="s">
        <v>170</v>
      </c>
      <c r="D20" s="5" t="s">
        <v>23</v>
      </c>
      <c r="E20" s="3">
        <v>1</v>
      </c>
      <c r="F20" s="5" t="s">
        <v>24</v>
      </c>
      <c r="G20" s="4">
        <v>591430</v>
      </c>
      <c r="H20" s="4">
        <v>591430</v>
      </c>
      <c r="I20" s="4"/>
      <c r="J20" s="4"/>
    </row>
    <row r="21" spans="2:10" ht="55.5" customHeight="1" x14ac:dyDescent="0.25">
      <c r="B21" s="3">
        <v>13</v>
      </c>
      <c r="C21" s="2" t="s">
        <v>171</v>
      </c>
      <c r="D21" s="5" t="s">
        <v>25</v>
      </c>
      <c r="E21" s="3">
        <v>5</v>
      </c>
      <c r="F21" s="5" t="s">
        <v>26</v>
      </c>
      <c r="G21" s="4">
        <v>37375</v>
      </c>
      <c r="H21" s="4">
        <v>186875</v>
      </c>
      <c r="I21" s="4"/>
      <c r="J21" s="4"/>
    </row>
    <row r="22" spans="2:10" ht="39" customHeight="1" x14ac:dyDescent="0.25">
      <c r="B22" s="3">
        <v>14</v>
      </c>
      <c r="C22" s="2" t="s">
        <v>172</v>
      </c>
      <c r="D22" s="5" t="s">
        <v>25</v>
      </c>
      <c r="E22" s="3">
        <v>4</v>
      </c>
      <c r="F22" s="5" t="s">
        <v>27</v>
      </c>
      <c r="G22" s="4">
        <v>11878</v>
      </c>
      <c r="H22" s="4">
        <v>47512</v>
      </c>
      <c r="I22" s="4"/>
      <c r="J22" s="4"/>
    </row>
    <row r="23" spans="2:10" ht="49.5" customHeight="1" x14ac:dyDescent="0.25">
      <c r="B23" s="3">
        <v>15</v>
      </c>
      <c r="C23" s="2" t="s">
        <v>173</v>
      </c>
      <c r="D23" s="5" t="s">
        <v>25</v>
      </c>
      <c r="E23" s="3">
        <v>8</v>
      </c>
      <c r="F23" s="5" t="s">
        <v>28</v>
      </c>
      <c r="G23" s="4">
        <v>12785</v>
      </c>
      <c r="H23" s="4">
        <v>102280</v>
      </c>
      <c r="I23" s="4"/>
      <c r="J23" s="4"/>
    </row>
    <row r="24" spans="2:10" ht="25.5" x14ac:dyDescent="0.25">
      <c r="B24" s="3">
        <v>16</v>
      </c>
      <c r="C24" s="2" t="s">
        <v>29</v>
      </c>
      <c r="D24" s="5" t="s">
        <v>20</v>
      </c>
      <c r="E24" s="3">
        <v>3</v>
      </c>
      <c r="F24" s="5" t="s">
        <v>30</v>
      </c>
      <c r="G24" s="4">
        <v>113602</v>
      </c>
      <c r="H24" s="4">
        <v>340806</v>
      </c>
      <c r="I24" s="4"/>
      <c r="J24" s="4"/>
    </row>
    <row r="25" spans="2:10" ht="38.25" x14ac:dyDescent="0.25">
      <c r="B25" s="3">
        <v>17</v>
      </c>
      <c r="C25" s="2" t="s">
        <v>174</v>
      </c>
      <c r="D25" s="5" t="s">
        <v>20</v>
      </c>
      <c r="E25" s="3">
        <v>15</v>
      </c>
      <c r="F25" s="5" t="s">
        <v>31</v>
      </c>
      <c r="G25" s="4">
        <v>101745</v>
      </c>
      <c r="H25" s="4">
        <v>1526175</v>
      </c>
      <c r="I25" s="4"/>
      <c r="J25" s="4"/>
    </row>
    <row r="26" spans="2:10" ht="38.25" x14ac:dyDescent="0.25">
      <c r="B26" s="3">
        <v>18</v>
      </c>
      <c r="C26" s="2" t="s">
        <v>32</v>
      </c>
      <c r="D26" s="5" t="s">
        <v>20</v>
      </c>
      <c r="E26" s="3">
        <v>15</v>
      </c>
      <c r="F26" s="5" t="s">
        <v>31</v>
      </c>
      <c r="G26" s="4">
        <v>73465</v>
      </c>
      <c r="H26" s="4">
        <v>1101975</v>
      </c>
      <c r="I26" s="4"/>
      <c r="J26" s="4"/>
    </row>
    <row r="27" spans="2:10" ht="51" x14ac:dyDescent="0.25">
      <c r="B27" s="3">
        <v>19</v>
      </c>
      <c r="C27" s="2" t="s">
        <v>33</v>
      </c>
      <c r="D27" s="5" t="s">
        <v>20</v>
      </c>
      <c r="E27" s="3">
        <v>10</v>
      </c>
      <c r="F27" s="5" t="s">
        <v>34</v>
      </c>
      <c r="G27" s="4">
        <v>83612</v>
      </c>
      <c r="H27" s="4">
        <v>836120</v>
      </c>
      <c r="I27" s="4"/>
      <c r="J27" s="4"/>
    </row>
    <row r="28" spans="2:10" ht="51" x14ac:dyDescent="0.25">
      <c r="B28" s="3">
        <v>20</v>
      </c>
      <c r="C28" s="2" t="s">
        <v>35</v>
      </c>
      <c r="D28" s="5" t="s">
        <v>20</v>
      </c>
      <c r="E28" s="3">
        <v>5</v>
      </c>
      <c r="F28" s="5" t="s">
        <v>36</v>
      </c>
      <c r="G28" s="4">
        <v>148618</v>
      </c>
      <c r="H28" s="4">
        <v>743090</v>
      </c>
      <c r="I28" s="4"/>
      <c r="J28" s="4"/>
    </row>
    <row r="29" spans="2:10" ht="51" x14ac:dyDescent="0.25">
      <c r="B29" s="3">
        <v>21</v>
      </c>
      <c r="C29" s="2" t="s">
        <v>37</v>
      </c>
      <c r="D29" s="5" t="s">
        <v>20</v>
      </c>
      <c r="E29" s="3">
        <v>1</v>
      </c>
      <c r="F29" s="5" t="s">
        <v>38</v>
      </c>
      <c r="G29" s="4">
        <v>222467</v>
      </c>
      <c r="H29" s="4">
        <v>222467</v>
      </c>
      <c r="I29" s="4"/>
      <c r="J29" s="4"/>
    </row>
    <row r="30" spans="2:10" ht="165.75" x14ac:dyDescent="0.25">
      <c r="B30" s="3">
        <v>22</v>
      </c>
      <c r="C30" s="2" t="s">
        <v>39</v>
      </c>
      <c r="D30" s="5" t="s">
        <v>20</v>
      </c>
      <c r="E30" s="3">
        <v>1</v>
      </c>
      <c r="F30" s="5" t="s">
        <v>40</v>
      </c>
      <c r="G30" s="4">
        <v>10650500</v>
      </c>
      <c r="H30" s="4">
        <v>10650500</v>
      </c>
      <c r="I30" s="4"/>
      <c r="J30" s="4"/>
    </row>
    <row r="31" spans="2:10" ht="38.25" x14ac:dyDescent="0.25">
      <c r="B31" s="3">
        <v>23</v>
      </c>
      <c r="C31" s="2" t="s">
        <v>175</v>
      </c>
      <c r="D31" s="5" t="s">
        <v>20</v>
      </c>
      <c r="E31" s="3">
        <v>25</v>
      </c>
      <c r="F31" s="5" t="s">
        <v>41</v>
      </c>
      <c r="G31" s="4">
        <v>38189</v>
      </c>
      <c r="H31" s="4">
        <v>954725</v>
      </c>
      <c r="I31" s="4"/>
      <c r="J31" s="4"/>
    </row>
    <row r="32" spans="2:10" ht="38.25" x14ac:dyDescent="0.25">
      <c r="B32" s="3">
        <v>24</v>
      </c>
      <c r="C32" s="2" t="s">
        <v>176</v>
      </c>
      <c r="D32" s="5" t="s">
        <v>42</v>
      </c>
      <c r="E32" s="3">
        <v>67</v>
      </c>
      <c r="F32" s="5" t="s">
        <v>43</v>
      </c>
      <c r="G32" s="4">
        <v>431202</v>
      </c>
      <c r="H32" s="4">
        <v>28890534</v>
      </c>
      <c r="I32" s="4"/>
      <c r="J32" s="4"/>
    </row>
    <row r="33" spans="2:10" ht="38.25" x14ac:dyDescent="0.25">
      <c r="B33" s="3">
        <v>25</v>
      </c>
      <c r="C33" s="2" t="s">
        <v>44</v>
      </c>
      <c r="D33" s="5" t="s">
        <v>20</v>
      </c>
      <c r="E33" s="3">
        <v>300</v>
      </c>
      <c r="F33" s="5" t="s">
        <v>45</v>
      </c>
      <c r="G33" s="4">
        <v>6878</v>
      </c>
      <c r="H33" s="4">
        <v>2063400</v>
      </c>
      <c r="I33" s="4"/>
      <c r="J33" s="4"/>
    </row>
    <row r="34" spans="2:10" ht="51" customHeight="1" x14ac:dyDescent="0.25">
      <c r="B34" s="3">
        <v>26</v>
      </c>
      <c r="C34" s="2" t="s">
        <v>46</v>
      </c>
      <c r="D34" s="3" t="s">
        <v>20</v>
      </c>
      <c r="E34" s="3">
        <v>9</v>
      </c>
      <c r="F34" s="5" t="s">
        <v>47</v>
      </c>
      <c r="G34" s="4">
        <v>375136</v>
      </c>
      <c r="H34" s="4">
        <v>3376224</v>
      </c>
      <c r="I34" s="4"/>
      <c r="J34" s="4"/>
    </row>
    <row r="35" spans="2:10" ht="38.25" x14ac:dyDescent="0.25">
      <c r="B35" s="3">
        <v>27</v>
      </c>
      <c r="C35" s="2" t="s">
        <v>177</v>
      </c>
      <c r="D35" s="3" t="s">
        <v>20</v>
      </c>
      <c r="E35" s="3">
        <v>2</v>
      </c>
      <c r="F35" s="5" t="s">
        <v>48</v>
      </c>
      <c r="G35" s="4">
        <v>780115</v>
      </c>
      <c r="H35" s="4">
        <v>1560230</v>
      </c>
      <c r="I35" s="4"/>
      <c r="J35" s="4"/>
    </row>
    <row r="36" spans="2:10" ht="51" x14ac:dyDescent="0.25">
      <c r="B36" s="3">
        <v>28</v>
      </c>
      <c r="C36" s="2" t="s">
        <v>49</v>
      </c>
      <c r="D36" s="3" t="s">
        <v>20</v>
      </c>
      <c r="E36" s="3">
        <v>1</v>
      </c>
      <c r="F36" s="5" t="s">
        <v>38</v>
      </c>
      <c r="G36" s="4">
        <v>2215724</v>
      </c>
      <c r="H36" s="4">
        <v>2215724</v>
      </c>
      <c r="I36" s="4"/>
      <c r="J36" s="4"/>
    </row>
    <row r="37" spans="2:10" ht="51" x14ac:dyDescent="0.25">
      <c r="B37" s="3">
        <v>29</v>
      </c>
      <c r="C37" s="2" t="s">
        <v>50</v>
      </c>
      <c r="D37" s="3" t="s">
        <v>20</v>
      </c>
      <c r="E37" s="3">
        <v>40</v>
      </c>
      <c r="F37" s="5" t="s">
        <v>51</v>
      </c>
      <c r="G37" s="4">
        <v>30391</v>
      </c>
      <c r="H37" s="4">
        <v>1215640</v>
      </c>
      <c r="I37" s="4"/>
      <c r="J37" s="4"/>
    </row>
    <row r="38" spans="2:10" ht="51" x14ac:dyDescent="0.25">
      <c r="B38" s="3">
        <v>30</v>
      </c>
      <c r="C38" s="2" t="s">
        <v>52</v>
      </c>
      <c r="D38" s="3" t="s">
        <v>20</v>
      </c>
      <c r="E38" s="3">
        <v>40</v>
      </c>
      <c r="F38" s="5" t="s">
        <v>51</v>
      </c>
      <c r="G38" s="4">
        <v>17289</v>
      </c>
      <c r="H38" s="4">
        <v>691560</v>
      </c>
      <c r="I38" s="4"/>
      <c r="J38" s="4"/>
    </row>
    <row r="39" spans="2:10" ht="60" customHeight="1" x14ac:dyDescent="0.25">
      <c r="B39" s="3">
        <v>31</v>
      </c>
      <c r="C39" s="2" t="s">
        <v>53</v>
      </c>
      <c r="D39" s="3" t="s">
        <v>20</v>
      </c>
      <c r="E39" s="3">
        <v>73</v>
      </c>
      <c r="F39" s="5" t="s">
        <v>54</v>
      </c>
      <c r="G39" s="4">
        <v>4344</v>
      </c>
      <c r="H39" s="4">
        <v>317112</v>
      </c>
      <c r="I39" s="4"/>
      <c r="J39" s="4"/>
    </row>
    <row r="40" spans="2:10" ht="38.25" x14ac:dyDescent="0.25">
      <c r="B40" s="3">
        <v>32</v>
      </c>
      <c r="C40" s="2" t="s">
        <v>55</v>
      </c>
      <c r="D40" s="3" t="s">
        <v>20</v>
      </c>
      <c r="E40" s="3">
        <v>2</v>
      </c>
      <c r="F40" s="5" t="s">
        <v>56</v>
      </c>
      <c r="G40" s="4">
        <v>262383</v>
      </c>
      <c r="H40" s="4">
        <v>524766</v>
      </c>
      <c r="I40" s="4"/>
      <c r="J40" s="4"/>
    </row>
    <row r="41" spans="2:10" ht="99.75" customHeight="1" x14ac:dyDescent="0.25">
      <c r="B41" s="3">
        <v>33</v>
      </c>
      <c r="C41" s="7" t="s">
        <v>178</v>
      </c>
      <c r="D41" s="5" t="s">
        <v>57</v>
      </c>
      <c r="E41" s="3">
        <v>1</v>
      </c>
      <c r="F41" s="5" t="s">
        <v>24</v>
      </c>
      <c r="G41" s="4">
        <v>884919</v>
      </c>
      <c r="H41" s="4">
        <v>884919</v>
      </c>
      <c r="I41" s="4"/>
      <c r="J41" s="4"/>
    </row>
    <row r="42" spans="2:10" ht="39.75" customHeight="1" x14ac:dyDescent="0.25">
      <c r="B42" s="3">
        <v>34</v>
      </c>
      <c r="C42" s="2" t="s">
        <v>179</v>
      </c>
      <c r="D42" s="3" t="s">
        <v>20</v>
      </c>
      <c r="E42" s="3">
        <v>16</v>
      </c>
      <c r="F42" s="5" t="s">
        <v>58</v>
      </c>
      <c r="G42" s="4">
        <v>66026</v>
      </c>
      <c r="H42" s="4">
        <v>1056416</v>
      </c>
      <c r="I42" s="4"/>
      <c r="J42" s="4"/>
    </row>
    <row r="43" spans="2:10" ht="38.25" x14ac:dyDescent="0.25">
      <c r="B43" s="3">
        <v>35</v>
      </c>
      <c r="C43" s="2" t="s">
        <v>180</v>
      </c>
      <c r="D43" s="5" t="s">
        <v>59</v>
      </c>
      <c r="E43" s="3">
        <v>1</v>
      </c>
      <c r="F43" s="5" t="s">
        <v>60</v>
      </c>
      <c r="G43" s="4">
        <v>33006</v>
      </c>
      <c r="H43" s="4">
        <v>33006</v>
      </c>
      <c r="I43" s="4"/>
      <c r="J43" s="4"/>
    </row>
    <row r="44" spans="2:10" ht="60" customHeight="1" x14ac:dyDescent="0.25">
      <c r="B44" s="3">
        <v>36</v>
      </c>
      <c r="C44" s="2" t="s">
        <v>181</v>
      </c>
      <c r="D44" s="3" t="s">
        <v>20</v>
      </c>
      <c r="E44" s="3">
        <v>50</v>
      </c>
      <c r="F44" s="5" t="s">
        <v>61</v>
      </c>
      <c r="G44" s="4">
        <v>43427</v>
      </c>
      <c r="H44" s="4">
        <v>2171350</v>
      </c>
      <c r="I44" s="4"/>
      <c r="J44" s="4"/>
    </row>
    <row r="45" spans="2:10" ht="57" customHeight="1" x14ac:dyDescent="0.25">
      <c r="B45" s="3">
        <v>37</v>
      </c>
      <c r="C45" s="2" t="s">
        <v>182</v>
      </c>
      <c r="D45" s="3" t="s">
        <v>20</v>
      </c>
      <c r="E45" s="3">
        <v>20</v>
      </c>
      <c r="F45" s="5" t="s">
        <v>62</v>
      </c>
      <c r="G45" s="4">
        <v>22744</v>
      </c>
      <c r="H45" s="4">
        <v>454880</v>
      </c>
      <c r="I45" s="4"/>
      <c r="J45" s="4"/>
    </row>
    <row r="46" spans="2:10" ht="25.5" x14ac:dyDescent="0.25">
      <c r="B46" s="3">
        <v>38</v>
      </c>
      <c r="C46" s="2" t="s">
        <v>183</v>
      </c>
      <c r="D46" s="5" t="s">
        <v>63</v>
      </c>
      <c r="E46" s="3">
        <v>3</v>
      </c>
      <c r="F46" s="5" t="s">
        <v>64</v>
      </c>
      <c r="G46" s="4">
        <v>124147</v>
      </c>
      <c r="H46" s="4">
        <v>372441</v>
      </c>
      <c r="I46" s="4"/>
      <c r="J46" s="4"/>
    </row>
    <row r="47" spans="2:10" ht="36.75" customHeight="1" x14ac:dyDescent="0.25">
      <c r="B47" s="21">
        <v>39</v>
      </c>
      <c r="C47" s="2" t="s">
        <v>65</v>
      </c>
      <c r="D47" s="5" t="s">
        <v>15</v>
      </c>
      <c r="E47" s="3">
        <v>2402</v>
      </c>
      <c r="F47" s="5" t="s">
        <v>66</v>
      </c>
      <c r="G47" s="4">
        <v>22158</v>
      </c>
      <c r="H47" s="4">
        <v>53223516</v>
      </c>
      <c r="I47" s="4"/>
      <c r="J47" s="4"/>
    </row>
    <row r="48" spans="2:10" ht="25.5" x14ac:dyDescent="0.25">
      <c r="B48" s="3">
        <v>40</v>
      </c>
      <c r="C48" s="2" t="s">
        <v>67</v>
      </c>
      <c r="D48" s="5" t="s">
        <v>68</v>
      </c>
      <c r="E48" s="3">
        <v>2</v>
      </c>
      <c r="F48" s="5" t="s">
        <v>69</v>
      </c>
      <c r="G48" s="4">
        <v>27817</v>
      </c>
      <c r="H48" s="4">
        <v>55634</v>
      </c>
      <c r="I48" s="4"/>
      <c r="J48" s="4"/>
    </row>
    <row r="49" spans="2:10" ht="25.5" x14ac:dyDescent="0.25">
      <c r="B49" s="3">
        <v>41</v>
      </c>
      <c r="C49" s="2" t="s">
        <v>70</v>
      </c>
      <c r="D49" s="5" t="s">
        <v>71</v>
      </c>
      <c r="E49" s="3">
        <v>1</v>
      </c>
      <c r="F49" s="5" t="s">
        <v>24</v>
      </c>
      <c r="G49" s="4">
        <v>61011</v>
      </c>
      <c r="H49" s="4">
        <v>61011</v>
      </c>
      <c r="I49" s="4"/>
      <c r="J49" s="4"/>
    </row>
    <row r="50" spans="2:10" ht="30" customHeight="1" x14ac:dyDescent="0.25">
      <c r="B50" s="3">
        <v>42</v>
      </c>
      <c r="C50" s="2" t="s">
        <v>72</v>
      </c>
      <c r="D50" s="5" t="s">
        <v>15</v>
      </c>
      <c r="E50" s="3">
        <v>1</v>
      </c>
      <c r="F50" s="5" t="s">
        <v>73</v>
      </c>
      <c r="G50" s="6">
        <v>9512</v>
      </c>
      <c r="H50" s="6">
        <v>9512</v>
      </c>
      <c r="I50" s="6"/>
      <c r="J50" s="6"/>
    </row>
    <row r="51" spans="2:10" ht="46.5" customHeight="1" x14ac:dyDescent="0.25">
      <c r="B51" s="3">
        <v>43</v>
      </c>
      <c r="C51" s="2" t="s">
        <v>184</v>
      </c>
      <c r="D51" s="5" t="s">
        <v>15</v>
      </c>
      <c r="E51" s="3">
        <v>2</v>
      </c>
      <c r="F51" s="5" t="s">
        <v>74</v>
      </c>
      <c r="G51" s="6">
        <v>31491</v>
      </c>
      <c r="H51" s="6">
        <v>62982</v>
      </c>
      <c r="I51" s="6"/>
      <c r="J51" s="6"/>
    </row>
    <row r="52" spans="2:10" ht="38.25" customHeight="1" x14ac:dyDescent="0.25">
      <c r="B52" s="3">
        <v>44</v>
      </c>
      <c r="C52" s="8" t="s">
        <v>75</v>
      </c>
      <c r="D52" s="5" t="s">
        <v>71</v>
      </c>
      <c r="E52" s="3">
        <v>4</v>
      </c>
      <c r="F52" s="5" t="s">
        <v>76</v>
      </c>
      <c r="G52" s="6">
        <v>7874</v>
      </c>
      <c r="H52" s="6">
        <v>31496</v>
      </c>
      <c r="I52" s="6"/>
      <c r="J52" s="6"/>
    </row>
    <row r="53" spans="2:10" ht="38.25" x14ac:dyDescent="0.25">
      <c r="B53" s="3">
        <v>45</v>
      </c>
      <c r="C53" s="2" t="s">
        <v>185</v>
      </c>
      <c r="D53" s="5" t="s">
        <v>20</v>
      </c>
      <c r="E53" s="3">
        <v>52</v>
      </c>
      <c r="F53" s="5" t="s">
        <v>77</v>
      </c>
      <c r="G53" s="6">
        <v>5709</v>
      </c>
      <c r="H53" s="6">
        <v>296868</v>
      </c>
      <c r="I53" s="6"/>
      <c r="J53" s="6"/>
    </row>
    <row r="54" spans="2:10" ht="32.25" customHeight="1" x14ac:dyDescent="0.25">
      <c r="B54" s="3">
        <v>46</v>
      </c>
      <c r="C54" s="2" t="s">
        <v>78</v>
      </c>
      <c r="D54" s="5" t="s">
        <v>15</v>
      </c>
      <c r="E54" s="3">
        <v>43</v>
      </c>
      <c r="F54" s="5" t="s">
        <v>79</v>
      </c>
      <c r="G54" s="4">
        <v>14968</v>
      </c>
      <c r="H54" s="4">
        <v>643624</v>
      </c>
      <c r="I54" s="4"/>
      <c r="J54" s="4"/>
    </row>
    <row r="55" spans="2:10" ht="31.5" customHeight="1" x14ac:dyDescent="0.25">
      <c r="B55" s="3">
        <v>47</v>
      </c>
      <c r="C55" s="2" t="s">
        <v>80</v>
      </c>
      <c r="D55" s="3" t="s">
        <v>20</v>
      </c>
      <c r="E55" s="3">
        <v>8</v>
      </c>
      <c r="F55" s="5" t="s">
        <v>81</v>
      </c>
      <c r="G55" s="4">
        <v>85507</v>
      </c>
      <c r="H55" s="4">
        <v>684056</v>
      </c>
      <c r="I55" s="4"/>
      <c r="J55" s="4"/>
    </row>
    <row r="56" spans="2:10" ht="35.25" customHeight="1" x14ac:dyDescent="0.25">
      <c r="B56" s="3">
        <v>48</v>
      </c>
      <c r="C56" s="2" t="s">
        <v>82</v>
      </c>
      <c r="D56" s="3" t="s">
        <v>20</v>
      </c>
      <c r="E56" s="3">
        <v>26</v>
      </c>
      <c r="F56" s="5" t="s">
        <v>83</v>
      </c>
      <c r="G56" s="4">
        <v>174297</v>
      </c>
      <c r="H56" s="4">
        <v>4531722</v>
      </c>
      <c r="I56" s="4"/>
      <c r="J56" s="4"/>
    </row>
    <row r="57" spans="2:10" ht="36.75" customHeight="1" x14ac:dyDescent="0.25">
      <c r="B57" s="3">
        <v>49</v>
      </c>
      <c r="C57" s="2" t="s">
        <v>84</v>
      </c>
      <c r="D57" s="3" t="s">
        <v>20</v>
      </c>
      <c r="E57" s="3">
        <v>6</v>
      </c>
      <c r="F57" s="5" t="s">
        <v>85</v>
      </c>
      <c r="G57" s="4">
        <v>58937</v>
      </c>
      <c r="H57" s="4">
        <v>353622</v>
      </c>
      <c r="I57" s="4"/>
      <c r="J57" s="4"/>
    </row>
    <row r="58" spans="2:10" ht="25.5" x14ac:dyDescent="0.25">
      <c r="B58" s="3">
        <v>50</v>
      </c>
      <c r="C58" s="2" t="s">
        <v>86</v>
      </c>
      <c r="D58" s="3" t="s">
        <v>20</v>
      </c>
      <c r="E58" s="3">
        <v>7</v>
      </c>
      <c r="F58" s="5" t="s">
        <v>87</v>
      </c>
      <c r="G58" s="4">
        <v>163800</v>
      </c>
      <c r="H58" s="4">
        <v>1146600</v>
      </c>
      <c r="I58" s="4"/>
      <c r="J58" s="4"/>
    </row>
    <row r="59" spans="2:10" ht="38.25" x14ac:dyDescent="0.25">
      <c r="B59" s="3">
        <v>51</v>
      </c>
      <c r="C59" s="2" t="s">
        <v>88</v>
      </c>
      <c r="D59" s="3" t="s">
        <v>20</v>
      </c>
      <c r="E59" s="3">
        <v>20</v>
      </c>
      <c r="F59" s="5" t="s">
        <v>62</v>
      </c>
      <c r="G59" s="4">
        <v>34304</v>
      </c>
      <c r="H59" s="4">
        <v>686080</v>
      </c>
      <c r="I59" s="4"/>
      <c r="J59" s="4"/>
    </row>
    <row r="60" spans="2:10" ht="21.75" customHeight="1" x14ac:dyDescent="0.25">
      <c r="B60" s="3">
        <v>52</v>
      </c>
      <c r="C60" s="2" t="s">
        <v>89</v>
      </c>
      <c r="D60" s="3" t="s">
        <v>20</v>
      </c>
      <c r="E60" s="3">
        <v>6</v>
      </c>
      <c r="F60" s="5" t="s">
        <v>90</v>
      </c>
      <c r="G60" s="4">
        <v>32955</v>
      </c>
      <c r="H60" s="4">
        <v>197730</v>
      </c>
      <c r="I60" s="4"/>
      <c r="J60" s="4"/>
    </row>
    <row r="61" spans="2:10" ht="51" x14ac:dyDescent="0.25">
      <c r="B61" s="3">
        <v>53</v>
      </c>
      <c r="C61" s="2" t="s">
        <v>91</v>
      </c>
      <c r="D61" s="3" t="s">
        <v>20</v>
      </c>
      <c r="E61" s="3">
        <v>10</v>
      </c>
      <c r="F61" s="5" t="s">
        <v>34</v>
      </c>
      <c r="G61" s="4">
        <v>25407</v>
      </c>
      <c r="H61" s="4">
        <v>254070</v>
      </c>
      <c r="I61" s="4"/>
      <c r="J61" s="4"/>
    </row>
    <row r="62" spans="2:10" ht="38.25" x14ac:dyDescent="0.25">
      <c r="B62" s="3">
        <v>54</v>
      </c>
      <c r="C62" s="2" t="s">
        <v>186</v>
      </c>
      <c r="D62" s="3" t="s">
        <v>20</v>
      </c>
      <c r="E62" s="3">
        <v>7</v>
      </c>
      <c r="F62" s="5" t="s">
        <v>92</v>
      </c>
      <c r="G62" s="4">
        <v>92344</v>
      </c>
      <c r="H62" s="4">
        <v>646408</v>
      </c>
      <c r="I62" s="4"/>
      <c r="J62" s="4"/>
    </row>
    <row r="63" spans="2:10" ht="48" customHeight="1" x14ac:dyDescent="0.25">
      <c r="B63" s="3">
        <v>55</v>
      </c>
      <c r="C63" s="2" t="s">
        <v>187</v>
      </c>
      <c r="D63" s="3" t="s">
        <v>20</v>
      </c>
      <c r="E63" s="3">
        <v>7</v>
      </c>
      <c r="F63" s="5" t="s">
        <v>93</v>
      </c>
      <c r="G63" s="4">
        <v>307913</v>
      </c>
      <c r="H63" s="4">
        <v>2155391</v>
      </c>
      <c r="I63" s="4"/>
      <c r="J63" s="4"/>
    </row>
    <row r="64" spans="2:10" ht="28.5" customHeight="1" x14ac:dyDescent="0.25">
      <c r="B64" s="3">
        <v>56</v>
      </c>
      <c r="C64" s="2" t="s">
        <v>188</v>
      </c>
      <c r="D64" s="3" t="s">
        <v>20</v>
      </c>
      <c r="E64" s="3">
        <v>3</v>
      </c>
      <c r="F64" s="5" t="s">
        <v>94</v>
      </c>
      <c r="G64" s="4">
        <v>43110</v>
      </c>
      <c r="H64" s="4">
        <v>129330</v>
      </c>
      <c r="I64" s="4"/>
      <c r="J64" s="4"/>
    </row>
    <row r="65" spans="2:10" ht="38.25" x14ac:dyDescent="0.25">
      <c r="B65" s="3">
        <v>57</v>
      </c>
      <c r="C65" s="2" t="s">
        <v>95</v>
      </c>
      <c r="D65" s="5" t="s">
        <v>96</v>
      </c>
      <c r="E65" s="3">
        <v>1</v>
      </c>
      <c r="F65" s="5" t="s">
        <v>38</v>
      </c>
      <c r="G65" s="4">
        <v>351050</v>
      </c>
      <c r="H65" s="4">
        <v>351050</v>
      </c>
      <c r="I65" s="4"/>
      <c r="J65" s="4"/>
    </row>
    <row r="66" spans="2:10" ht="38.25" x14ac:dyDescent="0.25">
      <c r="B66" s="3">
        <v>58</v>
      </c>
      <c r="C66" s="2" t="s">
        <v>97</v>
      </c>
      <c r="D66" s="5" t="s">
        <v>98</v>
      </c>
      <c r="E66" s="3">
        <v>2</v>
      </c>
      <c r="F66" s="5" t="s">
        <v>48</v>
      </c>
      <c r="G66" s="4">
        <v>330568</v>
      </c>
      <c r="H66" s="4">
        <v>661136</v>
      </c>
      <c r="I66" s="4"/>
      <c r="J66" s="4"/>
    </row>
    <row r="67" spans="2:10" ht="38.25" x14ac:dyDescent="0.25">
      <c r="B67" s="3">
        <v>59</v>
      </c>
      <c r="C67" s="2" t="s">
        <v>99</v>
      </c>
      <c r="D67" s="5" t="s">
        <v>98</v>
      </c>
      <c r="E67" s="3">
        <v>2</v>
      </c>
      <c r="F67" s="5" t="s">
        <v>48</v>
      </c>
      <c r="G67" s="4">
        <v>324764</v>
      </c>
      <c r="H67" s="4">
        <v>649528</v>
      </c>
      <c r="I67" s="4"/>
      <c r="J67" s="4"/>
    </row>
    <row r="68" spans="2:10" ht="38.25" x14ac:dyDescent="0.25">
      <c r="B68" s="3">
        <v>60</v>
      </c>
      <c r="C68" s="2" t="s">
        <v>100</v>
      </c>
      <c r="D68" s="5" t="s">
        <v>101</v>
      </c>
      <c r="E68" s="3">
        <v>6</v>
      </c>
      <c r="F68" s="5" t="s">
        <v>102</v>
      </c>
      <c r="G68" s="4">
        <v>341233</v>
      </c>
      <c r="H68" s="4">
        <v>2047398</v>
      </c>
      <c r="I68" s="4"/>
      <c r="J68" s="4"/>
    </row>
    <row r="69" spans="2:10" ht="51" x14ac:dyDescent="0.25">
      <c r="B69" s="3">
        <v>61</v>
      </c>
      <c r="C69" s="2" t="s">
        <v>153</v>
      </c>
      <c r="D69" s="5" t="s">
        <v>103</v>
      </c>
      <c r="E69" s="3">
        <v>9</v>
      </c>
      <c r="F69" s="5" t="s">
        <v>104</v>
      </c>
      <c r="G69" s="4">
        <v>81337</v>
      </c>
      <c r="H69" s="4">
        <v>732033</v>
      </c>
      <c r="I69" s="4"/>
      <c r="J69" s="4"/>
    </row>
    <row r="70" spans="2:10" ht="25.5" x14ac:dyDescent="0.25">
      <c r="B70" s="3">
        <v>62</v>
      </c>
      <c r="C70" s="2" t="s">
        <v>189</v>
      </c>
      <c r="D70" s="3" t="s">
        <v>20</v>
      </c>
      <c r="E70" s="3">
        <v>5</v>
      </c>
      <c r="F70" s="5" t="s">
        <v>105</v>
      </c>
      <c r="G70" s="4">
        <v>340917</v>
      </c>
      <c r="H70" s="4">
        <v>1704585</v>
      </c>
      <c r="I70" s="4"/>
      <c r="J70" s="4"/>
    </row>
    <row r="71" spans="2:10" ht="25.5" x14ac:dyDescent="0.25">
      <c r="B71" s="3">
        <v>63</v>
      </c>
      <c r="C71" s="2" t="s">
        <v>190</v>
      </c>
      <c r="D71" s="3" t="s">
        <v>20</v>
      </c>
      <c r="E71" s="3">
        <v>3000</v>
      </c>
      <c r="F71" s="5" t="s">
        <v>106</v>
      </c>
      <c r="G71" s="4">
        <v>2649</v>
      </c>
      <c r="H71" s="4">
        <v>7947000</v>
      </c>
      <c r="I71" s="4"/>
      <c r="J71" s="4"/>
    </row>
    <row r="72" spans="2:10" ht="38.25" x14ac:dyDescent="0.25">
      <c r="B72" s="3">
        <v>64</v>
      </c>
      <c r="C72" s="2" t="s">
        <v>107</v>
      </c>
      <c r="D72" s="3" t="s">
        <v>20</v>
      </c>
      <c r="E72" s="3">
        <v>10</v>
      </c>
      <c r="F72" s="5" t="s">
        <v>108</v>
      </c>
      <c r="G72" s="4">
        <v>31782</v>
      </c>
      <c r="H72" s="4">
        <v>317820</v>
      </c>
      <c r="I72" s="4"/>
      <c r="J72" s="4"/>
    </row>
    <row r="73" spans="2:10" ht="90.75" customHeight="1" x14ac:dyDescent="0.25">
      <c r="B73" s="3">
        <v>65</v>
      </c>
      <c r="C73" s="2" t="s">
        <v>109</v>
      </c>
      <c r="D73" s="5" t="s">
        <v>110</v>
      </c>
      <c r="E73" s="3">
        <v>200</v>
      </c>
      <c r="F73" s="5" t="s">
        <v>111</v>
      </c>
      <c r="G73" s="4">
        <v>11275</v>
      </c>
      <c r="H73" s="4">
        <v>2255000</v>
      </c>
      <c r="I73" s="4"/>
      <c r="J73" s="4"/>
    </row>
    <row r="74" spans="2:10" ht="38.25" x14ac:dyDescent="0.25">
      <c r="B74" s="3">
        <v>66</v>
      </c>
      <c r="C74" s="2" t="s">
        <v>191</v>
      </c>
      <c r="D74" s="5" t="s">
        <v>112</v>
      </c>
      <c r="E74" s="3">
        <v>9</v>
      </c>
      <c r="F74" s="5" t="s">
        <v>113</v>
      </c>
      <c r="G74" s="4">
        <v>60389</v>
      </c>
      <c r="H74" s="4">
        <v>543501</v>
      </c>
      <c r="I74" s="4"/>
      <c r="J74" s="4"/>
    </row>
    <row r="75" spans="2:10" ht="38.25" x14ac:dyDescent="0.25">
      <c r="B75" s="3">
        <v>67</v>
      </c>
      <c r="C75" s="2" t="s">
        <v>192</v>
      </c>
      <c r="D75" s="5" t="s">
        <v>59</v>
      </c>
      <c r="E75" s="3">
        <v>8</v>
      </c>
      <c r="F75" s="5" t="s">
        <v>114</v>
      </c>
      <c r="G75" s="4">
        <v>54145</v>
      </c>
      <c r="H75" s="4">
        <v>433160</v>
      </c>
      <c r="I75" s="4"/>
      <c r="J75" s="4"/>
    </row>
    <row r="76" spans="2:10" ht="63.75" x14ac:dyDescent="0.25">
      <c r="B76" s="3">
        <v>68</v>
      </c>
      <c r="C76" s="2" t="s">
        <v>193</v>
      </c>
      <c r="D76" s="5" t="s">
        <v>15</v>
      </c>
      <c r="E76" s="3">
        <v>1</v>
      </c>
      <c r="F76" s="5" t="s">
        <v>38</v>
      </c>
      <c r="G76" s="4">
        <v>134841</v>
      </c>
      <c r="H76" s="4">
        <v>134841</v>
      </c>
      <c r="I76" s="4"/>
      <c r="J76" s="4"/>
    </row>
    <row r="77" spans="2:10" ht="63.75" x14ac:dyDescent="0.25">
      <c r="B77" s="3">
        <v>69</v>
      </c>
      <c r="C77" s="2" t="s">
        <v>194</v>
      </c>
      <c r="D77" s="5" t="s">
        <v>68</v>
      </c>
      <c r="E77" s="3">
        <v>1</v>
      </c>
      <c r="F77" s="5" t="s">
        <v>38</v>
      </c>
      <c r="G77" s="4">
        <v>129984</v>
      </c>
      <c r="H77" s="4">
        <v>129984</v>
      </c>
      <c r="I77" s="4"/>
      <c r="J77" s="4"/>
    </row>
    <row r="78" spans="2:10" ht="63.75" x14ac:dyDescent="0.25">
      <c r="B78" s="3">
        <v>70</v>
      </c>
      <c r="C78" s="2" t="s">
        <v>195</v>
      </c>
      <c r="D78" s="5" t="s">
        <v>25</v>
      </c>
      <c r="E78" s="3">
        <v>2</v>
      </c>
      <c r="F78" s="5" t="s">
        <v>69</v>
      </c>
      <c r="G78" s="6">
        <v>91996</v>
      </c>
      <c r="H78" s="6">
        <v>183992</v>
      </c>
      <c r="I78" s="6"/>
      <c r="J78" s="6"/>
    </row>
    <row r="79" spans="2:10" ht="38.25" x14ac:dyDescent="0.25">
      <c r="B79" s="3">
        <v>71</v>
      </c>
      <c r="C79" s="2" t="s">
        <v>115</v>
      </c>
      <c r="D79" s="3" t="s">
        <v>20</v>
      </c>
      <c r="E79" s="3">
        <v>20</v>
      </c>
      <c r="F79" s="5" t="s">
        <v>116</v>
      </c>
      <c r="G79" s="6">
        <v>9859</v>
      </c>
      <c r="H79" s="6">
        <v>197180</v>
      </c>
      <c r="I79" s="6"/>
      <c r="J79" s="6"/>
    </row>
    <row r="80" spans="2:10" ht="38.25" x14ac:dyDescent="0.25">
      <c r="B80" s="3">
        <v>72</v>
      </c>
      <c r="C80" s="2" t="s">
        <v>117</v>
      </c>
      <c r="D80" s="3" t="s">
        <v>20</v>
      </c>
      <c r="E80" s="3">
        <v>25</v>
      </c>
      <c r="F80" s="5" t="s">
        <v>118</v>
      </c>
      <c r="G80" s="6">
        <v>9996</v>
      </c>
      <c r="H80" s="6">
        <v>249900</v>
      </c>
      <c r="I80" s="6"/>
      <c r="J80" s="6"/>
    </row>
    <row r="81" spans="1:10" ht="38.25" x14ac:dyDescent="0.25">
      <c r="B81" s="3">
        <v>73</v>
      </c>
      <c r="C81" s="2" t="s">
        <v>119</v>
      </c>
      <c r="D81" s="3" t="s">
        <v>20</v>
      </c>
      <c r="E81" s="3">
        <v>10</v>
      </c>
      <c r="F81" s="5" t="s">
        <v>120</v>
      </c>
      <c r="G81" s="6">
        <v>16515</v>
      </c>
      <c r="H81" s="6">
        <v>165150</v>
      </c>
      <c r="I81" s="6"/>
      <c r="J81" s="6"/>
    </row>
    <row r="82" spans="1:10" ht="51" x14ac:dyDescent="0.25">
      <c r="B82" s="3">
        <v>74</v>
      </c>
      <c r="C82" s="2" t="s">
        <v>196</v>
      </c>
      <c r="D82" s="3" t="s">
        <v>20</v>
      </c>
      <c r="E82" s="3">
        <v>100</v>
      </c>
      <c r="F82" s="5" t="s">
        <v>121</v>
      </c>
      <c r="G82" s="6">
        <v>984</v>
      </c>
      <c r="H82" s="6">
        <v>98400</v>
      </c>
      <c r="I82" s="6"/>
      <c r="J82" s="6"/>
    </row>
    <row r="83" spans="1:10" ht="38.25" x14ac:dyDescent="0.25">
      <c r="B83" s="3">
        <v>75</v>
      </c>
      <c r="C83" s="2" t="s">
        <v>197</v>
      </c>
      <c r="D83" s="3" t="s">
        <v>20</v>
      </c>
      <c r="E83" s="3">
        <v>15</v>
      </c>
      <c r="F83" s="5" t="s">
        <v>122</v>
      </c>
      <c r="G83" s="6">
        <v>11295</v>
      </c>
      <c r="H83" s="6">
        <v>169425</v>
      </c>
      <c r="I83" s="6"/>
      <c r="J83" s="6"/>
    </row>
    <row r="84" spans="1:10" ht="25.5" x14ac:dyDescent="0.25">
      <c r="A84" s="27"/>
      <c r="B84" s="3">
        <v>76</v>
      </c>
      <c r="C84" s="2" t="s">
        <v>123</v>
      </c>
      <c r="D84" s="5" t="s">
        <v>124</v>
      </c>
      <c r="E84" s="3">
        <v>1</v>
      </c>
      <c r="F84" s="5" t="s">
        <v>125</v>
      </c>
      <c r="G84" s="6">
        <v>11841</v>
      </c>
      <c r="H84" s="6">
        <v>11841</v>
      </c>
      <c r="I84" s="6"/>
      <c r="J84" s="6"/>
    </row>
    <row r="85" spans="1:10" ht="25.5" x14ac:dyDescent="0.25">
      <c r="B85" s="3">
        <v>77</v>
      </c>
      <c r="C85" s="2" t="s">
        <v>126</v>
      </c>
      <c r="D85" s="5" t="s">
        <v>127</v>
      </c>
      <c r="E85" s="3">
        <v>1</v>
      </c>
      <c r="F85" s="5" t="s">
        <v>128</v>
      </c>
      <c r="G85" s="6">
        <v>110233</v>
      </c>
      <c r="H85" s="6">
        <v>110233</v>
      </c>
      <c r="I85" s="6"/>
      <c r="J85" s="6"/>
    </row>
    <row r="86" spans="1:10" ht="25.5" x14ac:dyDescent="0.25">
      <c r="B86" s="3">
        <v>78</v>
      </c>
      <c r="C86" s="2" t="s">
        <v>129</v>
      </c>
      <c r="D86" s="5" t="s">
        <v>130</v>
      </c>
      <c r="E86" s="3">
        <v>100</v>
      </c>
      <c r="F86" s="5" t="s">
        <v>131</v>
      </c>
      <c r="G86" s="6">
        <v>12674</v>
      </c>
      <c r="H86" s="4">
        <v>1267400</v>
      </c>
      <c r="I86" s="6"/>
      <c r="J86" s="4"/>
    </row>
    <row r="87" spans="1:10" ht="25.5" x14ac:dyDescent="0.25">
      <c r="B87" s="3">
        <v>79</v>
      </c>
      <c r="C87" s="2" t="s">
        <v>198</v>
      </c>
      <c r="D87" s="5" t="s">
        <v>132</v>
      </c>
      <c r="E87" s="3">
        <v>2</v>
      </c>
      <c r="F87" s="5" t="s">
        <v>133</v>
      </c>
      <c r="G87" s="6">
        <v>116799</v>
      </c>
      <c r="H87" s="6">
        <v>233598</v>
      </c>
      <c r="I87" s="6"/>
      <c r="J87" s="6"/>
    </row>
    <row r="88" spans="1:10" ht="24" customHeight="1" x14ac:dyDescent="0.25">
      <c r="B88" s="21">
        <v>80</v>
      </c>
      <c r="C88" s="2" t="s">
        <v>199</v>
      </c>
      <c r="D88" s="3" t="s">
        <v>20</v>
      </c>
      <c r="E88" s="3">
        <v>50</v>
      </c>
      <c r="F88" s="5" t="s">
        <v>134</v>
      </c>
      <c r="G88" s="4">
        <v>9342</v>
      </c>
      <c r="H88" s="4">
        <v>467100</v>
      </c>
      <c r="I88" s="4"/>
      <c r="J88" s="4"/>
    </row>
    <row r="89" spans="1:10" ht="83.25" customHeight="1" x14ac:dyDescent="0.25">
      <c r="B89" s="21">
        <v>81</v>
      </c>
      <c r="C89" s="2" t="s">
        <v>135</v>
      </c>
      <c r="D89" s="5" t="s">
        <v>136</v>
      </c>
      <c r="E89" s="5">
        <v>24</v>
      </c>
      <c r="F89" s="5" t="s">
        <v>137</v>
      </c>
      <c r="G89" s="4">
        <v>201824</v>
      </c>
      <c r="H89" s="4">
        <v>4843776</v>
      </c>
      <c r="I89" s="4"/>
      <c r="J89" s="4"/>
    </row>
    <row r="90" spans="1:10" ht="103.5" customHeight="1" x14ac:dyDescent="0.25">
      <c r="B90" s="21">
        <v>82</v>
      </c>
      <c r="C90" s="8" t="s">
        <v>200</v>
      </c>
      <c r="D90" s="13" t="s">
        <v>138</v>
      </c>
      <c r="E90" s="9">
        <v>2</v>
      </c>
      <c r="F90" s="13" t="s">
        <v>13</v>
      </c>
      <c r="G90" s="4">
        <v>638765</v>
      </c>
      <c r="H90" s="4">
        <v>1277530</v>
      </c>
      <c r="I90" s="4"/>
      <c r="J90" s="4"/>
    </row>
    <row r="91" spans="1:10" ht="63.75" x14ac:dyDescent="0.25">
      <c r="B91" s="3">
        <v>83</v>
      </c>
      <c r="C91" s="10" t="s">
        <v>201</v>
      </c>
      <c r="D91" s="5" t="s">
        <v>139</v>
      </c>
      <c r="E91" s="11">
        <v>1</v>
      </c>
      <c r="F91" s="11" t="s">
        <v>24</v>
      </c>
      <c r="G91" s="4">
        <v>333492</v>
      </c>
      <c r="H91" s="4">
        <v>333492</v>
      </c>
      <c r="I91" s="4"/>
      <c r="J91" s="4"/>
    </row>
    <row r="92" spans="1:10" ht="127.5" x14ac:dyDescent="0.25">
      <c r="B92" s="3">
        <v>84</v>
      </c>
      <c r="C92" s="12" t="s">
        <v>202</v>
      </c>
      <c r="D92" s="13" t="s">
        <v>140</v>
      </c>
      <c r="E92" s="13">
        <v>12</v>
      </c>
      <c r="F92" s="13" t="s">
        <v>141</v>
      </c>
      <c r="G92" s="4">
        <v>334152</v>
      </c>
      <c r="H92" s="4">
        <v>4009824</v>
      </c>
      <c r="I92" s="4"/>
      <c r="J92" s="4"/>
    </row>
    <row r="93" spans="1:10" ht="114.75" x14ac:dyDescent="0.25">
      <c r="B93" s="21">
        <v>85</v>
      </c>
      <c r="C93" s="8" t="s">
        <v>203</v>
      </c>
      <c r="D93" s="5" t="s">
        <v>124</v>
      </c>
      <c r="E93" s="5">
        <v>14</v>
      </c>
      <c r="F93" s="13" t="s">
        <v>142</v>
      </c>
      <c r="G93" s="4">
        <v>442147</v>
      </c>
      <c r="H93" s="4">
        <v>6190058</v>
      </c>
      <c r="I93" s="4"/>
      <c r="J93" s="4"/>
    </row>
    <row r="94" spans="1:10" ht="122.25" customHeight="1" x14ac:dyDescent="0.25">
      <c r="B94" s="3">
        <v>86</v>
      </c>
      <c r="C94" s="2" t="s">
        <v>204</v>
      </c>
      <c r="D94" s="13" t="s">
        <v>143</v>
      </c>
      <c r="E94" s="13">
        <v>1</v>
      </c>
      <c r="F94" s="13" t="s">
        <v>40</v>
      </c>
      <c r="G94" s="4">
        <v>257040</v>
      </c>
      <c r="H94" s="4">
        <v>257040</v>
      </c>
      <c r="I94" s="4"/>
      <c r="J94" s="4"/>
    </row>
    <row r="95" spans="1:10" ht="153" x14ac:dyDescent="0.25">
      <c r="B95" s="21">
        <v>87</v>
      </c>
      <c r="C95" s="2" t="s">
        <v>205</v>
      </c>
      <c r="D95" s="5" t="s">
        <v>144</v>
      </c>
      <c r="E95" s="5">
        <v>1</v>
      </c>
      <c r="F95" s="5" t="s">
        <v>40</v>
      </c>
      <c r="G95" s="4">
        <v>4250800</v>
      </c>
      <c r="H95" s="4">
        <v>4250800</v>
      </c>
      <c r="I95" s="4"/>
      <c r="J95" s="4"/>
    </row>
    <row r="96" spans="1:10" ht="140.25" x14ac:dyDescent="0.25">
      <c r="B96" s="3">
        <v>88</v>
      </c>
      <c r="C96" s="2" t="s">
        <v>206</v>
      </c>
      <c r="D96" s="5" t="s">
        <v>25</v>
      </c>
      <c r="E96" s="5">
        <v>3</v>
      </c>
      <c r="F96" s="5" t="s">
        <v>30</v>
      </c>
      <c r="G96" s="4">
        <v>570998</v>
      </c>
      <c r="H96" s="4">
        <v>1712994</v>
      </c>
      <c r="I96" s="4"/>
      <c r="J96" s="4"/>
    </row>
    <row r="97" spans="2:10" ht="127.5" x14ac:dyDescent="0.25">
      <c r="B97" s="21">
        <v>89</v>
      </c>
      <c r="C97" s="2" t="s">
        <v>207</v>
      </c>
      <c r="D97" s="13" t="s">
        <v>25</v>
      </c>
      <c r="E97" s="13">
        <v>1</v>
      </c>
      <c r="F97" s="13" t="s">
        <v>40</v>
      </c>
      <c r="G97" s="4">
        <v>2470012</v>
      </c>
      <c r="H97" s="4">
        <v>2470012</v>
      </c>
      <c r="I97" s="4"/>
      <c r="J97" s="4"/>
    </row>
    <row r="98" spans="2:10" ht="89.25" x14ac:dyDescent="0.25">
      <c r="B98" s="3">
        <v>90</v>
      </c>
      <c r="C98" s="2" t="s">
        <v>145</v>
      </c>
      <c r="D98" s="13" t="s">
        <v>23</v>
      </c>
      <c r="E98" s="13">
        <v>2</v>
      </c>
      <c r="F98" s="13" t="s">
        <v>13</v>
      </c>
      <c r="G98" s="4">
        <v>579530</v>
      </c>
      <c r="H98" s="4">
        <v>1159060</v>
      </c>
      <c r="I98" s="4"/>
      <c r="J98" s="4"/>
    </row>
    <row r="99" spans="2:10" ht="102" x14ac:dyDescent="0.25">
      <c r="B99" s="3">
        <v>91</v>
      </c>
      <c r="C99" s="14" t="s">
        <v>208</v>
      </c>
      <c r="D99" s="13" t="s">
        <v>23</v>
      </c>
      <c r="E99" s="13">
        <v>1</v>
      </c>
      <c r="F99" s="13" t="s">
        <v>40</v>
      </c>
      <c r="G99" s="4">
        <v>304640</v>
      </c>
      <c r="H99" s="4">
        <v>304640</v>
      </c>
      <c r="I99" s="4"/>
      <c r="J99" s="4"/>
    </row>
    <row r="100" spans="2:10" ht="114.75" x14ac:dyDescent="0.25">
      <c r="B100" s="3">
        <v>92</v>
      </c>
      <c r="C100" s="14" t="s">
        <v>209</v>
      </c>
      <c r="D100" s="13" t="s">
        <v>146</v>
      </c>
      <c r="E100" s="13">
        <v>1</v>
      </c>
      <c r="F100" s="13" t="s">
        <v>40</v>
      </c>
      <c r="G100" s="4">
        <v>167570</v>
      </c>
      <c r="H100" s="4">
        <v>167570</v>
      </c>
      <c r="I100" s="4"/>
      <c r="J100" s="4"/>
    </row>
    <row r="101" spans="2:10" ht="89.25" x14ac:dyDescent="0.25">
      <c r="B101" s="3">
        <v>93</v>
      </c>
      <c r="C101" s="8" t="s">
        <v>210</v>
      </c>
      <c r="D101" s="13" t="s">
        <v>139</v>
      </c>
      <c r="E101" s="13">
        <v>1</v>
      </c>
      <c r="F101" s="13" t="s">
        <v>40</v>
      </c>
      <c r="G101" s="4">
        <v>332533</v>
      </c>
      <c r="H101" s="4">
        <v>332533</v>
      </c>
      <c r="I101" s="4"/>
      <c r="J101" s="4"/>
    </row>
    <row r="102" spans="2:10" ht="72" customHeight="1" x14ac:dyDescent="0.25">
      <c r="B102" s="3">
        <v>94</v>
      </c>
      <c r="C102" s="15" t="s">
        <v>211</v>
      </c>
      <c r="D102" s="5" t="s">
        <v>147</v>
      </c>
      <c r="E102" s="5">
        <v>2</v>
      </c>
      <c r="F102" s="5" t="s">
        <v>74</v>
      </c>
      <c r="G102" s="4">
        <v>230860</v>
      </c>
      <c r="H102" s="4">
        <v>461720</v>
      </c>
      <c r="I102" s="4"/>
      <c r="J102" s="4"/>
    </row>
    <row r="103" spans="2:10" ht="77.25" x14ac:dyDescent="0.25">
      <c r="B103" s="3">
        <v>95</v>
      </c>
      <c r="C103" s="16" t="s">
        <v>212</v>
      </c>
      <c r="D103" s="5" t="s">
        <v>148</v>
      </c>
      <c r="E103" s="11">
        <v>1</v>
      </c>
      <c r="F103" s="11" t="s">
        <v>24</v>
      </c>
      <c r="G103" s="4">
        <v>740775</v>
      </c>
      <c r="H103" s="4">
        <v>740775</v>
      </c>
      <c r="I103" s="4"/>
      <c r="J103" s="4"/>
    </row>
    <row r="104" spans="2:10" ht="77.25" x14ac:dyDescent="0.25">
      <c r="B104" s="3">
        <v>96</v>
      </c>
      <c r="C104" s="16" t="s">
        <v>213</v>
      </c>
      <c r="D104" s="5" t="s">
        <v>149</v>
      </c>
      <c r="E104" s="11">
        <v>1</v>
      </c>
      <c r="F104" s="11" t="s">
        <v>24</v>
      </c>
      <c r="G104" s="4">
        <v>534029</v>
      </c>
      <c r="H104" s="4">
        <v>534029</v>
      </c>
      <c r="I104" s="4"/>
      <c r="J104" s="4"/>
    </row>
    <row r="105" spans="2:10" ht="77.25" x14ac:dyDescent="0.25">
      <c r="B105" s="3">
        <v>97</v>
      </c>
      <c r="C105" s="16" t="s">
        <v>150</v>
      </c>
      <c r="D105" s="5" t="s">
        <v>151</v>
      </c>
      <c r="E105" s="11">
        <v>1</v>
      </c>
      <c r="F105" s="11" t="s">
        <v>24</v>
      </c>
      <c r="G105" s="4">
        <v>1053150</v>
      </c>
      <c r="H105" s="4">
        <v>1053150</v>
      </c>
      <c r="I105" s="4"/>
      <c r="J105" s="4"/>
    </row>
    <row r="106" spans="2:10" x14ac:dyDescent="0.25">
      <c r="G106" s="23" t="s">
        <v>156</v>
      </c>
      <c r="H106" s="24">
        <v>234696914</v>
      </c>
      <c r="I106" s="23" t="s">
        <v>156</v>
      </c>
      <c r="J106" s="24">
        <f>SUM(J9:J105)</f>
        <v>0</v>
      </c>
    </row>
    <row r="107" spans="2:10" x14ac:dyDescent="0.25">
      <c r="G107" s="22"/>
      <c r="H107" s="22"/>
      <c r="I107" s="22"/>
      <c r="J107" s="22"/>
    </row>
    <row r="108" spans="2:10" x14ac:dyDescent="0.25">
      <c r="G108" s="22"/>
      <c r="H108" s="22"/>
      <c r="I108" s="22"/>
      <c r="J108" s="22"/>
    </row>
    <row r="109" spans="2:10" x14ac:dyDescent="0.25">
      <c r="G109" s="22"/>
      <c r="H109" s="22"/>
      <c r="I109" s="22"/>
      <c r="J109" s="22"/>
    </row>
    <row r="110" spans="2:10" x14ac:dyDescent="0.25">
      <c r="G110" s="22"/>
      <c r="H110" s="22"/>
      <c r="I110" s="22"/>
      <c r="J110" s="22"/>
    </row>
    <row r="111" spans="2:10" x14ac:dyDescent="0.25">
      <c r="G111" s="22"/>
      <c r="H111" s="22"/>
      <c r="I111" s="22"/>
      <c r="J111" s="22"/>
    </row>
    <row r="112" spans="2:10" x14ac:dyDescent="0.25">
      <c r="G112" s="22"/>
      <c r="H112" s="22"/>
      <c r="I112" s="22"/>
      <c r="J112" s="22"/>
    </row>
    <row r="113" spans="7:10" x14ac:dyDescent="0.25">
      <c r="G113" s="22"/>
      <c r="H113" s="22"/>
      <c r="I113" s="22"/>
      <c r="J113" s="22"/>
    </row>
    <row r="114" spans="7:10" x14ac:dyDescent="0.25">
      <c r="G114" s="22"/>
      <c r="H114" s="22"/>
      <c r="I114" s="22"/>
      <c r="J114" s="22"/>
    </row>
    <row r="115" spans="7:10" x14ac:dyDescent="0.25">
      <c r="G115" s="22"/>
      <c r="H115" s="22"/>
      <c r="I115" s="22"/>
      <c r="J115" s="22"/>
    </row>
    <row r="116" spans="7:10" x14ac:dyDescent="0.25">
      <c r="G116" s="22"/>
      <c r="H116" s="22"/>
      <c r="I116" s="22"/>
      <c r="J116" s="22"/>
    </row>
    <row r="117" spans="7:10" x14ac:dyDescent="0.25">
      <c r="G117" s="22"/>
      <c r="H117" s="22"/>
      <c r="I117" s="22"/>
      <c r="J117" s="22"/>
    </row>
    <row r="118" spans="7:10" x14ac:dyDescent="0.25">
      <c r="G118" s="22"/>
      <c r="H118" s="22"/>
      <c r="I118" s="22"/>
      <c r="J118" s="22"/>
    </row>
    <row r="119" spans="7:10" x14ac:dyDescent="0.25">
      <c r="G119" s="22"/>
      <c r="H119" s="22"/>
      <c r="I119" s="22"/>
      <c r="J119" s="22"/>
    </row>
    <row r="120" spans="7:10" x14ac:dyDescent="0.25">
      <c r="G120" s="22"/>
      <c r="H120" s="22"/>
      <c r="I120" s="22"/>
      <c r="J120" s="22"/>
    </row>
    <row r="121" spans="7:10" x14ac:dyDescent="0.25">
      <c r="G121" s="22"/>
      <c r="H121" s="22"/>
      <c r="I121" s="22"/>
      <c r="J121" s="22"/>
    </row>
    <row r="122" spans="7:10" x14ac:dyDescent="0.25">
      <c r="G122" s="22"/>
      <c r="H122" s="22"/>
      <c r="I122" s="22"/>
      <c r="J122" s="22"/>
    </row>
    <row r="123" spans="7:10" x14ac:dyDescent="0.25">
      <c r="G123" s="22"/>
      <c r="H123" s="22"/>
      <c r="I123" s="22"/>
      <c r="J123" s="22"/>
    </row>
    <row r="124" spans="7:10" x14ac:dyDescent="0.25">
      <c r="G124" s="22"/>
      <c r="H124" s="22"/>
      <c r="I124" s="22"/>
      <c r="J124" s="22"/>
    </row>
    <row r="125" spans="7:10" x14ac:dyDescent="0.25">
      <c r="G125" s="22"/>
      <c r="H125" s="22"/>
      <c r="I125" s="22"/>
      <c r="J125" s="22"/>
    </row>
    <row r="126" spans="7:10" x14ac:dyDescent="0.25">
      <c r="G126" s="22"/>
      <c r="H126" s="22"/>
      <c r="I126" s="22"/>
      <c r="J126" s="22"/>
    </row>
    <row r="127" spans="7:10" x14ac:dyDescent="0.25">
      <c r="G127" s="22"/>
      <c r="H127" s="22"/>
      <c r="I127" s="22"/>
      <c r="J127" s="22"/>
    </row>
    <row r="128" spans="7:10" x14ac:dyDescent="0.25">
      <c r="G128" s="22"/>
      <c r="H128" s="22"/>
      <c r="I128" s="22"/>
      <c r="J128" s="22"/>
    </row>
    <row r="129" spans="7:10" x14ac:dyDescent="0.25">
      <c r="G129" s="22"/>
      <c r="H129" s="22"/>
      <c r="I129" s="22"/>
      <c r="J129" s="22"/>
    </row>
    <row r="130" spans="7:10" x14ac:dyDescent="0.25">
      <c r="G130" s="22"/>
      <c r="H130" s="22"/>
      <c r="I130" s="22"/>
      <c r="J130" s="22"/>
    </row>
    <row r="131" spans="7:10" x14ac:dyDescent="0.25">
      <c r="G131" s="22"/>
      <c r="H131" s="22"/>
      <c r="I131" s="22"/>
      <c r="J131" s="22"/>
    </row>
    <row r="132" spans="7:10" x14ac:dyDescent="0.25">
      <c r="G132" s="22"/>
      <c r="H132" s="22"/>
      <c r="I132" s="22"/>
      <c r="J132" s="22"/>
    </row>
    <row r="133" spans="7:10" x14ac:dyDescent="0.25">
      <c r="G133" s="22"/>
      <c r="H133" s="22"/>
      <c r="I133" s="22"/>
      <c r="J133" s="22"/>
    </row>
    <row r="134" spans="7:10" x14ac:dyDescent="0.25">
      <c r="G134" s="22"/>
      <c r="H134" s="22"/>
      <c r="I134" s="22"/>
      <c r="J134" s="22"/>
    </row>
    <row r="135" spans="7:10" x14ac:dyDescent="0.25">
      <c r="G135" s="22"/>
      <c r="H135" s="22"/>
      <c r="I135" s="22"/>
      <c r="J135" s="22"/>
    </row>
    <row r="136" spans="7:10" x14ac:dyDescent="0.25">
      <c r="G136" s="22"/>
      <c r="H136" s="22"/>
      <c r="I136" s="22"/>
      <c r="J136" s="22"/>
    </row>
    <row r="137" spans="7:10" x14ac:dyDescent="0.25">
      <c r="G137" s="22"/>
      <c r="H137" s="22"/>
      <c r="I137" s="22"/>
      <c r="J137" s="22"/>
    </row>
  </sheetData>
  <autoFilter ref="A8:H106" xr:uid="{CF5B0985-15FA-4E4E-94DE-E7FB017D4CDA}"/>
  <mergeCells count="6">
    <mergeCell ref="G7:H7"/>
    <mergeCell ref="I7:J7"/>
    <mergeCell ref="B2:H2"/>
    <mergeCell ref="B3:H3"/>
    <mergeCell ref="B4:H4"/>
    <mergeCell ref="B5:H5"/>
  </mergeCells>
  <conditionalFormatting sqref="C91:C105">
    <cfRule type="expression" dxfId="4" priority="5">
      <formula>#REF!=1</formula>
    </cfRule>
  </conditionalFormatting>
  <conditionalFormatting sqref="C90">
    <cfRule type="expression" dxfId="3" priority="4">
      <formula>D90=1</formula>
    </cfRule>
  </conditionalFormatting>
  <conditionalFormatting sqref="C14">
    <cfRule type="expression" dxfId="2" priority="3">
      <formula>D14=1</formula>
    </cfRule>
  </conditionalFormatting>
  <conditionalFormatting sqref="C20">
    <cfRule type="expression" dxfId="1" priority="2">
      <formula>D20=1</formula>
    </cfRule>
  </conditionalFormatting>
  <conditionalFormatting sqref="C41">
    <cfRule type="expression" dxfId="0" priority="1">
      <formula>D41=1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ECONOMICO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yeimy zuñiga</dc:creator>
  <cp:lastModifiedBy>COORDINACION-LSP</cp:lastModifiedBy>
  <cp:lastPrinted>2024-05-02T15:29:11Z</cp:lastPrinted>
  <dcterms:created xsi:type="dcterms:W3CDTF">2024-03-22T20:59:30Z</dcterms:created>
  <dcterms:modified xsi:type="dcterms:W3CDTF">2024-05-28T15:09:00Z</dcterms:modified>
</cp:coreProperties>
</file>