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poyo13.contratacion\Desktop\"/>
    </mc:Choice>
  </mc:AlternateContent>
  <xr:revisionPtr revIDLastSave="0" documentId="8_{B58D9F63-1829-4912-9D5D-298830EAC2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PRODUCTOS TRILL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</externalReferences>
  <definedNames>
    <definedName name="\a">#REF!</definedName>
    <definedName name="\B">[1]DATOS!$F$109</definedName>
    <definedName name="\c">#REF!</definedName>
    <definedName name="\D">[1]DATOS!$F$223</definedName>
    <definedName name="\E">[1]DATOS!#REF!</definedName>
    <definedName name="\f">#REF!</definedName>
    <definedName name="\L">#REF!</definedName>
    <definedName name="\P">#REF!</definedName>
    <definedName name="\w">#REF!</definedName>
    <definedName name="\x">#REF!</definedName>
    <definedName name="\z">#REF!</definedName>
    <definedName name="__________________________________PJ50" localSheetId="0">#REF!</definedName>
    <definedName name="__________________________________PJ50">#REF!</definedName>
    <definedName name="__________________________________pj51" localSheetId="0">#REF!</definedName>
    <definedName name="__________________________________pj51">#REF!</definedName>
    <definedName name="_________________________________PJ50" localSheetId="0">#REF!</definedName>
    <definedName name="_________________________________PJ50">#REF!</definedName>
    <definedName name="_________________________________pj51" localSheetId="0">#REF!</definedName>
    <definedName name="_________________________________pj51">#REF!</definedName>
    <definedName name="________________________________PJ50" localSheetId="0">#REF!</definedName>
    <definedName name="________________________________PJ50">#REF!</definedName>
    <definedName name="________________________________pj51" localSheetId="0">#REF!</definedName>
    <definedName name="________________________________pj51">#REF!</definedName>
    <definedName name="_______________________________PJ50" localSheetId="0">#REF!</definedName>
    <definedName name="_______________________________PJ50">#REF!</definedName>
    <definedName name="_______________________________pj51" localSheetId="0">#REF!</definedName>
    <definedName name="_______________________________pj51">#REF!</definedName>
    <definedName name="_____________________________PJ50" localSheetId="0">#REF!</definedName>
    <definedName name="_____________________________PJ50">#REF!</definedName>
    <definedName name="_____________________________pj51" localSheetId="0">#REF!</definedName>
    <definedName name="_____________________________pj51">#REF!</definedName>
    <definedName name="___________________________PJ50" localSheetId="0">#REF!</definedName>
    <definedName name="___________________________PJ50">#REF!</definedName>
    <definedName name="___________________________pj51" localSheetId="0">#REF!</definedName>
    <definedName name="___________________________pj51">#REF!</definedName>
    <definedName name="__________________________PJ50" localSheetId="0">#REF!</definedName>
    <definedName name="__________________________PJ50">#REF!</definedName>
    <definedName name="__________________________pj51" localSheetId="0">#REF!</definedName>
    <definedName name="__________________________pj51">#REF!</definedName>
    <definedName name="_________________________PJ50" localSheetId="0">#REF!</definedName>
    <definedName name="_________________________PJ50">#REF!</definedName>
    <definedName name="_________________________pj51" localSheetId="0">#REF!</definedName>
    <definedName name="_________________________pj51">#REF!</definedName>
    <definedName name="________________________PJ50" localSheetId="0">#REF!</definedName>
    <definedName name="________________________PJ50">#REF!</definedName>
    <definedName name="________________________pj51" localSheetId="0">#REF!</definedName>
    <definedName name="________________________pj51">#REF!</definedName>
    <definedName name="______________________PJ50" localSheetId="0">#REF!</definedName>
    <definedName name="______________________PJ50">#REF!</definedName>
    <definedName name="______________________pj51" localSheetId="0">#REF!</definedName>
    <definedName name="______________________pj51">#REF!</definedName>
    <definedName name="____________________PJ50" localSheetId="0">#REF!</definedName>
    <definedName name="____________________PJ50">#REF!</definedName>
    <definedName name="____________________pj51" localSheetId="0">#REF!</definedName>
    <definedName name="____________________pj51">#REF!</definedName>
    <definedName name="__________________PJ50" localSheetId="0">#REF!</definedName>
    <definedName name="__________________PJ50">#REF!</definedName>
    <definedName name="__________________pj51" localSheetId="0">#REF!</definedName>
    <definedName name="__________________pj51">#REF!</definedName>
    <definedName name="________________PJ50" localSheetId="0">#REF!</definedName>
    <definedName name="________________PJ50">#REF!</definedName>
    <definedName name="________________pj51" localSheetId="0">#REF!</definedName>
    <definedName name="________________pj51">#REF!</definedName>
    <definedName name="_______________INF1" localSheetId="0">#REF!</definedName>
    <definedName name="_______________INF1">#REF!</definedName>
    <definedName name="______________INF1" localSheetId="0">#REF!</definedName>
    <definedName name="______________INF1">#REF!</definedName>
    <definedName name="______________PJ50" localSheetId="0">#REF!</definedName>
    <definedName name="______________PJ50">#REF!</definedName>
    <definedName name="______________pj51" localSheetId="0">#REF!</definedName>
    <definedName name="______________pj51">#REF!</definedName>
    <definedName name="_____________APU221" localSheetId="0">#REF!</definedName>
    <definedName name="_____________APU221">#REF!</definedName>
    <definedName name="_____________APU465" localSheetId="0">[2]!absc</definedName>
    <definedName name="_____________APU465">[2]!absc</definedName>
    <definedName name="_____________INF1" localSheetId="0">#REF!</definedName>
    <definedName name="_____________INF1">#REF!</definedName>
    <definedName name="____________APU221" localSheetId="0">#REF!</definedName>
    <definedName name="____________APU221">#REF!</definedName>
    <definedName name="____________APU465" localSheetId="0">[2]!absc</definedName>
    <definedName name="____________APU465">[2]!absc</definedName>
    <definedName name="____________INF1" localSheetId="0">#REF!</definedName>
    <definedName name="____________INF1">#REF!</definedName>
    <definedName name="____________MAT1" localSheetId="0">#REF!</definedName>
    <definedName name="____________MAT1">#REF!</definedName>
    <definedName name="____________PJ50" localSheetId="0">#REF!</definedName>
    <definedName name="____________PJ50">#REF!</definedName>
    <definedName name="____________pj51" localSheetId="0">#REF!</definedName>
    <definedName name="____________pj51">#REF!</definedName>
    <definedName name="___________APU221" localSheetId="0">#REF!</definedName>
    <definedName name="___________APU221">#REF!</definedName>
    <definedName name="___________APU465" localSheetId="0">[2]!absc</definedName>
    <definedName name="___________APU465">[2]!absc</definedName>
    <definedName name="___________INF1" localSheetId="0">#REF!</definedName>
    <definedName name="___________INF1">#REF!</definedName>
    <definedName name="___________MAT1" localSheetId="0">#REF!</definedName>
    <definedName name="___________MAT1">#REF!</definedName>
    <definedName name="___________PJ50" localSheetId="0">#REF!</definedName>
    <definedName name="___________PJ50">#REF!</definedName>
    <definedName name="___________pj51" localSheetId="0">#REF!</definedName>
    <definedName name="___________pj51">#REF!</definedName>
    <definedName name="__________APU221" localSheetId="0">#REF!</definedName>
    <definedName name="__________APU221">#REF!</definedName>
    <definedName name="__________APU465" localSheetId="0">[2]!absc</definedName>
    <definedName name="__________APU465">[2]!absc</definedName>
    <definedName name="__________INF1" localSheetId="0">#REF!</definedName>
    <definedName name="__________INF1">#REF!</definedName>
    <definedName name="__________MAT1" localSheetId="0">#REF!</definedName>
    <definedName name="__________MAT1">#REF!</definedName>
    <definedName name="_________APU221" localSheetId="0">#REF!</definedName>
    <definedName name="_________APU221">#REF!</definedName>
    <definedName name="_________APU465" localSheetId="0">[2]!absc</definedName>
    <definedName name="_________APU465">[2]!absc</definedName>
    <definedName name="_________INF1" localSheetId="0">#REF!</definedName>
    <definedName name="_________INF1">#REF!</definedName>
    <definedName name="_________MA2" localSheetId="0">#REF!</definedName>
    <definedName name="_________MA2">#REF!</definedName>
    <definedName name="_________MAT1" localSheetId="0">#REF!</definedName>
    <definedName name="_________MAT1">#REF!</definedName>
    <definedName name="_________PJ50" localSheetId="0">#REF!</definedName>
    <definedName name="_________PJ50">#REF!</definedName>
    <definedName name="_________pj51" localSheetId="0">#REF!</definedName>
    <definedName name="_________pj51">#REF!</definedName>
    <definedName name="________APU221" localSheetId="0">#REF!</definedName>
    <definedName name="________APU221">#REF!</definedName>
    <definedName name="________APU465" localSheetId="0">[2]!absc</definedName>
    <definedName name="________APU465">[2]!absc</definedName>
    <definedName name="________INF1" localSheetId="0">#REF!</definedName>
    <definedName name="________INF1">#REF!</definedName>
    <definedName name="________MA2" localSheetId="0">#REF!</definedName>
    <definedName name="________MA2">#REF!</definedName>
    <definedName name="________MAT1" localSheetId="0">#REF!</definedName>
    <definedName name="________MAT1">#REF!</definedName>
    <definedName name="________PJ50" localSheetId="0">#REF!</definedName>
    <definedName name="________PJ50">#REF!</definedName>
    <definedName name="_______AFC1">[3]INV!$A$25:$D$28</definedName>
    <definedName name="_______AFC3">[3]INV!$F$25:$I$28</definedName>
    <definedName name="_______AFC5">[3]INV!$K$25:$N$28</definedName>
    <definedName name="_______APU221" localSheetId="0">#REF!</definedName>
    <definedName name="_______APU221">#REF!</definedName>
    <definedName name="_______APU465" localSheetId="0">[2]!absc</definedName>
    <definedName name="_______APU465">[2]!absc</definedName>
    <definedName name="_______BGC1">[3]INV!$A$5:$D$8</definedName>
    <definedName name="_______BGC3">[3]INV!$F$5:$I$8</definedName>
    <definedName name="_______BGC5">[3]INV!$K$5:$N$8</definedName>
    <definedName name="_______CAC1">[3]INV!$A$19:$D$22</definedName>
    <definedName name="_______CAC3">[3]INV!$F$19:$I$22</definedName>
    <definedName name="_______CAC5">[3]INV!$K$19:$N$22</definedName>
    <definedName name="_______INF1" localSheetId="0">#REF!</definedName>
    <definedName name="_______INF1">#REF!</definedName>
    <definedName name="_______MA2" localSheetId="0">#REF!</definedName>
    <definedName name="_______MA2">#REF!</definedName>
    <definedName name="_______MAT1" localSheetId="0">#REF!</definedName>
    <definedName name="_______MAT1">#REF!</definedName>
    <definedName name="_______PJ50" localSheetId="0">#REF!</definedName>
    <definedName name="_______PJ50">#REF!</definedName>
    <definedName name="_______pj51" localSheetId="0">#REF!</definedName>
    <definedName name="_______pj51">#REF!</definedName>
    <definedName name="_______SBC1">[3]INV!$A$12:$D$15</definedName>
    <definedName name="_______SBC3">[3]INV!$F$12:$I$15</definedName>
    <definedName name="_______SBC5">[3]INV!$K$12:$N$15</definedName>
    <definedName name="______a1">______a1</definedName>
    <definedName name="______AFC1">[3]INV!$A$25:$D$28</definedName>
    <definedName name="______AFC3">[3]INV!$F$25:$I$28</definedName>
    <definedName name="______AFC5">[3]INV!$K$25:$N$28</definedName>
    <definedName name="______APU221" localSheetId="0">#REF!</definedName>
    <definedName name="______APU221">#REF!</definedName>
    <definedName name="______APU465" localSheetId="0">[2]!absc</definedName>
    <definedName name="______APU465">[2]!absc</definedName>
    <definedName name="______BGC1">[3]INV!$A$5:$D$8</definedName>
    <definedName name="______BGC3">[3]INV!$F$5:$I$8</definedName>
    <definedName name="______BGC5">[3]INV!$K$5:$N$8</definedName>
    <definedName name="______CAC1">[3]INV!$A$19:$D$22</definedName>
    <definedName name="______CAC3">[3]INV!$F$19:$I$22</definedName>
    <definedName name="______CAC5">[3]INV!$K$19:$N$22</definedName>
    <definedName name="______INF1" localSheetId="0">#REF!</definedName>
    <definedName name="______INF1">#REF!</definedName>
    <definedName name="______MA2" localSheetId="0">#REF!</definedName>
    <definedName name="______MA2">#REF!</definedName>
    <definedName name="______MAT1" localSheetId="0">#REF!</definedName>
    <definedName name="______MAT1">#REF!</definedName>
    <definedName name="______PJ50" localSheetId="0">#REF!</definedName>
    <definedName name="______PJ50">#REF!</definedName>
    <definedName name="______SBC1">[3]INV!$A$12:$D$15</definedName>
    <definedName name="______SBC3">[3]INV!$F$12:$I$15</definedName>
    <definedName name="______SBC5">[3]INV!$K$12:$N$15</definedName>
    <definedName name="_____a1">_____a1</definedName>
    <definedName name="_____A2" hidden="1">{#N/A,#N/A,FALSE,"Costos Productos 6A";#N/A,#N/A,FALSE,"Costo Unitario Total H-94-12"}</definedName>
    <definedName name="_____AFC1">[3]INV!$A$25:$D$28</definedName>
    <definedName name="_____AFC3">[3]INV!$F$25:$I$28</definedName>
    <definedName name="_____AFC5">[3]INV!$K$25:$N$28</definedName>
    <definedName name="_____ane7">[4]!_xlbgnm.ane7</definedName>
    <definedName name="_____ane8">[4]!_xlbgnm.ane8</definedName>
    <definedName name="_____API93">[5]API93!$B$1:$H$70</definedName>
    <definedName name="_____API98">[6]API93!$B$1:$H$70</definedName>
    <definedName name="_____APU221" localSheetId="0">#REF!</definedName>
    <definedName name="_____APU221">#REF!</definedName>
    <definedName name="_____APU465" localSheetId="0">[2]!absc</definedName>
    <definedName name="_____APU465">[2]!absc</definedName>
    <definedName name="_____BGC1">[3]INV!$A$5:$D$8</definedName>
    <definedName name="_____BGC3">[3]INV!$F$5:$I$8</definedName>
    <definedName name="_____BGC5">[3]INV!$K$5:$N$8</definedName>
    <definedName name="_____CAC1">[3]INV!$A$19:$D$22</definedName>
    <definedName name="_____CAC3">[3]INV!$F$19:$I$22</definedName>
    <definedName name="_____CAC5">[3]INV!$K$19:$N$22</definedName>
    <definedName name="_____F">#REF!</definedName>
    <definedName name="_____INF1" localSheetId="0">#REF!</definedName>
    <definedName name="_____INF1">#REF!</definedName>
    <definedName name="_____IPE1">#REF!</definedName>
    <definedName name="_____IPE2">#REF!</definedName>
    <definedName name="_____MA2" localSheetId="0">#REF!</definedName>
    <definedName name="_____MA2">#REF!</definedName>
    <definedName name="_____MAT1" localSheetId="0">#REF!</definedName>
    <definedName name="_____MAT1">#REF!</definedName>
    <definedName name="_____NDI2">#REF!</definedName>
    <definedName name="_____NDI3">#REF!</definedName>
    <definedName name="_____NDI4">#REF!</definedName>
    <definedName name="_____PJ50" localSheetId="0">#REF!</definedName>
    <definedName name="_____PJ50">#REF!</definedName>
    <definedName name="_____pj51" localSheetId="0">#REF!</definedName>
    <definedName name="_____pj51">#REF!</definedName>
    <definedName name="_____PR1">[7]PRECIOS!$A:$E</definedName>
    <definedName name="_____SBC1">[3]INV!$A$12:$D$15</definedName>
    <definedName name="_____SBC3">[3]INV!$F$12:$I$15</definedName>
    <definedName name="_____SBC5">[3]INV!$K$12:$N$15</definedName>
    <definedName name="_____TOT1">#REF!</definedName>
    <definedName name="_____XDI2">#REF!</definedName>
    <definedName name="_____XDI3">#REF!</definedName>
    <definedName name="_____XDI4">#REF!</definedName>
    <definedName name="____a1">____a1</definedName>
    <definedName name="____A2" hidden="1">{#N/A,#N/A,FALSE,"Costos Productos 6A";#N/A,#N/A,FALSE,"Costo Unitario Total H-94-12"}</definedName>
    <definedName name="____AFC1">[3]INV!$A$25:$D$28</definedName>
    <definedName name="____AFC3">[3]INV!$F$25:$I$28</definedName>
    <definedName name="____AFC5">[3]INV!$K$25:$N$28</definedName>
    <definedName name="____ane7">[4]!_xlbgnm.ane7</definedName>
    <definedName name="____ane8">[4]!_xlbgnm.ane8</definedName>
    <definedName name="____API93">[5]API93!$B$1:$H$70</definedName>
    <definedName name="____API98">[6]API93!$B$1:$H$70</definedName>
    <definedName name="____APU221" localSheetId="0">#REF!</definedName>
    <definedName name="____APU221">#REF!</definedName>
    <definedName name="____APU465" localSheetId="0">[2]!absc</definedName>
    <definedName name="____APU465">[2]!absc</definedName>
    <definedName name="____BGC1">[3]INV!$A$5:$D$8</definedName>
    <definedName name="____BGC3">[3]INV!$F$5:$I$8</definedName>
    <definedName name="____BGC5">[3]INV!$K$5:$N$8</definedName>
    <definedName name="____CAC1">[3]INV!$A$19:$D$22</definedName>
    <definedName name="____CAC3">[3]INV!$F$19:$I$22</definedName>
    <definedName name="____CAC5">[3]INV!$K$19:$N$22</definedName>
    <definedName name="____F">#REF!</definedName>
    <definedName name="____INF1" localSheetId="0">#REF!</definedName>
    <definedName name="____INF1">#REF!</definedName>
    <definedName name="____IPE1">#REF!</definedName>
    <definedName name="____IPE2">#REF!</definedName>
    <definedName name="____MA2" localSheetId="0">#REF!</definedName>
    <definedName name="____MA2">#REF!</definedName>
    <definedName name="____MAT1" localSheetId="0">#REF!</definedName>
    <definedName name="____MAT1">#REF!</definedName>
    <definedName name="____NDI2">#REF!</definedName>
    <definedName name="____NDI3">#REF!</definedName>
    <definedName name="____NDI4">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R1">[8]PRECIOS!$A:$E</definedName>
    <definedName name="____SBC1">[3]INV!$A$12:$D$15</definedName>
    <definedName name="____SBC3">[3]INV!$F$12:$I$15</definedName>
    <definedName name="____SBC5">[3]INV!$K$12:$N$15</definedName>
    <definedName name="____TOT1">#REF!</definedName>
    <definedName name="____XDI2">#REF!</definedName>
    <definedName name="____XDI3">#REF!</definedName>
    <definedName name="____XDI4">#REF!</definedName>
    <definedName name="___a1">___a1</definedName>
    <definedName name="___A2" hidden="1">{#N/A,#N/A,FALSE,"Costos Productos 6A";#N/A,#N/A,FALSE,"Costo Unitario Total H-94-12"}</definedName>
    <definedName name="___AFC1">[3]INV!$A$25:$D$28</definedName>
    <definedName name="___AFC3">[3]INV!$F$25:$I$28</definedName>
    <definedName name="___AFC5">[3]INV!$K$25:$N$28</definedName>
    <definedName name="___ane7">[4]!_xlbgnm.ane7</definedName>
    <definedName name="___ane8">[4]!_xlbgnm.ane8</definedName>
    <definedName name="___API93">[5]API93!$B$1:$H$70</definedName>
    <definedName name="___API98">[6]API93!$B$1:$H$70</definedName>
    <definedName name="___APU221" localSheetId="0">#REF!</definedName>
    <definedName name="___APU221">#REF!</definedName>
    <definedName name="___APU465" localSheetId="0">[2]!absc</definedName>
    <definedName name="___APU465">[2]!absc</definedName>
    <definedName name="___BGC1">[3]INV!$A$5:$D$8</definedName>
    <definedName name="___BGC3">[3]INV!$F$5:$I$8</definedName>
    <definedName name="___BGC5">[3]INV!$K$5:$N$8</definedName>
    <definedName name="___CAC1">[3]INV!$A$19:$D$22</definedName>
    <definedName name="___CAC3">[3]INV!$F$19:$I$22</definedName>
    <definedName name="___CAC5">[3]INV!$K$19:$N$22</definedName>
    <definedName name="___F">#REF!</definedName>
    <definedName name="___INF1" localSheetId="0">#REF!</definedName>
    <definedName name="___INF1">#REF!</definedName>
    <definedName name="___IPE1">#REF!</definedName>
    <definedName name="___IPE2">#REF!</definedName>
    <definedName name="___MA2" localSheetId="0">#REF!</definedName>
    <definedName name="___MA2">#REF!</definedName>
    <definedName name="___MAT1" localSheetId="0">#REF!</definedName>
    <definedName name="___MAT1">#REF!</definedName>
    <definedName name="___NDI2">#REF!</definedName>
    <definedName name="___NDI3">#REF!</definedName>
    <definedName name="___NDI4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R1">[9]PRECIOS!$A:$E</definedName>
    <definedName name="___SBC1">[3]INV!$A$12:$D$15</definedName>
    <definedName name="___SBC3">[3]INV!$F$12:$I$15</definedName>
    <definedName name="___SBC5">[3]INV!$K$12:$N$15</definedName>
    <definedName name="___TOT1">#REF!</definedName>
    <definedName name="___XDI2">#REF!</definedName>
    <definedName name="___XDI3">#REF!</definedName>
    <definedName name="___XDI4">#REF!</definedName>
    <definedName name="__123Graph_A" hidden="1">'[10]mto.electr.'!#REF!</definedName>
    <definedName name="__123Graph_B" hidden="1">[11]DATOS!#REF!</definedName>
    <definedName name="__123Graph_C" hidden="1">[11]DATOS!#REF!</definedName>
    <definedName name="__123Graph_D" hidden="1">[11]DATOS!#REF!</definedName>
    <definedName name="__123Graph_X" hidden="1">[11]DATOS!#REF!</definedName>
    <definedName name="__a1" hidden="1">{"TAB1",#N/A,TRUE,"GENERAL";"TAB2",#N/A,TRUE,"GENERAL";"TAB3",#N/A,TRUE,"GENERAL";"TAB4",#N/A,TRUE,"GENERAL";"TAB5",#N/A,TRUE,"GENERAL"}</definedName>
    <definedName name="__A2" hidden="1">{#N/A,#N/A,FALSE,"Costos Productos 6A";#N/A,#N/A,FALSE,"Costo Unitario Total H-94-12"}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[3]INV!$A$25:$D$28</definedName>
    <definedName name="__AFC3">[3]INV!$F$25:$I$28</definedName>
    <definedName name="__AFC5">[3]INV!$K$25:$N$28</definedName>
    <definedName name="__ane7">[4]!_xlbgnm.ane7</definedName>
    <definedName name="__ane8">[4]!_xlbgnm.ane8</definedName>
    <definedName name="__API93">[5]API93!$B$1:$H$70</definedName>
    <definedName name="__API98">[6]API93!$B$1:$H$70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_F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 localSheetId="0">#REF!</definedName>
    <definedName name="__INF1">#REF!</definedName>
    <definedName name="__IPE1">#REF!</definedName>
    <definedName name="__IPE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>#REF!</definedName>
    <definedName name="__MAT1" localSheetId="0">#REF!</definedName>
    <definedName name="__MAT1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DI2">#REF!</definedName>
    <definedName name="__NDI3">#REF!</definedName>
    <definedName name="__NDI4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PR1">[12]PRECIOS!$A:$E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[3]INV!$A$12:$D$15</definedName>
    <definedName name="__SBC3">[3]INV!$F$12:$I$15</definedName>
    <definedName name="__SBC5">[3]INV!$K$12:$N$15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DI2">#REF!</definedName>
    <definedName name="__XDI3">#REF!</definedName>
    <definedName name="__XDI4">#REF!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">[1]DATOS!#REF!</definedName>
    <definedName name="_10">#REF!</definedName>
    <definedName name="_10_____________0T">[1]DATOS!#REF!</definedName>
    <definedName name="_100____________B_0__123Graph_XGráfico" hidden="1">[1]DATOS!#REF!</definedName>
    <definedName name="_101____________ÿ_0TAB">[1]DATOS!#REF!</definedName>
    <definedName name="_102___________0_0tempora">[13]TABLA5!#REF!</definedName>
    <definedName name="_103___________4_0__123Grap" hidden="1">[1]DATOS!#REF!</definedName>
    <definedName name="_104___________5_0TTRA">[1]DATOS!#REF!</definedName>
    <definedName name="_105___________6_0ACETA">[1]DATOS!#REF!</definedName>
    <definedName name="_106___________7_0TBA">[1]DATOS!#REF!</definedName>
    <definedName name="_107___________8_0TARO">[1]DATOS!#REF!</definedName>
    <definedName name="_108___________B_0__123Graph_XGráfico" hidden="1">[1]DATOS!#REF!</definedName>
    <definedName name="_109___________ÿ_0TAB">[1]DATOS!#REF!</definedName>
    <definedName name="_11">#REF!</definedName>
    <definedName name="_11_">[1]DATOS!#REF!</definedName>
    <definedName name="_110__________0_0tempora">[13]TABLA5!#REF!</definedName>
    <definedName name="_111__________4_0__123Grap" hidden="1">[1]DATOS!#REF!</definedName>
    <definedName name="_112__________5_0TTRA">[1]DATOS!#REF!</definedName>
    <definedName name="_113__________6_0ACETA">[1]DATOS!#REF!</definedName>
    <definedName name="_114__________7_0TBA">[1]DATOS!#REF!</definedName>
    <definedName name="_115__________8_0TARO">[1]DATOS!#REF!</definedName>
    <definedName name="_116__________B_0__123Graph_XGráfico" hidden="1">[1]DATOS!#REF!</definedName>
    <definedName name="_117__________ÿ_0TAB">[1]DATOS!#REF!</definedName>
    <definedName name="_118_________0_0tempora">[13]TABLA5!#REF!</definedName>
    <definedName name="_119_________4_0__123Grap" hidden="1">[1]DATOS!#REF!</definedName>
    <definedName name="_12______________0T">[1]DATOS!#REF!</definedName>
    <definedName name="_120_________5_0TTRA">[1]DATOS!#REF!</definedName>
    <definedName name="_121_________6_0ACETA">[1]DATOS!#REF!</definedName>
    <definedName name="_122_________7_0TBA">[1]DATOS!#REF!</definedName>
    <definedName name="_123_________8_0TARO">[1]DATOS!#REF!</definedName>
    <definedName name="_124_________B_0__123Graph_XGráfico" hidden="1">[1]DATOS!#REF!</definedName>
    <definedName name="_125_________ÿ_0TAB">[1]DATOS!#REF!</definedName>
    <definedName name="_126________0_0tempora">[13]TABLA5!#REF!</definedName>
    <definedName name="_127________4_0__123Grap" hidden="1">[1]DATOS!#REF!</definedName>
    <definedName name="_128________5_0TTRA">[1]DATOS!#REF!</definedName>
    <definedName name="_129________6_0ACETA">[1]DATOS!#REF!</definedName>
    <definedName name="_13_">[1]DATOS!#REF!</definedName>
    <definedName name="_130________7_0TBA">[1]DATOS!#REF!</definedName>
    <definedName name="_131________8_0TARO">[1]DATOS!#REF!</definedName>
    <definedName name="_132________B_0__123Graph_XGráfico" hidden="1">[1]DATOS!#REF!</definedName>
    <definedName name="_133________ÿ_0TAB">[1]DATOS!#REF!</definedName>
    <definedName name="_134_______0_0tempora">[13]TABLA5!#REF!</definedName>
    <definedName name="_135_______4_0__123Grap" hidden="1">[1]DATOS!#REF!</definedName>
    <definedName name="_136_______5_0TTRA">[1]DATOS!#REF!</definedName>
    <definedName name="_137_______6_0ACETA">[1]DATOS!#REF!</definedName>
    <definedName name="_138_______7_0TBA">[1]DATOS!#REF!</definedName>
    <definedName name="_139_______8_0TARO">[1]DATOS!#REF!</definedName>
    <definedName name="_14_______________0T">[1]DATOS!#REF!</definedName>
    <definedName name="_140_______B_0__123Graph_XGráfico" hidden="1">[1]DATOS!#REF!</definedName>
    <definedName name="_141_______ÿ_0TAB">[1]DATOS!#REF!</definedName>
    <definedName name="_142______0_0tempora">[13]TABLA5!#REF!</definedName>
    <definedName name="_143______4_0__123Grap" hidden="1">[1]DATOS!#REF!</definedName>
    <definedName name="_144______5_0TTRA">[1]DATOS!#REF!</definedName>
    <definedName name="_145______6_0ACETA">[1]DATOS!#REF!</definedName>
    <definedName name="_146______7_0TBA">[1]DATOS!#REF!</definedName>
    <definedName name="_147______8_0TARO">[1]DATOS!#REF!</definedName>
    <definedName name="_148______B_0__123Graph_XGráfico" hidden="1">[1]DATOS!#REF!</definedName>
    <definedName name="_149______ÿ_0TAB">[1]DATOS!#REF!</definedName>
    <definedName name="_15_">[1]DATOS!#REF!</definedName>
    <definedName name="_150___123Graph_AGráfico_4A" hidden="1">[11]DATOS!#REF!</definedName>
    <definedName name="_151___123Graph_BGráfico_4A" hidden="1">[11]DATOS!#REF!</definedName>
    <definedName name="_152___123Graph_XGráfico_4A" hidden="1">[11]DATOS!#REF!</definedName>
    <definedName name="_153__123Graph_AGráfico_4A" hidden="1">[11]DATOS!#REF!</definedName>
    <definedName name="_154__123Graph_BGráfico_4A" hidden="1">[11]DATOS!#REF!</definedName>
    <definedName name="_155__123Graph_XGráfico_4A" hidden="1">[11]DATOS!#REF!</definedName>
    <definedName name="_156_0_0tempora">[13]TABLA5!#REF!</definedName>
    <definedName name="_157_4_0__123Grap" hidden="1">[1]DATOS!#REF!</definedName>
    <definedName name="_158_5_0TTRA">[1]DATOS!#REF!</definedName>
    <definedName name="_159_6_0ACETA">[1]DATOS!#REF!</definedName>
    <definedName name="_16________________0T">[1]DATOS!#REF!</definedName>
    <definedName name="_160_7_0TBA">[1]DATOS!#REF!</definedName>
    <definedName name="_161_8_0TARO">[1]DATOS!#REF!</definedName>
    <definedName name="_162_B_0__123Graph_XGráfico" hidden="1">[1]DATOS!#REF!</definedName>
    <definedName name="_163_ÿ_0TAB">[1]DATOS!#REF!</definedName>
    <definedName name="_164_0_0tempora">[13]TABLA5!#REF!</definedName>
    <definedName name="_165_4_0__123Grap" hidden="1">[1]DATOS!#REF!</definedName>
    <definedName name="_166_5_0TTRA">[1]DATOS!#REF!</definedName>
    <definedName name="_167_6_0ACETA">[1]DATOS!#REF!</definedName>
    <definedName name="_168_7_0TBA">[1]DATOS!#REF!</definedName>
    <definedName name="_169_8_0TARO">[1]DATOS!#REF!</definedName>
    <definedName name="_17_">[1]DATOS!#REF!</definedName>
    <definedName name="_170B_0__123Graph_XGráfico" hidden="1">[1]DATOS!#REF!</definedName>
    <definedName name="_171ÿ_0TAB">[1]DATOS!#REF!</definedName>
    <definedName name="_18_">[1]DATOS!#REF!</definedName>
    <definedName name="_19_">[1]DATOS!#REF!</definedName>
    <definedName name="_2">#REF!</definedName>
    <definedName name="_2_0T">[1]DATOS!#REF!</definedName>
    <definedName name="_20_">[1]DATOS!#REF!</definedName>
    <definedName name="_21_">[1]DATOS!#REF!</definedName>
    <definedName name="_22_">[1]DATOS!#REF!</definedName>
    <definedName name="_23_">[1]DATOS!#REF!</definedName>
    <definedName name="_24_">[1]DATOS!#REF!</definedName>
    <definedName name="_25_">[1]DATOS!#REF!</definedName>
    <definedName name="_26_">[1]DATOS!#REF!</definedName>
    <definedName name="_27_">[1]DATOS!#REF!</definedName>
    <definedName name="_28_">[1]DATOS!#REF!</definedName>
    <definedName name="_29_">[1]DATOS!#REF!</definedName>
    <definedName name="_3">#REF!</definedName>
    <definedName name="_3_">[1]DATOS!#REF!</definedName>
    <definedName name="_30_____________________________123Graph_AGráfico_4A" hidden="1">[11]DATOS!#REF!</definedName>
    <definedName name="_31_____________________________123Graph_BGráfico_4A" hidden="1">[11]DATOS!#REF!</definedName>
    <definedName name="_32_____________________________123Graph_XGráfico_4A" hidden="1">[11]DATOS!#REF!</definedName>
    <definedName name="_33____________________________123Graph_AGráfico_4A" hidden="1">[11]DATOS!#REF!</definedName>
    <definedName name="_34____________________________123Graph_BGráfico_4A" hidden="1">[11]DATOS!#REF!</definedName>
    <definedName name="_35____________________________123Graph_XGráfico_4A" hidden="1">[11]DATOS!#REF!</definedName>
    <definedName name="_36___________________________123Graph_AGráfico_4A" hidden="1">[11]DATOS!#REF!</definedName>
    <definedName name="_37___________________________123Graph_BGráfico_4A" hidden="1">[11]DATOS!#REF!</definedName>
    <definedName name="_38___________________________123Graph_XGráfico_4A" hidden="1">[11]DATOS!#REF!</definedName>
    <definedName name="_39__________________________123Graph_AGráfico_4A" hidden="1">[11]DATOS!#REF!</definedName>
    <definedName name="_4">#REF!</definedName>
    <definedName name="_4___0T">[1]DATOS!#REF!</definedName>
    <definedName name="_40__________________________123Graph_BGráfico_4A" hidden="1">[11]DATOS!#REF!</definedName>
    <definedName name="_41__________________________123Graph_XGráfico_4A" hidden="1">[11]DATOS!#REF!</definedName>
    <definedName name="_42_________________________123Graph_AGráfico_4A" hidden="1">[11]DATOS!#REF!</definedName>
    <definedName name="_43_________________________123Graph_BGráfico_4A" hidden="1">[11]DATOS!#REF!</definedName>
    <definedName name="_44_________________________123Graph_XGráfico_4A" hidden="1">[11]DATOS!#REF!</definedName>
    <definedName name="_45________________________123Graph_AGráfico_4A" hidden="1">[11]DATOS!#REF!</definedName>
    <definedName name="_46________________________123Graph_BGráfico_4A" hidden="1">[11]DATOS!#REF!</definedName>
    <definedName name="_47________________________123Graph_XGráfico_4A" hidden="1">[11]DATOS!#REF!</definedName>
    <definedName name="_48_______________________123Graph_AGráfico_4A" hidden="1">[11]DATOS!#REF!</definedName>
    <definedName name="_49_______________________123Graph_BGráfico_4A" hidden="1">[11]DATOS!#REF!</definedName>
    <definedName name="_5">#REF!</definedName>
    <definedName name="_5________0T">[1]DATOS!#REF!</definedName>
    <definedName name="_50_______________________123Graph_XGráfico_4A" hidden="1">[11]DATOS!#REF!</definedName>
    <definedName name="_51______________________123Graph_AGráfico_4A" hidden="1">[11]DATOS!#REF!</definedName>
    <definedName name="_52______________________123Graph_BGráfico_4A" hidden="1">[11]DATOS!#REF!</definedName>
    <definedName name="_53______________________123Graph_XGráfico_4A" hidden="1">[11]DATOS!#REF!</definedName>
    <definedName name="_54_____________________123Graph_AGráfico_4A" hidden="1">[11]DATOS!#REF!</definedName>
    <definedName name="_55_____________________123Graph_BGráfico_4A" hidden="1">[11]DATOS!#REF!</definedName>
    <definedName name="_56_____________________123Graph_XGráfico_4A" hidden="1">[11]DATOS!#REF!</definedName>
    <definedName name="_57____________________123Graph_AGráfico_4A" hidden="1">[11]DATOS!#REF!</definedName>
    <definedName name="_58____________________123Graph_BGráfico_4A" hidden="1">[11]DATOS!#REF!</definedName>
    <definedName name="_59____________________123Graph_XGráfico_4A" hidden="1">[11]DATOS!#REF!</definedName>
    <definedName name="_6">#REF!</definedName>
    <definedName name="_6_________0T">[1]DATOS!#REF!</definedName>
    <definedName name="_60___________________123Graph_AGráfico_4A" hidden="1">[11]DATOS!#REF!</definedName>
    <definedName name="_61___________________123Graph_BGráfico_4A" hidden="1">[11]DATOS!#REF!</definedName>
    <definedName name="_62___________________123Graph_XGráfico_4A" hidden="1">[11]DATOS!#REF!</definedName>
    <definedName name="_63__________________123Graph_AGráfico_4A" hidden="1">[11]DATOS!#REF!</definedName>
    <definedName name="_64__________________123Graph_BGráfico_4A" hidden="1">[11]DATOS!#REF!</definedName>
    <definedName name="_65__________________123Graph_XGráfico_4A" hidden="1">[11]DATOS!#REF!</definedName>
    <definedName name="_66_________________123Graph_AGráfico_4A" hidden="1">[11]DATOS!#REF!</definedName>
    <definedName name="_67_________________123Graph_BGráfico_4A" hidden="1">[11]DATOS!#REF!</definedName>
    <definedName name="_68_________________123Graph_XGráfico_4A" hidden="1">[11]DATOS!#REF!</definedName>
    <definedName name="_69________________123Graph_AGráfico_4A" hidden="1">[11]DATOS!#REF!</definedName>
    <definedName name="_7">#REF!</definedName>
    <definedName name="_7__________0T">[1]DATOS!#REF!</definedName>
    <definedName name="_70________________123Graph_BGráfico_4A" hidden="1">[11]DATOS!#REF!</definedName>
    <definedName name="_71________________123Graph_XGráfico_4A" hidden="1">[11]DATOS!#REF!</definedName>
    <definedName name="_72_______________123Graph_AGráfico_4A" hidden="1">[11]DATOS!#REF!</definedName>
    <definedName name="_73_______________123Graph_BGráfico_4A" hidden="1">[11]DATOS!#REF!</definedName>
    <definedName name="_74_______________123Graph_XGráfico_4A" hidden="1">[11]DATOS!#REF!</definedName>
    <definedName name="_75______________0_0tempora">[13]TABLA5!#REF!</definedName>
    <definedName name="_76______________123Graph_AGráfico_4A" hidden="1">[11]DATOS!#REF!</definedName>
    <definedName name="_77______________123Graph_BGráfico_4A" hidden="1">[11]DATOS!#REF!</definedName>
    <definedName name="_78______________123Graph_XGráfico_4A" hidden="1">[11]DATOS!#REF!</definedName>
    <definedName name="_79______________4_0__123Grap" hidden="1">[1]DATOS!#REF!</definedName>
    <definedName name="_8">#REF!</definedName>
    <definedName name="_8___________0T">[1]DATOS!#REF!</definedName>
    <definedName name="_80______________5_0TTRA">[1]DATOS!#REF!</definedName>
    <definedName name="_81">#REF!</definedName>
    <definedName name="_81______________6_0ACETA">[1]DATOS!#REF!</definedName>
    <definedName name="_82">#REF!</definedName>
    <definedName name="_82______________7_0TBA">[1]DATOS!#REF!</definedName>
    <definedName name="_83">#REF!</definedName>
    <definedName name="_83______________8_0TARO">[1]DATOS!#REF!</definedName>
    <definedName name="_84">#REF!</definedName>
    <definedName name="_84______________B_0__123Graph_XGráfico" hidden="1">[1]DATOS!#REF!</definedName>
    <definedName name="_85">#REF!</definedName>
    <definedName name="_85______________ÿ_0TAB">[1]DATOS!#REF!</definedName>
    <definedName name="_86">#REF!</definedName>
    <definedName name="_86_____________0_0tempora">[13]TABLA5!#REF!</definedName>
    <definedName name="_87">#REF!</definedName>
    <definedName name="_87_____________4_0__123Grap" hidden="1">[1]DATOS!#REF!</definedName>
    <definedName name="_88">#REF!</definedName>
    <definedName name="_88_____________5_0TTRA">[1]DATOS!#REF!</definedName>
    <definedName name="_89">#REF!</definedName>
    <definedName name="_89_____________6_0ACETA">[1]DATOS!#REF!</definedName>
    <definedName name="_9">#REF!</definedName>
    <definedName name="_9____________0T">[1]DATOS!#REF!</definedName>
    <definedName name="_90">#REF!</definedName>
    <definedName name="_90_____________7_0TBA">[1]DATOS!#REF!</definedName>
    <definedName name="_91">#REF!</definedName>
    <definedName name="_91_____________8_0TARO">[1]DATOS!#REF!</definedName>
    <definedName name="_92">#REF!</definedName>
    <definedName name="_92_____________B_0__123Graph_XGráfico" hidden="1">[1]DATOS!#REF!</definedName>
    <definedName name="_93">#REF!</definedName>
    <definedName name="_93_____________ÿ_0TAB">[1]DATOS!#REF!</definedName>
    <definedName name="_94">#REF!</definedName>
    <definedName name="_94____________0_0tempora">[13]TABLA5!#REF!</definedName>
    <definedName name="_95">#REF!</definedName>
    <definedName name="_95____________4_0__123Grap" hidden="1">[1]DATOS!#REF!</definedName>
    <definedName name="_96">#REF!</definedName>
    <definedName name="_96____________5_0TTRA">[1]DATOS!#REF!</definedName>
    <definedName name="_97">#REF!</definedName>
    <definedName name="_97____________6_0ACETA">[1]DATOS!#REF!</definedName>
    <definedName name="_98____________7_0TBA">[1]DATOS!#REF!</definedName>
    <definedName name="_99____________8_0TARO">[1]DATOS!#REF!</definedName>
    <definedName name="_a1" hidden="1">{"TAB1",#N/A,TRUE,"GENERAL";"TAB2",#N/A,TRUE,"GENERAL";"TAB3",#N/A,TRUE,"GENERAL";"TAB4",#N/A,TRUE,"GENERAL";"TAB5",#N/A,TRUE,"GENERAL"}</definedName>
    <definedName name="_A2" hidden="1">{#N/A,#N/A,FALSE,"Costos Productos 6A";#N/A,#N/A,FALSE,"Costo Unitario Total H-94-12"}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[3]INV!$A$25:$D$28</definedName>
    <definedName name="_AFC3">[3]INV!$F$25:$I$28</definedName>
    <definedName name="_AFC5">[3]INV!$K$25:$N$28</definedName>
    <definedName name="_ane7">[4]!_xlbgnm.ane7</definedName>
    <definedName name="_ane8">[4]!_xlbgnm.ane8</definedName>
    <definedName name="_API93">[5]API93!$B$1:$H$70</definedName>
    <definedName name="_API98">[6]API93!$B$1:$H$70</definedName>
    <definedName name="_APU221" localSheetId="0">#REF!</definedName>
    <definedName name="_APU221">#REF!</definedName>
    <definedName name="_APU465" localSheetId="0">[2]!absc</definedName>
    <definedName name="_APU465">[2]!absc</definedName>
    <definedName name="_AST3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DCI1">[14]Tablas!#REF!</definedName>
    <definedName name="_DDS1">[14]Tablas!#REF!</definedName>
    <definedName name="_DES2">#REF!</definedName>
    <definedName name="_DGO1">[14]Tablas!#REF!</definedName>
    <definedName name="_DGP1">[14]Tablas!#REF!</definedName>
    <definedName name="_DIJ1">[14]Tablas!#REF!</definedName>
    <definedName name="_Dist_Bin" hidden="1">[15]SABANA!#REF!</definedName>
    <definedName name="_DPI1">[14]Tablas!#REF!</definedName>
    <definedName name="_DPY1">[14]Tablas!#REF!</definedName>
    <definedName name="_DRI1">[14]Tablas!#REF!</definedName>
    <definedName name="_DRL1">[14]Tablas!#REF!</definedName>
    <definedName name="_DSP1">[14]Tablas!#REF!</definedName>
    <definedName name="_ECP1">[14]Tablas!#REF!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>#REF!</definedName>
    <definedName name="_Fill" localSheetId="0" hidden="1">#REF!</definedName>
    <definedName name="_Fill" hidden="1">#REF!</definedName>
    <definedName name="_Final_PxQ_2005__sin_coincidir__No_Pedir_Mta_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ID2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[14]Tablas!#REF!</definedName>
    <definedName name="_INF1" localSheetId="0">#REF!</definedName>
    <definedName name="_INF1">#REF!</definedName>
    <definedName name="_IPC2002" localSheetId="0">#REF!</definedName>
    <definedName name="_IPC2002">#REF!</definedName>
    <definedName name="_IPE1">#REF!</definedName>
    <definedName name="_IPE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'[10]mto.electr.'!#REF!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T1" localSheetId="0">#REF!</definedName>
    <definedName name="_MAT1">#REF!</definedName>
    <definedName name="_MET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DI2">#REF!</definedName>
    <definedName name="_NDI3">#REF!</definedName>
    <definedName name="_NDI4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[14]Tablas!#REF!</definedName>
    <definedName name="_OCI1">[14]Tablas!#REF!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C2">#REF!</definedName>
    <definedName name="_PC3">#REF!</definedName>
    <definedName name="_PIN2">#REF!</definedName>
    <definedName name="_PIS2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1">[16]PRECIOS!$A:$E</definedName>
    <definedName name="_PRE1" localSheetId="0">#REF!</definedName>
    <definedName name="_PRE1">#REF!</definedName>
    <definedName name="_PRE2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gression_Out" hidden="1">#REF!</definedName>
    <definedName name="_Regression_X" hidden="1">#REF!</definedName>
    <definedName name="_Regression_Y" hidden="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[3]INV!$A$12:$D$15</definedName>
    <definedName name="_SBC3">[3]INV!$F$12:$I$15</definedName>
    <definedName name="_SBC5">[3]INV!$K$12:$N$15</definedName>
    <definedName name="_Sort" hidden="1">#REF!</definedName>
    <definedName name="_sub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N2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R1">#REF!</definedName>
    <definedName name="_VEX1">[14]Tablas!#REF!</definedName>
    <definedName name="_VFA1">[14]Tablas!#REF!</definedName>
    <definedName name="_vfv4" hidden="1">{"via1",#N/A,TRUE,"general";"via2",#N/A,TRUE,"general";"via3",#N/A,TRUE,"general"}</definedName>
    <definedName name="_VIT1">[14]Tablas!#REF!</definedName>
    <definedName name="_VPR1">[14]Tablas!#REF!</definedName>
    <definedName name="_VRP1">[14]Tablas!#REF!</definedName>
    <definedName name="_VSM1">[14]Tablas!#REF!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0">[17]!absc</definedName>
    <definedName name="A">[17]!absc</definedName>
    <definedName name="A_impresión_IM" localSheetId="0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localSheetId="0">'[19]PU (2)'!#REF!</definedName>
    <definedName name="aa">'[19]PU (2)'!#REF!</definedName>
    <definedName name="AAA" localSheetId="0">'[19]PU (2)'!#REF!</definedName>
    <definedName name="AAA">'[19]PU (2)'!#REF!</definedName>
    <definedName name="AAAA">'[19]PU (2)'!$F$10</definedName>
    <definedName name="aaaaas" hidden="1">{"TAB1",#N/A,TRUE,"GENERAL";"TAB2",#N/A,TRUE,"GENERAL";"TAB3",#N/A,TRUE,"GENERAL";"TAB4",#N/A,TRUE,"GENERAL";"TAB5",#N/A,TRUE,"GENERAL"}</definedName>
    <definedName name="AAC">[3]AASHTO!$A$14:$F$17</definedName>
    <definedName name="AARB_">#REF!</definedName>
    <definedName name="aas" hidden="1">{"TAB1",#N/A,TRUE,"GENERAL";"TAB2",#N/A,TRUE,"GENERAL";"TAB3",#N/A,TRUE,"GENERAL";"TAB4",#N/A,TRUE,"GENERAL";"TAB5",#N/A,TRUE,"GENERAL"}</definedName>
    <definedName name="ABG">[3]AASHTO!$A$2:$F$5</definedName>
    <definedName name="absc" localSheetId="0">[20]!absc</definedName>
    <definedName name="absc">[20]!absc</definedName>
    <definedName name="absc_" localSheetId="0">[21]!absc</definedName>
    <definedName name="absc_">[21]!absc</definedName>
    <definedName name="absc_1" localSheetId="0">[21]!absc</definedName>
    <definedName name="absc_1">[21]!absc</definedName>
    <definedName name="absc1" localSheetId="0">[17]!absc</definedName>
    <definedName name="absc1">[17]!absc</definedName>
    <definedName name="ABSC15" localSheetId="0">[17]!absc</definedName>
    <definedName name="ABSC15">[17]!absc</definedName>
    <definedName name="ABSC16" localSheetId="0">[17]!absc</definedName>
    <definedName name="ABSC16">[17]!absc</definedName>
    <definedName name="ABSC17" localSheetId="0">[17]!absc</definedName>
    <definedName name="ABSC17">[17]!absc</definedName>
    <definedName name="ABSC2" localSheetId="0">[17]!absc</definedName>
    <definedName name="ABSC2">[17]!absc</definedName>
    <definedName name="ABSC3" localSheetId="0">[17]!absc</definedName>
    <definedName name="ABSC3">[17]!absc</definedName>
    <definedName name="ABSC4" localSheetId="0">[17]!absc</definedName>
    <definedName name="ABSC4">[17]!absc</definedName>
    <definedName name="ACA">[22]INVERSION!$G$54</definedName>
    <definedName name="accepvc_an3">[23]Materiales!$D$26</definedName>
    <definedName name="Accespvc_an4">[23]Materiales!$D$27</definedName>
    <definedName name="AccessDatabase" hidden="1">"C:\C-314\VOLUMENES\volfin4.mdb"</definedName>
    <definedName name="ACEB_">#REF!</definedName>
    <definedName name="ACEEP">#REF!</definedName>
    <definedName name="ACERO">'[24]UNITARIOS-ENERO2008'!$H$37</definedName>
    <definedName name="ACETATOS">[11]DATOS!#REF!</definedName>
    <definedName name="ACPA_">#REF!</definedName>
    <definedName name="ACPB_">#REF!</definedName>
    <definedName name="ACT">#REF!</definedName>
    <definedName name="actores">[25]Listado!$L$2:$L$11</definedName>
    <definedName name="AcumularBalance">[26]!AcumularBalance</definedName>
    <definedName name="AD">[27]Hoja2!$B$1</definedName>
    <definedName name="ADFGSDB" hidden="1">{"via1",#N/A,TRUE,"general";"via2",#N/A,TRUE,"general";"via3",#N/A,TRUE,"general"}</definedName>
    <definedName name="adhesivo_pvc">[23]Materiales!$D$32</definedName>
    <definedName name="ADI">#REF!</definedName>
    <definedName name="administrador">[28]Informacion!$B$15</definedName>
    <definedName name="ADMON">#REF!</definedName>
    <definedName name="adoc1" localSheetId="0">[17]!absc</definedName>
    <definedName name="adoc1">[17]!absc</definedName>
    <definedName name="ADOC2" localSheetId="0">[17]!absc</definedName>
    <definedName name="ADOC2">[17]!absc</definedName>
    <definedName name="adoq" localSheetId="0">[20]!absc</definedName>
    <definedName name="adoq">[20]!absc</definedName>
    <definedName name="ADOQ1" localSheetId="0">[20]!absc</definedName>
    <definedName name="ADOQ1">[20]!absc</definedName>
    <definedName name="ADOQ2" localSheetId="0">[20]!absc</definedName>
    <definedName name="ADOQ2">[20]!absc</definedName>
    <definedName name="ADOQ20" localSheetId="0">[20]!absc</definedName>
    <definedName name="ADOQ20">[20]!absc</definedName>
    <definedName name="ADOQ21" localSheetId="0">[20]!absc</definedName>
    <definedName name="ADOQ21">[20]!absc</definedName>
    <definedName name="ADOQ3" localSheetId="0">[20]!absc</definedName>
    <definedName name="ADOQ3">[20]!absc</definedName>
    <definedName name="adoq5" localSheetId="0">[20]!absc</definedName>
    <definedName name="adoq5">[20]!absc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ua">[23]Materiales!$D$34</definedName>
    <definedName name="AIU">'[29]PLAN DE INVERSION'!$E$8</definedName>
    <definedName name="AjustDelAIU" localSheetId="0">#REF!</definedName>
    <definedName name="AjustDelAIU">#REF!</definedName>
    <definedName name="Ajusteinf" hidden="1">{#N/A,#N/A,FALSE,"Costos Productos 6A";#N/A,#N/A,FALSE,"Costo Unitario Total H-94-12"}</definedName>
    <definedName name="ajustemercado">[30]CrudosA!$F$37:$F$43</definedName>
    <definedName name="AJUSTPTO" hidden="1">{#N/A,#N/A,FALSE,"Costos Productos 6A";#N/A,#N/A,FALSE,"Costo Unitario Total H-94-12"}</definedName>
    <definedName name="ALAMBRE">'[24]UNITARIOS-ENERO2008'!$H$38</definedName>
    <definedName name="Alambre_negro">[23]Materiales!$D$39</definedName>
    <definedName name="Alambre12">[23]Materiales!$D$42</definedName>
    <definedName name="Alambre14">[23]Materiales!$D$43</definedName>
    <definedName name="Alambre8">[23]Materiales!$D$40</definedName>
    <definedName name="alc" localSheetId="0">[31]!absc</definedName>
    <definedName name="alc">[31]!absc</definedName>
    <definedName name="ALCANT2">#REF!</definedName>
    <definedName name="ALCEP">#REF!</definedName>
    <definedName name="alfacolor">[23]Materiales!$D$44</definedName>
    <definedName name="amazonía">[25]Listado!$D$31:$D$33</definedName>
    <definedName name="Ambientales">#REF!</definedName>
    <definedName name="Andamio">[23]Materiales!$D$46</definedName>
    <definedName name="andamio_colgante">[23]Materiales!$D$45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IE" localSheetId="0">[17]!absc</definedName>
    <definedName name="ANGIE">[17]!absc</definedName>
    <definedName name="angulo18x1">[23]Materiales!$D$49</definedName>
    <definedName name="angulo18x112">[23]Materiales!$D$50</definedName>
    <definedName name="Angulo18x34">[23]Materiales!$D$48</definedName>
    <definedName name="Antic">[32]BASES!$B$33</definedName>
    <definedName name="ANTICIPO">[33]BASES!$B$33</definedName>
    <definedName name="Anticorrosivo">[23]Materiales!$D$54</definedName>
    <definedName name="AÑOWUIE">'[34]Res-Accide-10'!$R$2:$R$7</definedName>
    <definedName name="APART">#REF!</definedName>
    <definedName name="APB">[16]PRECIOS!$G$71:$J$153</definedName>
    <definedName name="ape">#REF!</definedName>
    <definedName name="APR">#REF!</definedName>
    <definedName name="APU" localSheetId="0">[35]!absc</definedName>
    <definedName name="APU">[35]!absc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qaq" hidden="1">{"TAB1",#N/A,TRUE,"GENERAL";"TAB2",#N/A,TRUE,"GENERAL";"TAB3",#N/A,TRUE,"GENERAL";"TAB4",#N/A,TRUE,"GENERAL";"TAB5",#N/A,TRUE,"GENERAL"}</definedName>
    <definedName name="ÁREA">#REF!</definedName>
    <definedName name="_xlnm.Print_Area" localSheetId="0">'COPRODUCTOS TRILLA'!$A$1:$F$87</definedName>
    <definedName name="_xlnm.Print_Area">#N/A</definedName>
    <definedName name="Arena_rio">[23]Materiales!$D$56</definedName>
    <definedName name="ARM_">#REF!</definedName>
    <definedName name="arriba">#REF!</definedName>
    <definedName name="as">#REF!</definedName>
    <definedName name="ASB">[3]AASHTO!$A$8:$F$11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 localSheetId="0">[36]!absc</definedName>
    <definedName name="asdfñk">[36]!absc</definedName>
    <definedName name="ASESORÍA">#REF!</definedName>
    <definedName name="ASESORÍA1">#REF!</definedName>
    <definedName name="ASFA_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">#REF!</definedName>
    <definedName name="asojkdr" hidden="1">{"TAB1",#N/A,TRUE,"GENERAL";"TAB2",#N/A,TRUE,"GENERAL";"TAB3",#N/A,TRUE,"GENERAL";"TAB4",#N/A,TRUE,"GENERAL";"TAB5",#N/A,TRUE,"GENERAL"}</definedName>
    <definedName name="auto1" localSheetId="0">#REF!</definedName>
    <definedName name="auto1">#REF!</definedName>
    <definedName name="auto2" localSheetId="0">#REF!</definedName>
    <definedName name="auto2">#REF!</definedName>
    <definedName name="Automatico1x30">[23]Materiales!$D$180</definedName>
    <definedName name="AVAN">#REF!</definedName>
    <definedName name="AVGA_">#REF!</definedName>
    <definedName name="AY">[37]Hoja1!$G$6</definedName>
    <definedName name="AYU">[37]Hoja1!$F$6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lasto2x48">[23]Materiales!$D$58</definedName>
    <definedName name="balasto2x96">[23]Materiales!$D$57</definedName>
    <definedName name="baldosin_cemento">[23]Materiales!$D$60</definedName>
    <definedName name="Baldosin_duraker">[23]Materiales!$D$61</definedName>
    <definedName name="baldosingranito_alfa">[23]Materiales!$D$59</definedName>
    <definedName name="barniz">[23]Materiales!$D$62</definedName>
    <definedName name="BAS">[22]INVERSION!$G$50</definedName>
    <definedName name="BASE">'[38]doc-'!$A$3:$AB$180</definedName>
    <definedName name="BASEDATOS" localSheetId="0">#REF!</definedName>
    <definedName name="BASEDATOS">#REF!</definedName>
    <definedName name="BB" hidden="1">{#N/A,#N/A,FALSE,"CIBHA05A";#N/A,#N/A,FALSE,"CIBHA05B"}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LICITACION">[39]BD!$1:$1048576</definedName>
    <definedName name="be" hidden="1">{"TAB1",#N/A,TRUE,"GENERAL";"TAB2",#N/A,TRUE,"GENERAL";"TAB3",#N/A,TRUE,"GENERAL";"TAB4",#N/A,TRUE,"GENERAL";"TAB5",#N/A,TRUE,"GENERAL"}</definedName>
    <definedName name="BEIA_">#REF!</definedName>
    <definedName name="BEN_">#REF!</definedName>
    <definedName name="BENE_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isagra2">[23]Materiales!$D$63</definedName>
    <definedName name="Bisagra3">[23]Materiales!$D$64</definedName>
    <definedName name="Bloque_hueco4">[23]Materiales!$D$65</definedName>
    <definedName name="Bloque_hueco5">[23]Materiales!$D$66</definedName>
    <definedName name="bloque_split">[23]Materiales!$D$68</definedName>
    <definedName name="bloquesplit">[23]Materiales!$D$67</definedName>
    <definedName name="BMC_">#REF!</definedName>
    <definedName name="BNP_">#REF!</definedName>
    <definedName name="Boquillas1">[23]Materiales!$D$70</definedName>
    <definedName name="Boquillas12">[23]Materiales!$D$69</definedName>
    <definedName name="BOR">#REF!</definedName>
    <definedName name="BORR">#REF!</definedName>
    <definedName name="BOTA">[40]Presupuesto!$J$2</definedName>
    <definedName name="BOTE">'[41]VIA ACCESO PLATFORMAS'!#REF!</definedName>
    <definedName name="BPP_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EP">#REF!</definedName>
    <definedName name="buldozer">[23]Materiales!$D$74</definedName>
    <definedName name="bustos">[37]Hoja1!$G$10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">[16]PRECIOS!$J$64</definedName>
    <definedName name="caballete_acesco90">[23]Materiales!$D$76</definedName>
    <definedName name="CABCELAR" hidden="1">{#N/A,#N/A,FALSE,"Costos Productos 6A";#N/A,#N/A,FALSE,"Costo Unitario Total H-94-12"}</definedName>
    <definedName name="Caja5800">[23]Materiales!$D$83</definedName>
    <definedName name="cajaoctogonal">[23]Materiales!$D$82</definedName>
    <definedName name="CAL">'[29]PLAN DE INVERSION'!$E$4</definedName>
    <definedName name="canal_color">[23]Materiales!$D$89</definedName>
    <definedName name="canaleta_acesco">[23]Materiales!$D$88</definedName>
    <definedName name="CANT" localSheetId="0">#REF!</definedName>
    <definedName name="CANT">#REF!</definedName>
    <definedName name="CANTIDADES">'[39]CANTIDADES DE OBRA'!$D$9:$G$33</definedName>
    <definedName name="Caolin">[23]Materiales!$D$91</definedName>
    <definedName name="caquetá">[25]Listado!$F$1080:$F$1095</definedName>
    <definedName name="Caquetá_Puerto_Rico">[25]Listado!$K$120:$K$122</definedName>
    <definedName name="CAR">[22]INVERSION!$G$59</definedName>
    <definedName name="carburo">[23]Materiales!$D$92</definedName>
    <definedName name="CARGA">[43]OPERATIVOS!#REF!</definedName>
    <definedName name="Cargador">[23]Materiales!$D$93</definedName>
    <definedName name="Cargar_Automaticamente">[44]!Cargar_Automaticamente</definedName>
    <definedName name="CARGOS">#REF!</definedName>
    <definedName name="CARPINT">#REF!</definedName>
    <definedName name="CASA">'[45]2121'!#REF!</definedName>
    <definedName name="caseton_guadua30">[23]Materiales!$D$95</definedName>
    <definedName name="Caseton_guadua35">[23]Materiales!$D$94</definedName>
    <definedName name="casosWTI">[30]casosWTI!$A$3:$W$37</definedName>
    <definedName name="cc" localSheetId="0">'[19]PU (2)'!#REF!</definedName>
    <definedName name="cc">'[19]PU (2)'!#REF!</definedName>
    <definedName name="ccccc" hidden="1">{"TAB1",#N/A,TRUE,"GENERAL";"TAB2",#N/A,TRUE,"GENERAL";"TAB3",#N/A,TRUE,"GENERAL";"TAB4",#N/A,TRUE,"GENERAL";"TAB5",#N/A,TRUE,"GENERAL"}</definedName>
    <definedName name="CCCCCC" localSheetId="0">'[46]A. P. U.'!#REF!</definedName>
    <definedName name="CCCCCC">'[46]A. P. U.'!#REF!</definedName>
    <definedName name="ccto210" localSheetId="0">#REF!</definedName>
    <definedName name="ccto210">#REF!</definedName>
    <definedName name="CCX_">#REF!</definedName>
    <definedName name="CCXE_">#REF!</definedName>
    <definedName name="cd">[47]Hoja1!$C$81</definedName>
    <definedName name="cdcdc" hidden="1">{"via1",#N/A,TRUE,"general";"via2",#N/A,TRUE,"general";"via3",#N/A,TRUE,"general"}</definedName>
    <definedName name="CDctrl">[32]CDItem!$G$8</definedName>
    <definedName name="CDNIP">#REF!</definedName>
    <definedName name="Cedro">[23]Materiales!$D$96</definedName>
    <definedName name="ceerf" hidden="1">{"TAB1",#N/A,TRUE,"GENERAL";"TAB2",#N/A,TRUE,"GENERAL";"TAB3",#N/A,TRUE,"GENERAL";"TAB4",#N/A,TRUE,"GENERAL";"TAB5",#N/A,TRUE,"GENERAL"}</definedName>
    <definedName name="CEM">'[24]UNITARIOS-ENERO2008'!$H$47</definedName>
    <definedName name="CEMENTO">[48]Insum!$A$3:$H$63</definedName>
    <definedName name="cemento_blanco">[23]Materiales!$D$97</definedName>
    <definedName name="Cemento_gris">[23]Materiales!$D$98</definedName>
    <definedName name="Cerco">[23]Materiales!$D$99</definedName>
    <definedName name="CERR">#REF!</definedName>
    <definedName name="CESAR" hidden="1">{#N/A,#N/A,FALSE,"Costos Productos 6A";#N/A,#N/A,FALSE,"Costo Unitario Total H-94-12"}</definedName>
    <definedName name="CGDI01">[14]Tablas!#REF!</definedName>
    <definedName name="CGDI02">[14]Tablas!#REF!</definedName>
    <definedName name="CGDI03">[14]Tablas!#REF!</definedName>
    <definedName name="CGDI04">[14]Tablas!#REF!</definedName>
    <definedName name="CGDI05">[14]Tablas!#REF!</definedName>
    <definedName name="CGDI06">[14]Tablas!#REF!</definedName>
    <definedName name="CGDI07">[14]Tablas!#REF!</definedName>
    <definedName name="CGDI08">[14]Tablas!#REF!</definedName>
    <definedName name="CGEX01">[14]Tablas!#REF!</definedName>
    <definedName name="CGEX02">[14]Tablas!#REF!</definedName>
    <definedName name="CGEX031">[14]Tablas!#REF!</definedName>
    <definedName name="CGEX04">[14]Tablas!#REF!</definedName>
    <definedName name="CGFI011">[14]Tablas!#REF!</definedName>
    <definedName name="CGFI012">[14]Tablas!#REF!</definedName>
    <definedName name="CGFI021">[14]Tablas!#REF!</definedName>
    <definedName name="CGFI022">[14]Tablas!#REF!</definedName>
    <definedName name="CGFI023">[14]Tablas!#REF!</definedName>
    <definedName name="CGFI024">[14]Tablas!#REF!</definedName>
    <definedName name="CGFI031">[14]Tablas!#REF!</definedName>
    <definedName name="CGFI032">[14]Tablas!#REF!</definedName>
    <definedName name="CGFI0331">[14]Tablas!#REF!</definedName>
    <definedName name="CGFI0332">[14]Tablas!#REF!</definedName>
    <definedName name="CGFI0333">[14]Tablas!#REF!</definedName>
    <definedName name="CGFI0334">[14]Tablas!#REF!</definedName>
    <definedName name="CGFI0335">[14]Tablas!#REF!</definedName>
    <definedName name="CGFI0341">[14]Tablas!#REF!</definedName>
    <definedName name="CGFI0343">[14]Tablas!#REF!</definedName>
    <definedName name="CGFI0344">[14]Tablas!#REF!</definedName>
    <definedName name="CGPR01">[14]Tablas!#REF!</definedName>
    <definedName name="CGPR021">[14]Tablas!#REF!</definedName>
    <definedName name="CGPR022">[14]Tablas!#REF!</definedName>
    <definedName name="CGPR023">[14]Tablas!#REF!</definedName>
    <definedName name="CGPR024">[14]Tablas!#REF!</definedName>
    <definedName name="CGPR031">[14]Tablas!#REF!</definedName>
    <definedName name="CGPR032">[14]Tablas!#REF!</definedName>
    <definedName name="CGPR0331">[14]Tablas!#REF!</definedName>
    <definedName name="CGPR0332">[14]Tablas!#REF!</definedName>
    <definedName name="CGPR0333">[14]Tablas!#REF!</definedName>
    <definedName name="CGPR041">[14]Tablas!#REF!</definedName>
    <definedName name="CGPR042">[14]Tablas!#REF!</definedName>
    <definedName name="CGPR043">[14]Tablas!#REF!</definedName>
    <definedName name="CGPR051">[14]Tablas!#REF!</definedName>
    <definedName name="CGPR052">[14]Tablas!#REF!</definedName>
    <definedName name="CGPR0531">[14]Tablas!#REF!</definedName>
    <definedName name="CGPR0532">[14]Tablas!#REF!</definedName>
    <definedName name="CGPR0533">[14]Tablas!#REF!</definedName>
    <definedName name="CGPR0534">[14]Tablas!#REF!</definedName>
    <definedName name="CGPR0541">[14]Tablas!#REF!</definedName>
    <definedName name="CGPR0542">[14]Tablas!#REF!</definedName>
    <definedName name="CGPR0543">[14]Tablas!#REF!</definedName>
    <definedName name="CGPR061">[14]Tablas!#REF!</definedName>
    <definedName name="CGPR062">[14]Tablas!#REF!</definedName>
    <definedName name="CGPR0621">[14]Tablas!#REF!</definedName>
    <definedName name="CGPR0622">[14]Tablas!#REF!</definedName>
    <definedName name="CGPR0631">[14]Tablas!#REF!</definedName>
    <definedName name="CGPR0632">[14]Tablas!#REF!</definedName>
    <definedName name="CGPR0633">[14]Tablas!#REF!</definedName>
    <definedName name="CGPR0641">[14]Tablas!#REF!</definedName>
    <definedName name="CGPR0642">[14]Tablas!#REF!</definedName>
    <definedName name="CGPR0643">[14]Tablas!#REF!</definedName>
    <definedName name="CGRF01">[14]Tablas!#REF!</definedName>
    <definedName name="CGRF02">[14]Tablas!#REF!</definedName>
    <definedName name="CGRF031">[14]Tablas!#REF!</definedName>
    <definedName name="CGRF032">[14]Tablas!#REF!</definedName>
    <definedName name="CGRF0331">[14]Tablas!#REF!</definedName>
    <definedName name="CGRF0332">[14]Tablas!#REF!</definedName>
    <definedName name="CGRF0333">[14]Tablas!#REF!</definedName>
    <definedName name="CGRF0334">[14]Tablas!#REF!</definedName>
    <definedName name="CGRF0335">[14]Tablas!#REF!</definedName>
    <definedName name="CGRF0336">[14]Tablas!#REF!</definedName>
    <definedName name="CGRF0337">[14]Tablas!#REF!</definedName>
    <definedName name="CGRF0338">[14]Tablas!#REF!</definedName>
    <definedName name="CGRF0341">[14]Tablas!#REF!</definedName>
    <definedName name="CGRF0342">[14]Tablas!#REF!</definedName>
    <definedName name="CGRF0343">[14]Tablas!#REF!</definedName>
    <definedName name="CGRF041">[14]Tablas!#REF!</definedName>
    <definedName name="CGRF042">[14]Tablas!#REF!</definedName>
    <definedName name="CGRF0431">[14]Tablas!#REF!</definedName>
    <definedName name="CGRF0432">[14]Tablas!#REF!</definedName>
    <definedName name="CGRF0433">[14]Tablas!#REF!</definedName>
    <definedName name="CGRF0441">[14]Tablas!#REF!</definedName>
    <definedName name="CGRF0442">[14]Tablas!#REF!</definedName>
    <definedName name="CGRF0443">[14]Tablas!#REF!</definedName>
    <definedName name="CGSM01">[14]Tablas!#REF!</definedName>
    <definedName name="CGSM02">[14]Tablas!#REF!</definedName>
    <definedName name="CGSM03">[14]Tablas!#REF!</definedName>
    <definedName name="CGSM04">[14]Tablas!#REF!</definedName>
    <definedName name="CGSM05">[14]Tablas!#REF!</definedName>
    <definedName name="CGSO011">[14]Tablas!#REF!</definedName>
    <definedName name="CGSO012">[14]Tablas!#REF!</definedName>
    <definedName name="CGSO013">[14]Tablas!#REF!</definedName>
    <definedName name="CGSO014">[14]Tablas!#REF!</definedName>
    <definedName name="CGSO02">[14]Tablas!#REF!</definedName>
    <definedName name="CGSO031">[14]Tablas!#REF!</definedName>
    <definedName name="CGSO032">[14]Tablas!#REF!</definedName>
    <definedName name="CGSO033">[14]Tablas!#REF!</definedName>
    <definedName name="CGSO034">[14]Tablas!#REF!</definedName>
    <definedName name="CGSO041">[14]Tablas!#REF!</definedName>
    <definedName name="CGSO042">[14]Tablas!#REF!</definedName>
    <definedName name="CGSO043">[14]Tablas!#REF!</definedName>
    <definedName name="CGSO044">[14]Tablas!#REF!</definedName>
    <definedName name="CGSO051">[14]Tablas!#REF!</definedName>
    <definedName name="CGSO052">[14]Tablas!#REF!</definedName>
    <definedName name="CGSO053">[14]Tablas!#REF!</definedName>
    <definedName name="CGSO054">[14]Tablas!#REF!</definedName>
    <definedName name="CGSO055">[14]Tablas!#REF!</definedName>
    <definedName name="CGSO061">[14]Tablas!#REF!</definedName>
    <definedName name="CGSO062">[14]Tablas!#REF!</definedName>
    <definedName name="CGSO063">[14]Tablas!#REF!</definedName>
    <definedName name="CGSO064">[14]Tablas!#REF!</definedName>
    <definedName name="CGTR011">[14]Tablas!#REF!</definedName>
    <definedName name="CGTR012">[14]Tablas!#REF!</definedName>
    <definedName name="CGTR021">[14]Tablas!#REF!</definedName>
    <definedName name="CGTR022">[14]Tablas!#REF!</definedName>
    <definedName name="CGTR023">[14]Tablas!#REF!</definedName>
    <definedName name="CGTR031">[14]Tablas!#REF!</definedName>
    <definedName name="CGTR032">[14]Tablas!#REF!</definedName>
    <definedName name="CGTR033">[14]Tablas!#REF!</definedName>
    <definedName name="CGTR034">[14]Tablas!#REF!</definedName>
    <definedName name="CGTR035">[14]Tablas!#REF!</definedName>
    <definedName name="CGTR036">[14]Tablas!#REF!</definedName>
    <definedName name="CGTR037">[14]Tablas!#REF!</definedName>
    <definedName name="CGTR038">[14]Tablas!#REF!</definedName>
    <definedName name="CGTR039">[14]Tablas!#REF!</definedName>
    <definedName name="CGTR041">[14]Tablas!#REF!</definedName>
    <definedName name="CGTR042">[14]Tablas!#REF!</definedName>
    <definedName name="CGTR043">[14]Tablas!#REF!</definedName>
    <definedName name="CGTR044">[14]Tablas!#REF!</definedName>
    <definedName name="CGTR051">[14]Tablas!#REF!</definedName>
    <definedName name="CHACA" hidden="1">[42]DATOS!#REF!</definedName>
    <definedName name="Chacis_metalico2x48">[23]Materiales!$D$102</definedName>
    <definedName name="Chapayale_seguridad">[23]Materiales!$D$100</definedName>
    <definedName name="Chazo">[23]Materiales!$D$103</definedName>
    <definedName name="Cheque12">[23]Materiales!$D$106</definedName>
    <definedName name="CHIMITA_1">#REF!</definedName>
    <definedName name="CHIMITA_3">#REF!</definedName>
    <definedName name="CIM">#REF!</definedName>
    <definedName name="CIMI">#REF!</definedName>
    <definedName name="cinta_teflon">[23]Materiales!$D$109</definedName>
    <definedName name="Cintapvc_v15">[23]Materiales!$D$108</definedName>
    <definedName name="claves">#REF!</definedName>
    <definedName name="CLE_">#REF!</definedName>
    <definedName name="CO">[9]PRECIOS!$J$61</definedName>
    <definedName name="codo_pvc1">[23]Materiales!$D$113</definedName>
    <definedName name="codo_pvc112">[23]Materiales!$D$114</definedName>
    <definedName name="Codo_pvc12">[23]Materiales!$D$111</definedName>
    <definedName name="codo_pvc34">[23]Materiales!$D$112</definedName>
    <definedName name="codopvcs_3">[23]Materiales!$D$116</definedName>
    <definedName name="codopvcs_4">[23]Materiales!$D$117</definedName>
    <definedName name="COEB_">#REF!</definedName>
    <definedName name="COK_">#REF!</definedName>
    <definedName name="colcibpql_">'[49]COSTOS DE TRANSPORTE'!$D$61</definedName>
    <definedName name="colcibpqs_">'[49]COSTOS DE TRANSPORTE'!$D$62</definedName>
    <definedName name="com">#REF!</definedName>
    <definedName name="COM_EXP">[50]Parámetros!#REF!</definedName>
    <definedName name="COMISION">[50]Parámetros!#REF!</definedName>
    <definedName name="CON" localSheetId="0">[17]!absc</definedName>
    <definedName name="CON">[17]!absc</definedName>
    <definedName name="CONA" localSheetId="0">[17]!absc</definedName>
    <definedName name="CONA">[17]!absc</definedName>
    <definedName name="CONA1" localSheetId="0">[17]!absc</definedName>
    <definedName name="CONA1">[17]!absc</definedName>
    <definedName name="CONC">'[24]UNITARIOS-ENERO2008'!$H$19</definedName>
    <definedName name="Concreto_2000">[23]Materiales!$D$119</definedName>
    <definedName name="Concreto_2500">[23]Materiales!$D$119</definedName>
    <definedName name="Concreto_3000">[23]Materiales!$D$121</definedName>
    <definedName name="concreto2500">[23]Materiales!$D$120</definedName>
    <definedName name="CONSOLIDADO">#REF!</definedName>
    <definedName name="CONSOLIDADO1">#REF!</definedName>
    <definedName name="CONSTRUCCIÓN_Y_O_MONTAJE">#REF!</definedName>
    <definedName name="consulta_mes">consulta_mes</definedName>
    <definedName name="CONT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PA_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_TRANSPORTE">[51]Distanc!$B$5:$E$19</definedName>
    <definedName name="costoperativos" hidden="1">{#N/A,#N/A,FALSE,"Costos Productos 6A";#N/A,#N/A,FALSE,"Costo Unitario Total H-94-12"}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PP_">#REF!</definedName>
    <definedName name="_xlnm.Criteria">#REF!</definedName>
    <definedName name="Criterios_IM">#REF!</definedName>
    <definedName name="CRUDOS" hidden="1">{#N/A,#N/A,FALSE,"CIBHA05A";#N/A,#N/A,FALSE,"CIBHA05B"}</definedName>
    <definedName name="Cuadrilla_a">[23]Materiales!$D$6</definedName>
    <definedName name="Cuadrilla_b">[23]Materiales!$D$7</definedName>
    <definedName name="Cuadrilla_c">[23]Materiales!$D$9</definedName>
    <definedName name="Cuadrilla_d">[23]Materiales!$D$10</definedName>
    <definedName name="Cuadrilla_e">[23]Materiales!$D$11</definedName>
    <definedName name="Cuadrilla_f">[23]Materiales!$D$12</definedName>
    <definedName name="Cuadrilla_g">[23]Materiales!$D$14</definedName>
    <definedName name="CUB">#REF!</definedName>
    <definedName name="CUBIER">#REF!</definedName>
    <definedName name="CUBS">[52]Hoja1!$A:$IV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base" localSheetId="0">#REF!</definedName>
    <definedName name="Database">#REF!</definedName>
    <definedName name="Datos">Datos</definedName>
    <definedName name="Datos_aroma">Datos_aroma</definedName>
    <definedName name="dbfdfbi" hidden="1">{"TAB1",#N/A,TRUE,"GENERAL";"TAB2",#N/A,TRUE,"GENERAL";"TAB3",#N/A,TRUE,"GENERAL";"TAB4",#N/A,TRUE,"GENERAL";"TAB5",#N/A,TRUE,"GENERAL"}</definedName>
    <definedName name="DCI">[53]Tablas!#REF!</definedName>
    <definedName name="DCI1_1">[53]Tablas!#REF!</definedName>
    <definedName name="DCI1_2">[53]Tablas!#REF!</definedName>
    <definedName name="DCI1_3">[53]Tablas!#REF!</definedName>
    <definedName name="DCI1_4">[53]Tablas!#REF!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hidden="1">{"via1",#N/A,TRUE,"general";"via2",#N/A,TRUE,"general";"via3",#N/A,TRUE,"general"}</definedName>
    <definedName name="DDDD" hidden="1">{#N/A,#N/A,FALSE,"Costos Productos 6A";#N/A,#N/A,FALSE,"Costo Unitario Total H-94-12"}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[53]Tablas!#REF!</definedName>
    <definedName name="DDS1_1">[53]Tablas!#REF!</definedName>
    <definedName name="de">#REF!,#REF!,#REF!,#REF!,#REF!,#REF!,#REF!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DAS">[54]RESUMEN!$A$6:$G$29</definedName>
    <definedName name="DensBenz">0.8846</definedName>
    <definedName name="DensC7A">0.8719</definedName>
    <definedName name="DensC8A">0.8731</definedName>
    <definedName name="DensC9A">0.89</definedName>
    <definedName name="departamentos">[25]Listado!$P$3:$P$34</definedName>
    <definedName name="DEPENDENCIA">#REF!</definedName>
    <definedName name="DES">#REF!</definedName>
    <definedName name="DESA">#REF!</definedName>
    <definedName name="desague_sencillo">[23]Materiales!$D$127</definedName>
    <definedName name="descentralizadas">#REF!</definedName>
    <definedName name="DESCRIPCION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F" hidden="1">{#N/A,#N/A,FALSE,"CIBHA05A";#N/A,#N/A,FALSE,"CIBHA05B"}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[53]Tablas!#REF!</definedName>
    <definedName name="DGO1_1">[53]Tablas!#REF!</definedName>
    <definedName name="DGP">[53]Tablas!#REF!</definedName>
    <definedName name="DGP1_1">[53]Tablas!#REF!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2_">#REF!</definedName>
    <definedName name="DI3_">#REF!</definedName>
    <definedName name="DI4_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diferencial">[23]Materiales!$D$128</definedName>
    <definedName name="DIJ">[53]Tablas!#REF!</definedName>
    <definedName name="DIJ1_1">[53]Tablas!#REF!</definedName>
    <definedName name="DIJ1_2">[53]Tablas!#REF!</definedName>
    <definedName name="DIJ1_3">[53]Tablas!#REF!</definedName>
    <definedName name="DIJ1_4">[53]Tablas!#REF!</definedName>
    <definedName name="DIJ1_5">[53]Tablas!#REF!</definedName>
    <definedName name="dilatacion_bronce">[23]Materiales!$D$129</definedName>
    <definedName name="Dilatacion_vidrio">[23]Materiales!$D$130</definedName>
    <definedName name="DIR">#REF!</definedName>
    <definedName name="DIRECTOS">#REF!</definedName>
    <definedName name="DIS_">#REF!</definedName>
    <definedName name="Dispensadorjabonacero">[23]Materiales!$D$131</definedName>
    <definedName name="djdytj" hidden="1">{"TAB1",#N/A,TRUE,"GENERAL";"TAB2",#N/A,TRUE,"GENERAL";"TAB3",#N/A,TRUE,"GENERAL";"TAB4",#N/A,TRUE,"GENERAL";"TAB5",#N/A,TRUE,"GENERAL"}</definedName>
    <definedName name="doc">#REF!</definedName>
    <definedName name="DOS">#REF!</definedName>
    <definedName name="DPI">[53]Tablas!#REF!</definedName>
    <definedName name="DPI1_1">[53]Tablas!#REF!</definedName>
    <definedName name="DPY">[53]Tablas!#REF!</definedName>
    <definedName name="DPY1_1">[53]Tablas!#REF!</definedName>
    <definedName name="dre">#REF!</definedName>
    <definedName name="DRI">[53]Tablas!#REF!</definedName>
    <definedName name="DRI1_1">[53]Tablas!#REF!</definedName>
    <definedName name="DRI1_2">[53]Tablas!#REF!</definedName>
    <definedName name="DRI1_3">[53]Tablas!#REF!</definedName>
    <definedName name="DRI1_4">[53]Tablas!#REF!</definedName>
    <definedName name="DRL">[53]Tablas!#REF!</definedName>
    <definedName name="DRL1_1">[53]Tablas!#REF!</definedName>
    <definedName name="DRL1_2">[53]Tablas!#REF!</definedName>
    <definedName name="DRL1_3">[53]Tablas!#REF!</definedName>
    <definedName name="DRL1_4">[53]Tablas!#REF!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GASG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[53]Tablas!#REF!</definedName>
    <definedName name="DSP1_1">[53]Tablas!#REF!</definedName>
    <definedName name="dtrhj" hidden="1">{"via1",#N/A,TRUE,"general";"via2",#N/A,TRUE,"general";"via3",#N/A,TRUE,"general"}</definedName>
    <definedName name="DUARTE_HERNANDEZ___ARMINE">HOJA</definedName>
    <definedName name="Ducha_tayrona">[23]Materiales!$D$133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CONOMIA">[15]RESUMEN!#REF!</definedName>
    <definedName name="ECP">[53]Tablas!#REF!</definedName>
    <definedName name="ECP1_1">[53]Tablas!#REF!</definedName>
    <definedName name="ed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 hidden="1">{#N/A,#N/A,FALSE,"Costos Productos 6A";#N/A,#N/A,FALSE,"Costo Unitario Total H-94-12"}</definedName>
    <definedName name="EEE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">[55]Puntos!#REF!</definedName>
    <definedName name="EFA">[55]Puntos!#REF!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iciencia">'[56]Indicadores de Eficiencia'!$B$2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HD">EIHD</definedName>
    <definedName name="EJE">#REF!</definedName>
    <definedName name="ejecutivo">[57]Fisico!$L$13:$T$109</definedName>
    <definedName name="ELEC_EQU">'[58]LISTADO EQUIPOS'!$C$44:$E$54</definedName>
    <definedName name="ELEC_MAT">#REF!</definedName>
    <definedName name="ELECT">#REF!</definedName>
    <definedName name="ELECT2">#REF!</definedName>
    <definedName name="ENCH">#REF!</definedName>
    <definedName name="ENCH2">#REF!</definedName>
    <definedName name="Enchape_macedonia25x25">[23]Materiales!$D$136</definedName>
    <definedName name="Enchape25x25">[23]Materiales!$D$135</definedName>
    <definedName name="EPECIALIDAD_SIDOE">[53]Tablas!#REF!</definedName>
    <definedName name="EQUIPO" localSheetId="0">#REF!</definedName>
    <definedName name="EQUIPO">#REF!</definedName>
    <definedName name="Equipo_soldadura">[23]Materiales!$D$137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[55]Puntos!#REF!</definedName>
    <definedName name="ESA">[55]Puntos!#REF!</definedName>
    <definedName name="Esmalte">[23]Materiales!$D$138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pejo">[23]Materiales!$D$140</definedName>
    <definedName name="EST">#REF!</definedName>
    <definedName name="Estado_resumen_de_USOS_Y_FUENTES">#REF!</definedName>
    <definedName name="Estopa">[23]Materiales!$D$141</definedName>
    <definedName name="Estructura_Disponibilidad_Mensualizado_Exportar">#REF!</definedName>
    <definedName name="ESTUCT">#REF!</definedName>
    <definedName name="ETAPA1">#REF!</definedName>
    <definedName name="ETAPA2">#REF!</definedName>
    <definedName name="ETAPA3">#REF!</definedName>
    <definedName name="ETAPA4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A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ROC">'[59]Análisis de precios'!$H$52</definedName>
    <definedName name="F201.1" localSheetId="0">#REF!</definedName>
    <definedName name="F201.1">#REF!</definedName>
    <definedName name="F201.2" localSheetId="0">#REF!</definedName>
    <definedName name="F201.2">#REF!</definedName>
    <definedName name="F201.3" localSheetId="0">#REF!</definedName>
    <definedName name="F201.3">#REF!</definedName>
    <definedName name="F210.2" localSheetId="0">#REF!</definedName>
    <definedName name="F210.2">#REF!</definedName>
    <definedName name="F210.3" localSheetId="0">#REF!</definedName>
    <definedName name="F210.3">#REF!</definedName>
    <definedName name="F211.1" localSheetId="0">#REF!</definedName>
    <definedName name="F211.1">#REF!</definedName>
    <definedName name="F220.1" localSheetId="0">#REF!</definedName>
    <definedName name="F220.1">#REF!</definedName>
    <definedName name="FA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LS">#REF!</definedName>
    <definedName name="fd" localSheetId="0">'[46]A. P. U.'!#REF!</definedName>
    <definedName name="fd">'[46]A. P. U.'!#REF!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#REF!</definedName>
    <definedName name="ferfer" hidden="1">{"via1",#N/A,TRUE,"general";"via2",#N/A,TRUE,"general";"via3",#N/A,TRUE,"general"}</definedName>
    <definedName name="FF" hidden="1">{#N/A,#N/A,FALSE,"Costos Productos 6A";#N/A,#N/A,FALSE,"Costo Unitario Total H-94-12"}</definedName>
    <definedName name="fff" hidden="1">{"via1",#N/A,TRUE,"general";"via2",#N/A,TRUE,"general";"via3",#N/A,TRUE,"general"}</definedName>
    <definedName name="FFFF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NAL">[22]INVERSION!$T$121</definedName>
    <definedName name="fisico">#REF!</definedName>
    <definedName name="Fluxometro">[23]Materiales!$D$152</definedName>
    <definedName name="FOABS_">'[49]COSTOS DE TRANSPORTE'!$D$21</definedName>
    <definedName name="fORMA9698" hidden="1">{#N/A,#N/A,FALSE,"CIBHA05A";#N/A,#N/A,FALSE,"CIBHA05B"}</definedName>
    <definedName name="Formaleta">[23]Materiales!$D$147</definedName>
    <definedName name="Formaleta_juntas">[23]Materiales!$D$146</definedName>
    <definedName name="Formaleta_metalica">[23]Materiales!$D$148</definedName>
    <definedName name="formaleta_sardinel">[23]Materiales!$D$150</definedName>
    <definedName name="FORMAUNIT" hidden="1">{#N/A,#N/A,FALSE,"Costos Productos 6A";#N/A,#N/A,FALSE,"Costo Unitario Total H-94-12"}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uel_Units">[60]Settings!$F$19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_C1">[53]Tablas!#REF!</definedName>
    <definedName name="G_C10">[53]Tablas!#REF!</definedName>
    <definedName name="G_C11">[53]Tablas!#REF!</definedName>
    <definedName name="G_C12">[53]Tablas!#REF!</definedName>
    <definedName name="G_C13">[53]Tablas!#REF!</definedName>
    <definedName name="G_C14">[53]Tablas!#REF!</definedName>
    <definedName name="G_C15">[53]Tablas!#REF!</definedName>
    <definedName name="G_C16">[53]Tablas!#REF!</definedName>
    <definedName name="G_C17">[53]Tablas!#REF!</definedName>
    <definedName name="G_C18">[53]Tablas!#REF!</definedName>
    <definedName name="G_C19">[53]Tablas!#REF!</definedName>
    <definedName name="G_C2">[53]Tablas!#REF!</definedName>
    <definedName name="G_C20">[53]Tablas!#REF!</definedName>
    <definedName name="G_C21">[53]Tablas!#REF!</definedName>
    <definedName name="G_C22">[53]Tablas!#REF!</definedName>
    <definedName name="G_C3">[53]Tablas!#REF!</definedName>
    <definedName name="G_C4">[53]Tablas!#REF!</definedName>
    <definedName name="G_C5">[53]Tablas!#REF!</definedName>
    <definedName name="G_C6">[53]Tablas!#REF!</definedName>
    <definedName name="G_C7">[53]Tablas!#REF!</definedName>
    <definedName name="G_C8">[53]Tablas!#REF!</definedName>
    <definedName name="G_C9">[53]Tablas!#REF!</definedName>
    <definedName name="GALAN_1">#REF!</definedName>
    <definedName name="GALAN_2">#REF!</definedName>
    <definedName name="GALAN_3">#REF!</definedName>
    <definedName name="Gancho">[23]Materiales!$D$153</definedName>
    <definedName name="ganchofijaala_acesco">[23]Materiales!$D$154</definedName>
    <definedName name="ganchofinaala_ajover">[23]Materiales!$D$155</definedName>
    <definedName name="GAS">[53]Tablas!#REF!</definedName>
    <definedName name="gbbfghghj" hidden="1">{"TAB1",#N/A,TRUE,"GENERAL";"TAB2",#N/A,TRUE,"GENERAL";"TAB3",#N/A,TRUE,"GENERAL";"TAB4",#N/A,TRUE,"GENERAL";"TAB5",#N/A,TRUE,"GENERAL"}</definedName>
    <definedName name="GCB">[14]Tablas!#REF!</definedName>
    <definedName name="GCI">[53]Tablas!#REF!</definedName>
    <definedName name="GCN">[53]Tablas!#REF!</definedName>
    <definedName name="GCP">[53]Tablas!#REF!</definedName>
    <definedName name="GDN">[53]Tablas!#REF!</definedName>
    <definedName name="GDR">[53]Tablas!#REF!</definedName>
    <definedName name="gdt" hidden="1">{"TAB1",#N/A,TRUE,"GENERAL";"TAB2",#N/A,TRUE,"GENERAL";"TAB3",#N/A,TRUE,"GENERAL";"TAB4",#N/A,TRUE,"GENERAL";"TAB5",#N/A,TRUE,"GENERAL"}</definedName>
    <definedName name="GEA">[53]Tablas!#REF!</definedName>
    <definedName name="GEA1_1">[53]Tablas!#REF!</definedName>
    <definedName name="GEA1_2">[53]Tablas!#REF!</definedName>
    <definedName name="GEA1_3">[53]Tablas!#REF!</definedName>
    <definedName name="GEA1_4">[53]Tablas!#REF!</definedName>
    <definedName name="GEC">[53]Tablas!#REF!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'[25]Indicadores Gestión'!$B$2:$B$403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[53]Tablas!#REF!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PE_">#REF!</definedName>
    <definedName name="Gls">[61]CondGrales!#REF!</definedName>
    <definedName name="GMEA_">#REF!</definedName>
    <definedName name="GMEB_">#REF!</definedName>
    <definedName name="GMRA_">#REF!</definedName>
    <definedName name="GMRB_">#REF!</definedName>
    <definedName name="gobernaciones1">[25]Listado!$P$2:$P$34</definedName>
    <definedName name="GOEB_">#REF!</definedName>
    <definedName name="GOEEP">#REF!</definedName>
    <definedName name="GORNAR_">#REF!</definedName>
    <definedName name="GOT">[53]Tablas!#REF!</definedName>
    <definedName name="GPO">[53]Tablas!#REF!</definedName>
    <definedName name="GPR">[53]Tablas!#REF!</definedName>
    <definedName name="g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aniplas">[23]Materiales!$D$157</definedName>
    <definedName name="granito2">[23]Materiales!$D$159</definedName>
    <definedName name="granito3">[23]Materiales!$D$158</definedName>
    <definedName name="grapas">[23]Materiales!$D$161</definedName>
    <definedName name="Gravilla">[23]Materiales!$D$162</definedName>
    <definedName name="Gravilla3">[23]Materiales!$D$166</definedName>
    <definedName name="GRC">[53]Tablas!#REF!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[53]Tablas!#REF!</definedName>
    <definedName name="GRN">[53]Tablas!#REF!</definedName>
    <definedName name="GRS">[53]Tablas!#REF!</definedName>
    <definedName name="grtyerh" hidden="1">{"TAB1",#N/A,TRUE,"GENERAL";"TAB2",#N/A,TRUE,"GENERAL";"TAB3",#N/A,TRUE,"GENERAL";"TAB4",#N/A,TRUE,"GENERAL";"TAB5",#N/A,TRUE,"GENERAL"}</definedName>
    <definedName name="GRU_CAT">#REF!</definedName>
    <definedName name="GRUPO1" localSheetId="0">#REF!</definedName>
    <definedName name="GRUPO1">#REF!</definedName>
    <definedName name="GRUPO2" localSheetId="0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C">[53]Tablas!#REF!</definedName>
    <definedName name="GTE">[53]Tablas!#REF!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P">[53]Tablas!#REF!</definedName>
    <definedName name="Guardaescoba_alfa">[23]Materiales!$D$170</definedName>
    <definedName name="Guardar_datos">Guardar_datos</definedName>
    <definedName name="Guardar_Datos_del_Dia">Guardar_Datos_del_Dia</definedName>
    <definedName name="Guardar_Datos_Indice_energìa">Guardar_Datos_Indice_energìa</definedName>
    <definedName name="Guardar_del_Dia">Guardar_del_Dia</definedName>
    <definedName name="GUARDAR_EN_RED">GUARDAR_EN_RED</definedName>
    <definedName name="GUARDAR_REPORTE">GUARDAR_REPORTE</definedName>
    <definedName name="guias">[62]Guias_Sectoriales!$A$1:$A$12</definedName>
    <definedName name="guias_sectoriales">[62]Guias_Sectoriales!$A$1:$C$12</definedName>
    <definedName name="GUS" hidden="1">{#N/A,#N/A,FALSE,"Costos Productos 6A";#N/A,#N/A,FALSE,"Costo Unitario Total H-94-12"}</definedName>
    <definedName name="GUSTAVO" hidden="1">{#N/A,#N/A,FALSE,"Costos Productos 6A";#N/A,#N/A,FALSE,"Costo Unitario Total H-94-12"}</definedName>
    <definedName name="h" localSheetId="0">[17]!absc</definedName>
    <definedName name="h">[17]!absc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">#REF!</definedName>
    <definedName name="HER">#REF!</definedName>
    <definedName name="Herramienta">[23]Materiales!$D$175</definedName>
    <definedName name="herramienta_carpintero">[23]Materiales!$D$172</definedName>
    <definedName name="Herramienta_ornamentador">[23]Materiales!$D$174</definedName>
    <definedName name="HEX_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RO">#REF!</definedName>
    <definedName name="HIS">#REF!</definedName>
    <definedName name="HISTORICO" hidden="1">{#N/A,#N/A,FALSE,"Costos Productos 6A";#N/A,#N/A,FALSE,"Costo Unitario Total H-94-12"}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M">[37]Hoja1!$G$8</definedName>
    <definedName name="hn" hidden="1">{"TAB1",#N/A,TRUE,"GENERAL";"TAB2",#N/A,TRUE,"GENERAL";"TAB3",#N/A,TRUE,"GENERAL";"TAB4",#N/A,TRUE,"GENERAL";"TAB5",#N/A,TRUE,"GENERAL"}</definedName>
    <definedName name="HOJA">#REF!</definedName>
    <definedName name="HOJA1" localSheetId="0">#REF!</definedName>
    <definedName name="HOJA1">#REF!</definedName>
    <definedName name="HOJA8" localSheetId="0">#REF!</definedName>
    <definedName name="HOJA8">#REF!</definedName>
    <definedName name="HOMM">HOMM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CP">[53]Tablas!#REF!</definedName>
    <definedName name="ICP1_1">[53]Tablas!#REF!</definedName>
    <definedName name="ICP1_2">[53]Tablas!#REF!</definedName>
    <definedName name="ICP1_3">[53]Tablas!#REF!</definedName>
    <definedName name="ICP1_4">[53]Tablas!#REF!</definedName>
    <definedName name="IF" localSheetId="0">'[46]A. P. U.'!#REF!</definedName>
    <definedName name="IF">'[46]A. P. U.'!#REF!</definedName>
    <definedName name="igas_negro">[23]Materiales!$D$177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">[27]Hoja2!$B$2</definedName>
    <definedName name="impacto">'[25]Indicadores de Impacto'!$B$2:$B$1479</definedName>
    <definedName name="impre">'[63]CIC-NOV'!$A$1:$P$53</definedName>
    <definedName name="imprimir">#REF!</definedName>
    <definedName name="Imprimir_Disponibilidad_Exportar">#REF!</definedName>
    <definedName name="indicador">'[56]PR-04'!$S$1:$S$2</definedName>
    <definedName name="INDPYG9698" hidden="1">{#N/A,#N/A,FALSE,"Costos Productos 6A";#N/A,#N/A,FALSE,"Costo Unitario Total H-94-12"}</definedName>
    <definedName name="inf" localSheetId="0">#REF!</definedName>
    <definedName name="inf">#REF!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REHIS" hidden="1">{#N/A,#N/A,FALSE,"CIBHA05A";#N/A,#N/A,FALSE,"CIBHA05B"}</definedName>
    <definedName name="Inicio">[32]BASES!$E$26</definedName>
    <definedName name="INS">[22]INVERSION!$G$78</definedName>
    <definedName name="intensidad">[64]Listado!$AE$2:$AE$4</definedName>
    <definedName name="Interruptor_doble">[23]Materiales!$D$181</definedName>
    <definedName name="INV_11">'[65]PR 1'!$A$2:$N$655</definedName>
    <definedName name="INVENTARIOS">[54]RESUMEN!$A$166:$H$186</definedName>
    <definedName name="Inversiones">#REF!</definedName>
    <definedName name="IOPIOU" hidden="1">{#N/A,#N/A,FALSE,"Costos Productos 6A";#N/A,#N/A,FALSE,"Costo Unitario Total H-94-12"}</definedName>
    <definedName name="IrAFracc">[26]!IrAFracc</definedName>
    <definedName name="IrAHydeal">[26]!IrAHydeal</definedName>
    <definedName name="IrAHydrar">[26]!IrAHydrar</definedName>
    <definedName name="IrAPlatf">[26]!IrAPlatf</definedName>
    <definedName name="IrAPref">[26]!IrAPref</definedName>
    <definedName name="IrASulf">[26]!IrASulf</definedName>
    <definedName name="IrAunif">[26]!IrAunif</definedName>
    <definedName name="IrPlanta">[26]!IrPlanta</definedName>
    <definedName name="IrResumen">[26]!IrResumen</definedName>
    <definedName name="ITEM" localSheetId="0">#REF!</definedName>
    <definedName name="ITEM">#REF!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201.1" localSheetId="0">#REF!</definedName>
    <definedName name="ITEM201.1">#REF!</definedName>
    <definedName name="ITEM201.2" localSheetId="0">#REF!</definedName>
    <definedName name="ITEM201.2">#REF!</definedName>
    <definedName name="ITEM201.3" localSheetId="0">#REF!</definedName>
    <definedName name="ITEM201.3">#REF!</definedName>
    <definedName name="ITEM210.2" localSheetId="0">#REF!</definedName>
    <definedName name="ITEM210.2">#REF!</definedName>
    <definedName name="ITEM210.3" localSheetId="0">#REF!</definedName>
    <definedName name="ITEM210.3">#REF!</definedName>
    <definedName name="ITEM211.1" localSheetId="0">#REF!</definedName>
    <definedName name="ITEM211.1">#REF!</definedName>
    <definedName name="ITEM220.1" localSheetId="0">#REF!</definedName>
    <definedName name="ITEM220.1">#REF!</definedName>
    <definedName name="ITEM222" localSheetId="0">'[66]1'!#REF!</definedName>
    <definedName name="ITEM222">'[66]1'!#REF!</definedName>
    <definedName name="ITEM230" localSheetId="0">#REF!</definedName>
    <definedName name="ITEM230">#REF!</definedName>
    <definedName name="ITEM3" localSheetId="0">#REF!</definedName>
    <definedName name="ITEM3">#REF!</definedName>
    <definedName name="item320" localSheetId="0">#REF!</definedName>
    <definedName name="item320">#REF!</definedName>
    <definedName name="ITEM330" localSheetId="0">#REF!</definedName>
    <definedName name="ITEM330">#REF!</definedName>
    <definedName name="ITEM410" localSheetId="0">#REF!</definedName>
    <definedName name="ITEM410">#REF!</definedName>
    <definedName name="ITEM420" localSheetId="0">#REF!</definedName>
    <definedName name="ITEM420">#REF!</definedName>
    <definedName name="ITEM450" localSheetId="0">#REF!</definedName>
    <definedName name="ITEM450">#REF!</definedName>
    <definedName name="ITEM610" localSheetId="0">#REF!</definedName>
    <definedName name="ITEM610">#REF!</definedName>
    <definedName name="ITEM630.4" localSheetId="0">#REF!</definedName>
    <definedName name="ITEM630.4">#REF!</definedName>
    <definedName name="ITEM630.5" localSheetId="0">#REF!</definedName>
    <definedName name="ITEM630.5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30.8" localSheetId="0">#REF!</definedName>
    <definedName name="ITEM630.8">#REF!</definedName>
    <definedName name="ITEM632" localSheetId="0">#REF!</definedName>
    <definedName name="ITEM632">#REF!</definedName>
    <definedName name="ITEM640" localSheetId="0">#REF!</definedName>
    <definedName name="ITEM640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81" localSheetId="0">#REF!</definedName>
    <definedName name="ITEM681">#REF!</definedName>
    <definedName name="ITEM7.1" localSheetId="0">#REF!</definedName>
    <definedName name="ITEM7.1">#REF!</definedName>
    <definedName name="ITEM7.2" localSheetId="0">#REF!</definedName>
    <definedName name="ITEM7.2">#REF!</definedName>
    <definedName name="ITEM7.3" localSheetId="0">#REF!</definedName>
    <definedName name="ITEM7.3">#REF!</definedName>
    <definedName name="ITEM7.5" localSheetId="0">#REF!</definedName>
    <definedName name="ITEM7.5">#REF!</definedName>
    <definedName name="ITEM704" localSheetId="0">#REF!</definedName>
    <definedName name="ITEM704">#REF!</definedName>
    <definedName name="ITEM720" localSheetId="0">#REF!</definedName>
    <definedName name="ITEM720">#REF!</definedName>
    <definedName name="ITEM900" localSheetId="0">#REF!</definedName>
    <definedName name="ITEM900">#REF!</definedName>
    <definedName name="ITEN320" localSheetId="0">#REF!</definedName>
    <definedName name="ITEN320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van">[57]Doc!$A:$IV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E_">#REF!</definedName>
    <definedName name="JEEEP">#REF!</definedName>
    <definedName name="JETA_">#REF!</definedName>
    <definedName name="JETB_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ose" localSheetId="0">#REF!</definedName>
    <definedName name="jose">#REF!</definedName>
    <definedName name="JRYJ" hidden="1">{"via1",#N/A,TRUE,"general";"via2",#N/A,TRUE,"general";"via3",#N/A,TRUE,"general"}</definedName>
    <definedName name="JSALRIOS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BILADOS">#REF!</definedName>
    <definedName name="JUBILADOS1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#REF!,#REF!,#REF!,#REF!,#REF!,#REF!,#REF!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g">[61]CondGrales!#REF!</definedName>
    <definedName name="kgcemento">'[41]VIA ACCESO PLATFORMAS'!#REF!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m">[61]CondGrales!#REF!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mina_cr">[23]Materiales!$D$189</definedName>
    <definedName name="lamina_cr22">[23]Materiales!$D$191</definedName>
    <definedName name="lamina_draywall">[23]Materiales!$D$194</definedName>
    <definedName name="Lamina_fibergglas">[23]Materiales!$D$192</definedName>
    <definedName name="Lamina_galvanizada">[23]Materiales!$D$196</definedName>
    <definedName name="Laminafiberplack">[23]Materiales!$D$193</definedName>
    <definedName name="lanos">#REF!</definedName>
    <definedName name="lavamanos_acuacer">[23]Materiales!$D$203</definedName>
    <definedName name="Lavamanosmancesa">[23]Materiales!$D$205</definedName>
    <definedName name="Lavaplatos">[23]Materiales!$D$202</definedName>
    <definedName name="lf">#REF!</definedName>
    <definedName name="LICITACION" localSheetId="0">#REF!</definedName>
    <definedName name="LICITACION">#REF!</definedName>
    <definedName name="Lija_agua">[23]Materiales!$D$207</definedName>
    <definedName name="LIMPIADO">[67]CALIDAD!$AE$8,[67]CALIDAD!$B$9:$B$21,[67]CALIDAD!$C$9:$C$21,[67]CALIDAD!$E$9:$E$21,[67]CALIDAD!$G$9:$H$21,[67]CALIDAD!$J$9:$K$21,[67]CALIDAD!$M$9:$M$21,[67]CALIDAD!$O$9:$O$21,[67]CALIDAD!$Q$9:$Q$21,[67]CALIDAD!$S$9:$S$22,[67]CALIDAD!$S$21,[67]CALIDAD!$S$21,[67]CALIDAD!$S$22,[67]CALIDAD!$S$21,[67]CALIDAD!$S$22,[67]CALIDAD!$S$22,[67]CALIDAD!$U$9:$U$21,[67]CALIDAD!$W$9:$W$21,[67]CALIDAD!$Y$9:$AN$21,[67]CALIDAD!$B$29:$C$44,[67]CALIDAD!$E$29:$E$44,[67]CALIDAD!$G$29:$H$44,[67]CALIDAD!$J$29:$K$44,[67]CALIDAD!$M$29</definedName>
    <definedName name="Limpiador_pvc">[23]Materiales!$D$209</definedName>
    <definedName name="LIMPIAR1">[67]CALIDAD!$M$29,[67]CALIDAD!$M$29:$N$44,[67]CALIDAD!$O$29:$P$44,[67]CALIDAD!$Q$29:$AP$29,[67]CALIDAD!$P$30:$AP$44,[67]CALIDAD!$AA$28:$AO$28,[67]CALIDAD!$AI$50:$AK$56,[67]CALIDAD!$B$52:$I$55</definedName>
    <definedName name="Listonabarco">[23]Materiales!$D$210</definedName>
    <definedName name="liuoo" hidden="1">{"TAB1",#N/A,TRUE,"GENERAL";"TAB2",#N/A,TRUE,"GENERAL";"TAB3",#N/A,TRUE,"GENERAL";"TAB4",#N/A,TRUE,"GENERAL";"TAB5",#N/A,TRUE,"GENERAL"}</definedName>
    <definedName name="LIZAMA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localSheetId="0">#REF!</definedName>
    <definedName name="ll">#REF!</definedName>
    <definedName name="llanos">#REF!</definedName>
    <definedName name="llave_onix">[23]Materiales!$D$212</definedName>
    <definedName name="llave_terminal12">[23]Materiales!$D$213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" localSheetId="0">[35]!absc</definedName>
    <definedName name="LOCA">[35]!absc</definedName>
    <definedName name="LOCA1" localSheetId="0">[35]!absc</definedName>
    <definedName name="LOCA1">[35]!absc</definedName>
    <definedName name="LOCALIZACIÓN_Y_REPLANTEO._ESTRUCTURAS" localSheetId="0">[68]INDICE!#REF!</definedName>
    <definedName name="LOCALIZACIÓN_Y_REPLANTEO._ESTRUCTURAS">[68]INDICE!#REF!</definedName>
    <definedName name="lolol" hidden="1">{"TAB1",#N/A,TRUE,"GENERAL";"TAB2",#N/A,TRUE,"GENERAL";"TAB3",#N/A,TRUE,"GENERAL";"TAB4",#N/A,TRUE,"GENERAL";"TAB5",#N/A,TRUE,"GENERAL"}</definedName>
    <definedName name="LOPE" localSheetId="0">#REF!</definedName>
    <definedName name="LOPE">#REF!</definedName>
    <definedName name="LPGA_">#REF!</definedName>
    <definedName name="LPGB_">#REF!</definedName>
    <definedName name="lplpl" hidden="1">{"via1",#N/A,TRUE,"general";"via2",#N/A,TRUE,"general";"via3",#N/A,TRUE,"general"}</definedName>
    <definedName name="ly">#REF!</definedName>
    <definedName name="m">#REF!</definedName>
    <definedName name="M.O.">#REF!</definedName>
    <definedName name="m3_to_bbl">[60]Settings!$C$12</definedName>
    <definedName name="MAD">#REF!</definedName>
    <definedName name="mafdsf" hidden="1">{"via1",#N/A,TRUE,"general";"via2",#N/A,TRUE,"general";"via3",#N/A,TRUE,"general"}</definedName>
    <definedName name="malla_eslab.">[23]Materiales!$D$215</definedName>
    <definedName name="malla_vena">[23]Materiales!$D$214</definedName>
    <definedName name="MAM">#REF!</definedName>
    <definedName name="MAMPOST">#REF!</definedName>
    <definedName name="MANO">#REF!</definedName>
    <definedName name="MANSILLA_1">#REF!</definedName>
    <definedName name="MANSILLA_2">#REF!</definedName>
    <definedName name="MANSILLA_3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 localSheetId="0">'[69]PU (2)'!#REF!</definedName>
    <definedName name="MAP">'[69]PU (2)'!#REF!</definedName>
    <definedName name="MAQ">[16]PRECIOS!$G$2:$J$54</definedName>
    <definedName name="MAQUINAR">[48]Insum!$A$68:$H$98</definedName>
    <definedName name="marco">#REF!</definedName>
    <definedName name="marcolegal">[64]Listado!$T$2:$T$12</definedName>
    <definedName name="MARGEN1">#REF!</definedName>
    <definedName name="MARGEN2">#REF!</definedName>
    <definedName name="marmolina">[23]Materiales!$D$220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_ELEC">#REF!</definedName>
    <definedName name="materiales">[70]materiales!$A$7:$A$1317</definedName>
    <definedName name="MATRIZ_DE_DATOS">'[53]PACC Contratacion'!#REF!</definedName>
    <definedName name="mdd" hidden="1">{"via1",#N/A,TRUE,"general";"via2",#N/A,TRUE,"general";"via3",#N/A,TRUE,"general"}</definedName>
    <definedName name="MEDIA1">'[71]ANALISIS ALTO'!$B$15</definedName>
    <definedName name="MEDIA2">'[71]ANALISIS ALTO'!$C$15</definedName>
    <definedName name="MEDIA3">'[71]ANALISIS ALTO'!$D$15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">'[72]L PRECIOS'!$A$5:$D$267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u">[73]!Menu</definedName>
    <definedName name="MES">#REF!</definedName>
    <definedName name="meses">[61]CondGrales!#REF!</definedName>
    <definedName name="MET">#REF!</definedName>
    <definedName name="Mezcladora1bulto">[23]Materiales!$D$223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">#REF!,#REF!,#REF!,#REF!,#REF!,#REF!,#REF!</definedName>
    <definedName name="MI">'[74]ANALISIS RESUMIDOS'!$C$180,'[74]ANALISIS RESUMIDOS'!$C$183,'[74]ANALISIS RESUMIDOS'!$C$178,'[74]ANALISIS RESUMIDOS'!$C$176,'[74]ANALISIS RESUMIDOS'!$C$175,'[74]ANALISIS RESUMIDOS'!$C$40,'[74]ANALISIS RESUMIDOS'!$C$41</definedName>
    <definedName name="mineral_nal">[23]Materiales!$D$224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">'[74]ANALISIS RESUMIDOS'!$C$180,'[74]ANALISIS RESUMIDOS'!$C$183,'[74]ANALISIS RESUMIDOS'!$C$178,'[74]ANALISIS RESUMIDOS'!$C$176,'[74]ANALISIS RESUMIDOS'!$C$175,'[74]ANALISIS RESUMIDOS'!$C$40,'[74]ANALISIS RESUMIDOS'!$C$41</definedName>
    <definedName name="mlj">#REF!</definedName>
    <definedName name="MLKJ" hidden="1">{#N/A,#N/A,FALSE,"Costos Productos 6A";#N/A,#N/A,FALSE,"Costo Unitario Total H-94-12"}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[75]MO!$G$9:$K$19</definedName>
    <definedName name="Módulo3.anexo1">[4]!Módulo3.anexo1</definedName>
    <definedName name="Módulo3.anexo10">[4]!Módulo3.anexo10</definedName>
    <definedName name="Módulo3.anexo11">[4]!Módulo3.anexo11</definedName>
    <definedName name="Módulo3.anexo12">[4]!Módulo3.anexo12</definedName>
    <definedName name="Módulo3.anexo3">[4]!Módulo3.anexo3</definedName>
    <definedName name="Módulo3.anexo4">[4]!Módulo3.anexo4</definedName>
    <definedName name="Módulo3.anexo5">[4]!Módulo3.anexo5</definedName>
    <definedName name="Módulo3.anexo6">[4]!Módulo3.anexo6</definedName>
    <definedName name="Módulo8.anexo16">[4]!Módulo8.anexo16</definedName>
    <definedName name="MONEDA">[76]Tablas!$AO$6:$AO$7</definedName>
    <definedName name="Mortero3">[23]Materiales!$D$225</definedName>
    <definedName name="mortero4">[23]Materiales!$D$226</definedName>
    <definedName name="mortero5">[23]Materiales!$D$227</definedName>
    <definedName name="mortero6">[23]Materiales!$D$229</definedName>
    <definedName name="MURO2">#REF!</definedName>
    <definedName name="n" hidden="1">{"via1",#N/A,TRUE,"general";"via2",#N/A,TRUE,"general";"via3",#N/A,TRUE,"general"}</definedName>
    <definedName name="NAARB">#REF!</definedName>
    <definedName name="NACEB">#REF!</definedName>
    <definedName name="NACPA">#REF!</definedName>
    <definedName name="NACPB">#REF!</definedName>
    <definedName name="NALC">#REF!</definedName>
    <definedName name="NARMA">#REF!</definedName>
    <definedName name="NASFA">#REF!</definedName>
    <definedName name="NASFB">#REF!</definedName>
    <definedName name="NATALIDAD">#REF!</definedName>
    <definedName name="NAVGA">#REF!</definedName>
    <definedName name="NBEIA">#REF!</definedName>
    <definedName name="NBEN">#REF!</definedName>
    <definedName name="NBENE">#REF!</definedName>
    <definedName name="NBMC">#REF!</definedName>
    <definedName name="NBNPA">#REF!</definedName>
    <definedName name="NBPP">#REF!</definedName>
    <definedName name="nbvnv" hidden="1">{"via1",#N/A,TRUE,"general";"via2",#N/A,TRUE,"general";"via3",#N/A,TRUE,"general"}</definedName>
    <definedName name="NCCX">#REF!</definedName>
    <definedName name="NCCXE">#REF!</definedName>
    <definedName name="NCDNI">#REF!</definedName>
    <definedName name="NCLE">#REF!</definedName>
    <definedName name="NCOEB">#REF!</definedName>
    <definedName name="NCOK">#REF!</definedName>
    <definedName name="NCOPA">#REF!</definedName>
    <definedName name="NCPP">#REF!</definedName>
    <definedName name="NDHS" hidden="1">{"TAB1",#N/A,TRUE,"GENERAL";"TAB2",#N/A,TRUE,"GENERAL";"TAB3",#N/A,TRUE,"GENERAL";"TAB4",#N/A,TRUE,"GENERAL";"TAB5",#N/A,TRUE,"GENERAL"}</definedName>
    <definedName name="NDIS">#REF!</definedName>
    <definedName name="NES" localSheetId="0">#REF!</definedName>
    <definedName name="NES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">#REF!</definedName>
    <definedName name="NHEX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ple2x212">[23]Materiales!$D$231</definedName>
    <definedName name="Niple3">[23]Materiales!$D$232</definedName>
    <definedName name="NJEE">#REF!</definedName>
    <definedName name="NJETA">#REF!</definedName>
    <definedName name="NJETB">#REF!</definedName>
    <definedName name="NLPGA">#REF!</definedName>
    <definedName name="NLPGB">#REF!</definedName>
    <definedName name="nm">#REF!,#REF!,#REF!,#REF!,#REF!,#REF!,#REF!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>[2]!absc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emi" hidden="1">{#N/A,#N/A,FALSE,"Costos Productos 6A";#N/A,#N/A,FALSE,"Costo Unitario Total H-94-12"}</definedName>
    <definedName name="NOES" localSheetId="0">#REF!</definedName>
    <definedName name="NOES">#REF!</definedName>
    <definedName name="NOMBRE" localSheetId="0">#REF!</definedName>
    <definedName name="NOMBRE">#REF!</definedName>
    <definedName name="NQUEA">#REF!</definedName>
    <definedName name="NQUEB">#REF!</definedName>
    <definedName name="NSDISDI2">'[49]BOUNDS &amp; ROWS'!#REF!</definedName>
    <definedName name="NSULA">#REF!</definedName>
    <definedName name="NSULB">#REF!</definedName>
    <definedName name="NTOL">#REF!</definedName>
    <definedName name="NUEE">#REF!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O" localSheetId="0">#REF!</definedName>
    <definedName name="NUEVO">#REF!</definedName>
    <definedName name="NVIB_">#REF!</definedName>
    <definedName name="NVIEP">#REF!</definedName>
    <definedName name="NVIRG">#REF!</definedName>
    <definedName name="NXIL">#REF!</definedName>
    <definedName name="NXILE">#REF!</definedName>
    <definedName name="nxn" hidden="1">{"via1",#N/A,TRUE,"general";"via2",#N/A,TRUE,"general";"via3",#N/A,TRUE,"general"}</definedName>
    <definedName name="ñjg">#REF!</definedName>
    <definedName name="ññ">#REF!,#REF!,#REF!,#REF!,#REF!,#REF!,#REF!</definedName>
    <definedName name="ÑÑÑ" localSheetId="0">#REF!</definedName>
    <definedName name="ÑÑÑ">#REF!</definedName>
    <definedName name="ñpñpñ" hidden="1">{"via1",#N/A,TRUE,"general";"via2",#N/A,TRUE,"general";"via3",#N/A,TRUE,"general"}</definedName>
    <definedName name="O">[77]PRECIOS!$J$61</definedName>
    <definedName name="o9o9" hidden="1">{"via1",#N/A,TRUE,"general";"via2",#N/A,TRUE,"general";"via3",#N/A,TRUE,"general"}</definedName>
    <definedName name="objetivospolítica">'[25]Objetivos de Política'!$B$2:$B$214</definedName>
    <definedName name="Obra" localSheetId="0">#REF!</definedName>
    <definedName name="Obra">#REF!</definedName>
    <definedName name="OCD">[53]Tablas!#REF!</definedName>
    <definedName name="OCD1_1">[53]Tablas!#REF!</definedName>
    <definedName name="OCI">[53]Tablas!#REF!</definedName>
    <definedName name="OCI1_1">[53]Tablas!#REF!</definedName>
    <definedName name="OD">#REF!</definedName>
    <definedName name="OF">[37]Hoja1!$F$5</definedName>
    <definedName name="oficial" hidden="1">{#N/A,#N/A,FALSE,"CIBHA05A";#N/A,#N/A,FALSE,"CIBHA05B"}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localSheetId="0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nal_fluxometro">[23]Materiales!$D$234</definedName>
    <definedName name="otros">[70]otros!$A$6:$A$1235</definedName>
    <definedName name="P">'[78]Presupuesto '!$B$9:$I$47</definedName>
    <definedName name="P_Empresa">#REF!</definedName>
    <definedName name="P_Macro">#REF!</definedName>
    <definedName name="p0p0" hidden="1">{"via1",#N/A,TRUE,"general";"via2",#N/A,TRUE,"general";"via3",#N/A,TRUE,"general"}</definedName>
    <definedName name="paco">#REF!</definedName>
    <definedName name="PAÑ">#REF!</definedName>
    <definedName name="PAÑET">#REF!</definedName>
    <definedName name="papeleraacero">[23]Materiales!$D$235</definedName>
    <definedName name="PCCION1997">#REF!</definedName>
    <definedName name="PCCION1998">#REF!</definedName>
    <definedName name="PCCION1999">#REF!</definedName>
    <definedName name="PCCION2000">#REF!</definedName>
    <definedName name="PCCION2001">#REF!</definedName>
    <definedName name="PCCION2002">#REF!</definedName>
    <definedName name="PCCION2003">#REF!</definedName>
    <definedName name="PCT">[55]Puntos!#REF!</definedName>
    <definedName name="Perfil_acesco">[23]Materiales!$D$239</definedName>
    <definedName name="Periodo">#REF!</definedName>
    <definedName name="PERSONAL">#REF!</definedName>
    <definedName name="PERSONAL1">#REF!</definedName>
    <definedName name="PESO">#REF!</definedName>
    <definedName name="PETREOS">'[41]VIA ACCESO PLATFORMAS'!#REF!</definedName>
    <definedName name="Piedra">[23]Materiales!$D$240</definedName>
    <definedName name="PILOTE" localSheetId="0">#REF!</definedName>
    <definedName name="PILOTE">#REF!</definedName>
    <definedName name="PIN">#REF!</definedName>
    <definedName name="PINT">#REF!</definedName>
    <definedName name="pintura_bituminosa">[23]Materiales!$D$244</definedName>
    <definedName name="pirlan">[23]Materiales!$D$245</definedName>
    <definedName name="PIS">#REF!</definedName>
    <definedName name="PISO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MAESTRO">[79]Puntos!#REF!</definedName>
    <definedName name="Planta">[80]Hoja1!$N$14</definedName>
    <definedName name="Plastocrete">[23]Materiales!$D$249</definedName>
    <definedName name="platina_141">[23]Materiales!$D$247</definedName>
    <definedName name="platina_316">[23]Materiales!$D$246</definedName>
    <definedName name="platina_acero">[23]Materiales!$D$248</definedName>
    <definedName name="Plazo">[32]BASES!$E$27</definedName>
    <definedName name="PlazoAIU" localSheetId="0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D">[79]Puntos!#REF!</definedName>
    <definedName name="po">#REF!,#REF!,#REF!,#REF!,#REF!,#REF!,#REF!</definedName>
    <definedName name="poblado">[25]Listado!$G$2:$G$8</definedName>
    <definedName name="POIUP" hidden="1">{"via1",#N/A,TRUE,"general";"via2",#N/A,TRUE,"general";"via3",#N/A,TRUE,"general"}</definedName>
    <definedName name="polisec">[23]Materiales!$D$252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[33]BASES!$E$26</definedName>
    <definedName name="porcentaje">#REF!</definedName>
    <definedName name="porcentajes">'[81]%programado'!$A$7:$K$185</definedName>
    <definedName name="POSICION_PRESUP">[14]Tablas!#REF!</definedName>
    <definedName name="pouig" hidden="1">{"via1",#N/A,TRUE,"general";"via2",#N/A,TRUE,"general";"via3",#N/A,TRUE,"general"}</definedName>
    <definedName name="PPPP" localSheetId="0">[82]PU!#REF!</definedName>
    <definedName name="PPPP">[82]PU!#REF!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" hidden="1">#REF!</definedName>
    <definedName name="pqroj" hidden="1">{"via1",#N/A,TRUE,"general";"via2",#N/A,TRUE,"general";"via3",#N/A,TRUE,"general"}</definedName>
    <definedName name="prado">[23]Materiales!$D$255</definedName>
    <definedName name="PRE" localSheetId="0">#REF!</definedName>
    <definedName name="PRE">#REF!</definedName>
    <definedName name="PRELIM">#REF!</definedName>
    <definedName name="PRESUPUESTAL">#REF!</definedName>
    <definedName name="PRIMER" hidden="1">{"via1",#N/A,TRUE,"general";"via2",#N/A,TRUE,"general";"via3",#N/A,TRUE,"general"}</definedName>
    <definedName name="PRIMES">PRIMES</definedName>
    <definedName name="PRIMET" hidden="1">{"TAB1",#N/A,TRUE,"GENERAL";"TAB2",#N/A,TRUE,"GENERAL";"TAB3",#N/A,TRUE,"GENERAL";"TAB4",#N/A,TRUE,"GENERAL";"TAB5",#N/A,TRUE,"GENERAL"}</definedName>
    <definedName name="PRINCIPAL">PRINCIPAL</definedName>
    <definedName name="Print_Area_MI" localSheetId="0">#REF!</definedName>
    <definedName name="Print_Area_MI">#REF!</definedName>
    <definedName name="PRINT_TITLES_MI">#N/A</definedName>
    <definedName name="proceso">[62]procesos!$A$2:$A$73</definedName>
    <definedName name="producto">'[25]Indicadores de Producto'!$B$2:$B$745</definedName>
    <definedName name="PrOfic">[32]BASES!$B$31</definedName>
    <definedName name="programa">'[25]Programa Presupuestal'!$B$2:$B$26</definedName>
    <definedName name="PROMEDIO_AÑO_TEMPORALES">[83]Tabla5!#REF!</definedName>
    <definedName name="Proponente" localSheetId="0">#REF!</definedName>
    <definedName name="Proponente">#REF!</definedName>
    <definedName name="PROY99">PROY99</definedName>
    <definedName name="proyecto">[64]Listado!$B$11:$B$17</definedName>
    <definedName name="PRPB_">#REF!</definedName>
    <definedName name="PRPI_">#REF!</definedName>
    <definedName name="prueba1" localSheetId="0">[84]!absc</definedName>
    <definedName name="prueba1">[84]!absc</definedName>
    <definedName name="PRUEBA2" localSheetId="0">#REF!</definedName>
    <definedName name="PRUEBA2">#REF!</definedName>
    <definedName name="PTEARAN_1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lidora">[23]Materiales!$D$258</definedName>
    <definedName name="Puntilla">[23]Materiales!$D$259</definedName>
    <definedName name="PXQ">#REF!</definedName>
    <definedName name="PYF100_1">#REF!</definedName>
    <definedName name="PYF100_2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" hidden="1">{#N/A,#N/A,FALSE,"Costos Productos 6A";#N/A,#N/A,FALSE,"Costo Unitario Total H-94-12"}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 localSheetId="0">[85]glvc!#REF!</definedName>
    <definedName name="QQ">[85]glvc!#REF!</definedName>
    <definedName name="qqqqqw" hidden="1">{"via1",#N/A,TRUE,"general";"via2",#N/A,TRUE,"general";"via3",#N/A,TRUE,"general"}</definedName>
    <definedName name="QR" hidden="1">{#N/A,#N/A,FALSE,"Costos Productos 6A";#N/A,#N/A,FALSE,"Costo Unitario Total H-94-12"}</definedName>
    <definedName name="QT" hidden="1">{#N/A,#N/A,FALSE,"Costos Productos 6A";#N/A,#N/A,FALSE,"Costo Unitario Total H-94-12"}</definedName>
    <definedName name="QU" hidden="1">{#N/A,#N/A,FALSE,"Costos Productos 6A";#N/A,#N/A,FALSE,"Costo Unitario Total H-94-12"}</definedName>
    <definedName name="QUEA_">#REF!</definedName>
    <definedName name="QUEB_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NQUE">#REF!</definedName>
    <definedName name="rd">#REF!</definedName>
    <definedName name="RDN">[37]Hoja1!$G$7</definedName>
    <definedName name="re">#REF!</definedName>
    <definedName name="REAJ">'[86]REAJUSTE ELECTRICO'!$N$19</definedName>
    <definedName name="REAJUSTE">'[86]REAJUSTE ELECTRICO'!#REF!</definedName>
    <definedName name="Recebo">[23]Materiales!$D$260</definedName>
    <definedName name="RECEBO1">'[87]PLAN DE INVERSION'!$E$5</definedName>
    <definedName name="RECEBO2">'[29]PLAN DE INVERSION'!$E$5</definedName>
    <definedName name="Recorder">#REF!</definedName>
    <definedName name="RECURSOS">#REF!</definedName>
    <definedName name="RECURSOS1">#REF!</definedName>
    <definedName name="REG">#REF!</definedName>
    <definedName name="Regaliario">[80]Hoja1!$N$9</definedName>
    <definedName name="Regalias">[80]Hoja1!$N$11</definedName>
    <definedName name="rege" hidden="1">{"TAB1",#N/A,TRUE,"GENERAL";"TAB2",#N/A,TRUE,"GENERAL";"TAB3",#N/A,TRUE,"GENERAL";"TAB4",#N/A,TRUE,"GENERAL";"TAB5",#N/A,TRUE,"GENERAL"}</definedName>
    <definedName name="REGIMEN_CONTRAT">[76]Tablas!$M$6:$M$8</definedName>
    <definedName name="REGIONAL">[76]Tablas!$I$6:$I$10</definedName>
    <definedName name="regiones">[25]Listado!$B$2:$B$9</definedName>
    <definedName name="Registro12">[23]Materiales!$D$262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JHE" hidden="1">{"via1",#N/A,TRUE,"general";"via2",#N/A,TRUE,"general";"via3",#N/A,TRUE,"general"}</definedName>
    <definedName name="Rejilla3">[23]Materiales!$D$267</definedName>
    <definedName name="rejistro1">[23]Materiales!$D$261</definedName>
    <definedName name="rejistro34">[23]Materiales!$D$263</definedName>
    <definedName name="RELACUION" localSheetId="0">#REF!</definedName>
    <definedName name="RELACUION">#REF!</definedName>
    <definedName name="rell" localSheetId="0">#REF!</definedName>
    <definedName name="rell">#REF!</definedName>
    <definedName name="repos">#REF!</definedName>
    <definedName name="reposi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_amazonas">#REF!</definedName>
    <definedName name="res_antioquia">#REF!</definedName>
    <definedName name="res_arauca">#REF!</definedName>
    <definedName name="res_boyacá">#REF!</definedName>
    <definedName name="res_caldas">#REF!</definedName>
    <definedName name="res_caquetá">#REF!</definedName>
    <definedName name="res_casanare">#REF!</definedName>
    <definedName name="res_cauca">#REF!</definedName>
    <definedName name="res_cesar">#REF!</definedName>
    <definedName name="res_chocó">#REF!</definedName>
    <definedName name="res_córdoba">#REF!</definedName>
    <definedName name="res_guainía">#REF!</definedName>
    <definedName name="res_guajira">#REF!</definedName>
    <definedName name="res_guaviare">#REF!</definedName>
    <definedName name="res_huila">#REF!</definedName>
    <definedName name="res_magdalena">#REF!</definedName>
    <definedName name="res_meta">#REF!</definedName>
    <definedName name="res_nariño">#REF!</definedName>
    <definedName name="res_ntesantander">#REF!</definedName>
    <definedName name="res_putumayo">#REF!</definedName>
    <definedName name="res_risaralda">#REF!</definedName>
    <definedName name="res_santander">#REF!</definedName>
    <definedName name="res_sucre">#REF!</definedName>
    <definedName name="res_tolima">#REF!</definedName>
    <definedName name="res_valle">#REF!</definedName>
    <definedName name="res_vaupés">#REF!</definedName>
    <definedName name="res_vichada">#REF!</definedName>
    <definedName name="RESP">#REF!</definedName>
    <definedName name="resu8">[4]!resu8</definedName>
    <definedName name="Resultados">#REF!</definedName>
    <definedName name="RESUM" localSheetId="0">'[66]1'!#REF!</definedName>
    <definedName name="RESUM">'[66]1'!#REF!</definedName>
    <definedName name="resum2" localSheetId="0">'[19]PU (2)'!#REF!</definedName>
    <definedName name="resum2">'[19]PU (2)'!#REF!</definedName>
    <definedName name="resumen">#REF!</definedName>
    <definedName name="RESUMEN_ESCENARIO_POR_NEGOCIO__Cifras_monetarias_en_US_M2000">"Resultados"</definedName>
    <definedName name="Retenc">[32]BASES!$E$31</definedName>
    <definedName name="Retroexcavadora">[80]Hoja1!$N$13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P">#REF!</definedName>
    <definedName name="RR" hidden="1">[18]DATOS!#REF!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rtewtr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A">RUTA</definedName>
    <definedName name="rutu" hidden="1">{"via1",#N/A,TRUE,"general";"via2",#N/A,TRUE,"general";"via3",#N/A,TRUE,"general"}</definedName>
    <definedName name="rvff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#REF!,#REF!,#REF!,#REF!,#REF!,#REF!,#REF!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GAR_2">#REF!</definedName>
    <definedName name="salariobase">'[88]FACTOR MULTIPLICADOR'!$E$4</definedName>
    <definedName name="SALARIOS">#REF!</definedName>
    <definedName name="SALARIOS1">#REF!</definedName>
    <definedName name="SALGAR_1">#REF!</definedName>
    <definedName name="SALGAR_3">#REF!</definedName>
    <definedName name="SalMinimo">[32]BASES!$E$41</definedName>
    <definedName name="SANIT">#REF!</definedName>
    <definedName name="SANIT2">#REF!</definedName>
    <definedName name="sardinel">[23]Materiales!$D$273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TOR" localSheetId="0">#REF!</definedName>
    <definedName name="SECTOR">#REF!</definedName>
    <definedName name="Segueta">[23]Materiales!$D$274</definedName>
    <definedName name="selalternativas">[25]Listado!$S$2:$S$3</definedName>
    <definedName name="SELECCIÓN">#REF!</definedName>
    <definedName name="SELECCIÓN1">#REF!</definedName>
    <definedName name="sellador_eterna">[23]Materiales!$D$275</definedName>
    <definedName name="SERVICIOS1995">#REF!</definedName>
    <definedName name="SERVICIOS1997">#REF!</definedName>
    <definedName name="SERVICIOS1999">#REF!</definedName>
    <definedName name="SERVICIOS2000">#REF!</definedName>
    <definedName name="SERVICIOS2001">#REF!</definedName>
    <definedName name="SERVICIOS2003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fon_botella">[23]Materiales!$D$276</definedName>
    <definedName name="sika_transparente">[23]Materiales!$D$278</definedName>
    <definedName name="Sika1">[23]Materiales!$D$279</definedName>
    <definedName name="SINDICALES">#REF!</definedName>
    <definedName name="SINDICALES1">#REF!</definedName>
    <definedName name="SOL">#REF!</definedName>
    <definedName name="Soldadura_metal">[23]Materiales!$D$283</definedName>
    <definedName name="SORTAREA">#REF!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s" localSheetId="0">#REF!</definedName>
    <definedName name="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reamdays">[60]Settings!$F$30</definedName>
    <definedName name="stt" hidden="1">{"via1",#N/A,TRUE,"general";"via2",#N/A,TRUE,"general";"via3",#N/A,TRUE,"general"}</definedName>
    <definedName name="subprograma">[25]Subprograma!$B$2:$B$87</definedName>
    <definedName name="SUBTOTAL">'[88]PRESUP GENERAL'!$F$339</definedName>
    <definedName name="SUBTOTAL1">#REF!</definedName>
    <definedName name="SULA_">#REF!</definedName>
    <definedName name="SULB_">#REF!</definedName>
    <definedName name="suma">[47]Hoja1!$F$60</definedName>
    <definedName name="SUMINISTRO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_AJUS2">#REF!</definedName>
    <definedName name="TAB" localSheetId="0">#REF!</definedName>
    <definedName name="TAB">#REF!</definedName>
    <definedName name="TABLA" localSheetId="0">#REF!</definedName>
    <definedName name="TABLA">#REF!</definedName>
    <definedName name="TABLA_COMPARATIVA_DE_DIFERENCIAS_PROYECCION_DEL_2001">#REF!</definedName>
    <definedName name="TABLA_DE_CONTENIDO__A1" comment="VOLVER A TABLA DE CONTENIDO" localSheetId="0">#REF!</definedName>
    <definedName name="TABLA_DE_CONTENIDO__A1" comment="VOLVER A TABLA DE CONTENIDO">#REF!</definedName>
    <definedName name="TABLA1">[11]DATOS!#REF!</definedName>
    <definedName name="TABLA10">'[89]DEST. MEDIOS'!$A$1:$O$56</definedName>
    <definedName name="TABLA13">[89]COMBUASF!$A$1:$O$60</definedName>
    <definedName name="TABLA13B">[89]COMBUASF!$A$64:$O$83</definedName>
    <definedName name="TABLA1CONT">[89]BALCRUDO!$A$179:$O$220</definedName>
    <definedName name="TABLA6">[89]PRECIOS!$A$1:$N$39</definedName>
    <definedName name="TABLA7">'[89]CARGASPROC.'!$A$1:$O$51</definedName>
    <definedName name="TABLA7A">#REF!</definedName>
    <definedName name="TABLA7B">'[89]CARGASPROC.'!$A$70:$O$110</definedName>
    <definedName name="TABLA8">'[89]G L P  FINAL'!$A$1:$O$59</definedName>
    <definedName name="TABLA8A">'[89]G L P  FINAL'!$A$63:$O$115</definedName>
    <definedName name="tablero_12">[23]Materiales!$D$292</definedName>
    <definedName name="Tablero_4ctos">[23]Materiales!$D$294</definedName>
    <definedName name="Tableta_marmol">[23]Materiales!$D$290</definedName>
    <definedName name="Tablex12m.m">[23]Materiales!$D$297</definedName>
    <definedName name="Tablon_gres">[23]Materiales!$D$299</definedName>
    <definedName name="tablongres_alfa">[23]Materiales!$D$298</definedName>
    <definedName name="TANQUE">#REF!</definedName>
    <definedName name="tapete_dalton">[23]Materiales!$D$307</definedName>
    <definedName name="TARMCIBCAR_">'[49]COSTOS DE TRANSPORTE'!$D$26</definedName>
    <definedName name="TAROMAT">[11]DATOS!#REF!</definedName>
    <definedName name="tasa">#REF!</definedName>
    <definedName name="TASOC">[11]DATOS!#REF!</definedName>
    <definedName name="Taza_institucional">[23]Materiales!$D$308</definedName>
    <definedName name="TBASES">[11]DATOS!#REF!</definedName>
    <definedName name="TCARGAS">[11]DATOS!#REF!</definedName>
    <definedName name="TCONDIR">[11]DATOS!#REF!</definedName>
    <definedName name="TCRUDISP">[11]DATOS!#REF!</definedName>
    <definedName name="TCRUDIST">[11]DATOS!#REF!</definedName>
    <definedName name="TCRURESU">[11]DATOS!#REF!</definedName>
    <definedName name="tdy" hidden="1">{"TAB1",#N/A,TRUE,"GENERAL";"TAB2",#N/A,TRUE,"GENERAL";"TAB3",#N/A,TRUE,"GENERAL";"TAB4",#N/A,TRUE,"GENERAL";"TAB5",#N/A,TRUE,"GENERAL"}</definedName>
    <definedName name="TE" localSheetId="0">[2]!absc</definedName>
    <definedName name="TE">[2]!absc</definedName>
    <definedName name="Teja_ac">[23]Materiales!$D$310</definedName>
    <definedName name="teja_termoacustic3">[23]Materiales!$D$313</definedName>
    <definedName name="Tejaarquit._1.83">[23]Materiales!$D$312</definedName>
    <definedName name="Tejaclaraboya">[23]Materiales!$D$316</definedName>
    <definedName name="TEMA1">'[53]PACC Contratacion'!#REF!</definedName>
    <definedName name="TEMA10">'[53]PACC Contratacion'!#REF!</definedName>
    <definedName name="TEMA2">'[53]PACC Contratacion'!#REF!</definedName>
    <definedName name="TEMA3">'[53]PACC Contratacion'!#REF!</definedName>
    <definedName name="TEMA4">'[53]PACC Contratacion'!#REF!</definedName>
    <definedName name="TEMA5">'[53]PACC Contratacion'!#REF!</definedName>
    <definedName name="TEMA6">'[53]PACC Contratacion'!#REF!</definedName>
    <definedName name="TEMA7">'[53]PACC Contratacion'!#REF!</definedName>
    <definedName name="TEMA8">'[53]PACC Contratacion'!#REF!</definedName>
    <definedName name="TEMA9">'[53]PACC Contratacion'!#REF!</definedName>
    <definedName name="TEMAS_PACC">'[53]PACC Contratacion'!#REF!</definedName>
    <definedName name="temporales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LUVIAL">[11]DATOS!#REF!</definedName>
    <definedName name="TFUEL">[11]DATOS!#REF!</definedName>
    <definedName name="TGAS">[11]DATOS!#REF!</definedName>
    <definedName name="TGASOLEOS">[11]DATOS!#REF!</definedName>
    <definedName name="TGLP">[11]DATOS!#REF!</definedName>
    <definedName name="thdh" hidden="1">{"TAB1",#N/A,TRUE,"GENERAL";"TAB2",#N/A,TRUE,"GENERAL";"TAB3",#N/A,TRUE,"GENERAL";"TAB4",#N/A,TRUE,"GENERAL";"TAB5",#N/A,TRUE,"GENERAL"}</definedName>
    <definedName name="Thiner">[23]Materiales!$D$323</definedName>
    <definedName name="thtj" hidden="1">{"via1",#N/A,TRUE,"general";"via2",#N/A,TRUE,"general";"via3",#N/A,TRUE,"general"}</definedName>
    <definedName name="TI" localSheetId="0">[2]!absc</definedName>
    <definedName name="TI">[2]!absc</definedName>
    <definedName name="TIEMPO">[33]BASES!$E$27</definedName>
    <definedName name="Tierra_negra">[23]Materiales!$D$324</definedName>
    <definedName name="TipoGC">[76]Tablas!$U$6:$U$15</definedName>
    <definedName name="TipoNeces">[76]Tablas!$Q$6:$Q$8</definedName>
    <definedName name="TIT" localSheetId="0">#REF!</definedName>
    <definedName name="TIT">#REF!</definedName>
    <definedName name="TITLE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MEDIOS">[11]DATOS!#REF!</definedName>
    <definedName name="TMOGAS">[11]DATOS!#REF!</definedName>
    <definedName name="Toalleroacero">[23]Materiales!$D$326</definedName>
    <definedName name="Todos">#REF!</definedName>
    <definedName name="TODOS_INDEFINIDOS_CON_DEP_NUEVAS">[90]GCB2000!$C$3:$G$1430</definedName>
    <definedName name="tolete">[23]Materiales!$D$185</definedName>
    <definedName name="toleteprensado">[23]Materiales!$D$186</definedName>
    <definedName name="toleterejilla">[23]Materiales!$D$187</definedName>
    <definedName name="TOLI_">#REF!</definedName>
    <definedName name="Toma_20Amp">[23]Materiales!$D$327</definedName>
    <definedName name="TOP">[77]PRECIOS!$J$63</definedName>
    <definedName name="Tornillo_fijaalaArq.">[23]Materiales!$D$331</definedName>
    <definedName name="Tornillo_madera2">[23]Materiales!$D$334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fin">'[91]AIU--IEP SOCIAL'!$J$4</definedName>
    <definedName name="totalpresup">'[88]CAPITULACIONES presup general'!$F$39</definedName>
    <definedName name="TPRECIOS">[11]DATOS!#REF!</definedName>
    <definedName name="tr" hidden="1">{"TAB1",#N/A,TRUE,"GENERAL";"TAB2",#N/A,TRUE,"GENERAL";"TAB3",#N/A,TRUE,"GENERAL";"TAB4",#N/A,TRUE,"GENERAL";"TAB5",#N/A,TRUE,"GENERAL"}</definedName>
    <definedName name="TraerDatosDePlc">TraerDatosDePlc</definedName>
    <definedName name="TRANSPORTE">'[75]3'!$G$30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plex_4">[23]Materiales!$D$199</definedName>
    <definedName name="Trituradora">[80]Hoja1!$N$12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>#REF!</definedName>
    <definedName name="TTR" hidden="1">{"via1",#N/A,TRUE,"general";"via2",#N/A,TRUE,"general";"via3",#N/A,TRUE,"general"}</definedName>
    <definedName name="TTRANSP">[11]DATOS!#REF!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 localSheetId="0">[85]glvc!#REF!</definedName>
    <definedName name="TTTTTT">[85]glvc!#REF!</definedName>
    <definedName name="tu" hidden="1">{"via1",#N/A,TRUE,"general";"via2",#N/A,TRUE,"general";"via3",#N/A,TRUE,"general"}</definedName>
    <definedName name="Tubo_conduit1">[23]Materiales!$D$343</definedName>
    <definedName name="Tubo_conduit12">[23]Materiales!$D$342</definedName>
    <definedName name="tubo_cuadrado_2">[23]Materiales!$D$341</definedName>
    <definedName name="Tubo_cuadrado1">[23]Materiales!$D$339</definedName>
    <definedName name="tubo_cuadrado34">[23]Materiales!$D$340</definedName>
    <definedName name="tubo_fluorescente96">[23]Materiales!$D$344</definedName>
    <definedName name="Tubo_gres3">[23]Materiales!$D$347</definedName>
    <definedName name="Tubo_gres4">[23]Materiales!$D$348</definedName>
    <definedName name="Tubo_gres6">[23]Materiales!$D$349</definedName>
    <definedName name="Tubo_gres8">[23]Materiales!$D$350</definedName>
    <definedName name="tubo_pvc_6">[23]Materiales!$D$357</definedName>
    <definedName name="Tubo_PVC_S3">[23]Materiales!$D$355</definedName>
    <definedName name="tubo_pvc_s4">[23]Materiales!$D$356</definedName>
    <definedName name="tubo_pvc1">[23]Materiales!$D$353</definedName>
    <definedName name="Tubo_pvc12">[23]Materiales!$D$351</definedName>
    <definedName name="Tubo_pvc34">[23]Materiales!$D$352</definedName>
    <definedName name="tubocerramiento_2">[23]Materiales!$D$346</definedName>
    <definedName name="tubopvc_all3">[23]Materiales!$D$358</definedName>
    <definedName name="tubopvc_all4">[23]Materiales!$D$359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EE_">#REF!</definedName>
    <definedName name="UGG">#REF!</definedName>
    <definedName name="UI" hidden="1">{"via1",#N/A,TRUE,"general";"via2",#N/A,TRUE,"general";"via3",#N/A,TRUE,"general"}</definedName>
    <definedName name="UIC">[53]Tablas!#REF!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ltimotransporte">'[41]VIA ACCESO PLATFORMAS'!#REF!</definedName>
    <definedName name="UN" localSheetId="0">#REF!</definedName>
    <definedName name="UN">#REF!</definedName>
    <definedName name="UNIDAD">#REF!</definedName>
    <definedName name="unidades">#REF!</definedName>
    <definedName name="Union_PVC_S3">[23]Materiales!$D$387</definedName>
    <definedName name="Union_pvcs_4">[23]Materiales!$D$388</definedName>
    <definedName name="unionpvc">[23]Materiales!$D$382</definedName>
    <definedName name="unionpvc_1">[23]Materiales!$D$384</definedName>
    <definedName name="unionpvc_34">[23]Materiales!$D$383</definedName>
    <definedName name="UNITARIO">[93]Unitarios!$A$3:$D$13</definedName>
    <definedName name="Unitarios" localSheetId="0">#REF!</definedName>
    <definedName name="Unitarios">#REF!</definedName>
    <definedName name="Universalhg_1">[23]Materiales!$D$390</definedName>
    <definedName name="universalhg_12">[23]Materiales!$D$391</definedName>
    <definedName name="UNO">#REF!</definedName>
    <definedName name="UOUIV" hidden="1">{"TAB1",#N/A,TRUE,"GENERAL";"TAB2",#N/A,TRUE,"GENERAL";"TAB3",#N/A,TRUE,"GENERAL";"TAB4",#N/A,TRUE,"GENERAL";"TAB5",#N/A,TRUE,"GENERAL"}</definedName>
    <definedName name="URB">[22]INVERSION!$G$76</definedName>
    <definedName name="uryur" hidden="1">{"TAB1",#N/A,TRUE,"GENERAL";"TAB2",#N/A,TRUE,"GENERAL";"TAB3",#N/A,TRUE,"GENERAL";"TAB4",#N/A,TRUE,"GENERAL";"TAB5",#N/A,TRUE,"GENERAL"}</definedName>
    <definedName name="usos">#REF!</definedName>
    <definedName name="UT">[27]Hoja2!$B$3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_rp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R">#REF!</definedName>
    <definedName name="Varilla_12">[23]Materiales!$D$368</definedName>
    <definedName name="Varilla38">[23]Materiales!$D$369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>#REF!</definedName>
    <definedName name="VEX">[53]Tablas!#REF!</definedName>
    <definedName name="VEX1_1">[53]Tablas!#REF!</definedName>
    <definedName name="VEX1_2">[53]Tablas!#REF!</definedName>
    <definedName name="VEX1_3">[53]Tablas!#REF!</definedName>
    <definedName name="VEX1_4">[53]Tablas!#REF!</definedName>
    <definedName name="VFA">[53]Tablas!#REF!</definedName>
    <definedName name="VFA1_1">[53]Tablas!#REF!</definedName>
    <definedName name="VFA1_2">[53]Tablas!#REF!</definedName>
    <definedName name="VFA1_3">[53]Tablas!#REF!</definedName>
    <definedName name="vfbgnhyt" hidden="1">{"via1",#N/A,TRUE,"general";"via2",#N/A,TRUE,"general";"via3",#N/A,TRUE,"general"}</definedName>
    <definedName name="VFF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S">#REF!</definedName>
    <definedName name="VIAS2">#REF!</definedName>
    <definedName name="VIATICOS">#REF!</definedName>
    <definedName name="Vibrador">[23]Materiales!$D$371</definedName>
    <definedName name="VICEP_DIRECC">[76]Tablas!$A$6:$A$6</definedName>
    <definedName name="VID">#REF!</definedName>
    <definedName name="vidriobronce_5">[23]Materiales!$D$375</definedName>
    <definedName name="vidriobronce4">[23]Materiales!$D$374</definedName>
    <definedName name="vidriobronce6">[23]Materiales!$D$376</definedName>
    <definedName name="VIGFUTURA">[76]Tablas!$J$6:$J$8</definedName>
    <definedName name="Viniltex">[23]Materiales!$D$379</definedName>
    <definedName name="VIRG_">#REF!</definedName>
    <definedName name="VIT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Units">[60]Settings!$F$14</definedName>
    <definedName name="Volqueta">[23]Materiales!$D$380</definedName>
    <definedName name="VR._DÓLAR">#REF!</definedName>
    <definedName name="VRM">#REF!</definedName>
    <definedName name="VRP">[53]Tablas!#REF!</definedName>
    <definedName name="VRP1_1">[53]Tablas!#REF!</definedName>
    <definedName name="VRP1_2">[53]Tablas!#REF!</definedName>
    <definedName name="VRP1_3">[53]Tablas!#REF!</definedName>
    <definedName name="VRP1_4">[53]Tablas!#REF!</definedName>
    <definedName name="VRUNIT">#REF!</definedName>
    <definedName name="vsdfj" hidden="1">{"via1",#N/A,TRUE,"general";"via2",#N/A,TRUE,"general";"via3",#N/A,TRUE,"general"}</definedName>
    <definedName name="VSM">[53]Tablas!#REF!</definedName>
    <definedName name="VSM1_1">[53]Tablas!#REF!</definedName>
    <definedName name="VSM1_2">[53]Tablas!#REF!</definedName>
    <definedName name="VSM1_3">[53]Tablas!#REF!</definedName>
    <definedName name="VSM1_4">[53]Tablas!#REF!</definedName>
    <definedName name="VSM1_5">[53]Tablas!#REF!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">#REF!</definedName>
    <definedName name="WER">'[34]Res-Accide-10'!$S$2:$S$7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'[34]Res-Accide-10'!#REF!</definedName>
    <definedName name="WILSON">'[34]Res-Accide-10'!#REF!</definedName>
    <definedName name="Wing_aluminio">[23]Materiales!$D$392</definedName>
    <definedName name="WQEEWQ" hidden="1">{"TAB1",#N/A,TRUE,"GENERAL";"TAB2",#N/A,TRUE,"GENERAL";"TAB3",#N/A,TRUE,"GENERAL";"TAB4",#N/A,TRUE,"GENERAL";"TAB5",#N/A,TRUE,"GENERAL"}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GENERAL." hidden="1">{"TAB1",#N/A,TRUE,"GENERAL";"TAB2",#N/A,TRUE,"GENERAL";"TAB3",#N/A,TRUE,"GENERAL";"TAB4",#N/A,TRUE,"GENERAL";"TAB5",#N/A,TRUE,"GENERAL"}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_PIMS">[1]DATOS!$B$575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A">#REF!</definedName>
    <definedName name="XASFA">#REF!</definedName>
    <definedName name="XASFB">#REF!</definedName>
    <definedName name="XAVGA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'[49]COMPRA MATERIA PRIMA'!$D$27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[1]DATOS!$B$110</definedName>
    <definedName name="XDIS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PIMS">[1]DATOS!$B$224</definedName>
    <definedName name="XQUEA">#REF!</definedName>
    <definedName name="XQUEB">#REF!</definedName>
    <definedName name="XSULA">#REF!</definedName>
    <definedName name="XSULB">#REF!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IRG">#REF!</definedName>
    <definedName name="xxfg" hidden="1">{"via1",#N/A,TRUE,"general";"via2",#N/A,TRUE,"general";"via3",#N/A,TRUE,"general"}</definedName>
    <definedName name="XXIL">#REF!</definedName>
    <definedName name="XXILE">#REF!</definedName>
    <definedName name="XXX" localSheetId="0">#REF!</definedName>
    <definedName name="XXX">#REF!</definedName>
    <definedName name="XXXX" hidden="1">{#N/A,#N/A,FALSE,"CIBHA05A";#N/A,#N/A,FALSE,"CIBHA05B"}</definedName>
    <definedName name="xxxxx" localSheetId="0">[94]!absc</definedName>
    <definedName name="xxxxx">[94]!absc</definedName>
    <definedName name="xxxxxds" hidden="1">{"via1",#N/A,TRUE,"general";"via2",#N/A,TRUE,"general";"via3",#N/A,TRUE,"general"}</definedName>
    <definedName name="XXXXXXXX" hidden="1">[95]DATOS!#REF!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XXXXXXXXXXXXXXX" hidden="1">[95]DATOS!#REF!</definedName>
    <definedName name="XZXZV" hidden="1">{"via1",#N/A,TRUE,"general";"via2",#N/A,TRUE,"general";"via3",#N/A,TRUE,"general"}</definedName>
    <definedName name="Y" localSheetId="0">[35]!absc</definedName>
    <definedName name="Y">[35]!absc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eso">[23]Materiales!$D$393</definedName>
    <definedName name="yg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>#REF!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0">'[46]A. P. U.'!#REF!</definedName>
    <definedName name="ZZZZZZZZZZZ">'[46]A. P. U.'!#REF!</definedName>
  </definedNames>
  <calcPr calcId="191028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3" i="1" l="1"/>
  <c r="F72" i="1"/>
  <c r="F71" i="1"/>
  <c r="F70" i="1"/>
  <c r="F69" i="1"/>
  <c r="F66" i="1"/>
  <c r="F64" i="1"/>
  <c r="F63" i="1"/>
  <c r="F62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6" i="1"/>
  <c r="F45" i="1"/>
  <c r="F44" i="1"/>
  <c r="F43" i="1"/>
  <c r="F39" i="1"/>
  <c r="F38" i="1"/>
  <c r="F37" i="1"/>
  <c r="F36" i="1"/>
  <c r="F35" i="1"/>
  <c r="F34" i="1"/>
  <c r="F33" i="1"/>
  <c r="F30" i="1"/>
  <c r="F31" i="1" s="1"/>
  <c r="F27" i="1"/>
  <c r="F26" i="1"/>
  <c r="F25" i="1"/>
  <c r="F24" i="1"/>
  <c r="F23" i="1"/>
  <c r="F22" i="1"/>
  <c r="F21" i="1"/>
  <c r="F20" i="1"/>
  <c r="F19" i="1"/>
  <c r="F18" i="1"/>
  <c r="F17" i="1"/>
  <c r="F16" i="1"/>
  <c r="F13" i="1"/>
  <c r="F12" i="1"/>
  <c r="F11" i="1"/>
  <c r="F8" i="1"/>
  <c r="F74" i="1" l="1"/>
  <c r="F14" i="1"/>
  <c r="F28" i="1"/>
  <c r="F67" i="1"/>
  <c r="F9" i="1"/>
  <c r="F40" i="1"/>
  <c r="F75" i="1" l="1"/>
  <c r="F77" i="1" l="1"/>
  <c r="F76" i="1"/>
  <c r="F78" i="1"/>
  <c r="F79" i="1" l="1"/>
</calcChain>
</file>

<file path=xl/sharedStrings.xml><?xml version="1.0" encoding="utf-8"?>
<sst xmlns="http://schemas.openxmlformats.org/spreadsheetml/2006/main" count="175" uniqueCount="131">
  <si>
    <t>ITEM</t>
  </si>
  <si>
    <t>DESCRIPCION</t>
  </si>
  <si>
    <t>UND</t>
  </si>
  <si>
    <t>COSTO DIRECTO</t>
  </si>
  <si>
    <t>UNIDAD</t>
  </si>
  <si>
    <t>CANTIDAD</t>
  </si>
  <si>
    <t>VR. UNITARIO</t>
  </si>
  <si>
    <t>VR. PARCIAL</t>
  </si>
  <si>
    <t>ADMINISTRACION</t>
  </si>
  <si>
    <t>IMPREVISTOS</t>
  </si>
  <si>
    <t>UTILIDAD</t>
  </si>
  <si>
    <t>BODEGA F1</t>
  </si>
  <si>
    <t>PRELIMINARES</t>
  </si>
  <si>
    <t>REPLANTEO MANUAL DE CIMIENTOS</t>
  </si>
  <si>
    <t>M2</t>
  </si>
  <si>
    <t>SUB-TOTAL PRELIMINARES</t>
  </si>
  <si>
    <t>EXCAVACIONES Y RELLENOS</t>
  </si>
  <si>
    <t>EXCAVACIÓN MANUAL EN MATERIAL COMÚN H=0.0-2.0 M (INCLUYE RETIRO DE SOBRANTES A UNA DISTANCIA MENOR DE 5 KM)</t>
  </si>
  <si>
    <t>M3</t>
  </si>
  <si>
    <t>RELLENO EN RECEBO COMÚN COMPACTADO MECÁNICAMENTE</t>
  </si>
  <si>
    <t>RELLENO CON MATERIAL DEL SITIO COMPACTADO MECÁNICAMENTE</t>
  </si>
  <si>
    <t>SUB-TOTAL EXCAVACIONES-RELLENOS</t>
  </si>
  <si>
    <t>ESTRUCTURAS EN CONCRETO</t>
  </si>
  <si>
    <t>3.01</t>
  </si>
  <si>
    <t>BASE EN CONCRETO POBRE 1500 PSI (SOLADO)</t>
  </si>
  <si>
    <t>3.02</t>
  </si>
  <si>
    <t>CONCRETO CICLÓPEO, 2500 PSI 40% RAJÓN PARA BASES</t>
  </si>
  <si>
    <t>3.03</t>
  </si>
  <si>
    <t>ZAPATAS EN CONCRETO 3500 PSI</t>
  </si>
  <si>
    <t>3.04</t>
  </si>
  <si>
    <t>VIGA DE AMARRE EN CONCRETO 3000 PSI (INCLUYE TODOS LOS SUMINISTROS PARA FORMALETEAR)</t>
  </si>
  <si>
    <t>3.05</t>
  </si>
  <si>
    <t>COLUMNAS 3500 PSI (INCLUYE TODOS LOS SUMINISTROS PARA FORMALETEAR)</t>
  </si>
  <si>
    <t>3.06</t>
  </si>
  <si>
    <t>VIGA INTERMEDIA AÉREA 3500 PSI (INCLUYE TODOS LOS SUMINISTROS PARA FORMALETEAR)</t>
  </si>
  <si>
    <t>3.07</t>
  </si>
  <si>
    <t>VIGA CUBIERTA EN CONCRETO IMPERMEABLE 3500 PSI (INCLUYE TODOS LOS SUMINISTROS PARA FORMALETEAR)</t>
  </si>
  <si>
    <t>3.08</t>
  </si>
  <si>
    <t xml:space="preserve">ACERO CORRUGADO FIGURADO 60000 PSI DE 3/8"-1/2"-5/8   </t>
  </si>
  <si>
    <t>KG</t>
  </si>
  <si>
    <t>3.09</t>
  </si>
  <si>
    <t>PLACA CONTRAPISO 3500 PSI E=0.15 M ( EN ACABADO CON HELICOPTERO, INCLUYE REFUERZO)</t>
  </si>
  <si>
    <t>3.10</t>
  </si>
  <si>
    <t>ANDEN EN CONCRETO DE 2500 PSI DE E=0.1 MTS - Incluye Malla electrosoldada</t>
  </si>
  <si>
    <t>CONFINAMIENTOS AMARRE MURO CULATA E=15CM-20CM - Elementos no Estructurales-- Incluye refuerzo y anclajes superior e inferior</t>
  </si>
  <si>
    <t>ML</t>
  </si>
  <si>
    <t>ALLANADO MECANICO ESMALTADO NEUTRO</t>
  </si>
  <si>
    <t>SUB-TOTAL ESTRUCTURA</t>
  </si>
  <si>
    <t>MAMPOSTERIA</t>
  </si>
  <si>
    <t>4.01</t>
  </si>
  <si>
    <t>Muro en ladrillo a la vista con Junta dilatada.</t>
  </si>
  <si>
    <t>SUB-TOTAL MAMPOSTERIA</t>
  </si>
  <si>
    <t>INSTALACIONES HIDROSANITARIAS</t>
  </si>
  <si>
    <t>5.01</t>
  </si>
  <si>
    <t>CAJA DE INSPECCIÓN DE 100X100</t>
  </si>
  <si>
    <t>5.02</t>
  </si>
  <si>
    <t>CAJA DE INSPECCIÓN DE 80X80</t>
  </si>
  <si>
    <t>5.03</t>
  </si>
  <si>
    <t>SALIDA SANITARIA PVC-S/SIFON 3"</t>
  </si>
  <si>
    <t>5.04</t>
  </si>
  <si>
    <t>RED SANITARIA PVC-S 3"</t>
  </si>
  <si>
    <t>5.05</t>
  </si>
  <si>
    <t>TUBERÍA PVC ALCANTARILLADO 6"</t>
  </si>
  <si>
    <t>5.06</t>
  </si>
  <si>
    <t>BAJANTE AGUAS LLUVIAS PVC 4"</t>
  </si>
  <si>
    <t>5.07</t>
  </si>
  <si>
    <t>REJILLA PLÁSTICA SOSCO 4"</t>
  </si>
  <si>
    <t>SUB-TOTAL HIDROSANITARIAS</t>
  </si>
  <si>
    <t>INSTALACIONES ELECTRICAS</t>
  </si>
  <si>
    <t>INSTALACIONES ELÉCTRICAS INTERNAS DE ALUMBRADO, TOMAS Y FUERZA</t>
  </si>
  <si>
    <t>6.1.1</t>
  </si>
  <si>
    <t>Suministro e instalación de salida para luminarias tipo reflector de aplique de 200 W alumbrado bodega sobrepuesta con tuberia EMT 3/4" a la vista</t>
  </si>
  <si>
    <t>UN</t>
  </si>
  <si>
    <t>6.1.2</t>
  </si>
  <si>
    <t>Suministro e instalacion salida tomacorriente doble monofasica 15 A con polo a tierra 110 Voltios</t>
  </si>
  <si>
    <t>6.1.3</t>
  </si>
  <si>
    <t>Suministro e instalación de salidas tomacorriente trifasica 3x50 Amps con 3F+1N+1T a 220 Voltios</t>
  </si>
  <si>
    <t>6.1.4</t>
  </si>
  <si>
    <t>Suministro e instalación de salidas tomacorriente trifasica 3x30 Amps con 3F+1N+1T a 440 Voltios</t>
  </si>
  <si>
    <t>ACOMETIDAS BAJA TENSION</t>
  </si>
  <si>
    <t>6.2.1</t>
  </si>
  <si>
    <t>Suministro e instalación de Acometida desde cuarto control electrico hasta  Tablero de automaticos 220 Voltios en tuberia PVC o EMT de 2" con 3F No. 8 + 1N No. 8 + 1T No. 10  segun  cuadro  de  cargas  SIN CONDUCTORES (incluye excavacion, instalacion tubeeria y tapada) ver nota 1</t>
  </si>
  <si>
    <t>6.2.2</t>
  </si>
  <si>
    <t>Suministro e instalación de Acometida desde cuarto control electrico hasta  Tablero de automaticos 440 Voltios en tuberia PVC o EMT de 2" con 3F No. 10 + 1N No. 10 + 1T No. 10  segun  cuadro  de  cargas  SIN CONDUCTORES (incluye excavacion, instaklacion tuberia y tapada) ver nota 2</t>
  </si>
  <si>
    <t>6.2.3</t>
  </si>
  <si>
    <t xml:space="preserve">Suministro e instalación de Acometida desde cuarto control electrico hasta  Tablero de automaticos 220 Voltios con 3F No. 8 + 1N No. 8 + 1T No. 10  segun  cuadro  de  cargas </t>
  </si>
  <si>
    <t>6.2.4</t>
  </si>
  <si>
    <t xml:space="preserve">Suministro e instalación de Acometida desde cuarto control electrico hasta  Tablero de automaticos 440 Voltios con 3F No. 10 + 1N No. 10 + 1T No. 10  segun  cuadro  de  cargas  </t>
  </si>
  <si>
    <t>6.2.5</t>
  </si>
  <si>
    <t>Suministro e instalacion de CAJA DE INSPECCION en Baja Tension tipo BT-1 de 60x60x80 cms para acometidas segun normas Electrohuila</t>
  </si>
  <si>
    <t>6.2.6</t>
  </si>
  <si>
    <t>Suministro e instalación de Acometida desde  Tablero de automaticos 220 Voltios HASTA CAJA DE TOMAS grupo 1 en tuberia PVC de 1"  con 3F No. 10 + 1N No. 10 + 1T No. 10  segun  cuadro de cargas y normas Electrohuila</t>
  </si>
  <si>
    <t>6.2.7</t>
  </si>
  <si>
    <t>Suministro e instalación de Acometida desde  Tablero de automaticos 220 Voltios HASTA CAJA DE TOMAS grupo 2 en tuberia PVC de 1"  con 3F No. 10 + 1N No. 10 + 1T No. 10  segun  cuadro de cargas y normas Electrohuila</t>
  </si>
  <si>
    <t>6.2.8</t>
  </si>
  <si>
    <t>Suministro e instalación de Acometida desde  Tablero de automaticos 220 Voltios HASTA CAJA DE TOMAS grupo 3 en tuberia PVC de 1"  con 3F No. 10 + 1N No. 10 + 1T No. 10  segun  cuadro de cargas y normas Electrohuila</t>
  </si>
  <si>
    <t>6.2.9</t>
  </si>
  <si>
    <t>Suministro e instalación de Acometida desde  Tablero de automaticos 220 Voltios HASTA CAJA DE TOMAS grupo 4 en tuberia PVC de 1"  con 3F No. 10 + 1N No. 10 + 1T No. 10  segun  cuadro de cargas y normas Electrohuila</t>
  </si>
  <si>
    <t>6.2.10</t>
  </si>
  <si>
    <t>Suministro e instalación de Acometida desde  Tablero de automaticos 440 Voltios HASTA CAJA DE TOMAS grupo 1 en tuberia PVC de 1"  con 3F No. 10 + 1N No. 10 + 1T No. 10  segun  cuadro de cargas y normas Electrohuila</t>
  </si>
  <si>
    <t>6.2.11</t>
  </si>
  <si>
    <t>Suministro e instalación de Acometida desde  Tablero de automaticos 440 Voltios HASTA CAJA DE TOMAS grupo 2 en tuberia PVC de 1"  con 3F No. 10 + 1N No. 10 + 1T No. 10  segun  cuadro de cargas y normas Electrohuila</t>
  </si>
  <si>
    <t>6.2.12</t>
  </si>
  <si>
    <t>Suministro e instalación de Acometida desde  Tablero de automaticos 440 Voltios HASTA CAJA DE TOMAS grupo 3 en tuberia PVC de 1"  con 3F No. 10 + 1N No. 10 + 1T No. 10  segun  cuadro de cargas y normas Electrohuila</t>
  </si>
  <si>
    <t>6.2.13</t>
  </si>
  <si>
    <t>Suministro e instalación de Acometida desde  Tablero de automaticos 440 Voltios HASTA CAJA DE TOMAS grupo 4 en tuberia PVC de 1"  con 3F No. 10 + 1N No. 10 + 1T No. 10  segun  cuadro de cargas y normas Electrohuila</t>
  </si>
  <si>
    <t>TABLEROS DE AUTOMATICOS Y CAJA DE CONTROL ALUMBRADO</t>
  </si>
  <si>
    <t>6.3.1</t>
  </si>
  <si>
    <t xml:space="preserve">Suministro e instalación de Tablero Automaticos Bodega a 220 Voltios de 24 CTOS trifasico, con espacio para totalizador, incluye  totalizador trifasico y  breakers tipo enchufable bifasicos o trifasicos  segun cuadro de cargas  </t>
  </si>
  <si>
    <t>6.3.2</t>
  </si>
  <si>
    <t xml:space="preserve">Suministro e instalación de Tablero Automaticos Bodega a 440 Voltios de 24 CTOS trifasico, con espacio para totalizador, incluye  totalizador trifasico y  breakers tipo enchufable bifasicos o trifasicos  segun cuadro de cargas  </t>
  </si>
  <si>
    <t>6.3.3</t>
  </si>
  <si>
    <t>Suministro e instalacion de CAJA DE CONTROL ALUMBRADO MANUAL  a 220 Voltios con 2 circuitos y uno de reserva en una caja especal con botones pulsadores, debidamente cableada según diseño</t>
  </si>
  <si>
    <t>LAMPARAS Y EQUIPOS</t>
  </si>
  <si>
    <t>6.4.1</t>
  </si>
  <si>
    <t>Suministro e instalación de luminaria tipo reflector de aplique de 200 W alumbrado bodega sobrepuesta</t>
  </si>
  <si>
    <t>SUB-TOTAL INSTALACIONES ELECTRICAS</t>
  </si>
  <si>
    <t>CARPINTERIA METALICA</t>
  </si>
  <si>
    <t>7.01</t>
  </si>
  <si>
    <t xml:space="preserve">Fabricación y Montaje de Cubierta Curva AutoPortante en lamina industrial Cal.18, y luces en policarbonato.  Incluye platinas anclaje y tornilleria necesaria para su montaje. </t>
  </si>
  <si>
    <t>7.02</t>
  </si>
  <si>
    <t>Cerramiento muro en lamina industrial- muro TIMPANO cal. 18, incluye estructura de soporte y ventanas tipo persianas de acuerdo a diseño propuesto.</t>
  </si>
  <si>
    <t>PORTON EN LAMINA CR CAL. 18, PUNTA DIAMANTE EN SISTEMA MECANICO DE BISAGRAS (INCLUYE ANTICORROSIVO, PINTURA ESMALTE COLOR DESEADO, CERRADURA)</t>
  </si>
  <si>
    <t>CANALON METALICO DE ACERO ESTRUCTURAL CON 5/16" DE ESPESOR  PINTADO</t>
  </si>
  <si>
    <t>SUMINISTRO Y COLOCACION DE EXTRACTOR EOLICO A BASE DE ALUMINIO 100% CON UNA GARGANTA DE 14" Y 17" DE ROTOR CON CAJON A BASE DE ACERO INCLUYE MATERIALES, EQUIPO Y MANO DE OBRA</t>
  </si>
  <si>
    <t>SUB-TOTAL CARPINTERIA METALICA</t>
  </si>
  <si>
    <t>CONSTRUCCION CENTRAL DE ACOPIO PARA EL FORTALECIMIENTO DEL SISTEMA PRODUCTIVO CAFETERO  DEL CENTRO DEL DEPARTAMENTO DEL HUILA, MUNICIPIO DE GARZON</t>
  </si>
  <si>
    <t xml:space="preserve"> BODEGAS DE ALMACENAMIENTO COOPRODUCTOS EN COOCENTRAL - VEREDA GUACANAS DEL MUNICIPIO DE GARZON, HUILA</t>
  </si>
  <si>
    <t>PROPUESTA ECONOMICA</t>
  </si>
  <si>
    <t>COSTO TOTAL (DIRECTOS + INDIRECTOS)</t>
  </si>
  <si>
    <t>FIRMA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</si>
</sst>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8" formatCode="0#.00\ \L\t"/>
    <numFmt numFmtId="169" formatCode="_(&quot;$&quot;* #,##0.00_);_(&quot;$&quot;* \(#,##0.00\);_(&quot;$&quot;* &quot;-&quot;??_);_(@_)"/>
    <numFmt numFmtId="171" formatCode="0_);[Red]\(0\)"/>
    <numFmt numFmtId="172" formatCode="0.00_);[Red]\(0.00\)"/>
    <numFmt numFmtId="173" formatCode="0.00_ "/>
    <numFmt numFmtId="174" formatCode="0.0_);[Red]\(0.0\)"/>
    <numFmt numFmtId="175" formatCode="[$$-240A]#,##0.00"/>
    <numFmt numFmtId="178" formatCode="0.0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2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55"/>
      </left>
      <right style="thin">
        <color indexed="55"/>
      </right>
      <top/>
      <bottom style="hair">
        <color indexed="55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2">
    <xf numFmtId="0" fontId="0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2" fillId="0" borderId="0"/>
    <xf numFmtId="169" fontId="10" fillId="0" borderId="0" applyFont="0" applyFill="0" applyBorder="0" applyAlignment="0" applyProtection="0"/>
    <xf numFmtId="0" fontId="1" fillId="0" borderId="0"/>
    <xf numFmtId="9" fontId="13" fillId="0" borderId="0" applyFont="0" applyFill="0" applyBorder="0" applyAlignment="0" applyProtection="0"/>
    <xf numFmtId="0" fontId="10" fillId="0" borderId="0"/>
    <xf numFmtId="0" fontId="10" fillId="0" borderId="0"/>
  </cellStyleXfs>
  <cellXfs count="104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4" fontId="4" fillId="0" borderId="0" xfId="1" applyFont="1" applyFill="1" applyBorder="1" applyAlignment="1">
      <alignment horizontal="right" vertical="center" wrapText="1"/>
    </xf>
    <xf numFmtId="4" fontId="3" fillId="0" borderId="0" xfId="0" applyNumberFormat="1" applyFont="1" applyAlignment="1">
      <alignment horizontal="right" vertical="center" wrapText="1"/>
    </xf>
    <xf numFmtId="4" fontId="4" fillId="0" borderId="0" xfId="0" applyNumberFormat="1" applyFont="1" applyAlignment="1">
      <alignment horizontal="right" vertical="center" wrapText="1"/>
    </xf>
    <xf numFmtId="44" fontId="4" fillId="0" borderId="0" xfId="0" applyNumberFormat="1" applyFont="1" applyAlignment="1">
      <alignment horizontal="right" vertical="center" wrapText="1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vertical="center"/>
    </xf>
    <xf numFmtId="0" fontId="3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right" vertical="center" wrapText="1"/>
    </xf>
    <xf numFmtId="175" fontId="2" fillId="0" borderId="0" xfId="2" applyNumberFormat="1" applyFont="1" applyFill="1" applyBorder="1" applyAlignment="1">
      <alignment horizontal="right" vertical="center" wrapText="1"/>
    </xf>
    <xf numFmtId="9" fontId="2" fillId="0" borderId="0" xfId="2" applyFont="1" applyFill="1" applyAlignment="1">
      <alignment vertical="center"/>
    </xf>
    <xf numFmtId="4" fontId="4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73" fontId="4" fillId="0" borderId="12" xfId="0" applyNumberFormat="1" applyFont="1" applyBorder="1" applyAlignment="1">
      <alignment horizontal="center" vertical="center" wrapText="1"/>
    </xf>
    <xf numFmtId="178" fontId="4" fillId="0" borderId="13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justify" vertical="center" wrapText="1"/>
    </xf>
    <xf numFmtId="0" fontId="3" fillId="0" borderId="10" xfId="0" applyFont="1" applyBorder="1" applyAlignment="1">
      <alignment horizontal="center" vertical="center" wrapText="1"/>
    </xf>
    <xf numFmtId="173" fontId="3" fillId="0" borderId="10" xfId="0" applyNumberFormat="1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73" fontId="4" fillId="0" borderId="10" xfId="0" applyNumberFormat="1" applyFont="1" applyBorder="1" applyAlignment="1">
      <alignment horizontal="center" vertical="center" wrapText="1"/>
    </xf>
    <xf numFmtId="44" fontId="4" fillId="0" borderId="11" xfId="0" applyNumberFormat="1" applyFont="1" applyBorder="1" applyAlignment="1">
      <alignment horizontal="right" vertical="center" wrapText="1"/>
    </xf>
    <xf numFmtId="4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2" fontId="4" fillId="0" borderId="0" xfId="0" applyNumberFormat="1" applyFont="1" applyAlignment="1">
      <alignment vertical="center"/>
    </xf>
    <xf numFmtId="4" fontId="4" fillId="0" borderId="11" xfId="0" applyNumberFormat="1" applyFont="1" applyBorder="1" applyAlignment="1">
      <alignment horizontal="right" vertical="center" wrapText="1"/>
    </xf>
    <xf numFmtId="173" fontId="4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10" xfId="0" applyFont="1" applyBorder="1" applyAlignment="1">
      <alignment horizontal="left" vertical="center" wrapText="1" indent="3"/>
    </xf>
    <xf numFmtId="0" fontId="2" fillId="0" borderId="1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4" fontId="9" fillId="0" borderId="8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justify" vertical="center" wrapText="1"/>
    </xf>
    <xf numFmtId="44" fontId="2" fillId="0" borderId="0" xfId="1" applyFont="1" applyFill="1" applyAlignment="1">
      <alignment vertical="center"/>
    </xf>
    <xf numFmtId="175" fontId="9" fillId="0" borderId="0" xfId="2" applyNumberFormat="1" applyFont="1" applyFill="1" applyBorder="1" applyAlignment="1">
      <alignment horizontal="right" vertical="center" wrapText="1"/>
    </xf>
    <xf numFmtId="44" fontId="4" fillId="0" borderId="0" xfId="0" applyNumberFormat="1" applyFont="1" applyAlignment="1">
      <alignment vertical="center"/>
    </xf>
    <xf numFmtId="169" fontId="4" fillId="0" borderId="0" xfId="0" applyNumberFormat="1" applyFont="1" applyAlignment="1">
      <alignment vertical="center"/>
    </xf>
    <xf numFmtId="169" fontId="2" fillId="0" borderId="0" xfId="0" applyNumberFormat="1" applyFont="1" applyAlignment="1">
      <alignment vertical="center"/>
    </xf>
    <xf numFmtId="9" fontId="2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justify" vertical="center" wrapText="1"/>
    </xf>
    <xf numFmtId="0" fontId="6" fillId="0" borderId="14" xfId="5" applyFont="1" applyBorder="1" applyAlignment="1">
      <alignment horizontal="left" vertical="center" wrapText="1"/>
    </xf>
    <xf numFmtId="0" fontId="4" fillId="0" borderId="12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left" vertical="center" wrapText="1" indent="3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171" fontId="3" fillId="0" borderId="19" xfId="0" applyNumberFormat="1" applyFont="1" applyBorder="1" applyAlignment="1">
      <alignment horizontal="left" vertical="center" wrapText="1"/>
    </xf>
    <xf numFmtId="0" fontId="3" fillId="0" borderId="20" xfId="0" applyFont="1" applyBorder="1" applyAlignment="1">
      <alignment horizontal="justify" vertical="center" wrapText="1"/>
    </xf>
    <xf numFmtId="172" fontId="4" fillId="0" borderId="19" xfId="0" applyNumberFormat="1" applyFont="1" applyBorder="1" applyAlignment="1">
      <alignment horizontal="left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center" vertical="center" wrapText="1"/>
    </xf>
    <xf numFmtId="173" fontId="4" fillId="0" borderId="20" xfId="0" applyNumberFormat="1" applyFont="1" applyBorder="1" applyAlignment="1">
      <alignment horizontal="center" vertical="center" wrapText="1"/>
    </xf>
    <xf numFmtId="173" fontId="3" fillId="0" borderId="20" xfId="0" applyNumberFormat="1" applyFont="1" applyBorder="1" applyAlignment="1">
      <alignment horizontal="center" vertical="center" wrapText="1"/>
    </xf>
    <xf numFmtId="172" fontId="3" fillId="0" borderId="19" xfId="0" applyNumberFormat="1" applyFont="1" applyBorder="1" applyAlignment="1">
      <alignment horizontal="left" vertical="center" wrapText="1"/>
    </xf>
    <xf numFmtId="172" fontId="3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justify" vertical="center" wrapText="1"/>
    </xf>
    <xf numFmtId="44" fontId="4" fillId="0" borderId="20" xfId="1" applyFont="1" applyFill="1" applyBorder="1" applyAlignment="1">
      <alignment horizontal="right" vertical="center" wrapText="1"/>
    </xf>
    <xf numFmtId="44" fontId="4" fillId="0" borderId="21" xfId="1" applyFont="1" applyFill="1" applyBorder="1" applyAlignment="1">
      <alignment horizontal="right" vertical="center" wrapText="1"/>
    </xf>
    <xf numFmtId="4" fontId="3" fillId="0" borderId="21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horizontal="right" vertical="center" wrapText="1"/>
    </xf>
    <xf numFmtId="0" fontId="7" fillId="0" borderId="22" xfId="0" applyFont="1" applyBorder="1" applyAlignment="1">
      <alignment vertical="center" wrapText="1"/>
    </xf>
    <xf numFmtId="0" fontId="7" fillId="0" borderId="22" xfId="0" applyFont="1" applyBorder="1" applyAlignment="1">
      <alignment horizontal="center" vertical="center" wrapText="1"/>
    </xf>
    <xf numFmtId="173" fontId="7" fillId="0" borderId="22" xfId="0" applyNumberFormat="1" applyFont="1" applyBorder="1" applyAlignment="1">
      <alignment horizontal="center" vertical="center" wrapText="1"/>
    </xf>
    <xf numFmtId="174" fontId="3" fillId="0" borderId="23" xfId="0" applyNumberFormat="1" applyFont="1" applyBorder="1" applyAlignment="1">
      <alignment horizontal="left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center" vertical="center" wrapText="1"/>
    </xf>
    <xf numFmtId="173" fontId="4" fillId="0" borderId="24" xfId="0" applyNumberFormat="1" applyFont="1" applyBorder="1" applyAlignment="1">
      <alignment horizontal="center" vertical="center" wrapText="1"/>
    </xf>
    <xf numFmtId="4" fontId="4" fillId="0" borderId="25" xfId="0" applyNumberFormat="1" applyFont="1" applyBorder="1" applyAlignment="1">
      <alignment horizontal="center" vertical="center" wrapText="1"/>
    </xf>
    <xf numFmtId="9" fontId="9" fillId="0" borderId="27" xfId="0" applyNumberFormat="1" applyFont="1" applyBorder="1" applyAlignment="1">
      <alignment horizontal="center" vertical="center" wrapText="1"/>
    </xf>
    <xf numFmtId="175" fontId="2" fillId="0" borderId="28" xfId="2" applyNumberFormat="1" applyFont="1" applyFill="1" applyBorder="1" applyAlignment="1">
      <alignment horizontal="right" vertical="center" wrapText="1"/>
    </xf>
    <xf numFmtId="169" fontId="9" fillId="0" borderId="27" xfId="2" applyNumberFormat="1" applyFont="1" applyFill="1" applyBorder="1" applyAlignment="1">
      <alignment horizontal="right" vertical="center" wrapText="1"/>
    </xf>
    <xf numFmtId="9" fontId="2" fillId="0" borderId="29" xfId="2" applyFont="1" applyFill="1" applyBorder="1" applyAlignment="1">
      <alignment horizontal="justify" vertical="center" wrapText="1"/>
    </xf>
    <xf numFmtId="9" fontId="2" fillId="0" borderId="30" xfId="2" applyFont="1" applyFill="1" applyBorder="1" applyAlignment="1">
      <alignment horizontal="justify" vertical="center" wrapText="1"/>
    </xf>
    <xf numFmtId="175" fontId="9" fillId="0" borderId="34" xfId="2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9" fillId="0" borderId="26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9" fontId="9" fillId="0" borderId="31" xfId="2" applyFont="1" applyFill="1" applyBorder="1" applyAlignment="1">
      <alignment horizontal="center" vertical="center" wrapText="1"/>
    </xf>
    <xf numFmtId="9" fontId="9" fillId="0" borderId="32" xfId="2" applyFont="1" applyFill="1" applyBorder="1" applyAlignment="1">
      <alignment horizontal="center" vertical="center" wrapText="1"/>
    </xf>
    <xf numFmtId="9" fontId="9" fillId="0" borderId="33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</cellXfs>
  <cellStyles count="12">
    <cellStyle name="0,0_x000d__x000a_NA_x000d__x000a_" xfId="5" xr:uid="{00000000-0005-0000-0000-000033000000}"/>
    <cellStyle name="Moneda" xfId="1" builtinId="4"/>
    <cellStyle name="Moneda 6" xfId="7" xr:uid="{00000000-0005-0000-0000-000036000000}"/>
    <cellStyle name="Normal" xfId="0" builtinId="0"/>
    <cellStyle name="Normal 10" xfId="3" xr:uid="{00000000-0005-0000-0000-00001D000000}"/>
    <cellStyle name="Normal 2 10 10 3" xfId="8" xr:uid="{76B81EBC-935A-445C-87D1-48A9C47A1C88}"/>
    <cellStyle name="Normal 3 10 10" xfId="10" xr:uid="{3C3D6907-2073-42C0-95DB-667C8E6DC680}"/>
    <cellStyle name="Normal 3 11" xfId="6" xr:uid="{00000000-0005-0000-0000-000035000000}"/>
    <cellStyle name="Normal 3 3" xfId="4" xr:uid="{00000000-0005-0000-0000-00002B000000}"/>
    <cellStyle name="Normal 40 2" xfId="11" xr:uid="{E738D14A-3095-42AB-80FB-5928B01A3D9B}"/>
    <cellStyle name="Porcentaje" xfId="2" builtinId="5"/>
    <cellStyle name="Porcentaje 3" xfId="9" xr:uid="{A7323BD2-8029-432D-A580-9B480A4A02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calcChain" Target="calcChain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3CIB\USERS\WINDOWS\TEMP\DAT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WINDOWS\TEMP\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bppb1302\27836\WINDOWS\Archivos%20temporales%20de%20Internet\OLK4253\INFORMES\MTOPREV\SOLOMO94\APIS\API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bppb1302\27836\WINDOWS\Archivos%20temporales%20de%20Internet\OLK4253\WINDOWS\TEMP\INFORMES\MTOPREV\SOLOMO94\APIS\API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workgroup\Downloads\Users\vias1\Downloads\claudia\APU%20PLANEACION%20MUNICIPAL%20NEIVA\ing.%20CLAUDIA\PRESUPUESTO%20ANDEN%20CARRERA%204%20ENTRE%20CALLE%2021%20Y%20AV%20LA%20TOM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workgroup\Downloads\claudia\APU%20PLANEACION%20MUNICIPAL%20NEIVA\ing.%20CLAUDIA\Presupuesto%20%20+%20APU%20GRANJ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workgroup\Downloads\claudia\APU%20PLANEACION%20MUNICIPAL%20NEIVA\PRESUPUESTO%20ANDEN%20CARRERA%204%20ENTRE%20CALLE%2021%20Y%20AV%20LA%20TOM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e1492657\Configuraci&#243;n%20local\Archivos%20temporales%20de%20Internet\OLK6BB\Documents%20and%20Settings\WinXprof\Escritorio\QUIMONSA\ECOPETROL\MANTENIM.%202003\LICITACION%20ECOPETROL%202003%20-%20ACTUALIZADA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3CIB\USERS\Gestion%20VRM\INDICADO\Gesti&#243;n98\INDICADO\DATO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workgroup\Downloads\DOCUMENTACION%20ALCALDIA%20NEIVA%202011\AULA%20MULTI%20PERSONERIA%2017-ENE-2011\Presupuesto%20Auditorio%20Personeri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OLSERVING%20CONSTRUCCIONES%20S.A.S\PROYECTOS\HOSPITAL%20UNIVERSITARIO%20HERNANDO%20MONCALENO%20PERDOMO\URGENCIAS%20ADULTOS\CD%20ENTREGA%20URGENCIAS\01--PRESUPS--211219\TABLA5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inzon\c\GRCESAR\OPTIMIZA\MODELO\Enedic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workgroup\Downloads\Users\vias1\Downloads\Users\Usuario\Dropbox\DOCUMENTOS\JOHAN\NEIVA\PROYECTOS\PARQUE%20LIZBURG\PRESUPUESTO%20PARQUE%20LIZBURT%20-%20JOHA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omdes99\FUENTE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dmon%20Vial%20henry\Mis%20documentos\OBRAS\BANADIA\INFORMES\BANADIACD\1erINFORM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_%20no%20borrar\PRESUPUESTOS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E58D362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WPARRA\Escritorio\GIGANTE%20ENERO2009\PRESUP-GIGANTE-ENERO20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\c\Documents%20and%20Settings\Dolly\Base%20de%20datos%202.0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ector%20Julio\Configuraci&#243;n%20local\Archivos%20temporales%20de%20Internet\Content.IE5\SHSJ04HH\apus%20colegio-nov2007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METODOLO\Usuario\unidad%20deportiva\IDEN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SUPER\AROM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\SCV005\BRICE&#209;O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ZXPREPLIEGOS%20PUENTE%20ARMADA\PRESUP\ZPREPLIEGOS%20PUENTE%20ARMADA\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uario\Documents\PROYECTOS\VIAS%20PALERMO\presupuesto%20-%20AIU%20%20vias%20palermo--REVISION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zerda\DPC\FdoCardenas\Proyecci&#243;n%20%20LP%20junio%20200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0C58CC\a%20%20aaInformaci&#243;n%20GRUPO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O\Datos%20(D)\JMD\La%20plata\LA%20UNION%20Y%20EL%20CARMEN\PRESUPUEST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Giovanna\Vasquez&amp;Obando\PDT%20GSU3-013-01-04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IPP\PROGRAMACION%20DE%20OBRA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lian\Desktop\Proyectos%20TELLO\San%20Andr&#233;s\PROYECTO%20%20TELLO%20j\2.0%20Proyecto%201-2%20Km%20Tello\2.5%20PRESUPUESTO%20TELLO%201%20AL%203%20KM-%20V3-OK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pietario\Documents\COOCENTRAL%202021\Nueva%20carpeta\PRESUP%20GENERAL%20DE%20OBRA--%20COOCENTRAL--SEPT2021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castro\c\TEMP\INDICADO\DATO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!trabajo\Gerencia%20de%20Planificacion%20Integral\Plan%20financiero\Proyecciones%20de%20costos%20hist&#243;ricos%20VRM%201996-2007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3CIB\USERS\BUZON.MDO\MANUAL\07040000.PET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bppb1302\27836\Documents%20and%20Settings\e0992367\Configuraci&#243;n%20local\Archivos%20temporales%20de%20Internet\OLK1\presupuesto\Presupuesto%20uas2-2005%20fina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VICOL\MSOFFICE\LICITAR\analisis%20del%20AIU\AIU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3CIB\USERS\FANNY\Carlos\Resultados\$Vta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0999008\PMD\Ffarinelli\PT-Largo%20Plazo-versi&#243;n%205%20Abril%2028%20de%202003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castrod\Escritorio\PLANTILLAS\EJEMPLOS%20APUS\META\APUS_META_2013-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\Documents\amv\presupuestos%20para%20atenci&#243;n%20de%20emergencias%20por%20ola%20invernal%202010%20y%202011\PRESUPUESTOS%20EMERGENCIAS%20OFICIAL%20BARBOSA%20CISNEROS%20PTO%20BERRIO%20JULIO%2027%20201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353a\PACC2006nooficial\GRS\PACC%20DE%20SOR%20AGO2\Formato%20de%20Contrataci&#243;n%20SOR%20V4%20Recibido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istiva\c\STEECO\BERNARDO\31MAYO\PLANFIN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castro\C\TEMP\PUNT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pietario\Documents\COOCENTRAL%202021\prog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Contrato%20GSU3-006-02\informes%20semanales\semana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lian\Desktop\Svi\usb\APUS%202015%20URBANO%20INFRAESTRUCTURA%20(1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~1\e0999008\CONFIG~1\Temp\Modelos%20Refsim\EcopetroDTC3Cuts_Vasconia_140_Highlocaldemand_betterpric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c1219328\Configuraci&#243;n%20local\Archivos%20temporales%20de%20Internet\OLK293\Documents%20and%20Settings\c1219328\Mis%20documentos\ECP\PROCESOS%202006\PRELIMINARES\VIAS\Analisis%20de%20precios%20vias%20revision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METODOLO\Usuario\unidad%20deportiva\EVAL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TRABAJOS\1997\EXCELL\HEJECUTI\CIC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METODOLO\Usuario\unidad%20deportiva\PE_0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dmon%20Vial%20henry\Mis%20documentos\ALEX\TERMINAL\PROPUESTATERMINAL\PRECIOS%20TRANSITO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OLSERVING%20CONSTRUCCIONES%20S.A.S\PROYECTOS\HOSPITAL%20UNIVERSITARIO%20HERNANDO%20MONCALENO%20PERDOMO\URGENCIAS%20ADULTOS\CD%20ENTREGA%20URGENCIAS\01--PRESUPS--211219\CALIDAD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emp\OBRA%206205\APU%20Y%20PRESUPUESTO%202012-2014%20BARBOSA%20-%20CISNEROS%20Fina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OBRAS\BANADIA\INFORMES\BANADIACD\1erINFORME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orgeF\Documents\amv%20grupo%203%20boyaca%202009\PRECIOS%20UNITARIOS\corregidos\2011\LICITACIONES%20AGOSTO%202011\apus%20boyaca%20VIA%20chiquinquira%20-%20TUNJA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rma\c\Documents%20and%20Settings\WILSON%20R%20PARRA\Escritorio\SUAZA\presupuesto%20resumido%20suaza%20excel-FINALIZADO.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niel\calle%204%20plaza%20de%20san%20pedro\JORGE\ing\PRESUPUESTO%20TARQUI\VIVIENDA%20DE%20INTERES%20SOCI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CIB\USERS\GROUPS\SPQ\SOPORTE\PYG\EN-DIC97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ESUPUESTO%20OFC.%20ABRIL%205-201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ODEGAS%20COOCENTRAL%20--WP--%20MAYO2020\PRESUPUESTO%20GENERAL%20DE%20OBRAS\VIA%20ACCESO\VIA%20COOCENTRAL%20INGRESO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c1219328\Configuraci&#243;n%20local\Archivos%20temporales%20de%20Internet\OLK293\unzipped\AdicionalTello\Formato%20de%20Contrataci&#243;n%20VPR%20V4TelloAdicionad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workgroup\Downloads\Users\Usuario\Dropbox\DOCUMENTOS\JOHAN\NEIVA\PROYECTOS\PARQUE%20LIZBURG\PRESUPUESTO%20PARQUE%20LIZBURT%20-%20JOHAN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lian\Desktop\vias%20GARZON\j%20Zona%20Urbana%20Garzon\PRESUPUESTO%20ULTIMO%20PAV%20FLEXIBLE.xlsm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3CAR\USERS\Plan%20Maestro\Mensual\Mensual\PUNTO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lujo%20de%20caj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Application%20Data\Microsoft\Excel\PDT%20GSU3-013-01-04%20(version%201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ADMON00\COSTOS\ESTRUCTURA%20DE%20COSTOS%20G&amp;J%20ING%20ASOCIADOS%20LT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bppb1302\27836\WINDOWS\Archivos%20temporales%20de%20Internet\OLK4253\INFORMES\MTOPREV\SOLOMO94\APIS\TABLAS94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NTENIMIENTO%20RUTA%201001_MARZO%20DE%202008\Documents%20and%20Settings\PEDRO%20GARCIA%20REALPE\Mis%20documentos\AMV_G1_2006_TUMACO\Actas%20AMV_G1_Tumaco\a%20%20aaInformaci&#243;n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dmon%20Vial%20henry\henry\Propuestas\invias\RCAS-007-2002\precios%20unitarios%20carana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LANCE%20GENERAL%20CTO%20287-2007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WPARRA\Escritorio\ANILLO%20VIAL%20AMBORCO\PRESUP%20CONSORCIO%20VIAS%202009--%20CARLOS%20MANRIQUE.xlsb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YECTOS%202018\CONSORCIO%20IEP%20SOCIAL---%20ARCHIVOS%20VARIOS%20--%20WP\SEGUNDA%20FASE%20COLEGIO\PRESUP%20COLPROMSOC%20--%20VIG2015\PRESUP%20GENERAL--15JN2015--WP--ANALISIS%20AIU%20INTERVENTORI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bppb1302\27836\WINDOWS\Archivos%20temporales%20de%20Internet\OLK4253\GCB-P&amp;G'\Gestion%20VRM\Volumenes\vol99\SABA1-99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ESTION\2000\PPB-Personal\inf_ab32000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OLSERVING%20CONSTRUCCIONES%20S.A.S\PROYECTOS\HOSPITAL%20UNIVERSITARIO%20HERNANDO%20MONCALENO%20PERDOMO\URGENCIAS%20ADULTOS\CD%20ENTREGA%20URGENCIAS\01--PRESUPS--211219\DESGLOCE%20DEL%20AIU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estion%20VRM\INDICADO\Gesti&#243;n98\INDICADO\DAT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\a  aaInformación GRUPO 4\A MIn"/>
      <sheetName val="Datos"/>
      <sheetName val="aCCIDENTES%20DE%201995%20-%2019"/>
      <sheetName val="aCCIDENTES DE 1995 - 1996.xls"/>
      <sheetName val="ACTA DE MODIFICACION  (2)"/>
      <sheetName val="INDICMICROEMP"/>
      <sheetName val="items"/>
      <sheetName val="#¡REF"/>
      <sheetName val="MATERIALES"/>
      <sheetName val="SUB APU"/>
      <sheetName val="Datos Básicos"/>
      <sheetName val="SALARIOS"/>
      <sheetName val="Informacion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\Documents and Settings\Pedro "/>
      <sheetName val="\Users\USUARIO\Downloads\a  aaI"/>
      <sheetName val="aCCIDENTES_DE_1995_-_1996"/>
      <sheetName val="aCCIDENTES_DE_1995_-_1996_xls"/>
      <sheetName val="\a__aaInformación_GRUPO_4\A_MIn"/>
      <sheetName val="ACTA_DE_MODIFICACION__(2)"/>
      <sheetName val="otros"/>
      <sheetName val="PRESUPUESTO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Res-Accide-10"/>
      <sheetName val="\\Escritorio\amv 2011\a  aaInfo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CABG"/>
      <sheetName val="G&amp;G"/>
      <sheetName val="Datos"/>
      <sheetName val="PRESUPUESTOS-REV1"/>
      <sheetName val="PU (2)"/>
      <sheetName val="PESOS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TORTA EST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Lista ICCU"/>
      <sheetName val="Accidentalidad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Causa Posible"/>
      <sheetName val="Base de Datos"/>
      <sheetName val="ó&gt;_x005f_x0000__x005f_x0001__x005f_x0000__x005f_x0000__"/>
      <sheetName val="Elementos Involucrados"/>
      <sheetName val="SNP7 Anclajes pasivos6j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Paral. 1"/>
      <sheetName val="Paral. 2"/>
      <sheetName val="Paral. 3"/>
      <sheetName val="Paral.4"/>
      <sheetName val="AMOBLAMINETO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_x0000__x0001__x0000__x0000__x0000_j0$_x0000_#_x0000__x0000__x0000_j.$_x0000_#_x0000__x0000__x0000_L_x0012_Óu_x0000__x0000__x0000_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 refreshError="1"/>
      <sheetData sheetId="758" refreshError="1"/>
      <sheetData sheetId="759" refreshError="1"/>
      <sheetData sheetId="760" refreshError="1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 refreshError="1"/>
      <sheetData sheetId="1678" refreshError="1"/>
      <sheetData sheetId="1679" refreshError="1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/>
      <sheetData sheetId="1696"/>
      <sheetData sheetId="1697" refreshError="1"/>
      <sheetData sheetId="1698" refreshError="1"/>
      <sheetData sheetId="1699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 refreshError="1"/>
      <sheetData sheetId="1721" refreshError="1"/>
      <sheetData sheetId="1722"/>
      <sheetData sheetId="1723"/>
      <sheetData sheetId="1724" refreshError="1"/>
      <sheetData sheetId="1725" refreshError="1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/>
      <sheetData sheetId="1750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/>
      <sheetData sheetId="1758"/>
      <sheetData sheetId="1759"/>
      <sheetData sheetId="1760"/>
      <sheetData sheetId="1761"/>
      <sheetData sheetId="1762"/>
      <sheetData sheetId="1763"/>
      <sheetData sheetId="176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I93"/>
      <sheetName val="APIS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I93"/>
      <sheetName val="APIS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05 (2)"/>
      <sheetName val="PRESUP "/>
      <sheetName val="MODELO APU"/>
      <sheetName val="PRECIOS"/>
      <sheetName val="PRESUPUESTO"/>
      <sheetName val="CANTIDADES"/>
      <sheetName val="APB6"/>
      <sheetName val="APB8"/>
      <sheetName val="3001"/>
      <sheetName val="3002"/>
      <sheetName val="3003"/>
      <sheetName val="3004"/>
      <sheetName val="3005"/>
      <sheetName val="APB7"/>
      <sheetName val="4001"/>
      <sheetName val="4002"/>
      <sheetName val="4003"/>
      <sheetName val="4004"/>
      <sheetName val="4005"/>
      <sheetName val="4006"/>
      <sheetName val="4007"/>
      <sheetName val="4008"/>
      <sheetName val="5001"/>
      <sheetName val="5002"/>
      <sheetName val="5003"/>
      <sheetName val="6001"/>
      <sheetName val="6002"/>
      <sheetName val="6003"/>
      <sheetName val="6004"/>
      <sheetName val="6005"/>
      <sheetName val="6006"/>
      <sheetName val="6007"/>
      <sheetName val="6008"/>
      <sheetName val="6009"/>
      <sheetName val="60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O. USCO V. 1"/>
      <sheetName val="PRES GRANJAS"/>
      <sheetName val="1"/>
      <sheetName val="1.1"/>
      <sheetName val="1.2"/>
      <sheetName val="1.3"/>
      <sheetName val="1.4"/>
      <sheetName val="1.5"/>
      <sheetName val="1.6"/>
      <sheetName val="1.7"/>
      <sheetName val="1.8"/>
      <sheetName val="2.1"/>
      <sheetName val="2.1.1"/>
      <sheetName val="2.1.2"/>
      <sheetName val="2.1.3"/>
      <sheetName val="2.1.4"/>
      <sheetName val="2.2"/>
      <sheetName val="2.2.1"/>
      <sheetName val="2.2.2"/>
      <sheetName val="2.2.3"/>
      <sheetName val="2.2.4"/>
      <sheetName val="2.2.5"/>
      <sheetName val="2.3"/>
      <sheetName val="2.3.1"/>
      <sheetName val="3."/>
      <sheetName val="3.1"/>
      <sheetName val=".4"/>
      <sheetName val="4.1 "/>
      <sheetName val="4.2"/>
      <sheetName val=".5"/>
      <sheetName val="5.1."/>
      <sheetName val="5.2.."/>
      <sheetName val="5.3."/>
      <sheetName val="5.4."/>
      <sheetName val="5.5"/>
      <sheetName val="5.6"/>
      <sheetName val="5.7"/>
      <sheetName val="5.8"/>
      <sheetName val="6."/>
      <sheetName val="6.1"/>
      <sheetName val="6.2."/>
      <sheetName val="6.3."/>
      <sheetName val="6.8."/>
      <sheetName val="6.4."/>
      <sheetName val="6.5."/>
      <sheetName val="6.6."/>
      <sheetName val="6.7."/>
      <sheetName val="6.8"/>
      <sheetName val="6.9"/>
      <sheetName val="6.10"/>
      <sheetName val="6.11"/>
      <sheetName val="6.12"/>
      <sheetName val="6.13"/>
      <sheetName val="6.14"/>
      <sheetName val="7."/>
      <sheetName val="7.1"/>
      <sheetName val="7.2"/>
      <sheetName val="7.3"/>
      <sheetName val="7.4"/>
      <sheetName val="7.5"/>
      <sheetName val="7.6"/>
      <sheetName val="7.7"/>
      <sheetName val="8.1"/>
      <sheetName val="8.1.1"/>
      <sheetName val="8.1.2"/>
      <sheetName val="8.1.3"/>
      <sheetName val="8.1.4."/>
      <sheetName val="8.1.5."/>
      <sheetName val="8.1.6."/>
      <sheetName val="8.1.7."/>
      <sheetName val="8.2.."/>
      <sheetName val="8.2.1"/>
      <sheetName val="9."/>
      <sheetName val="9.1."/>
      <sheetName val="9.2."/>
      <sheetName val="9.3."/>
      <sheetName val="10.1."/>
      <sheetName val="10.1.1"/>
      <sheetName val="10.2.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1."/>
      <sheetName val="11.1"/>
      <sheetName val="11.2"/>
      <sheetName val="11.3"/>
      <sheetName val="12."/>
      <sheetName val="12.1.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L. ROJO RAYAS"/>
      <sheetName val="CEBRA"/>
      <sheetName val="PUENTE MESETAS"/>
      <sheetName val="CERRAMIENTO "/>
      <sheetName val="CAMPAMENTO"/>
      <sheetName val="Hoja1"/>
      <sheetName val="CASA  S.MARTIN"/>
      <sheetName val="CANTIDADES"/>
      <sheetName val="Hoja2"/>
      <sheetName val="APB 1"/>
      <sheetName val="PRECIOS"/>
      <sheetName val="CANTIDADES "/>
      <sheetName val="APB 4"/>
      <sheetName val="APB 2"/>
      <sheetName val="APB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"/>
      <sheetName val="MODELO APU"/>
      <sheetName val="PRECIOS"/>
      <sheetName val="PRESUPUESTO"/>
      <sheetName val="CANTIDADES"/>
      <sheetName val="APB6"/>
      <sheetName val="APB8"/>
      <sheetName val="1.1"/>
      <sheetName val="1.2"/>
      <sheetName val="1.3"/>
      <sheetName val="1.4"/>
      <sheetName val="1.5"/>
      <sheetName val="APB7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-ELEC."/>
      <sheetName val="mto.electr."/>
      <sheetName val="APU-GEN."/>
      <sheetName val="mto. gen."/>
      <sheetName val="cuadr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mto.electr."/>
      <sheetName val="API93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PRESUP "/>
      <sheetName val="MODELO APU"/>
      <sheetName val="CASA COMUNITARIA S.MARTIN"/>
      <sheetName val="Hoja2"/>
      <sheetName val="APB 1"/>
      <sheetName val="APB 2"/>
      <sheetName val="APB 3"/>
      <sheetName val="APB 4"/>
      <sheetName val="CANTIDADES "/>
      <sheetName val="PTO. USCO V. 1"/>
      <sheetName val="1.1"/>
      <sheetName val="1.2"/>
      <sheetName val="1.3"/>
      <sheetName val="1.4"/>
      <sheetName val="1.5"/>
      <sheetName val="1.6"/>
      <sheetName val="1.7"/>
      <sheetName val="1.8"/>
      <sheetName val="0"/>
      <sheetName val="2.1.1"/>
      <sheetName val="2.1.2"/>
      <sheetName val="2.1.3"/>
      <sheetName val="1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3.2.8"/>
      <sheetName val="3.2.9"/>
      <sheetName val="2"/>
      <sheetName val="4.1"/>
      <sheetName val="3"/>
      <sheetName val="5.1 "/>
      <sheetName val="5.2"/>
      <sheetName val="5.3"/>
      <sheetName val="4"/>
      <sheetName val="6.1"/>
      <sheetName val="6.2"/>
      <sheetName val="6.3"/>
      <sheetName val="6.4"/>
      <sheetName val="6.5"/>
      <sheetName val="6.6"/>
      <sheetName val="6.7"/>
      <sheetName val="5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6"/>
      <sheetName val="8.1"/>
      <sheetName val="8.2"/>
      <sheetName val="8.3"/>
      <sheetName val="8.4"/>
      <sheetName val="8.5"/>
      <sheetName val="8.6"/>
      <sheetName val="7"/>
      <sheetName val="9.1"/>
      <sheetName val="9.2"/>
      <sheetName val="9.3"/>
      <sheetName val="8"/>
      <sheetName val="10.1"/>
      <sheetName val="10.2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ARENA FINA PARA JUEGOS"/>
      <sheetName val="TRATAMIENTO CORTE DE RAICES"/>
      <sheetName val="GRAMA"/>
      <sheetName val="TALA DE ARBOLES"/>
      <sheetName val="ARBOLES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CANTIDADES"/>
      <sheetName val="L. ROJO RAYAS"/>
      <sheetName val="CEBRA"/>
      <sheetName val="PUENTE MESETAS"/>
      <sheetName val="CERRAMIENTO "/>
      <sheetName val="CAMPAMENT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5"/>
      <sheetName val="DATOS"/>
      <sheetName val="mto.electr.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TABLA5"/>
      <sheetName val="DATO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ENTRADA"/>
      <sheetName val="RESUMEN FORMA"/>
      <sheetName val="T'A"/>
      <sheetName val="SABANA"/>
      <sheetName val="CRUDOS"/>
      <sheetName val="PIMS-SOLUCION 2000"/>
      <sheetName val="MEZCLAS"/>
      <sheetName val="TKS"/>
      <sheetName val="RESUMEN"/>
      <sheetName val="SABANA UCR"/>
      <sheetName val="Tablas"/>
      <sheetName val="TABLA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#¡REF"/>
      <sheetName val="ACTA DE MODIFICACION  (2)"/>
      <sheetName val="CONT_ADI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VOLUMETR."/>
      <sheetName val="PLANEADAS"/>
      <sheetName val="REALES"/>
      <sheetName val="DATOS (2)"/>
      <sheetName val="PRECIOS REAL"/>
      <sheetName val="TRANSFER"/>
      <sheetName val="PRECIOS PROG."/>
      <sheetName val="PRECIOS VOL."/>
      <sheetName val="ACUM. EXPORT"/>
      <sheetName val="PRECIOS PLAN"/>
      <sheetName val="PREC. I.P"/>
      <sheetName val="PREC. TRANSF."/>
      <sheetName val="CARGAS"/>
      <sheetName val="DATOS MARG."/>
      <sheetName val="REAL"/>
      <sheetName val="PLAN"/>
      <sheetName val="VOLUM"/>
      <sheetName val="OPCIONES DE SIMULACION"/>
      <sheetName val="COSTOS DE TRANSPORTE"/>
      <sheetName val="BOUNDS &amp; ROWS"/>
      <sheetName val="COMPRA MATERIA PRIMA"/>
      <sheetName val="SABANA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"/>
      <sheetName val="INVERSION"/>
      <sheetName val=" AIU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rogramacion"/>
      <sheetName val="Analisis AIU"/>
      <sheetName val="Hoja1"/>
      <sheetName val="Analisis Unitarios"/>
      <sheetName val="Mano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 EXPORTA A CONSTRUPLAN"/>
      <sheetName val="UNITARIOS-ENERO2008"/>
      <sheetName val="UNITARIOS"/>
      <sheetName val="NUEVOS ITEM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Indicadores Gestión"/>
      <sheetName val="Indicadores de Impacto"/>
      <sheetName val="Objetivos de Política"/>
      <sheetName val="Indicadores de Producto"/>
      <sheetName val="Programa Presupuestal"/>
      <sheetName val="Subprograma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Descentralizadas"/>
      <sheetName val="Contro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OMA"/>
      <sheetName val="DATOS"/>
      <sheetName val="OPCIONES DE SIMULACION"/>
      <sheetName val="COSTOS DE TRANSPORTE"/>
      <sheetName val="BOUNDS &amp; ROWS"/>
      <sheetName val="COMPRA MATERIA PRIMA"/>
    </sheetNames>
    <definedNames>
      <definedName name="AcumularBalance"/>
      <definedName name="IrAFracc"/>
      <definedName name="IrAHydeal"/>
      <definedName name="IrAHydrar"/>
      <definedName name="IrAPlatf"/>
      <definedName name="IrAPref"/>
      <definedName name="IrASulf"/>
      <definedName name="IrAunif"/>
      <definedName name="IrPlanta"/>
      <definedName name="IrResumen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PLAN DE INVERSION"/>
      <sheetName val=" AIU"/>
      <sheetName val="CD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Globality"/>
      <sheetName val="CrudosA"/>
      <sheetName val="CrudosA-Nov"/>
      <sheetName val="casosWTI"/>
      <sheetName val="Diferenciales"/>
      <sheetName val="GrCERA mayo02"/>
      <sheetName val="GrCERA nov00"/>
      <sheetName val="Hoja2"/>
      <sheetName val="Pira"/>
      <sheetName val="Historicos"/>
      <sheetName val="2002"/>
      <sheetName val="2003"/>
      <sheetName val="Proyección  LP junio 2002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otros"/>
      <sheetName val="\Users\USUARIO\Downloads\MANTEN"/>
      <sheetName val="BASES"/>
      <sheetName val="CDItem"/>
      <sheetName val="\MANTENIMIENTO RUTA 1001_MARZO "/>
      <sheetName val="ANEXO IX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Datos"/>
      <sheetName val="Cuadrillas"/>
      <sheetName val="Jornal"/>
      <sheetName val="#REF"/>
      <sheetName val="Fornato 6"/>
      <sheetName val="precios-básicos2002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Plan auditoría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aCCIDENTES%20DE%201995%20-%2019"/>
      <sheetName val="#¡REF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PVC BOC 4&quot; "/>
      <sheetName val="PTE IMP Y ESMALT"/>
      <sheetName val="REJILLA"/>
      <sheetName val="CTO BOCA 300 PSI"/>
      <sheetName val="PRECIOS"/>
      <sheetName val="LOCALIZACION"/>
      <sheetName val="CTO CICLOP "/>
      <sheetName val="AC 3 D 8&quot;"/>
      <sheetName val="AC 1 D 2"/>
      <sheetName val="AC 5 D 8"/>
      <sheetName val="ADAPTADOR 4&quot;"/>
      <sheetName val="VAL CORT 4"/>
      <sheetName val="UN ION 4&quot;"/>
      <sheetName val="SUMINISTRO TUB 4"/>
      <sheetName val="INSTALACION TUB 4&quot;"/>
      <sheetName val="INST TUB 3&quot;"/>
      <sheetName val="INST TUB 2 1,2 - 2&quot;"/>
      <sheetName val="INST TUB 1 1,2&quot; - 1 1,4&quot;"/>
      <sheetName val="INST TUB 1&quot; - 3,4&quot;"/>
      <sheetName val="INST TUB 1,2&quot;"/>
      <sheetName val="localizacion des"/>
      <sheetName val="CTO DESAR"/>
      <sheetName val="CTO 2000PSI SOL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1"/>
      <sheetName val="Módulo2"/>
      <sheetName val="Módulo3"/>
      <sheetName val="CrudosA"/>
      <sheetName val="casosWTI"/>
      <sheetName val="PDT GSU3-013-01-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CANTIDADES DE OBRA"/>
    </sheetNames>
    <sheetDataSet>
      <sheetData sheetId="0" refreshError="1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M"/>
      <sheetName val="Inter"/>
      <sheetName val="AIU"/>
      <sheetName val="MO"/>
      <sheetName val="C"/>
      <sheetName val="Presupuesto"/>
      <sheetName val="Presupuesto (T2)"/>
      <sheetName val="MC-1"/>
      <sheetName val="MC-2"/>
      <sheetName val="MC-3"/>
      <sheetName val="MC-4"/>
      <sheetName val="MC-5"/>
      <sheetName val="MC-6"/>
      <sheetName val="MC-7"/>
      <sheetName val="MC-8"/>
      <sheetName val="MC-9 "/>
      <sheetName val="MC-10"/>
      <sheetName val="MC-11"/>
      <sheetName val="MC-12"/>
      <sheetName val="MC-13"/>
      <sheetName val="MC-14"/>
      <sheetName val="MC-15"/>
      <sheetName val="MC-16"/>
      <sheetName val="1,1"/>
      <sheetName val="2,1"/>
      <sheetName val="2,2"/>
      <sheetName val="2,3"/>
      <sheetName val="2,4"/>
      <sheetName val="2,5"/>
      <sheetName val="2,6"/>
      <sheetName val="2,7"/>
      <sheetName val="2,8"/>
      <sheetName val="3,1"/>
      <sheetName val="3,2"/>
      <sheetName val="4,1"/>
      <sheetName val="MR40"/>
      <sheetName val="4,2"/>
      <sheetName val="4,3"/>
      <sheetName val="4,4"/>
      <sheetName val="mortero"/>
      <sheetName val="2000"/>
      <sheetName val="3000"/>
      <sheetName val="5,1"/>
      <sheetName val="NO4,2"/>
      <sheetName val="NO MC-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sin vias"/>
      <sheetName val="CAFES ESPECIALES"/>
      <sheetName val="CACAOS ESPECIALES"/>
      <sheetName val="VIA ACCESO PLATFORMAS"/>
      <sheetName val="CUADROS AREAS"/>
      <sheetName val="VIA ACCESO PLATFORMAS (2)"/>
      <sheetName val="PRECIOS ITEMS"/>
      <sheetName val="RESUMEN PRESUPUES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TOVFEB."/>
      <sheetName val="GCB2000"/>
      <sheetName val="Hoja1"/>
      <sheetName val="%program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CIONES"/>
      <sheetName val="COSTOS OP. CAJA MARGEN"/>
      <sheetName val="VRM"/>
      <sheetName val="GCB"/>
      <sheetName val="GRC"/>
      <sheetName val="CONTABLE"/>
      <sheetName val="CONTABLES"/>
      <sheetName val="CONCILIACION"/>
      <sheetName val="OPERATIVOS"/>
      <sheetName val="DATOS"/>
      <sheetName val="TOVFEB."/>
      <sheetName val="GCB2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7040000"/>
      <sheetName val="OPERATIVOS"/>
      <sheetName val="DATOS"/>
    </sheetNames>
    <definedNames>
      <definedName name="Cargar_Automaticamente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Presupuesto nuevo formato"/>
      <sheetName val="UAS-2"/>
      <sheetName val="Arrendamiento"/>
      <sheetName val="1201- Dot Personal"/>
      <sheetName val="PERSONAL"/>
      <sheetName val="6001"/>
      <sheetName val="6002"/>
      <sheetName val="2503- Valorización"/>
      <sheetName val="Hoja2"/>
      <sheetName val="Hoja1"/>
      <sheetName val="VIATICOS"/>
      <sheetName val="2509-Der Not"/>
      <sheetName val="2121"/>
      <sheetName val="2125"/>
      <sheetName val="2130"/>
      <sheetName val="2140"/>
      <sheetName val="Activos totales"/>
      <sheetName val="soporte Activos"/>
      <sheetName val="Presupuesto uas2-2005 final"/>
      <sheetName val="OPERATIV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FLUJ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 DE COMPRA VENTA"/>
      <sheetName val="VENTA DE PRODUCTOS"/>
      <sheetName val="PRECIOS TRANSFER PRODUCTOS"/>
      <sheetName val="COSTOS DE TRANSPORTE"/>
      <sheetName val="PRODUCCION DE CRUDOS"/>
      <sheetName val="DELTA CRUDOS_CLM"/>
      <sheetName val="CARACTERIZACION CRUDOS"/>
      <sheetName val="PRECIO CRUDOS COVEÑAS"/>
      <sheetName val="CRUDOS MES EVALUADO"/>
      <sheetName val="PRECIOS NBC CRUDOS"/>
      <sheetName val="COMPRA MATERIA PRIMA"/>
      <sheetName val="TRANSFERENCIAS"/>
      <sheetName val="INVENTARIOS"/>
      <sheetName val="CAPAC. DE UNIDADES DE PROCESO"/>
      <sheetName val="BOUNDS &amp; ROWS"/>
      <sheetName val="IDENTIFICACION DE LA CORRIDA"/>
      <sheetName val="OPCIONES DE SIMULACION"/>
      <sheetName val="PROJECT SYSTEM"/>
      <sheetName val="MAESTRO"/>
      <sheetName val="DESPLAZAMIENTOS"/>
      <sheetName val="CAMBIO CLAVE"/>
      <sheetName val="SALVA"/>
      <sheetName val="CAMBIA HOJA"/>
      <sheetName val="BOUNDS _ ROWS"/>
      <sheetName val="SABANA"/>
      <sheetName val="RESUMEN"/>
      <sheetName val="Tab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ientes"/>
      <sheetName val="Escenarios"/>
      <sheetName val="Hoja1"/>
      <sheetName val="Parámetros"/>
      <sheetName val="FOB"/>
      <sheetName val="Su_Crudo"/>
      <sheetName val="CONCusiana"/>
      <sheetName val="SINCusiana"/>
      <sheetName val="Otros"/>
      <sheetName val="Crudos"/>
      <sheetName val="Gráficas"/>
      <sheetName val="Transporte"/>
      <sheetName val="2121"/>
      <sheetName val="PT-Largo Plazo-versión 5 Abril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GENERAL"/>
      <sheetName val="PORTADA"/>
      <sheetName val="INDICE"/>
      <sheetName val="ManoObra"/>
      <sheetName val="Equipo"/>
      <sheetName val="materiales"/>
      <sheetName val="Distanc"/>
      <sheetName val="MODELO BASICO"/>
      <sheetName val="ELABORACION CCTO CLASE A"/>
      <sheetName val="ELABORACION CCTO CLASE B"/>
      <sheetName val="ELABORACION CCTO CLASE C"/>
      <sheetName val="ELABORACION CCTO CLASE D"/>
      <sheetName val="ELABORACION CCTO CLASE E"/>
      <sheetName val="ELABORACION CCTO CLASE F"/>
      <sheetName val="ELABORACION CCTO CLASE G"/>
      <sheetName val="ELABORACION CCTO CLASE D TREMI"/>
      <sheetName val="MORTERO 1-3"/>
      <sheetName val="MORTERO 1-4"/>
      <sheetName val="Mod_Item"/>
      <sheetName val="200.1"/>
      <sheetName val="200.2"/>
      <sheetName val="201.1"/>
      <sheetName val="201.2"/>
      <sheetName val="201.3"/>
      <sheetName val="201.4"/>
      <sheetName val="201.5"/>
      <sheetName val="201.6"/>
      <sheetName val="201.7"/>
      <sheetName val="201.8"/>
      <sheetName val="201.8P"/>
      <sheetName val="201.9"/>
      <sheetName val="201.10"/>
      <sheetName val="201.12"/>
      <sheetName val="201.11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3.P"/>
      <sheetName val="900.1"/>
      <sheetName val="900.2"/>
      <sheetName val="900.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FRM EJEC PPTO"/>
      <sheetName val="Ctas GRS"/>
      <sheetName val="PACC Contratacion SOR"/>
      <sheetName val="PACC Contratacion"/>
      <sheetName val="Tablas"/>
      <sheetName val="Parámetros"/>
      <sheetName val="212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ENT. PRODUCCION"/>
      <sheetName val="DEMANDA OCC."/>
      <sheetName val="PRECIOS"/>
      <sheetName val="RESUMEN ECO"/>
      <sheetName val="VENTAS NALES"/>
      <sheetName val="EXPORTACIONES"/>
      <sheetName val="CRUDO"/>
      <sheetName val="CARGAS"/>
      <sheetName val="MARGEN VOL."/>
      <sheetName val="MARGEN B Y OP."/>
      <sheetName val="CABOT. B-V"/>
      <sheetName val="RESUMEN"/>
      <sheetName val="Tablas"/>
      <sheetName val="PACC Contratacion"/>
      <sheetName val="Paráme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ntos"/>
      <sheetName val="RESUMEN"/>
      <sheetName val="Tablas"/>
      <sheetName val="PACC Contratacion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-Indice"/>
      <sheetName val="PR-01"/>
      <sheetName val="PR-02"/>
      <sheetName val="PR-03"/>
      <sheetName val="PR-04"/>
      <sheetName val="Control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"/>
      <sheetName val="Documento"/>
      <sheetName val="Cantidades"/>
      <sheetName val="Fisico"/>
      <sheetName val="Curva fisico"/>
      <sheetName val="Presupuestal"/>
      <sheetName val="Graf.Fondos"/>
      <sheetName val="Ejecutivo"/>
      <sheetName val="Puntos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ULOS"/>
      <sheetName val="HOJA MODELO"/>
      <sheetName val="MANO DE OBRA"/>
      <sheetName val="ANALISIS BASICOS"/>
      <sheetName val="Hoja1"/>
      <sheetName val="1- PRELIMINARES"/>
      <sheetName val="2 - DEMOLICIONES"/>
      <sheetName val="3 MOVIMIENTOS DE TIERRA - EXCAV"/>
      <sheetName val="4 - CIMENTACIÓN - CONCRETOS"/>
      <sheetName val="5 - ESTRUCTURA - CONCRETOS "/>
      <sheetName val="6 - MAMPOSTERIA - ESTRUCT. ESP."/>
      <sheetName val="7 - ESTRUCTURA CUBIERTA"/>
      <sheetName val="8 - PISOS - CONCRETO-ENCHAPES"/>
      <sheetName val="9 - PAÑETES - PINTURA"/>
      <sheetName val="10- DEPORTES - ESPECIALES"/>
      <sheetName val="12- INST VARIAS"/>
      <sheetName val="13. ELECTRICOS"/>
      <sheetName val="13. ELECTRICOS 2"/>
      <sheetName val="CERRAMIENTO"/>
      <sheetName val="LISTADO MATERIALES"/>
      <sheetName val="LISTADO EQUIPOS"/>
      <sheetName val="HIDROSANITA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PAR Overview"/>
      <sheetName val="REFCON"/>
      <sheetName val="Settings"/>
      <sheetName val="Eco"/>
      <sheetName val="BAS"/>
      <sheetName val="Crudes"/>
      <sheetName val="Inp"/>
      <sheetName val="Bal"/>
      <sheetName val="Imports"/>
      <sheetName val="Exports"/>
      <sheetName val="Constraints"/>
      <sheetName val="CDU1"/>
      <sheetName val="CDU2"/>
      <sheetName val="CDU3"/>
      <sheetName val="CDU4"/>
      <sheetName val="CDU5"/>
      <sheetName val="CDU6"/>
      <sheetName val="HV1"/>
      <sheetName val="HV2"/>
      <sheetName val="HV3"/>
      <sheetName val="HV4"/>
      <sheetName val="HV5"/>
      <sheetName val="HV6"/>
      <sheetName val="NHT1"/>
      <sheetName val="NHT2"/>
      <sheetName val="NHT3"/>
      <sheetName val="NHT4"/>
      <sheetName val="NHT5"/>
      <sheetName val="NHT6"/>
      <sheetName val="NSPL1"/>
      <sheetName val="NSPL2"/>
      <sheetName val="NSPL3"/>
      <sheetName val="NSPL4"/>
      <sheetName val="ISM1"/>
      <sheetName val="ISM2"/>
      <sheetName val="PLF1"/>
      <sheetName val="PLF2"/>
      <sheetName val="PLF3"/>
      <sheetName val="PLF4"/>
      <sheetName val="PLFSPL"/>
      <sheetName val="BEU"/>
      <sheetName val="HDA1"/>
      <sheetName val="HDS1"/>
      <sheetName val="HDS2"/>
      <sheetName val="HDS3"/>
      <sheetName val="HDS4"/>
      <sheetName val="HDS5"/>
      <sheetName val="HDS6"/>
      <sheetName val="FCC1"/>
      <sheetName val="FCC2"/>
      <sheetName val="HCU1"/>
      <sheetName val="HCU2"/>
      <sheetName val="GHCU"/>
      <sheetName val="HMU1"/>
      <sheetName val="HMU2"/>
      <sheetName val="HPU1"/>
      <sheetName val="HPU2"/>
      <sheetName val="TCR1"/>
      <sheetName val="TCR2"/>
      <sheetName val="HYCN1"/>
      <sheetName val="HYCN2"/>
      <sheetName val="COK1"/>
      <sheetName val="COK2"/>
      <sheetName val="SGHP"/>
      <sheetName val="BDA"/>
      <sheetName val="ECU"/>
      <sheetName val="LUB"/>
      <sheetName val="ALK1"/>
      <sheetName val="NMX1"/>
      <sheetName val="NMX2"/>
      <sheetName val="NMX3"/>
      <sheetName val="NMX4"/>
      <sheetName val="NMX5"/>
      <sheetName val="NMX6"/>
      <sheetName val="GMX1"/>
      <sheetName val="GMX2"/>
      <sheetName val="GMX3"/>
      <sheetName val="GMX4"/>
      <sheetName val="RFG"/>
      <sheetName val="RFO"/>
      <sheetName val="MOG1"/>
      <sheetName val="MOG2"/>
      <sheetName val="MOG3"/>
      <sheetName val="MOG4"/>
      <sheetName val="MOG5"/>
      <sheetName val="MOG6"/>
      <sheetName val="MOG7"/>
      <sheetName val="MOG8"/>
      <sheetName val="KERO1"/>
      <sheetName val="KERO2"/>
      <sheetName val="GO1"/>
      <sheetName val="GO2"/>
      <sheetName val="GO3"/>
      <sheetName val="GO4"/>
      <sheetName val="GO5"/>
      <sheetName val="GO6"/>
      <sheetName val="FO1"/>
      <sheetName val="FO2"/>
      <sheetName val="FO3"/>
      <sheetName val="FO4"/>
      <sheetName val="FO5"/>
      <sheetName val="FO6"/>
      <sheetName val="COED"/>
      <sheetName val="Blend Par"/>
      <sheetName val="DumOut"/>
      <sheetName val="RangeName"/>
      <sheetName val="Diag Crude DB"/>
      <sheetName val="Deviations"/>
      <sheetName val="Register"/>
      <sheetName val="VB Util"/>
      <sheetName val="VB StartClose"/>
      <sheetName val="VB Menu"/>
      <sheetName val="VB Toolbar"/>
      <sheetName val="VB OnRoutine"/>
      <sheetName val="VB COED"/>
      <sheetName val="VB Goto"/>
      <sheetName val="VB Print"/>
      <sheetName val="VB Hide"/>
      <sheetName val="Diag Unit Props"/>
      <sheetName val="Diag Unit Props Small"/>
      <sheetName val="Diag Unit Feed"/>
      <sheetName val="Diag Unit Feed Small"/>
      <sheetName val="Diag Unit Feed Props"/>
      <sheetName val="Diag Unit Feed Props Small"/>
      <sheetName val="Diag Stream Props"/>
      <sheetName val="Diag Stream Balance"/>
      <sheetName val="VB Schematics"/>
      <sheetName val="Diag Blend Feed"/>
      <sheetName val="Diag Blend Feed Small"/>
      <sheetName val="VB_Avail"/>
      <sheetName val="VB_FromBal"/>
      <sheetName val="VB_ToBal"/>
      <sheetName val="Diag Blend Props"/>
      <sheetName val="WB_Input"/>
      <sheetName val="ADLExcelInterface"/>
      <sheetName val="VB Optimise"/>
      <sheetName val="VB Wait"/>
      <sheetName val="Diag Unit Active"/>
      <sheetName val="Diag Blender Active"/>
      <sheetName val="Diag Eco Error"/>
      <sheetName val="VB Shrink"/>
      <sheetName val="VB_FeedBlend"/>
      <sheetName val="Module1"/>
      <sheetName val="Presupuesto HMP E1"/>
      <sheetName val="Presupuesto HMP E2A"/>
      <sheetName val="Presupuesto HMP E2B"/>
      <sheetName val="Fisico"/>
      <sheetName val="Do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 (2)"/>
      <sheetName val="Presupuesto oficial EN BLANCO"/>
      <sheetName val="Presupuesto oficial"/>
      <sheetName val="Mtto-M2"/>
      <sheetName val="CondGrales"/>
      <sheetName val="Camioneta"/>
      <sheetName val="Carrotanque"/>
      <sheetName val="Vibro"/>
      <sheetName val="Motoniv"/>
      <sheetName val="Pers"/>
      <sheetName val="MaterAport-m2"/>
      <sheetName val="Emuls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as_Sectoriales"/>
      <sheetName val="procesos"/>
      <sheetName val="EV-Indice"/>
      <sheetName val="EV-23"/>
      <sheetName val="EV-23(I)"/>
      <sheetName val="EV-24"/>
      <sheetName val="EV-25"/>
      <sheetName val="EV-26"/>
      <sheetName val="EV-27"/>
      <sheetName val="EV-28"/>
      <sheetName val="Listado"/>
      <sheetName val="Alternativ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C-NOV"/>
      <sheetName val="Hoja6"/>
      <sheetName val="CALIDAD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3(i)"/>
      <sheetName val="PE-04"/>
      <sheetName val="PE-04(I)"/>
      <sheetName val="PE-05"/>
      <sheetName val="PE-06"/>
      <sheetName val="PE-07"/>
      <sheetName val="PE-08"/>
      <sheetName val="PE-08(I)"/>
      <sheetName val="PE-09"/>
      <sheetName val="PE-09(I)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8(I)"/>
      <sheetName val="PE-19"/>
      <sheetName val="PE-20"/>
      <sheetName val="PE-21"/>
      <sheetName val="PE-22"/>
      <sheetName val="PE-23"/>
      <sheetName val="PE-23(I)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IDAD"/>
      <sheetName val="TRM"/>
      <sheetName val="REAL"/>
      <sheetName val="PROYECTADO"/>
      <sheetName val="COMPARATIVO G$"/>
      <sheetName val="COMPARATIVO MUS$"/>
      <sheetName val="P&amp;G ADM. MES98REAL"/>
      <sheetName val="P&amp;G ADM MES 99PRES"/>
      <sheetName val="P&amp;G ADM. MES-99PROY"/>
      <sheetName val="PV-MENSUAL-1999PRES"/>
      <sheetName val="PV-MENSUAL-1999PROY"/>
      <sheetName val="PV-MENSUAL-1998REAL"/>
      <sheetName val="PRECIOS"/>
      <sheetName val="VOLUMENES"/>
      <sheetName val="BALANCE"/>
      <sheetName val="CIC-NOV"/>
      <sheetName val="Hoja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RESCAP.RPT"/>
      <sheetName val="XXXXXX"/>
      <sheetName val="ANALISIS BAJO"/>
      <sheetName val="ANALISIS ALTO"/>
      <sheetName val="PRESUP CARLOS MANRIQUE"/>
      <sheetName val="PRESUP CM INGENIERIA"/>
      <sheetName val="PLAN INVERSION CARLOS"/>
      <sheetName val="PLAN INVERSION CONSORC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 PRECIOS"/>
      <sheetName val="CUADRI"/>
      <sheetName val="MOR1-4"/>
      <sheetName val="MOR 1-5"/>
      <sheetName val="Cto2500"/>
      <sheetName val="Cto3000"/>
      <sheetName val="ACERO0 A-37"/>
      <sheetName val="ACERO PDR-60"/>
      <sheetName val="DESMONTE"/>
      <sheetName val="DESCAPOTE"/>
      <sheetName val="REPLANTEO Y TRAZADO"/>
      <sheetName val="EXCAV. REDES"/>
      <sheetName val="EXCAV CIMIENTO"/>
      <sheetName val="RELLENO  RECEBO COMPAC"/>
      <sheetName val="ALISTADO DE PISO e= 0,04"/>
      <sheetName val="CICLOPEO"/>
      <sheetName val="VIGA CIMENTA,15 x.20"/>
      <sheetName val="VIGA AEREA (0,15x.20) "/>
      <sheetName val="COL(,15X.20)"/>
      <sheetName val="VIGA CINTA DE AMARRE"/>
      <sheetName val="MAMPOSTERIA  TOLETE"/>
      <sheetName val="MAMPOSTERIA BLOQUE N°5"/>
      <sheetName val="CUBIE ASBESTO CEMEN TEJ N°6 "/>
      <sheetName val="CUBIE ASBESTO CEMEN TEJ N°8"/>
      <sheetName val="PAÑETE LISO"/>
      <sheetName val="PLACA DE CONTRAPISO e=0,06"/>
      <sheetName val="PLACA TANQUE e=0,10"/>
      <sheetName val="INST.MARCOS"/>
      <sheetName val="INSTAL. VENTANA "/>
      <sheetName val="INSTAL. PUERTAS"/>
      <sheetName val="ENCNAPE COCINA"/>
      <sheetName val="ENCHAPE BAÑO PISO"/>
      <sheetName val="ENCHAPE BAÑO PARED"/>
      <sheetName val="PISO CERAMICA"/>
      <sheetName val="ADOQUIN"/>
      <sheetName val="INST. VIDRIOS"/>
      <sheetName val="ESTUCO Y PINTURA TIPO1"/>
      <sheetName val="VINILO S-PAÑETE 2 MANOS"/>
      <sheetName val="LADRIL A LA VISTA"/>
      <sheetName val="INST. Y SUMINISTRO BAÑO"/>
      <sheetName val="INST. TANQUE"/>
      <sheetName val="ASEO GENERAL"/>
      <sheetName val="PUNTO SANITARIO 3&quot;"/>
      <sheetName val="PUNTO SANIT2&quot;"/>
      <sheetName val="PUNTO SANIT 4&quot;"/>
      <sheetName val="PUNTO SANITN 6&quot;"/>
      <sheetName val="RED HIDRAULICA"/>
      <sheetName val="TUBERIA GRES 4&quot;"/>
      <sheetName val="CINSPEC,5x,5"/>
      <sheetName val="CINSPEC.7x.7"/>
      <sheetName val="LAMPARA TOMECON"/>
      <sheetName val="POLO TIERRA"/>
      <sheetName val="TABLER.PARCIAL4CIRC"/>
      <sheetName val="RED ELECTRICA"/>
      <sheetName val="LAVADERO PREFABRICADO"/>
      <sheetName val="MESON"/>
      <sheetName val="EXPLAN Y COMP VIA"/>
      <sheetName val="BASE RECEBO"/>
      <sheetName val="SUB BASE"/>
      <sheetName val="EXCAVACION BORDILLO"/>
      <sheetName val="INSTL BORDILLO PREFABRICADO"/>
      <sheetName val="RESUMEN"/>
      <sheetName val="RESUMEN2"/>
      <sheetName val="M_PRO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Gravedades y Precios"/>
      <sheetName val="I&amp;E PARAFINAS"/>
      <sheetName val="I&amp;E AROMATICOS"/>
      <sheetName val="I&amp;E TURBOEXPANDER"/>
      <sheetName val="I&amp;E ETILENO"/>
      <sheetName val="I&amp;E POLIETILENO"/>
      <sheetName val="I&amp;E PETROQUIMICA"/>
      <sheetName val="C y P PARAFINAS"/>
      <sheetName val="C y P AROMATICOS"/>
      <sheetName val="C y P TURBOEXPANDER"/>
      <sheetName val="C y P ETILENO"/>
      <sheetName val="C y P POLIETILENO"/>
      <sheetName val="C y P PETROQUIMICA"/>
      <sheetName val="C y P año"/>
      <sheetName val="Programas"/>
      <sheetName val="Plantas"/>
      <sheetName val="Ind. Gestion PARAFINAS"/>
      <sheetName val="Ind. Gestion AROMATICOS"/>
      <sheetName val="Ind. Gestion TURBOEXPANDER"/>
      <sheetName val="Ind. Gestion ETILENO"/>
      <sheetName val="Ind. Gestion POLIETILENO"/>
      <sheetName val="Ind. Gestion PETROQUIMICA"/>
      <sheetName val="Indices Desempeño"/>
      <sheetName val="Ind. Economicos PARAFINAS"/>
      <sheetName val="Ind. Economicos AROMATICOS"/>
      <sheetName val="Ind. Economicos TURBOEXPANDER"/>
      <sheetName val="Ind. Economicos ETILENO"/>
      <sheetName val="Ind. Economicos POLIETILENO"/>
      <sheetName val="Ind. Economicos PETROQUIMICA"/>
      <sheetName val="PyG PARAFINAS"/>
      <sheetName val="PyG AROMATICOS"/>
      <sheetName val="PyG TURBOEXPANDER"/>
      <sheetName val="PyG ETILENO"/>
      <sheetName val="PyG POLIETILENO"/>
      <sheetName val="PyG TURBOETILPOLY"/>
      <sheetName val="PyG PETROQUIMICA"/>
      <sheetName val="COSTOS PETROQUIMICA"/>
      <sheetName val="Q,C y L mes PARAFINAS"/>
      <sheetName val="Q,C y L mes POLIETILENO"/>
      <sheetName val="Q,C y L mes TURBOEXPANDER"/>
      <sheetName val="Q,C y L mes ETILENO"/>
      <sheetName val="Q,C y L mes AROMATICOS"/>
      <sheetName val="Q,C y L mes PETROQUIMICA"/>
      <sheetName val="Q,C y L año PARAFINAS"/>
      <sheetName val="Q,C y L año POLIETILENO"/>
      <sheetName val="Q,C y L año TURBOEXPANDER"/>
      <sheetName val="Q,C y L año ETILENO"/>
      <sheetName val="Q,C y L año  AROMATICOS"/>
      <sheetName val="Q,C y L año PETROQUIMICA"/>
      <sheetName val="S.Ind. mes PARAFINAS"/>
      <sheetName val="S.Ind. mes POLIETILENO"/>
      <sheetName val="S.Ind. mes TURBOEXPANDER"/>
      <sheetName val="S.Ind. mes ETILENO"/>
      <sheetName val="S.Ind. mes AROMATICOS"/>
      <sheetName val="S.Ind. mes PETROQUIMICA"/>
      <sheetName val="S.Ind. año PARAFINAS"/>
      <sheetName val="S.Ind. año POLIETILENO"/>
      <sheetName val="S.Ind. año TURBOEXPANDER"/>
      <sheetName val="S.Ind. año ETILENO"/>
      <sheetName val="S.Ind. año AROMATICOS"/>
      <sheetName val="S.Ind. año PETROQUIMICA"/>
      <sheetName val="Ayuda Archivo Info_mes"/>
      <sheetName val="Diálogo1"/>
      <sheetName val="Diálogo2"/>
      <sheetName val="Diálogo3"/>
      <sheetName val="Diálogo4"/>
      <sheetName val="Menu"/>
      <sheetName val="Módulo2"/>
      <sheetName val="Módulo1"/>
      <sheetName val="Hoja3"/>
      <sheetName val="PRESUPUESTO 2000"/>
      <sheetName val="X-PRESS2000"/>
      <sheetName val="X-PRESS2000 CONFIS"/>
      <sheetName val="EJE99CRC"/>
      <sheetName val="EJE99GCB"/>
      <sheetName val="EJE99ARM"/>
      <sheetName val="CIBH9699"/>
      <sheetName val="ALCARCIBHP699"/>
      <sheetName val="PXQ_96_98"/>
      <sheetName val="IP_ECOPETROL"/>
      <sheetName val="PXQMES2000"/>
      <sheetName val="VENTAS GCB"/>
      <sheetName val="VENTAS GRC"/>
      <sheetName val="PT_Prod.GCB"/>
      <sheetName val="PT_Prod. GRC"/>
      <sheetName val="EN-DIC97"/>
      <sheetName val="EQUIP"/>
      <sheetName val="MAT"/>
      <sheetName val="CALIDAD"/>
    </sheetNames>
    <definedNames>
      <definedName name="Menu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ALISIS RESUMIDOS"/>
      <sheetName val="ELECTRICAS-HIDROSANIT"/>
      <sheetName val="CARPIN- METALICA - MADERA ALUMI"/>
      <sheetName val="MAMPOSTERIA ESTRUCTURA"/>
      <sheetName val="ANALISIS PRELIMINARES DEMOLICIO"/>
      <sheetName val="ANALISIS MOVIMIENTO -CIMIENTO"/>
      <sheetName val="ENCHAPES-PISOS"/>
      <sheetName val="EXTRIORES Y OTROS"/>
      <sheetName val="APARATOS. EMPRAD-PINTURA"/>
      <sheetName val="PAÑETES-CUBIERTA"/>
      <sheetName val="ANALISIS BASICOS"/>
      <sheetName val="MANO DE OBRA Y CUADRILLAS"/>
      <sheetName val="LISTADO DE MATERIALES"/>
      <sheetName val="ROTULO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M"/>
      <sheetName val="Inter"/>
      <sheetName val="AIU"/>
      <sheetName val="MO"/>
      <sheetName val="cronograma"/>
      <sheetName val="Presupuesto"/>
      <sheetName val="ITEM 1,1"/>
      <sheetName val="ITEM 1,2"/>
      <sheetName val="ITEM 1,3"/>
      <sheetName val="MC-3"/>
      <sheetName val="MC-4"/>
      <sheetName val="MC-5"/>
      <sheetName val="MC- 6"/>
      <sheetName val="MC- 7 "/>
      <sheetName val="MC-8"/>
      <sheetName val="MC-9"/>
      <sheetName val="MC-10"/>
      <sheetName val="MC-11"/>
      <sheetName val="1"/>
      <sheetName val="2"/>
      <sheetName val="3"/>
      <sheetName val="4"/>
      <sheetName val="5"/>
      <sheetName val="MR40"/>
      <sheetName val="6"/>
      <sheetName val="7"/>
      <sheetName val="2000"/>
      <sheetName val="8"/>
      <sheetName val="9"/>
      <sheetName val="10"/>
      <sheetName val="11"/>
      <sheetName val="1,1"/>
      <sheetName val="MC-1111"/>
      <sheetName val="PGIO (0,5%)"/>
      <sheetName val="P.M.T. "/>
      <sheetName val="Hoja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</sheetNames>
    <sheetDataSet>
      <sheetData sheetId="0" refreshError="1"/>
      <sheetData sheetId="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(2)"/>
      <sheetName val="INSUMOS-M. O"/>
      <sheetName val="Hoja1"/>
      <sheetName val="FM (2)"/>
      <sheetName val="FM"/>
      <sheetName val="INTERVENTORIA"/>
      <sheetName val="Cant"/>
      <sheetName val="Cronograma"/>
      <sheetName val="Presupuesto "/>
      <sheetName val="AIU"/>
      <sheetName val="MDC19"/>
      <sheetName val="mortero"/>
      <sheetName val="2000"/>
      <sheetName val="2500"/>
      <sheetName val="3000"/>
      <sheetName val="4000AC"/>
      <sheetName val="1,1"/>
      <sheetName val="1,2"/>
      <sheetName val="1,3"/>
      <sheetName val="2,1"/>
      <sheetName val="2,2"/>
      <sheetName val="2,3"/>
      <sheetName val="2,4"/>
      <sheetName val="2,5"/>
      <sheetName val="2,5NO "/>
      <sheetName val="2,6"/>
      <sheetName val="2,7"/>
      <sheetName val="2,8"/>
      <sheetName val="2,9"/>
      <sheetName val="2,10"/>
      <sheetName val="2,11"/>
      <sheetName val="2,12"/>
      <sheetName val="2,13"/>
      <sheetName val="2,14"/>
      <sheetName val="2,15"/>
      <sheetName val="3,1verif"/>
      <sheetName val="3.1"/>
      <sheetName val="3,2 "/>
      <sheetName val="3,3"/>
      <sheetName val="3,4"/>
      <sheetName val="4,1"/>
      <sheetName val="4,2"/>
      <sheetName val="4,3"/>
      <sheetName val="4,4"/>
      <sheetName val="4,5"/>
      <sheetName val="4.6"/>
      <sheetName val="5,1"/>
      <sheetName val="5,2"/>
      <sheetName val="5,3"/>
      <sheetName val="5,4"/>
      <sheetName val="5.5"/>
      <sheetName val="5.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ntos"/>
      <sheetName val="Tablas"/>
      <sheetName val="Tabla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4"/>
      <sheetName val="Hoja1"/>
      <sheetName val="Negociacion"/>
      <sheetName val="Formulario No. 4"/>
      <sheetName val="Programa"/>
      <sheetName val="Flujo"/>
      <sheetName val="Hoja2"/>
      <sheetName val="Hoja3"/>
      <sheetName val="ap Tubo 36"/>
      <sheetName val="ap C 3000"/>
      <sheetName val="ap MDC 1"/>
      <sheetName val="ap sbBase"/>
      <sheetName val="ap 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1"/>
      <sheetName val="Módulo2"/>
      <sheetName val="Módulo3"/>
      <sheetName val="CrudosA"/>
      <sheetName val="casosWT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5"/>
      <sheetName val="Puntos"/>
      <sheetName val="Tabla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ERRE FINANCIERO FINAL"/>
      <sheetName val="ejercicio balance"/>
      <sheetName val="CIERRE FINANCIERO WORK"/>
      <sheetName val="ACTA PARCIAL 03"/>
      <sheetName val="REAJUSTE ELECTRICO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"/>
      <sheetName val="PLAN DE INVERSION"/>
      <sheetName val=" AIU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S GENERALES"/>
      <sheetName val="PRESUP GENERAL"/>
      <sheetName val="CAPITULACIONES presup general"/>
      <sheetName val="ANALISIS AIU"/>
      <sheetName val="FACTOR MULTIPLICADOR"/>
      <sheetName val="FACTOR MULTIPLICADOR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RUDOBAS"/>
      <sheetName val="BALCRUDO"/>
      <sheetName val="PRECIOS"/>
      <sheetName val="CARGASPROC."/>
      <sheetName val="G L P  FINAL"/>
      <sheetName val="GASOLINAS"/>
      <sheetName val="DEST. MEDIOS"/>
      <sheetName val="GASOLEOS"/>
      <sheetName val="COMBUASF"/>
      <sheetName val="Tabla5"/>
      <sheetName val="Pu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ESTRATEGICO "/>
      <sheetName val="1999-2003"/>
      <sheetName val="1999-2003 (2)"/>
      <sheetName val="ajuste y temporales"/>
      <sheetName val="BAL.AREAS.CONTRATAR"/>
      <sheetName val="ESTADISTICO"/>
      <sheetName val="ESTD.REPARACION"/>
      <sheetName val="Con.temp.abr"/>
      <sheetName val="NOVEDADES PLANTA"/>
      <sheetName val="ENGANCHES 2000"/>
      <sheetName val="OPERADORES"/>
      <sheetName val="ESPEDCIALID"/>
      <sheetName val="SUPERVISOR"/>
      <sheetName val="OPER_ESP"/>
      <sheetName val="NECESIDADES"/>
      <sheetName val="SEC Y TEC"/>
      <sheetName val="TOVFEB."/>
      <sheetName val="GCB2000"/>
      <sheetName val="Hoja1"/>
      <sheetName val="%programado"/>
      <sheetName val="doc-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glose AIU "/>
      <sheetName val="OBRA AIU urgencias - 211222"/>
      <sheetName val="OBRA AIU urgencias - FINAL"/>
      <sheetName val="ANALISIS AIU"/>
      <sheetName val="AIU -distrito"/>
      <sheetName val="AIU--RIVERA"/>
      <sheetName val="AIU--IEP SOCIAL"/>
      <sheetName val="FACTOR MULTIPLICADOR (2)"/>
      <sheetName val="MANEJO AMBIENTAL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ESTADO RED TEC"/>
      <sheetName val="PR 1"/>
      <sheetName val="PUNITARIOS PARA 241201 2S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SUB APU"/>
      <sheetName val="PRECIOS"/>
      <sheetName val="PREACTA 6"/>
      <sheetName val="TABLA 2008"/>
      <sheetName val="Listas"/>
      <sheetName val="PRESUPUESTO"/>
      <sheetName val="ESTADO VÍA-CRIT.TECNICO"/>
      <sheetName val="Excavación Mat. Común Estacione"/>
      <sheetName val="Demolición Pavimento"/>
      <sheetName val="Equipo"/>
      <sheetName val="PUNITARIOS%20PARA%20241201%202S"/>
      <sheetName val="TRANSPORTE"/>
      <sheetName val="Insum"/>
      <sheetName val="RELACION ME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GCB2000"/>
      <sheetName val="A. P. U."/>
      <sheetName val="LISTA DE PRECIOS"/>
      <sheetName val="062"/>
      <sheetName val="Listado"/>
      <sheetName val=" Liquidacion de Obra por Tramos"/>
      <sheetName val="A.P.U"/>
      <sheetName val="FORMULA"/>
      <sheetName val="CLASIFICACION"/>
      <sheetName val="Presup_Canc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UNIT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DEST. MEDIOS"/>
      <sheetName val="COMBUASF"/>
      <sheetName val="BALCRUDO"/>
      <sheetName val="PRECIOS"/>
      <sheetName val="CARGASPROC."/>
      <sheetName val="G L P  FINAL"/>
      <sheetName val="Tabla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O87"/>
  <sheetViews>
    <sheetView tabSelected="1" view="pageBreakPreview" zoomScale="90" zoomScaleNormal="90" workbookViewId="0">
      <selection activeCell="B81" sqref="B81"/>
    </sheetView>
  </sheetViews>
  <sheetFormatPr baseColWidth="10" defaultColWidth="11" defaultRowHeight="15"/>
  <cols>
    <col min="1" max="1" width="6.7109375" style="4" customWidth="1"/>
    <col min="2" max="2" width="70.7109375" style="4" customWidth="1"/>
    <col min="3" max="3" width="10.7109375" style="5" customWidth="1"/>
    <col min="4" max="4" width="12.7109375" style="5" customWidth="1"/>
    <col min="5" max="5" width="15.7109375" style="4" customWidth="1"/>
    <col min="6" max="6" width="20.7109375" style="4" customWidth="1"/>
    <col min="7" max="7" width="18.5703125" style="4" customWidth="1"/>
    <col min="8" max="8" width="20.28515625" style="4" hidden="1" customWidth="1"/>
    <col min="9" max="9" width="19" style="4" hidden="1" customWidth="1"/>
    <col min="10" max="10" width="11" style="4" hidden="1" customWidth="1"/>
    <col min="11" max="11" width="23" style="4" customWidth="1"/>
    <col min="12" max="12" width="11" style="4"/>
    <col min="13" max="13" width="15.42578125" style="4" customWidth="1"/>
    <col min="14" max="16384" width="11" style="4"/>
  </cols>
  <sheetData>
    <row r="1" spans="1:15" ht="45" customHeight="1">
      <c r="A1" s="92" t="s">
        <v>126</v>
      </c>
      <c r="B1" s="92"/>
      <c r="C1" s="92"/>
      <c r="D1" s="92"/>
      <c r="E1" s="92"/>
      <c r="F1" s="92"/>
    </row>
    <row r="3" spans="1:15" ht="33.950000000000003" customHeight="1">
      <c r="A3" s="98" t="s">
        <v>127</v>
      </c>
      <c r="B3" s="98"/>
      <c r="C3" s="98"/>
      <c r="D3" s="98"/>
      <c r="E3" s="98"/>
      <c r="F3" s="98"/>
      <c r="G3" s="9"/>
    </row>
    <row r="4" spans="1:15" customFormat="1" ht="32.1" customHeight="1">
      <c r="A4" s="6" t="s">
        <v>11</v>
      </c>
      <c r="B4" s="7"/>
      <c r="C4" s="7"/>
      <c r="D4" s="7"/>
      <c r="E4" s="7"/>
      <c r="F4" s="7"/>
      <c r="G4" s="9"/>
    </row>
    <row r="5" spans="1:15">
      <c r="A5" s="8"/>
      <c r="B5" s="99" t="s">
        <v>128</v>
      </c>
      <c r="C5" s="99"/>
      <c r="D5" s="99"/>
      <c r="E5" s="99"/>
      <c r="F5" s="100"/>
      <c r="G5" s="10"/>
    </row>
    <row r="6" spans="1:15">
      <c r="A6" s="61" t="s">
        <v>0</v>
      </c>
      <c r="B6" s="60" t="s">
        <v>1</v>
      </c>
      <c r="C6" s="60" t="s">
        <v>4</v>
      </c>
      <c r="D6" s="60" t="s">
        <v>5</v>
      </c>
      <c r="E6" s="60" t="s">
        <v>6</v>
      </c>
      <c r="F6" s="72" t="s">
        <v>7</v>
      </c>
      <c r="G6" s="10"/>
    </row>
    <row r="7" spans="1:15">
      <c r="A7" s="62">
        <v>1</v>
      </c>
      <c r="B7" s="63" t="s">
        <v>12</v>
      </c>
      <c r="C7" s="60"/>
      <c r="D7" s="60"/>
      <c r="E7" s="63"/>
      <c r="F7" s="73"/>
      <c r="G7" s="11"/>
    </row>
    <row r="8" spans="1:15">
      <c r="A8" s="64">
        <v>1.01</v>
      </c>
      <c r="B8" s="65" t="s">
        <v>13</v>
      </c>
      <c r="C8" s="66" t="s">
        <v>14</v>
      </c>
      <c r="D8" s="67">
        <v>478.85</v>
      </c>
      <c r="E8" s="74">
        <v>6260.0453333333335</v>
      </c>
      <c r="F8" s="75">
        <f>ROUND(D8*E8,0)</f>
        <v>2997623</v>
      </c>
      <c r="G8" s="12"/>
      <c r="H8" s="22"/>
      <c r="I8" s="36"/>
      <c r="K8" s="50"/>
      <c r="M8" s="37"/>
    </row>
    <row r="9" spans="1:15">
      <c r="A9" s="64"/>
      <c r="B9" s="59" t="s">
        <v>15</v>
      </c>
      <c r="C9" s="60"/>
      <c r="D9" s="68"/>
      <c r="E9" s="74"/>
      <c r="F9" s="76">
        <f>SUM(F8:F8)</f>
        <v>2997623</v>
      </c>
      <c r="G9" s="13"/>
      <c r="H9" s="23"/>
      <c r="I9" s="36"/>
      <c r="K9" s="50"/>
      <c r="O9" s="37"/>
    </row>
    <row r="10" spans="1:15">
      <c r="A10" s="62">
        <v>2</v>
      </c>
      <c r="B10" s="63" t="s">
        <v>16</v>
      </c>
      <c r="C10" s="60"/>
      <c r="D10" s="68"/>
      <c r="E10" s="74"/>
      <c r="F10" s="77"/>
      <c r="G10" s="14"/>
      <c r="H10" s="23"/>
      <c r="I10" s="36"/>
      <c r="K10" s="50"/>
    </row>
    <row r="11" spans="1:15" ht="30">
      <c r="A11" s="64">
        <v>2.0099999999999998</v>
      </c>
      <c r="B11" s="65" t="s">
        <v>17</v>
      </c>
      <c r="C11" s="66" t="s">
        <v>18</v>
      </c>
      <c r="D11" s="67">
        <v>75.510000000000005</v>
      </c>
      <c r="E11" s="74">
        <v>35933.040000000001</v>
      </c>
      <c r="F11" s="75">
        <f>ROUND(D11*E11,0)</f>
        <v>2713304</v>
      </c>
      <c r="G11" s="12"/>
      <c r="H11" s="22"/>
      <c r="I11" s="36"/>
      <c r="K11" s="50"/>
      <c r="M11" s="38"/>
    </row>
    <row r="12" spans="1:15">
      <c r="A12" s="64">
        <v>2.02</v>
      </c>
      <c r="B12" s="65" t="s">
        <v>19</v>
      </c>
      <c r="C12" s="66" t="s">
        <v>18</v>
      </c>
      <c r="D12" s="67">
        <v>66.78</v>
      </c>
      <c r="E12" s="74">
        <v>57927.6</v>
      </c>
      <c r="F12" s="75">
        <f>ROUND(D12*E12,0)</f>
        <v>3868405</v>
      </c>
      <c r="G12" s="12"/>
      <c r="H12" s="22"/>
      <c r="I12" s="36"/>
      <c r="K12" s="50"/>
    </row>
    <row r="13" spans="1:15">
      <c r="A13" s="64">
        <v>2.0299999999999998</v>
      </c>
      <c r="B13" s="65" t="s">
        <v>20</v>
      </c>
      <c r="C13" s="66" t="s">
        <v>18</v>
      </c>
      <c r="D13" s="67">
        <v>0</v>
      </c>
      <c r="E13" s="74">
        <v>16538.599999999999</v>
      </c>
      <c r="F13" s="75">
        <f>ROUND(D13*E13,0)</f>
        <v>0</v>
      </c>
      <c r="G13" s="12"/>
      <c r="H13" s="24"/>
      <c r="I13" s="36"/>
      <c r="K13" s="50"/>
    </row>
    <row r="14" spans="1:15">
      <c r="A14" s="69"/>
      <c r="B14" s="59" t="s">
        <v>21</v>
      </c>
      <c r="C14" s="60"/>
      <c r="D14" s="68"/>
      <c r="E14" s="74"/>
      <c r="F14" s="76">
        <f>SUM(F11:F13)</f>
        <v>6581709</v>
      </c>
      <c r="G14" s="13"/>
      <c r="H14" s="23"/>
      <c r="I14" s="36"/>
      <c r="K14" s="50"/>
    </row>
    <row r="15" spans="1:15">
      <c r="A15" s="62">
        <v>3</v>
      </c>
      <c r="B15" s="63" t="s">
        <v>22</v>
      </c>
      <c r="C15" s="60"/>
      <c r="D15" s="68"/>
      <c r="E15" s="74"/>
      <c r="F15" s="77"/>
      <c r="G15" s="14"/>
      <c r="H15" s="23"/>
      <c r="I15" s="36"/>
      <c r="K15" s="50"/>
    </row>
    <row r="16" spans="1:15">
      <c r="A16" s="64" t="s">
        <v>23</v>
      </c>
      <c r="B16" s="65" t="s">
        <v>24</v>
      </c>
      <c r="C16" s="66" t="s">
        <v>14</v>
      </c>
      <c r="D16" s="67">
        <v>97.08</v>
      </c>
      <c r="E16" s="74">
        <v>36165.783900000002</v>
      </c>
      <c r="F16" s="75">
        <f t="shared" ref="F16:F27" si="0">ROUND(D16*E16,0)</f>
        <v>3510974</v>
      </c>
      <c r="G16" s="12"/>
      <c r="H16" s="22"/>
      <c r="I16" s="36"/>
      <c r="K16" s="50"/>
    </row>
    <row r="17" spans="1:11">
      <c r="A17" s="64" t="s">
        <v>25</v>
      </c>
      <c r="B17" s="65" t="s">
        <v>26</v>
      </c>
      <c r="C17" s="66" t="s">
        <v>18</v>
      </c>
      <c r="D17" s="67">
        <v>4.1399999999999997</v>
      </c>
      <c r="E17" s="74">
        <v>459865.82111999998</v>
      </c>
      <c r="F17" s="75">
        <f t="shared" si="0"/>
        <v>1903844</v>
      </c>
      <c r="G17" s="12"/>
      <c r="H17" s="24"/>
      <c r="I17" s="36"/>
      <c r="K17" s="50"/>
    </row>
    <row r="18" spans="1:11">
      <c r="A18" s="64" t="s">
        <v>27</v>
      </c>
      <c r="B18" s="65" t="s">
        <v>28</v>
      </c>
      <c r="C18" s="66" t="s">
        <v>18</v>
      </c>
      <c r="D18" s="67">
        <v>50.39</v>
      </c>
      <c r="E18" s="74">
        <v>827248.80303672259</v>
      </c>
      <c r="F18" s="75">
        <f t="shared" si="0"/>
        <v>41685067</v>
      </c>
      <c r="G18" s="12"/>
      <c r="H18" s="22"/>
      <c r="I18" s="36"/>
      <c r="K18" s="50"/>
    </row>
    <row r="19" spans="1:11" ht="30">
      <c r="A19" s="64" t="s">
        <v>29</v>
      </c>
      <c r="B19" s="65" t="s">
        <v>30</v>
      </c>
      <c r="C19" s="66" t="s">
        <v>18</v>
      </c>
      <c r="D19" s="67">
        <v>6.18</v>
      </c>
      <c r="E19" s="74">
        <v>808437.59088000003</v>
      </c>
      <c r="F19" s="75">
        <f t="shared" si="0"/>
        <v>4996144</v>
      </c>
      <c r="G19" s="12"/>
      <c r="H19" s="22"/>
      <c r="I19" s="36"/>
      <c r="K19" s="50"/>
    </row>
    <row r="20" spans="1:11" ht="30">
      <c r="A20" s="64" t="s">
        <v>31</v>
      </c>
      <c r="B20" s="65" t="s">
        <v>32</v>
      </c>
      <c r="C20" s="66" t="s">
        <v>18</v>
      </c>
      <c r="D20" s="67">
        <v>22.4</v>
      </c>
      <c r="E20" s="74">
        <v>1159503.0320000001</v>
      </c>
      <c r="F20" s="75">
        <f t="shared" si="0"/>
        <v>25972868</v>
      </c>
      <c r="G20" s="12"/>
      <c r="H20" s="22"/>
      <c r="I20" s="36"/>
      <c r="K20" s="50"/>
    </row>
    <row r="21" spans="1:11" ht="30">
      <c r="A21" s="64" t="s">
        <v>33</v>
      </c>
      <c r="B21" s="65" t="s">
        <v>34</v>
      </c>
      <c r="C21" s="66" t="s">
        <v>18</v>
      </c>
      <c r="D21" s="67">
        <v>14.05</v>
      </c>
      <c r="E21" s="74">
        <v>1204960.6320000002</v>
      </c>
      <c r="F21" s="75">
        <f t="shared" si="0"/>
        <v>16929697</v>
      </c>
      <c r="G21" s="12"/>
      <c r="H21" s="22"/>
      <c r="I21" s="36"/>
      <c r="K21" s="50"/>
    </row>
    <row r="22" spans="1:11" ht="30">
      <c r="A22" s="64" t="s">
        <v>35</v>
      </c>
      <c r="B22" s="65" t="s">
        <v>36</v>
      </c>
      <c r="C22" s="66" t="s">
        <v>18</v>
      </c>
      <c r="D22" s="67">
        <v>14.05</v>
      </c>
      <c r="E22" s="74">
        <v>1231289.4553333335</v>
      </c>
      <c r="F22" s="75">
        <f t="shared" si="0"/>
        <v>17299617</v>
      </c>
      <c r="G22" s="12"/>
      <c r="H22" s="22"/>
      <c r="I22" s="36"/>
      <c r="K22" s="50"/>
    </row>
    <row r="23" spans="1:11">
      <c r="A23" s="64" t="s">
        <v>37</v>
      </c>
      <c r="B23" s="65" t="s">
        <v>38</v>
      </c>
      <c r="C23" s="66" t="s">
        <v>39</v>
      </c>
      <c r="D23" s="67">
        <v>15821</v>
      </c>
      <c r="E23" s="74">
        <v>8366.8476024738156</v>
      </c>
      <c r="F23" s="75">
        <f t="shared" si="0"/>
        <v>132371896</v>
      </c>
      <c r="G23" s="12"/>
      <c r="H23" s="24"/>
      <c r="I23" s="36"/>
      <c r="K23" s="50"/>
    </row>
    <row r="24" spans="1:11" ht="30">
      <c r="A24" s="64" t="s">
        <v>40</v>
      </c>
      <c r="B24" s="65" t="s">
        <v>41</v>
      </c>
      <c r="C24" s="66" t="s">
        <v>14</v>
      </c>
      <c r="D24" s="67">
        <v>468.99</v>
      </c>
      <c r="E24" s="74">
        <v>121120.3152</v>
      </c>
      <c r="F24" s="75">
        <f t="shared" si="0"/>
        <v>56804217</v>
      </c>
      <c r="G24" s="12"/>
      <c r="H24" s="22"/>
      <c r="I24" s="36"/>
      <c r="K24" s="50"/>
    </row>
    <row r="25" spans="1:11" ht="30">
      <c r="A25" s="64" t="s">
        <v>42</v>
      </c>
      <c r="B25" s="65" t="s">
        <v>43</v>
      </c>
      <c r="C25" s="66" t="s">
        <v>14</v>
      </c>
      <c r="D25" s="67">
        <v>55.34</v>
      </c>
      <c r="E25" s="74">
        <v>93349.9962928725</v>
      </c>
      <c r="F25" s="75">
        <f t="shared" si="0"/>
        <v>5165989</v>
      </c>
      <c r="G25" s="12"/>
      <c r="H25" s="22"/>
      <c r="I25" s="36"/>
      <c r="K25" s="50"/>
    </row>
    <row r="26" spans="1:11" ht="30">
      <c r="A26" s="64">
        <v>3.11</v>
      </c>
      <c r="B26" s="65" t="s">
        <v>44</v>
      </c>
      <c r="C26" s="66" t="s">
        <v>45</v>
      </c>
      <c r="D26" s="67">
        <v>278</v>
      </c>
      <c r="E26" s="74">
        <v>58468.77792</v>
      </c>
      <c r="F26" s="75">
        <f t="shared" si="0"/>
        <v>16254320</v>
      </c>
      <c r="G26" s="12"/>
      <c r="H26" s="22"/>
      <c r="I26" s="36"/>
      <c r="K26" s="50"/>
    </row>
    <row r="27" spans="1:11">
      <c r="A27" s="64">
        <v>3.12</v>
      </c>
      <c r="B27" s="78" t="s">
        <v>46</v>
      </c>
      <c r="C27" s="79" t="s">
        <v>14</v>
      </c>
      <c r="D27" s="80">
        <v>468.99</v>
      </c>
      <c r="E27" s="74">
        <v>97214.71</v>
      </c>
      <c r="F27" s="75">
        <f t="shared" si="0"/>
        <v>45592727</v>
      </c>
      <c r="G27" s="12"/>
      <c r="H27" s="22"/>
      <c r="I27" s="36"/>
      <c r="K27" s="50"/>
    </row>
    <row r="28" spans="1:11">
      <c r="A28" s="64"/>
      <c r="B28" s="63" t="s">
        <v>47</v>
      </c>
      <c r="C28" s="60"/>
      <c r="D28" s="68"/>
      <c r="E28" s="74"/>
      <c r="F28" s="76">
        <f>SUM(F16:F27)</f>
        <v>368487360</v>
      </c>
      <c r="G28" s="13"/>
      <c r="H28" s="23"/>
      <c r="I28" s="36"/>
      <c r="K28" s="50"/>
    </row>
    <row r="29" spans="1:11">
      <c r="A29" s="62">
        <v>4</v>
      </c>
      <c r="B29" s="63" t="s">
        <v>48</v>
      </c>
      <c r="C29" s="60"/>
      <c r="D29" s="68"/>
      <c r="E29" s="74"/>
      <c r="F29" s="77"/>
      <c r="G29" s="14"/>
      <c r="H29" s="23"/>
      <c r="I29" s="36"/>
      <c r="K29" s="50"/>
    </row>
    <row r="30" spans="1:11">
      <c r="A30" s="64" t="s">
        <v>49</v>
      </c>
      <c r="B30" s="55" t="s">
        <v>50</v>
      </c>
      <c r="C30" s="25" t="s">
        <v>14</v>
      </c>
      <c r="D30" s="26">
        <v>296.31</v>
      </c>
      <c r="E30" s="74">
        <v>136295.76874999999</v>
      </c>
      <c r="F30" s="75">
        <f>ROUND(D30*E30,0)</f>
        <v>40385799</v>
      </c>
      <c r="G30" s="12"/>
      <c r="H30" s="27"/>
      <c r="I30" s="36"/>
      <c r="K30" s="50"/>
    </row>
    <row r="31" spans="1:11">
      <c r="A31" s="69"/>
      <c r="B31" s="59" t="s">
        <v>51</v>
      </c>
      <c r="C31" s="60"/>
      <c r="D31" s="68"/>
      <c r="E31" s="74"/>
      <c r="F31" s="76">
        <f>SUM(F30:F30)</f>
        <v>40385799</v>
      </c>
      <c r="G31" s="13"/>
      <c r="H31" s="23"/>
      <c r="I31" s="36"/>
      <c r="K31" s="50"/>
    </row>
    <row r="32" spans="1:11">
      <c r="A32" s="62">
        <v>5</v>
      </c>
      <c r="B32" s="63" t="s">
        <v>52</v>
      </c>
      <c r="C32" s="60"/>
      <c r="D32" s="68"/>
      <c r="E32" s="74"/>
      <c r="F32" s="77"/>
      <c r="G32" s="14"/>
      <c r="H32" s="23"/>
      <c r="I32" s="36"/>
      <c r="K32" s="50"/>
    </row>
    <row r="33" spans="1:11">
      <c r="A33" s="64" t="s">
        <v>53</v>
      </c>
      <c r="B33" s="65" t="s">
        <v>54</v>
      </c>
      <c r="C33" s="66" t="s">
        <v>2</v>
      </c>
      <c r="D33" s="67">
        <v>1</v>
      </c>
      <c r="E33" s="74">
        <v>1061010.6445625001</v>
      </c>
      <c r="F33" s="75">
        <f t="shared" ref="F33:F39" si="1">ROUND(D33*E33,0)</f>
        <v>1061011</v>
      </c>
      <c r="G33" s="12"/>
      <c r="H33" s="24"/>
      <c r="I33" s="36"/>
      <c r="K33" s="50"/>
    </row>
    <row r="34" spans="1:11">
      <c r="A34" s="64" t="s">
        <v>55</v>
      </c>
      <c r="B34" s="65" t="s">
        <v>56</v>
      </c>
      <c r="C34" s="66" t="s">
        <v>2</v>
      </c>
      <c r="D34" s="67">
        <v>4</v>
      </c>
      <c r="E34" s="74">
        <v>646900.59</v>
      </c>
      <c r="F34" s="75">
        <f t="shared" si="1"/>
        <v>2587602</v>
      </c>
      <c r="G34" s="12"/>
      <c r="H34" s="24"/>
      <c r="I34" s="36"/>
      <c r="K34" s="50"/>
    </row>
    <row r="35" spans="1:11">
      <c r="A35" s="64" t="s">
        <v>57</v>
      </c>
      <c r="B35" s="65" t="s">
        <v>58</v>
      </c>
      <c r="C35" s="66" t="s">
        <v>2</v>
      </c>
      <c r="D35" s="67">
        <v>8</v>
      </c>
      <c r="E35" s="74">
        <v>54575.371589999995</v>
      </c>
      <c r="F35" s="75">
        <f t="shared" si="1"/>
        <v>436603</v>
      </c>
      <c r="G35" s="12"/>
      <c r="H35" s="24"/>
      <c r="I35" s="36"/>
      <c r="K35" s="50"/>
    </row>
    <row r="36" spans="1:11">
      <c r="A36" s="64" t="s">
        <v>59</v>
      </c>
      <c r="B36" s="65" t="s">
        <v>60</v>
      </c>
      <c r="C36" s="66" t="s">
        <v>45</v>
      </c>
      <c r="D36" s="67">
        <v>35.15</v>
      </c>
      <c r="E36" s="74">
        <v>45190.141900000002</v>
      </c>
      <c r="F36" s="75">
        <f t="shared" si="1"/>
        <v>1588433</v>
      </c>
      <c r="G36" s="12"/>
      <c r="H36" s="24"/>
      <c r="I36" s="36"/>
      <c r="K36" s="50"/>
    </row>
    <row r="37" spans="1:11">
      <c r="A37" s="64" t="s">
        <v>61</v>
      </c>
      <c r="B37" s="65" t="s">
        <v>62</v>
      </c>
      <c r="C37" s="66" t="s">
        <v>45</v>
      </c>
      <c r="D37" s="67">
        <v>49.36</v>
      </c>
      <c r="E37" s="74">
        <v>81863.834999999992</v>
      </c>
      <c r="F37" s="75">
        <f t="shared" si="1"/>
        <v>4040799</v>
      </c>
      <c r="G37" s="12"/>
      <c r="H37" s="24"/>
      <c r="I37" s="36"/>
      <c r="K37" s="50"/>
    </row>
    <row r="38" spans="1:11" ht="15" customHeight="1">
      <c r="A38" s="64" t="s">
        <v>63</v>
      </c>
      <c r="B38" s="65" t="s">
        <v>64</v>
      </c>
      <c r="C38" s="66" t="s">
        <v>45</v>
      </c>
      <c r="D38" s="67">
        <v>84</v>
      </c>
      <c r="E38" s="74">
        <v>45341.176439999996</v>
      </c>
      <c r="F38" s="75">
        <f t="shared" si="1"/>
        <v>3808659</v>
      </c>
      <c r="G38" s="12"/>
      <c r="H38" s="24"/>
      <c r="I38" s="36"/>
      <c r="K38" s="50"/>
    </row>
    <row r="39" spans="1:11" ht="15" customHeight="1">
      <c r="A39" s="64" t="s">
        <v>65</v>
      </c>
      <c r="B39" s="65" t="s">
        <v>66</v>
      </c>
      <c r="C39" s="66" t="s">
        <v>2</v>
      </c>
      <c r="D39" s="67">
        <v>8</v>
      </c>
      <c r="E39" s="74">
        <v>17584.21</v>
      </c>
      <c r="F39" s="75">
        <f t="shared" si="1"/>
        <v>140674</v>
      </c>
      <c r="G39" s="12"/>
      <c r="H39" s="24"/>
      <c r="I39" s="36"/>
      <c r="K39" s="50"/>
    </row>
    <row r="40" spans="1:11">
      <c r="A40" s="70"/>
      <c r="B40" s="59" t="s">
        <v>67</v>
      </c>
      <c r="C40" s="60"/>
      <c r="D40" s="68"/>
      <c r="E40" s="74"/>
      <c r="F40" s="76">
        <f>SUM(F33:F39)</f>
        <v>13663781</v>
      </c>
      <c r="G40" s="13"/>
      <c r="H40" s="23"/>
      <c r="I40" s="36"/>
      <c r="K40" s="50"/>
    </row>
    <row r="41" spans="1:11">
      <c r="A41" s="62">
        <v>6</v>
      </c>
      <c r="B41" s="28" t="s">
        <v>68</v>
      </c>
      <c r="C41" s="29"/>
      <c r="D41" s="30"/>
      <c r="E41" s="74"/>
      <c r="F41" s="31"/>
      <c r="G41" s="13"/>
      <c r="H41" s="32"/>
      <c r="I41" s="36"/>
      <c r="K41" s="50"/>
    </row>
    <row r="42" spans="1:11">
      <c r="A42" s="81">
        <v>6.1</v>
      </c>
      <c r="B42" s="28" t="s">
        <v>69</v>
      </c>
      <c r="C42" s="33"/>
      <c r="D42" s="34"/>
      <c r="E42" s="74"/>
      <c r="F42" s="31"/>
      <c r="G42" s="13"/>
      <c r="H42" s="32"/>
      <c r="I42" s="36"/>
      <c r="K42" s="50"/>
    </row>
    <row r="43" spans="1:11" ht="30">
      <c r="A43" s="64" t="s">
        <v>70</v>
      </c>
      <c r="B43" s="56" t="s">
        <v>71</v>
      </c>
      <c r="C43" s="33" t="s">
        <v>72</v>
      </c>
      <c r="D43" s="34">
        <v>6</v>
      </c>
      <c r="E43" s="74">
        <v>228278.63999999998</v>
      </c>
      <c r="F43" s="35">
        <f>ROUND(D43*E43,0)</f>
        <v>1369672</v>
      </c>
      <c r="G43" s="15"/>
      <c r="H43" s="32"/>
      <c r="I43" s="36"/>
      <c r="K43" s="50"/>
    </row>
    <row r="44" spans="1:11" ht="30">
      <c r="A44" s="64" t="s">
        <v>73</v>
      </c>
      <c r="B44" s="56" t="s">
        <v>74</v>
      </c>
      <c r="C44" s="33" t="s">
        <v>72</v>
      </c>
      <c r="D44" s="34">
        <v>4</v>
      </c>
      <c r="E44" s="74">
        <v>193444.31</v>
      </c>
      <c r="F44" s="35">
        <f>ROUND(D44*E44,0)</f>
        <v>773777</v>
      </c>
      <c r="G44" s="15"/>
      <c r="H44" s="32"/>
      <c r="I44" s="36"/>
      <c r="K44" s="50"/>
    </row>
    <row r="45" spans="1:11" ht="30">
      <c r="A45" s="64" t="s">
        <v>75</v>
      </c>
      <c r="B45" s="56" t="s">
        <v>76</v>
      </c>
      <c r="C45" s="33" t="s">
        <v>72</v>
      </c>
      <c r="D45" s="34">
        <v>4</v>
      </c>
      <c r="E45" s="74">
        <v>241359.31</v>
      </c>
      <c r="F45" s="35">
        <f>ROUND(D45*E45,0)</f>
        <v>965437</v>
      </c>
      <c r="G45" s="15"/>
      <c r="H45" s="32"/>
      <c r="I45" s="36"/>
      <c r="K45" s="50"/>
    </row>
    <row r="46" spans="1:11" ht="30">
      <c r="A46" s="64" t="s">
        <v>77</v>
      </c>
      <c r="B46" s="56" t="s">
        <v>78</v>
      </c>
      <c r="C46" s="33" t="s">
        <v>72</v>
      </c>
      <c r="D46" s="34">
        <v>4</v>
      </c>
      <c r="E46" s="74">
        <v>344475.96</v>
      </c>
      <c r="F46" s="35">
        <f>ROUND(D46*E46,0)</f>
        <v>1377904</v>
      </c>
      <c r="G46" s="15"/>
      <c r="H46" s="32"/>
      <c r="I46" s="36"/>
      <c r="K46" s="50"/>
    </row>
    <row r="47" spans="1:11">
      <c r="A47" s="81">
        <v>6.2</v>
      </c>
      <c r="B47" s="28" t="s">
        <v>79</v>
      </c>
      <c r="C47" s="33"/>
      <c r="D47" s="34"/>
      <c r="E47" s="74"/>
      <c r="F47" s="35"/>
      <c r="G47" s="15"/>
      <c r="H47" s="32"/>
      <c r="I47" s="36"/>
      <c r="K47" s="50"/>
    </row>
    <row r="48" spans="1:11" ht="60">
      <c r="A48" s="64" t="s">
        <v>80</v>
      </c>
      <c r="B48" s="56" t="s">
        <v>81</v>
      </c>
      <c r="C48" s="33" t="s">
        <v>45</v>
      </c>
      <c r="D48" s="34">
        <v>21</v>
      </c>
      <c r="E48" s="74">
        <v>123202.38400000001</v>
      </c>
      <c r="F48" s="35">
        <f t="shared" ref="F48:F60" si="2">ROUND(D48*E48,0)</f>
        <v>2587250</v>
      </c>
      <c r="G48" s="15"/>
      <c r="H48" s="32"/>
      <c r="I48" s="36"/>
      <c r="K48" s="50"/>
    </row>
    <row r="49" spans="1:11" ht="60">
      <c r="A49" s="64" t="s">
        <v>82</v>
      </c>
      <c r="B49" s="56" t="s">
        <v>83</v>
      </c>
      <c r="C49" s="33" t="s">
        <v>45</v>
      </c>
      <c r="D49" s="34">
        <v>27</v>
      </c>
      <c r="E49" s="74">
        <v>105246.32</v>
      </c>
      <c r="F49" s="35">
        <f t="shared" si="2"/>
        <v>2841651</v>
      </c>
      <c r="G49" s="15"/>
      <c r="H49" s="32"/>
      <c r="I49" s="36"/>
      <c r="K49" s="50"/>
    </row>
    <row r="50" spans="1:11" ht="45">
      <c r="A50" s="64" t="s">
        <v>84</v>
      </c>
      <c r="B50" s="56" t="s">
        <v>85</v>
      </c>
      <c r="C50" s="33" t="s">
        <v>45</v>
      </c>
      <c r="D50" s="34">
        <v>61</v>
      </c>
      <c r="E50" s="74">
        <v>67245.66</v>
      </c>
      <c r="F50" s="35">
        <f t="shared" si="2"/>
        <v>4101985</v>
      </c>
      <c r="G50" s="15"/>
      <c r="H50" s="32"/>
      <c r="I50" s="36"/>
      <c r="K50" s="50"/>
    </row>
    <row r="51" spans="1:11" ht="45">
      <c r="A51" s="64" t="s">
        <v>86</v>
      </c>
      <c r="B51" s="56" t="s">
        <v>87</v>
      </c>
      <c r="C51" s="33" t="s">
        <v>45</v>
      </c>
      <c r="D51" s="34">
        <v>67</v>
      </c>
      <c r="E51" s="74">
        <v>63359.596000000005</v>
      </c>
      <c r="F51" s="35">
        <f t="shared" si="2"/>
        <v>4245093</v>
      </c>
      <c r="G51" s="15"/>
      <c r="H51" s="32"/>
      <c r="I51" s="36"/>
      <c r="K51" s="50"/>
    </row>
    <row r="52" spans="1:11" ht="30">
      <c r="A52" s="64" t="s">
        <v>88</v>
      </c>
      <c r="B52" s="56" t="s">
        <v>89</v>
      </c>
      <c r="C52" s="33" t="s">
        <v>72</v>
      </c>
      <c r="D52" s="34">
        <v>1</v>
      </c>
      <c r="E52" s="74">
        <v>485561.30000000005</v>
      </c>
      <c r="F52" s="35">
        <f t="shared" si="2"/>
        <v>485561</v>
      </c>
      <c r="G52" s="15"/>
      <c r="H52" s="32"/>
      <c r="I52" s="36"/>
      <c r="K52" s="50"/>
    </row>
    <row r="53" spans="1:11" ht="45">
      <c r="A53" s="64" t="s">
        <v>90</v>
      </c>
      <c r="B53" s="56" t="s">
        <v>91</v>
      </c>
      <c r="C53" s="33" t="s">
        <v>45</v>
      </c>
      <c r="D53" s="34">
        <v>23</v>
      </c>
      <c r="E53" s="74">
        <v>39980</v>
      </c>
      <c r="F53" s="35">
        <f t="shared" si="2"/>
        <v>919540</v>
      </c>
      <c r="G53" s="15"/>
      <c r="H53" s="32"/>
      <c r="I53" s="36"/>
      <c r="K53" s="50"/>
    </row>
    <row r="54" spans="1:11" ht="45">
      <c r="A54" s="64" t="s">
        <v>92</v>
      </c>
      <c r="B54" s="56" t="s">
        <v>93</v>
      </c>
      <c r="C54" s="33" t="s">
        <v>45</v>
      </c>
      <c r="D54" s="34">
        <v>29</v>
      </c>
      <c r="E54" s="74">
        <v>78869.19200000001</v>
      </c>
      <c r="F54" s="35">
        <f t="shared" si="2"/>
        <v>2287207</v>
      </c>
      <c r="G54" s="15"/>
      <c r="H54" s="32"/>
      <c r="I54" s="36"/>
      <c r="K54" s="50"/>
    </row>
    <row r="55" spans="1:11" ht="45">
      <c r="A55" s="64" t="s">
        <v>94</v>
      </c>
      <c r="B55" s="56" t="s">
        <v>95</v>
      </c>
      <c r="C55" s="33" t="s">
        <v>45</v>
      </c>
      <c r="D55" s="34">
        <v>37</v>
      </c>
      <c r="E55" s="74">
        <v>78869.19200000001</v>
      </c>
      <c r="F55" s="35">
        <f t="shared" si="2"/>
        <v>2918160</v>
      </c>
      <c r="G55" s="15"/>
      <c r="H55" s="32"/>
      <c r="I55" s="36"/>
      <c r="K55" s="50"/>
    </row>
    <row r="56" spans="1:11" ht="45">
      <c r="A56" s="64" t="s">
        <v>96</v>
      </c>
      <c r="B56" s="56" t="s">
        <v>97</v>
      </c>
      <c r="C56" s="33" t="s">
        <v>45</v>
      </c>
      <c r="D56" s="34">
        <v>20</v>
      </c>
      <c r="E56" s="74">
        <v>78869.19200000001</v>
      </c>
      <c r="F56" s="35">
        <f t="shared" si="2"/>
        <v>1577384</v>
      </c>
      <c r="G56" s="15"/>
      <c r="H56" s="32"/>
      <c r="I56" s="36"/>
      <c r="K56" s="50"/>
    </row>
    <row r="57" spans="1:11" ht="45">
      <c r="A57" s="64" t="s">
        <v>98</v>
      </c>
      <c r="B57" s="56" t="s">
        <v>99</v>
      </c>
      <c r="C57" s="33" t="s">
        <v>45</v>
      </c>
      <c r="D57" s="34">
        <v>23</v>
      </c>
      <c r="E57" s="74">
        <v>88850.458000000013</v>
      </c>
      <c r="F57" s="35">
        <f t="shared" si="2"/>
        <v>2043561</v>
      </c>
      <c r="G57" s="15"/>
      <c r="H57" s="32"/>
      <c r="I57" s="36"/>
      <c r="K57" s="50"/>
    </row>
    <row r="58" spans="1:11" ht="45">
      <c r="A58" s="64" t="s">
        <v>100</v>
      </c>
      <c r="B58" s="56" t="s">
        <v>101</v>
      </c>
      <c r="C58" s="33" t="s">
        <v>45</v>
      </c>
      <c r="D58" s="34">
        <v>29</v>
      </c>
      <c r="E58" s="74">
        <v>88850.458000000013</v>
      </c>
      <c r="F58" s="35">
        <f t="shared" si="2"/>
        <v>2576663</v>
      </c>
      <c r="G58" s="15"/>
      <c r="H58" s="32"/>
      <c r="I58" s="36"/>
      <c r="K58" s="50"/>
    </row>
    <row r="59" spans="1:11" ht="45">
      <c r="A59" s="64" t="s">
        <v>102</v>
      </c>
      <c r="B59" s="56" t="s">
        <v>103</v>
      </c>
      <c r="C59" s="33" t="s">
        <v>45</v>
      </c>
      <c r="D59" s="34">
        <v>37</v>
      </c>
      <c r="E59" s="74">
        <v>88850.458000000013</v>
      </c>
      <c r="F59" s="35">
        <f t="shared" si="2"/>
        <v>3287467</v>
      </c>
      <c r="G59" s="15"/>
      <c r="H59" s="32"/>
      <c r="I59" s="36"/>
      <c r="K59" s="50"/>
    </row>
    <row r="60" spans="1:11" ht="45">
      <c r="A60" s="64" t="s">
        <v>104</v>
      </c>
      <c r="B60" s="56" t="s">
        <v>105</v>
      </c>
      <c r="C60" s="33" t="s">
        <v>45</v>
      </c>
      <c r="D60" s="34">
        <v>20</v>
      </c>
      <c r="E60" s="74">
        <v>88850.458000000013</v>
      </c>
      <c r="F60" s="35">
        <f t="shared" si="2"/>
        <v>1777009</v>
      </c>
      <c r="G60" s="15"/>
      <c r="H60" s="32"/>
      <c r="I60" s="36"/>
      <c r="K60" s="50"/>
    </row>
    <row r="61" spans="1:11">
      <c r="A61" s="81">
        <v>6.3</v>
      </c>
      <c r="B61" s="28" t="s">
        <v>106</v>
      </c>
      <c r="C61" s="33"/>
      <c r="D61" s="34"/>
      <c r="E61" s="74"/>
      <c r="F61" s="35"/>
      <c r="G61" s="15"/>
      <c r="H61" s="32"/>
      <c r="I61" s="36"/>
      <c r="K61" s="50"/>
    </row>
    <row r="62" spans="1:11" ht="45">
      <c r="A62" s="64" t="s">
        <v>107</v>
      </c>
      <c r="B62" s="56" t="s">
        <v>108</v>
      </c>
      <c r="C62" s="33" t="s">
        <v>72</v>
      </c>
      <c r="D62" s="34">
        <v>1</v>
      </c>
      <c r="E62" s="74">
        <v>1538150</v>
      </c>
      <c r="F62" s="35">
        <f>ROUND(D62*E62,0)</f>
        <v>1538150</v>
      </c>
      <c r="G62" s="15"/>
      <c r="H62" s="32"/>
      <c r="I62" s="36"/>
      <c r="K62" s="50"/>
    </row>
    <row r="63" spans="1:11" ht="45">
      <c r="A63" s="64" t="s">
        <v>109</v>
      </c>
      <c r="B63" s="56" t="s">
        <v>110</v>
      </c>
      <c r="C63" s="33" t="s">
        <v>72</v>
      </c>
      <c r="D63" s="34">
        <v>1</v>
      </c>
      <c r="E63" s="74">
        <v>1486550</v>
      </c>
      <c r="F63" s="35">
        <f>ROUND(D63*E63,0)</f>
        <v>1486550</v>
      </c>
      <c r="G63" s="15"/>
      <c r="H63" s="32"/>
      <c r="I63" s="36"/>
      <c r="K63" s="50"/>
    </row>
    <row r="64" spans="1:11" ht="45">
      <c r="A64" s="64" t="s">
        <v>111</v>
      </c>
      <c r="B64" s="56" t="s">
        <v>112</v>
      </c>
      <c r="C64" s="33" t="s">
        <v>72</v>
      </c>
      <c r="D64" s="34">
        <v>1</v>
      </c>
      <c r="E64" s="74">
        <v>2069101</v>
      </c>
      <c r="F64" s="35">
        <f>ROUND(D64*E64,0)</f>
        <v>2069101</v>
      </c>
      <c r="G64" s="15"/>
      <c r="H64" s="32"/>
      <c r="I64" s="36"/>
      <c r="K64" s="50"/>
    </row>
    <row r="65" spans="1:11">
      <c r="A65" s="81">
        <v>6.4</v>
      </c>
      <c r="B65" s="63" t="s">
        <v>113</v>
      </c>
      <c r="C65" s="33"/>
      <c r="D65" s="34"/>
      <c r="E65" s="74"/>
      <c r="F65" s="35"/>
      <c r="G65" s="15"/>
      <c r="H65" s="32"/>
      <c r="I65" s="36"/>
      <c r="K65" s="50"/>
    </row>
    <row r="66" spans="1:11" ht="31.5">
      <c r="A66" s="64" t="s">
        <v>114</v>
      </c>
      <c r="B66" s="57" t="s">
        <v>115</v>
      </c>
      <c r="C66" s="33" t="s">
        <v>72</v>
      </c>
      <c r="D66" s="34">
        <v>6</v>
      </c>
      <c r="E66" s="74">
        <v>460271.31</v>
      </c>
      <c r="F66" s="35">
        <f>ROUND(D66*E66,0)</f>
        <v>2761628</v>
      </c>
      <c r="G66" s="15"/>
      <c r="H66" s="32"/>
      <c r="I66" s="36"/>
      <c r="K66" s="50"/>
    </row>
    <row r="67" spans="1:11">
      <c r="A67" s="61"/>
      <c r="B67" s="59" t="s">
        <v>116</v>
      </c>
      <c r="C67" s="29"/>
      <c r="D67" s="30"/>
      <c r="E67" s="74"/>
      <c r="F67" s="31">
        <f>SUM(F43:F66)</f>
        <v>43990750</v>
      </c>
      <c r="G67" s="13"/>
      <c r="H67" s="32"/>
      <c r="I67" s="36"/>
      <c r="K67" s="50"/>
    </row>
    <row r="68" spans="1:11">
      <c r="A68" s="62">
        <v>7</v>
      </c>
      <c r="B68" s="28" t="s">
        <v>117</v>
      </c>
      <c r="C68" s="29"/>
      <c r="D68" s="30"/>
      <c r="E68" s="74"/>
      <c r="F68" s="39"/>
      <c r="G68" s="14"/>
      <c r="H68" s="32"/>
      <c r="I68" s="36"/>
      <c r="K68" s="50"/>
    </row>
    <row r="69" spans="1:11" ht="45">
      <c r="A69" s="64" t="s">
        <v>118</v>
      </c>
      <c r="B69" s="82" t="s">
        <v>119</v>
      </c>
      <c r="C69" s="83" t="s">
        <v>14</v>
      </c>
      <c r="D69" s="84">
        <v>570.21</v>
      </c>
      <c r="E69" s="74">
        <v>558027.6</v>
      </c>
      <c r="F69" s="75">
        <f>ROUND(D69*E69,0)</f>
        <v>318192918</v>
      </c>
      <c r="G69" s="12"/>
      <c r="H69" s="85"/>
      <c r="I69" s="36"/>
      <c r="K69" s="50"/>
    </row>
    <row r="70" spans="1:11" ht="45">
      <c r="A70" s="64" t="s">
        <v>120</v>
      </c>
      <c r="B70" s="58" t="s">
        <v>121</v>
      </c>
      <c r="C70" s="25" t="s">
        <v>14</v>
      </c>
      <c r="D70" s="40">
        <v>308.04000000000002</v>
      </c>
      <c r="E70" s="74">
        <v>209712.08</v>
      </c>
      <c r="F70" s="75">
        <f>ROUND(D70*E70,0)</f>
        <v>64599709</v>
      </c>
      <c r="G70" s="12"/>
      <c r="H70" s="27"/>
      <c r="I70" s="36"/>
      <c r="K70" s="50"/>
    </row>
    <row r="71" spans="1:11" ht="47.1" customHeight="1">
      <c r="A71" s="64">
        <v>7.03</v>
      </c>
      <c r="B71" s="56" t="s">
        <v>122</v>
      </c>
      <c r="C71" s="66" t="s">
        <v>14</v>
      </c>
      <c r="D71" s="67">
        <v>40.659999999999997</v>
      </c>
      <c r="E71" s="74">
        <v>398584.41000000003</v>
      </c>
      <c r="F71" s="75">
        <f>ROUND(D71*E71,0)</f>
        <v>16206442</v>
      </c>
      <c r="G71" s="12"/>
      <c r="H71" s="24"/>
      <c r="I71" s="36"/>
      <c r="K71" s="50"/>
    </row>
    <row r="72" spans="1:11" ht="30">
      <c r="A72" s="64">
        <v>7.04</v>
      </c>
      <c r="B72" s="65" t="s">
        <v>123</v>
      </c>
      <c r="C72" s="66" t="s">
        <v>45</v>
      </c>
      <c r="D72" s="67">
        <v>54.24</v>
      </c>
      <c r="E72" s="74">
        <v>826443</v>
      </c>
      <c r="F72" s="75">
        <f>ROUND(D72*E72,0)</f>
        <v>44826268</v>
      </c>
      <c r="G72" s="12"/>
      <c r="H72" s="24"/>
      <c r="I72" s="36"/>
      <c r="K72" s="50"/>
    </row>
    <row r="73" spans="1:11" ht="45">
      <c r="A73" s="64">
        <v>7.05</v>
      </c>
      <c r="B73" s="65" t="s">
        <v>124</v>
      </c>
      <c r="C73" s="66" t="s">
        <v>2</v>
      </c>
      <c r="D73" s="67">
        <v>4</v>
      </c>
      <c r="E73" s="74">
        <v>2723800.6</v>
      </c>
      <c r="F73" s="75">
        <f>ROUND(D73*E73,0)</f>
        <v>10895202</v>
      </c>
      <c r="G73" s="12"/>
      <c r="H73" s="24"/>
      <c r="I73" s="36"/>
      <c r="K73" s="50"/>
    </row>
    <row r="74" spans="1:11">
      <c r="A74" s="41"/>
      <c r="B74" s="42" t="s">
        <v>125</v>
      </c>
      <c r="C74" s="29"/>
      <c r="D74" s="29"/>
      <c r="E74" s="28"/>
      <c r="F74" s="31">
        <f>SUM(F69:F73)</f>
        <v>454720539</v>
      </c>
      <c r="G74" s="13"/>
      <c r="H74" s="23"/>
      <c r="I74" s="51"/>
      <c r="K74" s="50"/>
    </row>
    <row r="75" spans="1:11" s="1" customFormat="1" ht="20.100000000000001" customHeight="1">
      <c r="A75" s="43"/>
      <c r="B75" s="44"/>
      <c r="C75" s="101" t="s">
        <v>3</v>
      </c>
      <c r="D75" s="102"/>
      <c r="E75" s="103"/>
      <c r="F75" s="45">
        <f>SUM(F7:F74)/2</f>
        <v>930827561</v>
      </c>
      <c r="G75" s="19"/>
      <c r="H75" s="46"/>
      <c r="I75" s="52"/>
      <c r="K75" s="50"/>
    </row>
    <row r="76" spans="1:11" s="1" customFormat="1" ht="20.100000000000001" customHeight="1">
      <c r="A76" s="71"/>
      <c r="B76" s="47"/>
      <c r="C76" s="93" t="s">
        <v>8</v>
      </c>
      <c r="D76" s="94"/>
      <c r="E76" s="86">
        <v>0.23</v>
      </c>
      <c r="F76" s="87">
        <f>ROUND(F75*E76,0)</f>
        <v>214090339</v>
      </c>
      <c r="G76" s="20"/>
      <c r="I76" s="88"/>
      <c r="J76" s="53"/>
      <c r="K76" s="50"/>
    </row>
    <row r="77" spans="1:11" s="1" customFormat="1" ht="20.100000000000001" customHeight="1">
      <c r="A77" s="71"/>
      <c r="B77" s="47"/>
      <c r="C77" s="93" t="s">
        <v>9</v>
      </c>
      <c r="D77" s="94"/>
      <c r="E77" s="86">
        <v>0.02</v>
      </c>
      <c r="F77" s="87">
        <f>ROUND(F75*E77,0)</f>
        <v>18616551</v>
      </c>
      <c r="G77" s="20"/>
      <c r="I77" s="88"/>
      <c r="J77" s="53"/>
      <c r="K77" s="50"/>
    </row>
    <row r="78" spans="1:11" s="1" customFormat="1" ht="20.100000000000001" customHeight="1">
      <c r="A78" s="71"/>
      <c r="B78" s="47"/>
      <c r="C78" s="93" t="s">
        <v>10</v>
      </c>
      <c r="D78" s="94"/>
      <c r="E78" s="86">
        <v>0.05</v>
      </c>
      <c r="F78" s="87">
        <f>ROUND(F75*E78,0)</f>
        <v>46541378</v>
      </c>
      <c r="G78" s="20"/>
      <c r="I78" s="88"/>
      <c r="J78" s="53"/>
      <c r="K78" s="50"/>
    </row>
    <row r="79" spans="1:11" s="21" customFormat="1" ht="33" customHeight="1">
      <c r="A79" s="89"/>
      <c r="B79" s="90"/>
      <c r="C79" s="95" t="s">
        <v>129</v>
      </c>
      <c r="D79" s="96"/>
      <c r="E79" s="97"/>
      <c r="F79" s="91">
        <f>+F75+F76+F77+F78</f>
        <v>1210075829</v>
      </c>
      <c r="G79" s="49"/>
      <c r="H79" s="48"/>
      <c r="I79" s="88"/>
      <c r="K79" s="50"/>
    </row>
    <row r="80" spans="1:11">
      <c r="H80" s="50"/>
    </row>
    <row r="81" spans="2:8" s="2" customFormat="1">
      <c r="B81" s="54" t="s">
        <v>130</v>
      </c>
      <c r="D81" s="17"/>
      <c r="E81" s="17"/>
      <c r="F81" s="17"/>
      <c r="G81" s="17"/>
      <c r="H81" s="17"/>
    </row>
    <row r="82" spans="2:8" s="2" customFormat="1">
      <c r="B82" s="16"/>
      <c r="D82" s="17"/>
      <c r="E82" s="17"/>
      <c r="F82" s="17"/>
      <c r="G82" s="17"/>
      <c r="H82" s="17"/>
    </row>
    <row r="83" spans="2:8" s="2" customFormat="1">
      <c r="B83" s="16"/>
      <c r="D83" s="17"/>
      <c r="E83" s="17"/>
      <c r="F83" s="17"/>
      <c r="G83" s="17"/>
      <c r="H83" s="17"/>
    </row>
    <row r="85" spans="2:8" s="3" customFormat="1">
      <c r="B85" s="18"/>
      <c r="C85" s="18"/>
      <c r="D85" s="18"/>
    </row>
    <row r="86" spans="2:8" s="3" customFormat="1">
      <c r="B86" s="18"/>
      <c r="C86" s="18"/>
      <c r="D86" s="18"/>
    </row>
    <row r="87" spans="2:8">
      <c r="B87" s="5"/>
    </row>
  </sheetData>
  <mergeCells count="8">
    <mergeCell ref="C77:D77"/>
    <mergeCell ref="C78:D78"/>
    <mergeCell ref="C79:E79"/>
    <mergeCell ref="A1:F1"/>
    <mergeCell ref="A3:F3"/>
    <mergeCell ref="B5:F5"/>
    <mergeCell ref="C75:E75"/>
    <mergeCell ref="C76:D76"/>
  </mergeCells>
  <printOptions horizontalCentered="1"/>
  <pageMargins left="0.90486111111111101" right="0.90486111111111101" top="1.18055555555556" bottom="0.78680555555555598" header="0.118055555555556" footer="0.31458333333333299"/>
  <pageSetup scale="80" fitToHeight="0" orientation="landscape" r:id="rId1"/>
  <rowBreaks count="4" manualBreakCount="4">
    <brk id="28" max="5" man="1"/>
    <brk id="51" max="5" man="1"/>
    <brk id="64" max="5" man="1"/>
    <brk id="87" max="16383" man="1"/>
  </rowBreaks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COPRODUCTOS TRILLA</vt:lpstr>
      <vt:lpstr>'COPRODUCTOS TRILLA'!Área_de_impresión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Camilo Andres Bonelo Guahuna</cp:lastModifiedBy>
  <cp:revision/>
  <dcterms:created xsi:type="dcterms:W3CDTF">2021-10-13T21:48:00Z</dcterms:created>
  <dcterms:modified xsi:type="dcterms:W3CDTF">2024-04-11T17:31:53Z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2058-11.2.0.11029</vt:lpwstr>
  </property>
  <property fmtid="{D5CDD505-2E9C-101B-9397-08002B2CF9AE}" pid="3" name="ICV">
    <vt:lpwstr>29DA6FB745C54153BB1EC965BD6897AE</vt:lpwstr>
  </property>
</Properties>
</file>