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 defaultThemeVersion="124226"/>
  <xr:revisionPtr revIDLastSave="0" documentId="13_ncr:1_{56CE800E-5209-4613-B30D-7B3B6002FE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ERIENCIA ACREDITADA." sheetId="10" r:id="rId1"/>
  </sheets>
  <externalReferences>
    <externalReference r:id="rId2"/>
  </externalReferences>
  <definedNames>
    <definedName name="_xlnm.Print_Area" localSheetId="0">'EXPERIENCIA ACREDITADA.'!$B$2:$H$26</definedName>
    <definedName name="UNIDAD_EMPAQUE">[1]Listas!$AC$1:$AC$21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0" l="1"/>
  <c r="H10" i="10" s="1"/>
</calcChain>
</file>

<file path=xl/sharedStrings.xml><?xml version="1.0" encoding="utf-8"?>
<sst xmlns="http://schemas.openxmlformats.org/spreadsheetml/2006/main" count="40" uniqueCount="26">
  <si>
    <t>VERIFICACIÓN DE LOS REQUISITOS MÍNIMOS HABILITANTES</t>
  </si>
  <si>
    <t>TOTAL EN SMMLV</t>
  </si>
  <si>
    <t>RESULTADO</t>
  </si>
  <si>
    <t>EXPERIENCIA ACREDITADA</t>
  </si>
  <si>
    <t>No. DE CONTRATO RUP</t>
  </si>
  <si>
    <t xml:space="preserve">CENTRO DE COMERCIO Y SERVICIOS SENA REGIONAL ATLANTICO </t>
  </si>
  <si>
    <t>HABILITA</t>
  </si>
  <si>
    <t>VALOR SMMLV RUP</t>
  </si>
  <si>
    <t>CRITERIO DE EVALUACIÓN CODIGO EP</t>
  </si>
  <si>
    <t>EVALUACIÓN</t>
  </si>
  <si>
    <t>CUMPLE</t>
  </si>
  <si>
    <t>VERIFICADO</t>
  </si>
  <si>
    <t>CÓDIGO RUP OFERENTE</t>
  </si>
  <si>
    <t>FUNCIONARIO EVALUADOR</t>
  </si>
  <si>
    <t>ERIKA ROJAS SANJUANELO</t>
  </si>
  <si>
    <t>Karen Reales Pertuz</t>
  </si>
  <si>
    <t>Apoyo Evaluación Económica y Financiera</t>
  </si>
  <si>
    <t>PRESUPUESTO OFICIAL EXPRESADO EN SMMLV</t>
  </si>
  <si>
    <t>Consecutivo No. 1 PUERTA DE ORO EMPRESA DE DESARROLLO CARIBE S.A.S.</t>
  </si>
  <si>
    <t>Consecutivo No. 4 SYNERGYTECH SAS</t>
  </si>
  <si>
    <t>Cons. No. 1</t>
  </si>
  <si>
    <t>Cons. No. 2</t>
  </si>
  <si>
    <r>
      <t xml:space="preserve">OBJETO: </t>
    </r>
    <r>
      <rPr>
        <sz val="10"/>
        <color theme="1"/>
        <rFont val="Arial Narrow"/>
        <family val="2"/>
      </rPr>
      <t>8-9302-1507 Contratar mantenimiento predictivo y correctivo de los sistemas de redes contra incendio de las sedes a cargo del Centro de Comercio y Servicios Del SENA Regional Atlántico para la vigencia 2024.</t>
    </r>
  </si>
  <si>
    <t>1. PROPONENTE: DISSTECH S.A.S.
NIT 900.698.819 - 5
REPRESENTANTE LEGAL:  ROMERO LOPEZ IVAN DARIO
C.C.: 9.145.911</t>
  </si>
  <si>
    <t>EXPERIENCIA ACREDITADA No. 22.4 ESTUDIO PREVIO DEFINITIVO</t>
  </si>
  <si>
    <t>SELECCIÓN ABREVIADA DE MENOR CUANTIA  SAMC-ATL-CCS-023-2024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</si>
</sst>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00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166" fontId="3" fillId="0" borderId="0">
      <alignment horizontal="center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6" fillId="0" borderId="0" xfId="0" applyFont="1"/>
    <xf numFmtId="0" fontId="5" fillId="0" borderId="0" xfId="0" applyFont="1"/>
    <xf numFmtId="43" fontId="6" fillId="0" borderId="0" xfId="9" applyFont="1"/>
    <xf numFmtId="0" fontId="6" fillId="0" borderId="0" xfId="0" applyFont="1" applyAlignment="1">
      <alignment wrapText="1"/>
    </xf>
    <xf numFmtId="0" fontId="7" fillId="0" borderId="1" xfId="8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6" fillId="2" borderId="1" xfId="7" applyNumberFormat="1" applyFont="1" applyFill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0" fontId="6" fillId="0" borderId="7" xfId="0" applyFont="1" applyBorder="1"/>
    <xf numFmtId="0" fontId="7" fillId="0" borderId="8" xfId="8" applyFont="1" applyBorder="1" applyAlignment="1">
      <alignment horizontal="center" vertical="center" wrapText="1"/>
    </xf>
    <xf numFmtId="0" fontId="9" fillId="0" borderId="7" xfId="8" applyFont="1" applyBorder="1" applyAlignment="1">
      <alignment vertical="center" wrapText="1"/>
    </xf>
    <xf numFmtId="0" fontId="9" fillId="0" borderId="8" xfId="8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10" xfId="8" applyFont="1" applyBorder="1" applyAlignment="1">
      <alignment horizontal="center" vertical="center" wrapText="1"/>
    </xf>
    <xf numFmtId="0" fontId="7" fillId="0" borderId="11" xfId="8" applyFont="1" applyBorder="1" applyAlignment="1">
      <alignment horizontal="center" vertical="center" wrapText="1"/>
    </xf>
    <xf numFmtId="0" fontId="7" fillId="0" borderId="3" xfId="8" applyFont="1" applyBorder="1" applyAlignment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0" fontId="7" fillId="0" borderId="4" xfId="8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5" fillId="4" borderId="12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8" xfId="8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8" fillId="3" borderId="7" xfId="0" applyNumberFormat="1" applyFont="1" applyFill="1" applyBorder="1" applyAlignment="1">
      <alignment horizontal="center" vertical="center" wrapText="1"/>
    </xf>
    <xf numFmtId="2" fontId="8" fillId="3" borderId="8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9" fillId="0" borderId="8" xfId="8" applyFont="1" applyBorder="1" applyAlignment="1">
      <alignment horizontal="center" vertical="center" wrapText="1"/>
    </xf>
  </cellXfs>
  <cellStyles count="10">
    <cellStyle name="CODIGO PRODUCTO" xfId="5" xr:uid="{00000000-0005-0000-0000-000000000000}"/>
    <cellStyle name="Millares" xfId="9" builtinId="3"/>
    <cellStyle name="Millares 2" xfId="6" xr:uid="{00000000-0005-0000-0000-000002000000}"/>
    <cellStyle name="Millares 3" xfId="2" xr:uid="{00000000-0005-0000-0000-000003000000}"/>
    <cellStyle name="Moneda" xfId="7" builtinId="4"/>
    <cellStyle name="Normal" xfId="0" builtinId="0"/>
    <cellStyle name="Normal 2" xfId="1" xr:uid="{00000000-0005-0000-0000-000006000000}"/>
    <cellStyle name="Normal 2 2" xfId="8" xr:uid="{00000000-0005-0000-0000-000007000000}"/>
    <cellStyle name="Normal 3" xfId="3" xr:uid="{00000000-0005-0000-0000-000008000000}"/>
    <cellStyle name="Normal 4" xfId="4" xr:uid="{00000000-0005-0000-0000-00000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174625</xdr:colOff>
      <xdr:row>1</xdr:row>
      <xdr:rowOff>103188</xdr:rowOff>
    </xdr:from>
    <xdr:to>
      <xdr:col>1</xdr:col>
      <xdr:colOff>698500</xdr:colOff>
      <xdr:row>4</xdr:row>
      <xdr:rowOff>59836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625" y="246063"/>
          <a:ext cx="523875" cy="520211"/>
        </a:xfrm>
        <a:prstGeom prst="rect">
          <a:avLst/>
        </a:prstGeom>
      </xdr:spPr>
    </xdr:pic>
    <xdr:clientData/>
  </xdr:twoCellAnchor>
  <xdr:twoCellAnchor editAs="oneCell">
    <xdr:from>
      <xdr:col>3</xdr:col>
      <xdr:colOff>904875</xdr:colOff>
      <xdr:row>21</xdr:row>
      <xdr:rowOff>152400</xdr:rowOff>
    </xdr:from>
    <xdr:to>
      <xdr:col>4</xdr:col>
      <xdr:colOff>835025</xdr:colOff>
      <xdr:row>24</xdr:row>
      <xdr:rowOff>6276</xdr:rowOff>
    </xdr:to>
    <xdr:pic>
      <xdr:nvPicPr>
        <xdr:cNvPr id="2" name="Imagen 1" descr="Texto&#10;&#10;Descripción generada automáticamente">
          <a:extLst>
            <a:ext uri="{FF2B5EF4-FFF2-40B4-BE49-F238E27FC236}">
              <a16:creationId xmlns:a16="http://schemas.microsoft.com/office/drawing/2014/main" id="{1ECB81F8-009A-4303-8C8A-B0ABECB7E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33775" y="6972300"/>
          <a:ext cx="987425" cy="339651"/>
        </a:xfrm>
        <a:prstGeom prst="rect">
          <a:avLst/>
        </a:prstGeom>
      </xdr:spPr>
    </xdr:pic>
    <xdr:clientData/>
  </xdr:twoCellAnchor>
  <xdr:twoCellAnchor editAs="oneCell">
    <xdr:from>
      <xdr:col>1</xdr:col>
      <xdr:colOff>169396</xdr:colOff>
      <xdr:row>27</xdr:row>
      <xdr:rowOff>105336</xdr:rowOff>
    </xdr:from>
    <xdr:to>
      <xdr:col>1</xdr:col>
      <xdr:colOff>893299</xdr:colOff>
      <xdr:row>29</xdr:row>
      <xdr:rowOff>3737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AF6F6E6-3DF9-4347-8705-EDAD6B28A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3221" y="7972986"/>
          <a:ext cx="723903" cy="2603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prenss\AppData\Local\Microsoft\Windows\Temporary%20Internet%20Files\Content.Outlook\NG2UCOAL\ELEMENTOS%20DE%20SEGURIDA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_Diligenciamiento"/>
      <sheetName val="Consolidado"/>
      <sheetName val="Solicitud de Materiales"/>
      <sheetName val="Listado Maestro Orions"/>
      <sheetName val="Grupos_Descripcion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C1" t="str">
            <v>UNIDAD EMPAQUE</v>
          </cell>
        </row>
        <row r="2">
          <cell r="AC2" t="str">
            <v>Arroba</v>
          </cell>
        </row>
        <row r="3">
          <cell r="AC3" t="str">
            <v>Barril</v>
          </cell>
        </row>
        <row r="4">
          <cell r="AC4" t="str">
            <v>Bolsa</v>
          </cell>
        </row>
        <row r="5">
          <cell r="AC5" t="str">
            <v>Botella</v>
          </cell>
        </row>
        <row r="6">
          <cell r="AC6" t="str">
            <v>Bulto</v>
          </cell>
        </row>
        <row r="7">
          <cell r="AC7" t="str">
            <v>Caja</v>
          </cell>
        </row>
        <row r="8">
          <cell r="AC8" t="str">
            <v>Canastilla</v>
          </cell>
        </row>
        <row r="9">
          <cell r="AC9" t="str">
            <v>Cilindro</v>
          </cell>
        </row>
        <row r="10">
          <cell r="AC10" t="str">
            <v>Cuarto</v>
          </cell>
        </row>
        <row r="11">
          <cell r="AC11" t="str">
            <v>Estiba</v>
          </cell>
        </row>
        <row r="12">
          <cell r="AC12" t="str">
            <v>Galon</v>
          </cell>
        </row>
        <row r="13">
          <cell r="AC13" t="str">
            <v>Guacal</v>
          </cell>
        </row>
        <row r="14">
          <cell r="AC14" t="str">
            <v>Libra</v>
          </cell>
        </row>
        <row r="15">
          <cell r="AC15" t="str">
            <v>Metro</v>
          </cell>
        </row>
        <row r="16">
          <cell r="AC16" t="str">
            <v>Paquete</v>
          </cell>
        </row>
        <row r="17">
          <cell r="AC17" t="str">
            <v>Pulgada</v>
          </cell>
        </row>
        <row r="18">
          <cell r="AC18" t="str">
            <v>Racimo</v>
          </cell>
        </row>
        <row r="19">
          <cell r="AC19" t="str">
            <v>Rollo</v>
          </cell>
        </row>
        <row r="20">
          <cell r="AC20" t="str">
            <v>Tonelada</v>
          </cell>
        </row>
        <row r="21">
          <cell r="AC21" t="str">
            <v>Unidad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topLeftCell="A20" zoomScaleNormal="100" zoomScaleSheetLayoutView="115" workbookViewId="0">
      <selection activeCell="J9" sqref="J9"/>
    </sheetView>
  </sheetViews>
  <sheetFormatPr baseColWidth="10" defaultColWidth="11.42578125" defaultRowHeight="12.75"/>
  <cols>
    <col min="1" max="1" width="1.85546875" style="1" customWidth="1"/>
    <col min="2" max="2" width="21.7109375" style="1" customWidth="1"/>
    <col min="3" max="8" width="15.85546875" style="1" customWidth="1"/>
    <col min="9" max="9" width="11.42578125" style="1"/>
    <col min="10" max="10" width="17.7109375" style="1" customWidth="1"/>
    <col min="11" max="16384" width="11.42578125" style="1"/>
  </cols>
  <sheetData>
    <row r="1" spans="1:8" ht="1.5" customHeight="1">
      <c r="B1" s="17"/>
      <c r="C1" s="17"/>
      <c r="D1" s="17"/>
      <c r="E1" s="17"/>
      <c r="F1" s="17"/>
      <c r="G1" s="17"/>
      <c r="H1" s="17"/>
    </row>
    <row r="2" spans="1:8" ht="15.75" customHeight="1">
      <c r="B2" s="22" t="s">
        <v>5</v>
      </c>
      <c r="C2" s="23"/>
      <c r="D2" s="23"/>
      <c r="E2" s="23"/>
      <c r="F2" s="23"/>
      <c r="G2" s="23"/>
      <c r="H2" s="24"/>
    </row>
    <row r="3" spans="1:8" ht="15" customHeight="1">
      <c r="B3" s="25" t="s">
        <v>25</v>
      </c>
      <c r="C3" s="26"/>
      <c r="D3" s="26"/>
      <c r="E3" s="26"/>
      <c r="F3" s="26"/>
      <c r="G3" s="26"/>
      <c r="H3" s="27"/>
    </row>
    <row r="4" spans="1:8" ht="13.5" customHeight="1">
      <c r="B4" s="25" t="s">
        <v>0</v>
      </c>
      <c r="C4" s="26"/>
      <c r="D4" s="26"/>
      <c r="E4" s="26"/>
      <c r="F4" s="26"/>
      <c r="G4" s="26"/>
      <c r="H4" s="27"/>
    </row>
    <row r="5" spans="1:8" ht="14.25" customHeight="1">
      <c r="B5" s="25" t="s">
        <v>3</v>
      </c>
      <c r="C5" s="26"/>
      <c r="D5" s="26"/>
      <c r="E5" s="26"/>
      <c r="F5" s="26"/>
      <c r="G5" s="26"/>
      <c r="H5" s="27"/>
    </row>
    <row r="6" spans="1:8" ht="29.25" customHeight="1">
      <c r="B6" s="28" t="s">
        <v>22</v>
      </c>
      <c r="C6" s="29"/>
      <c r="D6" s="29"/>
      <c r="E6" s="29"/>
      <c r="F6" s="29"/>
      <c r="G6" s="29"/>
      <c r="H6" s="30"/>
    </row>
    <row r="7" spans="1:8" ht="14.25" customHeight="1">
      <c r="A7" s="2"/>
      <c r="B7" s="37" t="s">
        <v>24</v>
      </c>
      <c r="C7" s="37"/>
      <c r="D7" s="37"/>
      <c r="E7" s="37"/>
      <c r="F7" s="37"/>
      <c r="G7" s="37"/>
      <c r="H7" s="37"/>
    </row>
    <row r="8" spans="1:8" ht="65.099999999999994" customHeight="1">
      <c r="B8" s="39" t="s">
        <v>23</v>
      </c>
      <c r="C8" s="39"/>
      <c r="D8" s="39"/>
      <c r="E8" s="39"/>
      <c r="F8" s="39"/>
      <c r="G8" s="39"/>
      <c r="H8" s="39"/>
    </row>
    <row r="9" spans="1:8" ht="51">
      <c r="B9" s="6" t="s">
        <v>4</v>
      </c>
      <c r="C9" s="15" t="s">
        <v>8</v>
      </c>
      <c r="D9" s="15" t="s">
        <v>12</v>
      </c>
      <c r="E9" s="6" t="s">
        <v>9</v>
      </c>
      <c r="F9" s="7" t="s">
        <v>17</v>
      </c>
      <c r="G9" s="6" t="s">
        <v>7</v>
      </c>
      <c r="H9" s="7" t="s">
        <v>9</v>
      </c>
    </row>
    <row r="10" spans="1:8" ht="33.75" customHeight="1">
      <c r="B10" s="45" t="s">
        <v>18</v>
      </c>
      <c r="C10" s="5">
        <v>46191500</v>
      </c>
      <c r="D10" s="16" t="s">
        <v>11</v>
      </c>
      <c r="E10" s="16" t="s">
        <v>10</v>
      </c>
      <c r="F10" s="40">
        <v>118.46</v>
      </c>
      <c r="G10" s="19" t="s">
        <v>20</v>
      </c>
      <c r="H10" s="43" t="str">
        <f>IF(G16&gt;=F10,"CUMPLE","NO CUMPLE")</f>
        <v>CUMPLE</v>
      </c>
    </row>
    <row r="11" spans="1:8" ht="33.75" customHeight="1">
      <c r="B11" s="46"/>
      <c r="C11" s="5">
        <v>46191600</v>
      </c>
      <c r="D11" s="16" t="s">
        <v>11</v>
      </c>
      <c r="E11" s="16" t="s">
        <v>10</v>
      </c>
      <c r="F11" s="41"/>
      <c r="G11" s="48">
        <v>99.12</v>
      </c>
      <c r="H11" s="44"/>
    </row>
    <row r="12" spans="1:8" ht="33.75" customHeight="1">
      <c r="B12" s="21"/>
      <c r="C12" s="5">
        <v>72101500</v>
      </c>
      <c r="D12" s="16" t="s">
        <v>11</v>
      </c>
      <c r="E12" s="16" t="s">
        <v>10</v>
      </c>
      <c r="F12" s="41"/>
      <c r="G12" s="48"/>
      <c r="H12" s="44"/>
    </row>
    <row r="13" spans="1:8" ht="54" customHeight="1">
      <c r="B13" s="21" t="s">
        <v>18</v>
      </c>
      <c r="C13" s="5">
        <v>72103300</v>
      </c>
      <c r="D13" s="16" t="s">
        <v>11</v>
      </c>
      <c r="E13" s="16" t="s">
        <v>10</v>
      </c>
      <c r="F13" s="41"/>
      <c r="G13" s="20" t="s">
        <v>21</v>
      </c>
      <c r="H13" s="44"/>
    </row>
    <row r="14" spans="1:8" ht="33.75" customHeight="1">
      <c r="B14" s="45" t="s">
        <v>19</v>
      </c>
      <c r="C14" s="5">
        <v>72151700</v>
      </c>
      <c r="D14" s="16" t="s">
        <v>11</v>
      </c>
      <c r="E14" s="16" t="s">
        <v>10</v>
      </c>
      <c r="F14" s="41"/>
      <c r="G14" s="48">
        <v>103.44</v>
      </c>
      <c r="H14" s="44"/>
    </row>
    <row r="15" spans="1:8" ht="33.75" customHeight="1">
      <c r="B15" s="47"/>
      <c r="C15" s="5">
        <v>72102900</v>
      </c>
      <c r="D15" s="16" t="s">
        <v>11</v>
      </c>
      <c r="E15" s="16" t="s">
        <v>10</v>
      </c>
      <c r="F15" s="41"/>
      <c r="G15" s="48"/>
      <c r="H15" s="44"/>
    </row>
    <row r="16" spans="1:8" ht="33.75" customHeight="1">
      <c r="B16" s="46"/>
      <c r="C16" s="5">
        <v>92121700</v>
      </c>
      <c r="D16" s="16" t="s">
        <v>11</v>
      </c>
      <c r="E16" s="16" t="s">
        <v>10</v>
      </c>
      <c r="F16" s="41"/>
      <c r="G16" s="18" t="str">
        <f>"TOTAL "&amp;G11+G14</f>
        <v>TOTAL 202,56</v>
      </c>
      <c r="H16" s="44"/>
    </row>
    <row r="17" spans="2:10" ht="23.25" customHeight="1">
      <c r="B17" s="42" t="s">
        <v>1</v>
      </c>
      <c r="C17" s="42"/>
      <c r="D17" s="8"/>
      <c r="E17" s="8"/>
      <c r="F17" s="8"/>
      <c r="G17" s="8"/>
      <c r="H17" s="9"/>
    </row>
    <row r="18" spans="2:10" ht="19.5" customHeight="1">
      <c r="B18" s="8" t="s">
        <v>2</v>
      </c>
      <c r="C18" s="38" t="s">
        <v>6</v>
      </c>
      <c r="D18" s="38"/>
      <c r="E18" s="38"/>
      <c r="F18" s="38"/>
      <c r="G18" s="38"/>
      <c r="H18" s="38"/>
      <c r="J18" s="3"/>
    </row>
    <row r="21" spans="2:10" ht="13.5" customHeight="1"/>
    <row r="22" spans="2:10">
      <c r="B22" s="12"/>
      <c r="C22" s="13"/>
      <c r="D22" s="13"/>
      <c r="E22" s="13"/>
      <c r="F22" s="13"/>
      <c r="G22" s="13"/>
      <c r="H22" s="14"/>
    </row>
    <row r="23" spans="2:10">
      <c r="B23" s="10"/>
      <c r="H23" s="11"/>
    </row>
    <row r="24" spans="2:10">
      <c r="B24" s="10"/>
      <c r="H24" s="11"/>
    </row>
    <row r="25" spans="2:10" ht="16.5">
      <c r="B25" s="31" t="s">
        <v>14</v>
      </c>
      <c r="C25" s="32"/>
      <c r="D25" s="32"/>
      <c r="E25" s="32"/>
      <c r="F25" s="32"/>
      <c r="G25" s="32"/>
      <c r="H25" s="33"/>
    </row>
    <row r="26" spans="2:10" ht="12" customHeight="1">
      <c r="B26" s="34" t="s">
        <v>13</v>
      </c>
      <c r="C26" s="35"/>
      <c r="D26" s="35"/>
      <c r="E26" s="35"/>
      <c r="F26" s="35"/>
      <c r="G26" s="35"/>
      <c r="H26" s="36"/>
    </row>
    <row r="27" spans="2:10" ht="15.75" customHeight="1">
      <c r="B27" s="4"/>
      <c r="C27" s="4"/>
      <c r="D27" s="4"/>
      <c r="E27" s="4"/>
      <c r="F27" s="4"/>
      <c r="G27" s="4"/>
    </row>
    <row r="28" spans="2:10" ht="15.75" customHeight="1">
      <c r="B28" s="4"/>
      <c r="C28" s="4"/>
      <c r="D28" s="4"/>
      <c r="E28" s="4"/>
      <c r="F28" s="4"/>
      <c r="G28" s="4"/>
    </row>
    <row r="30" spans="2:10">
      <c r="B30" s="2" t="s">
        <v>15</v>
      </c>
    </row>
    <row r="31" spans="2:10">
      <c r="B31" s="1" t="s">
        <v>16</v>
      </c>
    </row>
  </sheetData>
  <mergeCells count="17">
    <mergeCell ref="B25:H25"/>
    <mergeCell ref="B26:H26"/>
    <mergeCell ref="B7:H7"/>
    <mergeCell ref="C18:H18"/>
    <mergeCell ref="B8:H8"/>
    <mergeCell ref="F10:F16"/>
    <mergeCell ref="B17:C17"/>
    <mergeCell ref="H10:H16"/>
    <mergeCell ref="B10:B11"/>
    <mergeCell ref="B14:B16"/>
    <mergeCell ref="G11:G12"/>
    <mergeCell ref="G14:G15"/>
    <mergeCell ref="B2:H2"/>
    <mergeCell ref="B3:H3"/>
    <mergeCell ref="B4:H4"/>
    <mergeCell ref="B5:H5"/>
    <mergeCell ref="B6:H6"/>
  </mergeCells>
  <pageMargins left="0.25" right="0.25" top="0.75" bottom="0.75" header="0.3" footer="0.3"/>
  <pageSetup paperSize="9" scale="8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 ACREDITADA.</vt:lpstr>
      <vt:lpstr>'EXPERIENCIA ACREDITADA.'!Área_de_impresión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2024-07-16T18:45:54Z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2024-06-25T14:10:01Z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058e3ffa-c5fc-4ddd-8b62-03feb2ad3745</vt:lpwstr>
  </property>
  <property fmtid="{D5CDD505-2E9C-101B-9397-08002B2CF9AE}" pid="8" name="MSIP_Label_fc111285-cafa-4fc9-8a9a-bd902089b24f_ContentBits">
    <vt:lpwstr>0</vt:lpwstr>
  </property>
</Properties>
</file>