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HLCI\2024\CONTRATOS\JULIO\estudio biomedico 16 julio dimitri\EVALUACION FINAL\"/>
    </mc:Choice>
  </mc:AlternateContent>
  <xr:revisionPtr revIDLastSave="0" documentId="13_ncr:1_{782980EB-3FB8-4233-B8F2-762BFC63A7F8}" xr6:coauthVersionLast="41" xr6:coauthVersionMax="46" xr10:uidLastSave="{00000000-0000-0000-0000-000000000000}"/>
  <bookViews>
    <workbookView xWindow="-120" yWindow="-120" windowWidth="29040" windowHeight="15840" xr2:uid="{35814443-2F9E-4484-BE62-0EB68EF9BF91}"/>
  </bookViews>
  <sheets>
    <sheet name="EVALUACION FINANCIERA" sheetId="1" r:id="rId1"/>
    <sheet name="EVALUACION DOCUMENTOS FINANCIER" sheetId="2" r:id="rId2"/>
  </sheets>
  <externalReferences>
    <externalReference r:id="rId3"/>
  </externalReferences>
  <definedNames>
    <definedName name="m_6344781465324205586_lnkReplyLink_0_0" localSheetId="0">'EVALUACION FINANCIERA'!#REF!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F9" i="1"/>
  <c r="E9" i="1"/>
  <c r="D9" i="1"/>
  <c r="C9" i="1"/>
  <c r="G8" i="1"/>
  <c r="F8" i="1"/>
  <c r="E8" i="1"/>
  <c r="D8" i="1"/>
  <c r="C8" i="1"/>
  <c r="G7" i="1"/>
  <c r="F7" i="1"/>
  <c r="E7" i="1"/>
  <c r="D7" i="1"/>
  <c r="C7" i="1"/>
  <c r="G6" i="1"/>
  <c r="F6" i="1"/>
  <c r="E6" i="1"/>
  <c r="D6" i="1"/>
  <c r="C6" i="1"/>
</calcChain>
</file>

<file path=xl/sharedStrings.xml><?xml version="1.0" encoding="utf-8"?>
<sst xmlns="http://schemas.openxmlformats.org/spreadsheetml/2006/main" count="71" uniqueCount="37">
  <si>
    <t xml:space="preserve">ESE HOSPITAL  LOCAL CARTAGENA DE INDIAS </t>
  </si>
  <si>
    <t xml:space="preserve">EVALUACION FINANCIERA </t>
  </si>
  <si>
    <t>PROCESO DE CONTRATACION DIRECTA No.CTCCFPE-031-24</t>
  </si>
  <si>
    <t>NUMERO</t>
  </si>
  <si>
    <t>PROPONENTE</t>
  </si>
  <si>
    <t>INDICE DE LIQUIDEZ</t>
  </si>
  <si>
    <t>INDICE DE ENDEUDAMIENTO</t>
  </si>
  <si>
    <t>RAZON DE COBERTURA DE INTERESES</t>
  </si>
  <si>
    <t>RENTABILIDAD DEL PATRIMONIO</t>
  </si>
  <si>
    <t>RENTABILIDAD DEL ACTIVO</t>
  </si>
  <si>
    <t>HABILITADA</t>
  </si>
  <si>
    <t>OBSERVACIONES</t>
  </si>
  <si>
    <t>≥ 1,0</t>
  </si>
  <si>
    <t>≤ 70%</t>
  </si>
  <si>
    <t>≥     1</t>
  </si>
  <si>
    <t xml:space="preserve"> ≥ 2,5%</t>
  </si>
  <si>
    <t xml:space="preserve"> ≥ 1.5%</t>
  </si>
  <si>
    <t>SI</t>
  </si>
  <si>
    <t>NO</t>
  </si>
  <si>
    <t xml:space="preserve"> OSTEOBIOMED S.A.S.</t>
  </si>
  <si>
    <t>X</t>
  </si>
  <si>
    <t>METRO3-60 S.A.S</t>
  </si>
  <si>
    <t>REM EQUIPOS INGENIERIA BIOMEDICA S.A.S</t>
  </si>
  <si>
    <t xml:space="preserve"> BIOMEDICA COLOMBIA S A S</t>
  </si>
  <si>
    <t xml:space="preserve">ÍTEM </t>
  </si>
  <si>
    <t>REQUISITOS DE ORDEN FINANCIERO</t>
  </si>
  <si>
    <t xml:space="preserve">OFERENTE N°1
</t>
  </si>
  <si>
    <t>OFERENTE N°2</t>
  </si>
  <si>
    <t>OFERENTE N°3</t>
  </si>
  <si>
    <t>OFERENTE N°4</t>
  </si>
  <si>
    <t xml:space="preserve"> Tarjeta Profesional del Contador y/o Revisor Fiscal dado el caso.</t>
  </si>
  <si>
    <t>Antecedentes Disciplinarios de la Junta Central de Contadores del Contador y/o Revisor Fiscal dado el caso.</t>
  </si>
  <si>
    <t>Resolución de la DIAN para facturar.</t>
  </si>
  <si>
    <t xml:space="preserve">Copia del Registro Único Tributario- RUT. </t>
  </si>
  <si>
    <r>
      <rPr>
        <b/>
        <sz val="7"/>
        <color rgb="FF000000"/>
        <rFont val="Times New Roman"/>
        <family val="1"/>
      </rPr>
      <t xml:space="preserve"> </t>
    </r>
    <r>
      <rPr>
        <b/>
        <sz val="11"/>
        <color rgb="FF000000"/>
        <rFont val="Arial Narrow"/>
        <family val="2"/>
      </rPr>
      <t>Registro Único de Proponentes-RUP.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rgb="FF000000"/>
        <rFont val="Arial Narrow"/>
        <family val="2"/>
      </rPr>
      <t xml:space="preserve">Este documento debe ser presentado con una expedición no mayor a 3 meses.  Este será la base para la información financiera que se analizará en el proceso contractual. </t>
    </r>
  </si>
  <si>
    <t>EVALUACIÓN DE DOCUMENTOS FINANCIEROS
PROCESO DE CONTRATACION DIRECTA No.CTCCFPE-031-24</t>
  </si>
  <si>
    <t>X
NO SUBSANÓ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</si>
</sst>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6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name val="Arial Narrow"/>
      <family val="2"/>
    </font>
    <font>
      <b/>
      <sz val="11"/>
      <color rgb="FF000000"/>
      <name val="Arial Narrow"/>
      <family val="2"/>
    </font>
    <font>
      <b/>
      <sz val="7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61">
    <xf numFmtId="0" fontId="0" fillId="0" borderId="0" xfId="0"/>
    <xf numFmtId="0" fontId="0" fillId="3" borderId="0" xfId="0" applyFill="1"/>
    <xf numFmtId="10" fontId="0" fillId="0" borderId="10" xfId="2" applyNumberFormat="1" applyFont="1" applyFill="1" applyBorder="1" applyAlignment="1">
      <alignment horizontal="center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2" fillId="0" borderId="8" xfId="3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justify" vertical="center" wrapText="1"/>
    </xf>
    <xf numFmtId="0" fontId="12" fillId="0" borderId="7" xfId="3" applyFont="1" applyFill="1" applyBorder="1" applyAlignment="1">
      <alignment horizontal="center" vertical="center" wrapText="1"/>
    </xf>
    <xf numFmtId="0" fontId="12" fillId="0" borderId="7" xfId="3" applyFont="1" applyFill="1" applyBorder="1" applyAlignment="1">
      <alignment horizontal="center" vertical="center"/>
    </xf>
    <xf numFmtId="0" fontId="13" fillId="0" borderId="7" xfId="0" applyFont="1" applyBorder="1" applyAlignment="1">
      <alignment horizontal="justify" vertical="center" wrapText="1"/>
    </xf>
    <xf numFmtId="0" fontId="12" fillId="0" borderId="0" xfId="3" applyFont="1" applyFill="1" applyAlignment="1">
      <alignment horizontal="center" vertical="center"/>
    </xf>
    <xf numFmtId="0" fontId="12" fillId="0" borderId="8" xfId="3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7" fillId="0" borderId="11" xfId="0" applyFont="1" applyBorder="1" applyAlignment="1">
      <alignment horizontal="center"/>
    </xf>
    <xf numFmtId="0" fontId="3" fillId="0" borderId="19" xfId="0" applyFont="1" applyBorder="1" applyAlignment="1">
      <alignment horizontal="left" wrapText="1"/>
    </xf>
    <xf numFmtId="2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4" fontId="0" fillId="0" borderId="10" xfId="1" applyNumberFormat="1" applyFont="1" applyFill="1" applyBorder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</cellXfs>
  <cellStyles count="4">
    <cellStyle name="Bueno" xfId="3" builtinId="26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253065</xdr:colOff>
      <xdr:row>1</xdr:row>
      <xdr:rowOff>0</xdr:rowOff>
    </xdr:from>
    <xdr:to>
      <xdr:col>1</xdr:col>
      <xdr:colOff>765632</xdr:colOff>
      <xdr:row>2</xdr:row>
      <xdr:rowOff>0</xdr:rowOff>
    </xdr:to>
    <xdr:pic>
      <xdr:nvPicPr>
        <xdr:cNvPr id="2" name="0 Imagen" descr="nuevo_logo.JPG">
          <a:extLst>
            <a:ext uri="{FF2B5EF4-FFF2-40B4-BE49-F238E27FC236}">
              <a16:creationId xmlns:a16="http://schemas.microsoft.com/office/drawing/2014/main" id="{F430DEF8-2E54-40FA-82FA-49AF7FD85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545" y="190500"/>
          <a:ext cx="512567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MITRI%20AUSAKE%20-2024\EVALUACIONES%20FINANCIERAS-2024-II%20SEMESTRE\EVALUACION%20FINANCIERA-DOTACION%20EQUIPOS%20BASICOS-EXTRAMURALES-2024\EVALUACI&#211;N%20FINANCIERA-DOTACION%20EQUIPOS%20BASICOS-EXTRAMURALES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ON FINANCIERA"/>
      <sheetName val="1- OSTEOBIOMED S.A.S."/>
      <sheetName val="2- METRO3-60 S.A.S"/>
      <sheetName val="3- REM EQUIPOS INGENIERIA BIOME"/>
      <sheetName val="4-  BIOMEDICA COLOMBIA S A S"/>
    </sheetNames>
    <sheetDataSet>
      <sheetData sheetId="0"/>
      <sheetData sheetId="1">
        <row r="7">
          <cell r="B7">
            <v>34.647086092881331</v>
          </cell>
          <cell r="C7">
            <v>0.61676546895053264</v>
          </cell>
          <cell r="D7">
            <v>23.547444552442226</v>
          </cell>
          <cell r="E7">
            <v>8.6583867274525786E-2</v>
          </cell>
          <cell r="F7">
            <v>3.3181927771402213E-2</v>
          </cell>
        </row>
      </sheetData>
      <sheetData sheetId="2">
        <row r="7">
          <cell r="B7">
            <v>35.313807302964001</v>
          </cell>
          <cell r="C7">
            <v>0.1827234285190448</v>
          </cell>
          <cell r="D7">
            <v>1275.7453196642939</v>
          </cell>
          <cell r="E7">
            <v>0.1503948101664222</v>
          </cell>
          <cell r="F7">
            <v>0.12291415482134263</v>
          </cell>
        </row>
      </sheetData>
      <sheetData sheetId="3">
        <row r="7">
          <cell r="B7">
            <v>5.5010455886588057</v>
          </cell>
          <cell r="C7">
            <v>0.36615154319646026</v>
          </cell>
          <cell r="D7">
            <v>21.896447398855763</v>
          </cell>
          <cell r="E7">
            <v>0.21001933062421918</v>
          </cell>
          <cell r="F7">
            <v>0.13312042861507373</v>
          </cell>
        </row>
      </sheetData>
      <sheetData sheetId="4">
        <row r="7">
          <cell r="B7">
            <v>1.9225941821524535</v>
          </cell>
          <cell r="C7">
            <v>0.50027737257754723</v>
          </cell>
          <cell r="D7">
            <v>2092.7812144996387</v>
          </cell>
          <cell r="E7">
            <v>0.71426667053437931</v>
          </cell>
          <cell r="F7">
            <v>0.35693521727972743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EE085-2C5D-4AEF-91EA-869AA00BC7ED}">
  <dimension ref="A1:J9"/>
  <sheetViews>
    <sheetView tabSelected="1" workbookViewId="0">
      <selection activeCell="B17" sqref="B15:B17"/>
    </sheetView>
  </sheetViews>
  <sheetFormatPr baseColWidth="10" defaultColWidth="11.42578125" defaultRowHeight="15" x14ac:dyDescent="0.25"/>
  <cols>
    <col min="1" max="1" width="9.140625" style="1" bestFit="1" customWidth="1"/>
    <col min="2" max="2" width="26.42578125" style="1" bestFit="1" customWidth="1"/>
    <col min="3" max="3" width="11.85546875" style="1" customWidth="1"/>
    <col min="4" max="4" width="15.5703125" style="1" bestFit="1" customWidth="1"/>
    <col min="5" max="5" width="14.140625" style="1" bestFit="1" customWidth="1"/>
    <col min="6" max="7" width="13" style="1" bestFit="1" customWidth="1"/>
    <col min="8" max="8" width="6.85546875" style="1" customWidth="1"/>
    <col min="9" max="9" width="8" style="1" customWidth="1"/>
    <col min="10" max="10" width="17.140625" style="1" bestFit="1" customWidth="1"/>
    <col min="11" max="16384" width="11.42578125" style="1"/>
  </cols>
  <sheetData>
    <row r="1" spans="1:10" ht="19.5" thickBot="1" x14ac:dyDescent="0.3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2"/>
    </row>
    <row r="2" spans="1:10" ht="19.5" thickBot="1" x14ac:dyDescent="0.35">
      <c r="A2" s="30" t="s">
        <v>1</v>
      </c>
      <c r="B2" s="31"/>
      <c r="C2" s="31"/>
      <c r="D2" s="31"/>
      <c r="E2" s="31"/>
      <c r="F2" s="31"/>
      <c r="G2" s="31"/>
      <c r="H2" s="31"/>
      <c r="I2" s="31"/>
      <c r="J2" s="32"/>
    </row>
    <row r="3" spans="1:10" ht="19.5" thickBot="1" x14ac:dyDescent="0.35">
      <c r="A3" s="33" t="s">
        <v>2</v>
      </c>
      <c r="B3" s="34"/>
      <c r="C3" s="34"/>
      <c r="D3" s="34"/>
      <c r="E3" s="34"/>
      <c r="F3" s="34"/>
      <c r="G3" s="34"/>
      <c r="H3" s="34"/>
      <c r="I3" s="34"/>
      <c r="J3" s="35"/>
    </row>
    <row r="4" spans="1:10" ht="54" customHeight="1" thickBot="1" x14ac:dyDescent="0.3">
      <c r="A4" s="36" t="s">
        <v>3</v>
      </c>
      <c r="B4" s="38" t="s">
        <v>4</v>
      </c>
      <c r="C4" s="25" t="s">
        <v>5</v>
      </c>
      <c r="D4" s="25" t="s">
        <v>6</v>
      </c>
      <c r="E4" s="26" t="s">
        <v>7</v>
      </c>
      <c r="F4" s="26" t="s">
        <v>8</v>
      </c>
      <c r="G4" s="26" t="s">
        <v>9</v>
      </c>
      <c r="H4" s="40" t="s">
        <v>10</v>
      </c>
      <c r="I4" s="41"/>
      <c r="J4" s="42" t="s">
        <v>11</v>
      </c>
    </row>
    <row r="5" spans="1:10" ht="14.25" customHeight="1" thickBot="1" x14ac:dyDescent="0.3">
      <c r="A5" s="37"/>
      <c r="B5" s="39"/>
      <c r="C5" s="27" t="s">
        <v>12</v>
      </c>
      <c r="D5" s="27" t="s">
        <v>13</v>
      </c>
      <c r="E5" s="27" t="s">
        <v>14</v>
      </c>
      <c r="F5" s="27" t="s">
        <v>15</v>
      </c>
      <c r="G5" s="27" t="s">
        <v>16</v>
      </c>
      <c r="H5" s="28" t="s">
        <v>17</v>
      </c>
      <c r="I5" s="29" t="s">
        <v>18</v>
      </c>
      <c r="J5" s="43"/>
    </row>
    <row r="6" spans="1:10" ht="43.7" customHeight="1" thickBot="1" x14ac:dyDescent="0.3">
      <c r="A6" s="16">
        <v>1</v>
      </c>
      <c r="B6" s="18" t="s">
        <v>19</v>
      </c>
      <c r="C6" s="21">
        <f>SUM('[1]1- OSTEOBIOMED S.A.S.'!B7)</f>
        <v>34.647086092881331</v>
      </c>
      <c r="D6" s="2">
        <f>SUM('[1]1- OSTEOBIOMED S.A.S.'!C7)</f>
        <v>0.61676546895053264</v>
      </c>
      <c r="E6" s="21">
        <f>SUM('[1]1- OSTEOBIOMED S.A.S.'!D7)</f>
        <v>23.547444552442226</v>
      </c>
      <c r="F6" s="2">
        <f>SUM('[1]1- OSTEOBIOMED S.A.S.'!E7)</f>
        <v>8.6583867274525786E-2</v>
      </c>
      <c r="G6" s="2">
        <f>SUM('[1]1- OSTEOBIOMED S.A.S.'!F7)</f>
        <v>3.3181927771402213E-2</v>
      </c>
      <c r="H6" s="22" t="s">
        <v>20</v>
      </c>
      <c r="I6" s="22"/>
      <c r="J6" s="23"/>
    </row>
    <row r="7" spans="1:10" ht="15.75" thickBot="1" x14ac:dyDescent="0.3">
      <c r="A7" s="19">
        <v>2</v>
      </c>
      <c r="B7" s="20" t="s">
        <v>21</v>
      </c>
      <c r="C7" s="21">
        <f>SUM('[1]2- METRO3-60 S.A.S'!B7)</f>
        <v>35.313807302964001</v>
      </c>
      <c r="D7" s="2">
        <f>SUM('[1]2- METRO3-60 S.A.S'!C7)</f>
        <v>0.1827234285190448</v>
      </c>
      <c r="E7" s="24">
        <f>SUM('[1]2- METRO3-60 S.A.S'!D7)</f>
        <v>1275.7453196642939</v>
      </c>
      <c r="F7" s="2">
        <f>SUM('[1]2- METRO3-60 S.A.S'!E7)</f>
        <v>0.1503948101664222</v>
      </c>
      <c r="G7" s="2">
        <f>SUM('[1]2- METRO3-60 S.A.S'!F7)</f>
        <v>0.12291415482134263</v>
      </c>
      <c r="H7" s="22" t="s">
        <v>20</v>
      </c>
      <c r="I7" s="22"/>
      <c r="J7" s="23"/>
    </row>
    <row r="8" spans="1:10" ht="30.75" thickBot="1" x14ac:dyDescent="0.3">
      <c r="A8" s="16">
        <v>3</v>
      </c>
      <c r="B8" s="17" t="s">
        <v>22</v>
      </c>
      <c r="C8" s="21">
        <f>SUM('[1]3- REM EQUIPOS INGENIERIA BIOME'!B7)</f>
        <v>5.5010455886588057</v>
      </c>
      <c r="D8" s="2">
        <f>SUM('[1]3- REM EQUIPOS INGENIERIA BIOME'!C7)</f>
        <v>0.36615154319646026</v>
      </c>
      <c r="E8" s="21">
        <f>SUM('[1]3- REM EQUIPOS INGENIERIA BIOME'!D7)</f>
        <v>21.896447398855763</v>
      </c>
      <c r="F8" s="2">
        <f>SUM('[1]3- REM EQUIPOS INGENIERIA BIOME'!E7)</f>
        <v>0.21001933062421918</v>
      </c>
      <c r="G8" s="2">
        <f>SUM('[1]3- REM EQUIPOS INGENIERIA BIOME'!F7)</f>
        <v>0.13312042861507373</v>
      </c>
      <c r="H8" s="22" t="s">
        <v>20</v>
      </c>
      <c r="I8" s="22"/>
      <c r="J8" s="23"/>
    </row>
    <row r="9" spans="1:10" ht="30.75" thickBot="1" x14ac:dyDescent="0.3">
      <c r="A9" s="16">
        <v>4</v>
      </c>
      <c r="B9" s="17" t="s">
        <v>23</v>
      </c>
      <c r="C9" s="21">
        <f>SUM('[1]4-  BIOMEDICA COLOMBIA S A S'!B7)</f>
        <v>1.9225941821524535</v>
      </c>
      <c r="D9" s="2">
        <f>SUM('[1]4-  BIOMEDICA COLOMBIA S A S'!C7)</f>
        <v>0.50027737257754723</v>
      </c>
      <c r="E9" s="24">
        <f>SUM('[1]4-  BIOMEDICA COLOMBIA S A S'!D7)</f>
        <v>2092.7812144996387</v>
      </c>
      <c r="F9" s="2">
        <f>SUM('[1]4-  BIOMEDICA COLOMBIA S A S'!E7)</f>
        <v>0.71426667053437931</v>
      </c>
      <c r="G9" s="2">
        <f>SUM('[1]4-  BIOMEDICA COLOMBIA S A S'!F7)</f>
        <v>0.35693521727972743</v>
      </c>
      <c r="H9" s="22" t="s">
        <v>20</v>
      </c>
      <c r="I9" s="22"/>
      <c r="J9" s="23"/>
    </row>
  </sheetData>
  <mergeCells count="7">
    <mergeCell ref="A1:J1"/>
    <mergeCell ref="A2:J2"/>
    <mergeCell ref="A3:J3"/>
    <mergeCell ref="A4:A5"/>
    <mergeCell ref="B4:B5"/>
    <mergeCell ref="H4:I4"/>
    <mergeCell ref="J4:J5"/>
  </mergeCells>
  <pageMargins left="0.70866141732283472" right="0.70866141732283472" top="0.74803149606299213" bottom="0.74803149606299213" header="0.31496062992125984" footer="0.31496062992125984"/>
  <pageSetup paperSize="12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2FFC2-8EF3-438A-8C9D-942111DB0FA2}">
  <dimension ref="C1:L13"/>
  <sheetViews>
    <sheetView showGridLines="0" topLeftCell="A3" zoomScale="95" zoomScaleNormal="95" workbookViewId="0">
      <selection activeCell="E12" sqref="E12"/>
    </sheetView>
  </sheetViews>
  <sheetFormatPr baseColWidth="10" defaultRowHeight="15" x14ac:dyDescent="0.25"/>
  <cols>
    <col min="3" max="3" width="5.140625" bestFit="1" customWidth="1"/>
    <col min="4" max="4" width="30.5703125" customWidth="1"/>
    <col min="5" max="5" width="18.140625" customWidth="1"/>
    <col min="6" max="6" width="12.42578125" customWidth="1"/>
    <col min="8" max="8" width="12.5703125" customWidth="1"/>
    <col min="12" max="12" width="16.5703125" customWidth="1"/>
  </cols>
  <sheetData>
    <row r="1" spans="3:12" ht="15.75" thickBot="1" x14ac:dyDescent="0.3"/>
    <row r="2" spans="3:12" ht="42" customHeight="1" thickBot="1" x14ac:dyDescent="0.3">
      <c r="C2" s="46" t="s">
        <v>35</v>
      </c>
      <c r="D2" s="47"/>
      <c r="E2" s="47"/>
      <c r="F2" s="47"/>
      <c r="G2" s="47"/>
      <c r="H2" s="47"/>
      <c r="I2" s="47"/>
      <c r="J2" s="47"/>
      <c r="K2" s="47"/>
      <c r="L2" s="48"/>
    </row>
    <row r="3" spans="3:12" ht="40.700000000000003" customHeight="1" thickBot="1" x14ac:dyDescent="0.3">
      <c r="C3" s="49" t="s">
        <v>24</v>
      </c>
      <c r="D3" s="52" t="s">
        <v>25</v>
      </c>
      <c r="E3" s="55" t="s">
        <v>26</v>
      </c>
      <c r="F3" s="56"/>
      <c r="G3" s="46" t="s">
        <v>27</v>
      </c>
      <c r="H3" s="48"/>
      <c r="I3" s="57" t="s">
        <v>28</v>
      </c>
      <c r="J3" s="58"/>
      <c r="K3" s="57" t="s">
        <v>29</v>
      </c>
      <c r="L3" s="58"/>
    </row>
    <row r="4" spans="3:12" ht="49.35" customHeight="1" thickBot="1" x14ac:dyDescent="0.3">
      <c r="C4" s="50"/>
      <c r="D4" s="53"/>
      <c r="E4" s="44" t="s">
        <v>19</v>
      </c>
      <c r="F4" s="45"/>
      <c r="G4" s="59" t="s">
        <v>21</v>
      </c>
      <c r="H4" s="60"/>
      <c r="I4" s="44" t="s">
        <v>22</v>
      </c>
      <c r="J4" s="45"/>
      <c r="K4" s="44" t="s">
        <v>23</v>
      </c>
      <c r="L4" s="45"/>
    </row>
    <row r="5" spans="3:12" ht="24" customHeight="1" thickBot="1" x14ac:dyDescent="0.3">
      <c r="C5" s="51"/>
      <c r="D5" s="54"/>
      <c r="E5" s="3" t="s">
        <v>17</v>
      </c>
      <c r="F5" s="3" t="s">
        <v>18</v>
      </c>
      <c r="G5" s="4" t="s">
        <v>17</v>
      </c>
      <c r="H5" s="5" t="s">
        <v>18</v>
      </c>
      <c r="I5" s="3" t="s">
        <v>17</v>
      </c>
      <c r="J5" s="3" t="s">
        <v>18</v>
      </c>
      <c r="K5" s="3" t="s">
        <v>17</v>
      </c>
      <c r="L5" s="3" t="s">
        <v>18</v>
      </c>
    </row>
    <row r="6" spans="3:12" ht="38.1" customHeight="1" x14ac:dyDescent="0.25">
      <c r="C6" s="6">
        <v>1</v>
      </c>
      <c r="D6" s="7" t="s">
        <v>30</v>
      </c>
      <c r="E6" s="15" t="s">
        <v>20</v>
      </c>
      <c r="F6" s="8"/>
      <c r="G6" s="15" t="s">
        <v>20</v>
      </c>
      <c r="H6" s="8"/>
      <c r="I6" s="15" t="s">
        <v>20</v>
      </c>
      <c r="J6" s="8"/>
      <c r="K6" s="15" t="s">
        <v>20</v>
      </c>
      <c r="L6" s="8"/>
    </row>
    <row r="7" spans="3:12" ht="66" x14ac:dyDescent="0.25">
      <c r="C7" s="9">
        <v>2</v>
      </c>
      <c r="D7" s="10" t="s">
        <v>31</v>
      </c>
      <c r="E7" s="12" t="s">
        <v>20</v>
      </c>
      <c r="F7" s="11"/>
      <c r="G7" s="12" t="s">
        <v>20</v>
      </c>
      <c r="H7" s="11"/>
      <c r="I7" s="15" t="s">
        <v>20</v>
      </c>
      <c r="J7" s="11"/>
      <c r="K7" s="15" t="s">
        <v>20</v>
      </c>
      <c r="L7" s="11"/>
    </row>
    <row r="8" spans="3:12" ht="46.5" customHeight="1" x14ac:dyDescent="0.25">
      <c r="C8" s="9">
        <v>3</v>
      </c>
      <c r="D8" s="10" t="s">
        <v>32</v>
      </c>
      <c r="E8" s="12" t="s">
        <v>20</v>
      </c>
      <c r="F8" s="11"/>
      <c r="G8" s="12"/>
      <c r="H8" s="11" t="s">
        <v>36</v>
      </c>
      <c r="I8" s="15" t="s">
        <v>20</v>
      </c>
      <c r="J8" s="11"/>
      <c r="K8" s="15" t="s">
        <v>20</v>
      </c>
      <c r="L8" s="11"/>
    </row>
    <row r="9" spans="3:12" ht="33" x14ac:dyDescent="0.25">
      <c r="C9" s="9">
        <v>4</v>
      </c>
      <c r="D9" s="13" t="s">
        <v>33</v>
      </c>
      <c r="E9" s="12" t="s">
        <v>20</v>
      </c>
      <c r="F9" s="11"/>
      <c r="G9" s="12" t="s">
        <v>20</v>
      </c>
      <c r="H9" s="11"/>
      <c r="I9" s="15" t="s">
        <v>20</v>
      </c>
      <c r="J9" s="11"/>
      <c r="K9" s="15" t="s">
        <v>20</v>
      </c>
      <c r="L9" s="11"/>
    </row>
    <row r="10" spans="3:12" ht="115.5" x14ac:dyDescent="0.25">
      <c r="C10" s="9">
        <v>5</v>
      </c>
      <c r="D10" s="10" t="s">
        <v>34</v>
      </c>
      <c r="E10" s="12" t="s">
        <v>20</v>
      </c>
      <c r="F10" s="11"/>
      <c r="G10" s="15" t="s">
        <v>20</v>
      </c>
      <c r="H10" s="11"/>
      <c r="I10" s="15" t="s">
        <v>20</v>
      </c>
      <c r="J10" s="11"/>
      <c r="K10" s="15" t="s">
        <v>20</v>
      </c>
      <c r="L10" s="11"/>
    </row>
    <row r="11" spans="3:12" ht="78" customHeight="1" x14ac:dyDescent="0.25">
      <c r="E11" s="14"/>
    </row>
    <row r="12" spans="3:12" ht="65.099999999999994" customHeight="1" x14ac:dyDescent="0.25"/>
    <row r="13" spans="3:12" ht="54" customHeight="1" x14ac:dyDescent="0.25"/>
  </sheetData>
  <mergeCells count="11">
    <mergeCell ref="K4:L4"/>
    <mergeCell ref="C2:L2"/>
    <mergeCell ref="C3:C5"/>
    <mergeCell ref="D3:D5"/>
    <mergeCell ref="E3:F3"/>
    <mergeCell ref="G3:H3"/>
    <mergeCell ref="I3:J3"/>
    <mergeCell ref="K3:L3"/>
    <mergeCell ref="E4:F4"/>
    <mergeCell ref="G4:H4"/>
    <mergeCell ref="I4:J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EVALUACION FINANCIERA</vt:lpstr>
      <vt:lpstr>EVALUACION DOCUMENTOS FINANCIER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2024-07-22T22:43:22Z</dcterms:created>
  <dcterms:modified xsi:type="dcterms:W3CDTF">2024-07-30T14:39:07Z</dcterms:modified>
</cp:coreProperties>
</file>