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hur Ruda\Nextcloud\SEGUIMIENTO CONTRATOS - 2024\CIAD-004-2024 CMC\CONTRATOS PROVEEDORES\079-2024-OC Exámenes Médicos CMC\PAGO DOS\"/>
    </mc:Choice>
  </mc:AlternateContent>
  <xr:revisionPtr revIDLastSave="0" documentId="8_{96149B9C-88DB-4972-A61A-2107AAE4A015}" xr6:coauthVersionLast="47" xr6:coauthVersionMax="47" xr10:uidLastSave="{00000000-0000-0000-0000-000000000000}"/>
  <bookViews>
    <workbookView xWindow="-120" yWindow="-120" windowWidth="29040" windowHeight="15840" xr2:uid="{05A5B441-150E-4985-BA8F-0A686978B20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5" i="1" l="1"/>
  <c r="D58" i="1"/>
  <c r="D60" i="1"/>
</calcChain>
</file>

<file path=xl/sharedStrings.xml><?xml version="1.0" encoding="utf-8"?>
<sst xmlns="http://schemas.openxmlformats.org/spreadsheetml/2006/main" count="69" uniqueCount="38">
  <si>
    <t>Página 2</t>
  </si>
  <si>
    <t>TOTAL DE VALOR COBRADO A LA EMPRESA :</t>
  </si>
  <si>
    <t>TOTAL PAGOS TRABAJADOR :</t>
  </si>
  <si>
    <t>TOTAL DE FACTURACION :</t>
  </si>
  <si>
    <t>EMPRESA DE SEGURIDAD DEL ORIENTE S.A.S.- ESO RIONEGRO S.A.S</t>
  </si>
  <si>
    <t>VALORES TOTALES :</t>
  </si>
  <si>
    <t>Total Trabajador :</t>
  </si>
  <si>
    <t>EVALUACION MEDICINA OCUPACIONAL DE EGRESO</t>
  </si>
  <si>
    <t>065</t>
  </si>
  <si>
    <t>FP-35743</t>
  </si>
  <si>
    <t>Misión: CMC</t>
  </si>
  <si>
    <t>DUQUE HENAO DIANA MARIA</t>
  </si>
  <si>
    <t>CC</t>
  </si>
  <si>
    <t>VISIOMETRIA</t>
  </si>
  <si>
    <t>049</t>
  </si>
  <si>
    <t>EVALUACION MEDICINA OCUPACIONAL DE INGRESO</t>
  </si>
  <si>
    <t>045</t>
  </si>
  <si>
    <t>FP-35965</t>
  </si>
  <si>
    <t>MONSALVE RIVILLAS ANA MARIA</t>
  </si>
  <si>
    <t>FP-35966</t>
  </si>
  <si>
    <t>ESTRADA USME MARY LUZ</t>
  </si>
  <si>
    <t>FP-35983</t>
  </si>
  <si>
    <t>BLANDON OSPINA EDIER</t>
  </si>
  <si>
    <t>VALOR TOTAL</t>
  </si>
  <si>
    <t>V.UNITARIO</t>
  </si>
  <si>
    <t>CANTIDAD</t>
  </si>
  <si>
    <t>DOCUMENTO</t>
  </si>
  <si>
    <t>FECHA</t>
  </si>
  <si>
    <t>COMPROB.</t>
  </si>
  <si>
    <t>FACTURAS POR EMPRESA. 27/04/2024 - 06/06/2024</t>
  </si>
  <si>
    <t>Nit. 900.898.297-9</t>
  </si>
  <si>
    <t>Dirección: Calle 63 A # 47 - 25 Rionegro, Antioquia</t>
  </si>
  <si>
    <t>ORIENTESALUD IPS</t>
  </si>
  <si>
    <t>CASTRO QUINTERO MARIA ALEJANDRA</t>
  </si>
  <si>
    <t>Misión: ESO</t>
  </si>
  <si>
    <t>FP-31530</t>
  </si>
  <si>
    <t>PALACIO QUICENO PAULA ANDREA</t>
  </si>
  <si>
    <t>FP-31408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</si>
</sst>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,###,##0.00"/>
    <numFmt numFmtId="165" formatCode="########0.00"/>
    <numFmt numFmtId="166" formatCode="########0"/>
  </numFmts>
  <fonts count="10" x14ac:knownFonts="1">
    <font>
      <sz val="11"/>
      <color theme="1"/>
      <name val="Calibri"/>
      <family val="2"/>
      <scheme val="minor"/>
    </font>
    <font>
      <sz val="10"/>
      <name val="Courier New"/>
    </font>
    <font>
      <sz val="8"/>
      <name val="Arial"/>
    </font>
    <font>
      <b/>
      <sz val="9"/>
      <name val="Arial"/>
    </font>
    <font>
      <sz val="7"/>
      <name val="Arial"/>
    </font>
    <font>
      <b/>
      <sz val="8"/>
      <name val="Arial"/>
    </font>
    <font>
      <b/>
      <sz val="10"/>
      <name val="Arial"/>
    </font>
    <font>
      <b/>
      <sz val="11"/>
      <name val="Arial"/>
    </font>
    <font>
      <sz val="10"/>
      <name val="Arial"/>
    </font>
    <font>
      <b/>
      <i/>
      <sz val="14"/>
      <name val="Arial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164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166" fontId="3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F1413-4554-4B18-86C1-8490C9AF006E}">
  <dimension ref="A3:F133"/>
  <sheetViews>
    <sheetView tabSelected="1" topLeftCell="A31" workbookViewId="0">
      <selection activeCell="M19" sqref="M19"/>
    </sheetView>
  </sheetViews>
  <sheetFormatPr baseColWidth="10" defaultRowHeight="14.25" customHeight="1" x14ac:dyDescent="0.25"/>
  <cols>
    <col min="1" max="1" width="11.42578125" style="1"/>
    <col min="2" max="2" width="12.7109375" style="1" customWidth="1"/>
    <col min="3" max="3" width="42" style="1" customWidth="1"/>
    <col min="4" max="4" width="15.140625" style="1" bestFit="1" customWidth="1"/>
    <col min="5" max="5" width="11.42578125" style="1"/>
    <col min="6" max="6" width="12.140625" style="1" bestFit="1" customWidth="1"/>
    <col min="7" max="16384" width="11.42578125" style="1"/>
  </cols>
  <sheetData>
    <row r="3" spans="1:6" ht="18.75" x14ac:dyDescent="0.3">
      <c r="C3" s="15" t="s">
        <v>32</v>
      </c>
    </row>
    <row r="4" spans="1:6" ht="13.5" x14ac:dyDescent="0.25"/>
    <row r="5" spans="1:6" ht="13.5" x14ac:dyDescent="0.25">
      <c r="C5" s="14" t="s">
        <v>31</v>
      </c>
    </row>
    <row r="6" spans="1:6" ht="13.5" x14ac:dyDescent="0.25">
      <c r="C6" s="14" t="s">
        <v>30</v>
      </c>
    </row>
    <row r="7" spans="1:6" ht="13.5" x14ac:dyDescent="0.25"/>
    <row r="8" spans="1:6" ht="15" x14ac:dyDescent="0.25">
      <c r="C8" s="13" t="s">
        <v>29</v>
      </c>
    </row>
    <row r="9" spans="1:6" ht="13.5" x14ac:dyDescent="0.25"/>
    <row r="10" spans="1:6" ht="13.5" x14ac:dyDescent="0.25"/>
    <row r="11" spans="1:6" ht="13.5" x14ac:dyDescent="0.25">
      <c r="A11" s="10" t="s">
        <v>28</v>
      </c>
      <c r="B11" s="10" t="s">
        <v>27</v>
      </c>
      <c r="C11" s="10" t="s">
        <v>26</v>
      </c>
      <c r="D11" s="10" t="s">
        <v>25</v>
      </c>
      <c r="E11" s="10" t="s">
        <v>24</v>
      </c>
      <c r="F11" s="10" t="s">
        <v>23</v>
      </c>
    </row>
    <row r="12" spans="1:6" ht="13.5" x14ac:dyDescent="0.25">
      <c r="A12" s="12" t="s">
        <v>4</v>
      </c>
    </row>
    <row r="13" spans="1:6" ht="13.5" x14ac:dyDescent="0.25"/>
    <row r="14" spans="1:6" ht="13.5" x14ac:dyDescent="0.25">
      <c r="A14" s="4" t="s">
        <v>12</v>
      </c>
      <c r="B14" s="11">
        <v>1036951550</v>
      </c>
      <c r="C14" s="4" t="s">
        <v>22</v>
      </c>
      <c r="D14" s="4" t="s">
        <v>10</v>
      </c>
    </row>
    <row r="15" spans="1:6" ht="13.5" x14ac:dyDescent="0.25">
      <c r="A15" s="10" t="s">
        <v>21</v>
      </c>
      <c r="C15" s="9">
        <v>45430</v>
      </c>
    </row>
    <row r="16" spans="1:6" ht="13.5" x14ac:dyDescent="0.25">
      <c r="B16" s="8" t="s">
        <v>16</v>
      </c>
      <c r="C16" s="8" t="s">
        <v>15</v>
      </c>
      <c r="D16" s="7">
        <v>1</v>
      </c>
      <c r="E16" s="6">
        <v>27300</v>
      </c>
      <c r="F16" s="6">
        <v>27300</v>
      </c>
    </row>
    <row r="17" spans="1:6" ht="13.5" x14ac:dyDescent="0.25">
      <c r="B17" s="8" t="s">
        <v>14</v>
      </c>
      <c r="C17" s="8" t="s">
        <v>13</v>
      </c>
      <c r="D17" s="7">
        <v>1</v>
      </c>
      <c r="E17" s="6">
        <v>7600</v>
      </c>
      <c r="F17" s="6">
        <v>7600</v>
      </c>
    </row>
    <row r="18" spans="1:6" ht="13.5" x14ac:dyDescent="0.25"/>
    <row r="19" spans="1:6" ht="13.5" x14ac:dyDescent="0.25">
      <c r="D19" s="4" t="s">
        <v>6</v>
      </c>
      <c r="E19" s="7">
        <v>0</v>
      </c>
      <c r="F19" s="6">
        <v>34900</v>
      </c>
    </row>
    <row r="20" spans="1:6" ht="13.5" x14ac:dyDescent="0.25"/>
    <row r="21" spans="1:6" ht="13.5" x14ac:dyDescent="0.25">
      <c r="A21" s="4" t="s">
        <v>12</v>
      </c>
      <c r="B21" s="11">
        <v>39442292</v>
      </c>
      <c r="C21" s="4" t="s">
        <v>20</v>
      </c>
      <c r="D21" s="4" t="s">
        <v>10</v>
      </c>
    </row>
    <row r="22" spans="1:6" ht="13.5" x14ac:dyDescent="0.25">
      <c r="A22" s="10" t="s">
        <v>19</v>
      </c>
      <c r="C22" s="9">
        <v>45429</v>
      </c>
    </row>
    <row r="23" spans="1:6" ht="13.5" x14ac:dyDescent="0.25">
      <c r="B23" s="8" t="s">
        <v>16</v>
      </c>
      <c r="C23" s="8" t="s">
        <v>15</v>
      </c>
      <c r="D23" s="7">
        <v>1</v>
      </c>
      <c r="E23" s="6">
        <v>27300</v>
      </c>
      <c r="F23" s="6">
        <v>27300</v>
      </c>
    </row>
    <row r="24" spans="1:6" ht="13.5" x14ac:dyDescent="0.25">
      <c r="B24" s="8" t="s">
        <v>14</v>
      </c>
      <c r="C24" s="8" t="s">
        <v>13</v>
      </c>
      <c r="D24" s="7">
        <v>1</v>
      </c>
      <c r="E24" s="6">
        <v>7600</v>
      </c>
      <c r="F24" s="6">
        <v>7600</v>
      </c>
    </row>
    <row r="25" spans="1:6" ht="13.5" x14ac:dyDescent="0.25"/>
    <row r="26" spans="1:6" ht="13.5" x14ac:dyDescent="0.25">
      <c r="D26" s="4" t="s">
        <v>6</v>
      </c>
      <c r="E26" s="7">
        <v>0</v>
      </c>
      <c r="F26" s="6">
        <v>34900</v>
      </c>
    </row>
    <row r="27" spans="1:6" ht="13.5" x14ac:dyDescent="0.25"/>
    <row r="28" spans="1:6" ht="13.5" x14ac:dyDescent="0.25">
      <c r="A28" s="4" t="s">
        <v>12</v>
      </c>
      <c r="B28" s="11">
        <v>39454155</v>
      </c>
      <c r="C28" s="4" t="s">
        <v>18</v>
      </c>
      <c r="D28" s="4" t="s">
        <v>10</v>
      </c>
    </row>
    <row r="29" spans="1:6" ht="13.5" x14ac:dyDescent="0.25">
      <c r="A29" s="10" t="s">
        <v>17</v>
      </c>
      <c r="C29" s="9">
        <v>45429</v>
      </c>
    </row>
    <row r="30" spans="1:6" ht="13.5" x14ac:dyDescent="0.25">
      <c r="B30" s="8" t="s">
        <v>16</v>
      </c>
      <c r="C30" s="8" t="s">
        <v>15</v>
      </c>
      <c r="D30" s="7">
        <v>1</v>
      </c>
      <c r="E30" s="6">
        <v>27300</v>
      </c>
      <c r="F30" s="6">
        <v>27300</v>
      </c>
    </row>
    <row r="31" spans="1:6" ht="13.5" x14ac:dyDescent="0.25">
      <c r="B31" s="8" t="s">
        <v>14</v>
      </c>
      <c r="C31" s="8" t="s">
        <v>13</v>
      </c>
      <c r="D31" s="7">
        <v>1</v>
      </c>
      <c r="E31" s="6">
        <v>7600</v>
      </c>
      <c r="F31" s="6">
        <v>7600</v>
      </c>
    </row>
    <row r="32" spans="1:6" ht="13.5" x14ac:dyDescent="0.25"/>
    <row r="33" spans="1:6" ht="13.5" x14ac:dyDescent="0.25">
      <c r="D33" s="4" t="s">
        <v>6</v>
      </c>
      <c r="E33" s="7">
        <v>0</v>
      </c>
      <c r="F33" s="6">
        <v>34900</v>
      </c>
    </row>
    <row r="34" spans="1:6" ht="13.5" x14ac:dyDescent="0.25"/>
    <row r="35" spans="1:6" ht="13.5" x14ac:dyDescent="0.25">
      <c r="A35" s="4" t="s">
        <v>12</v>
      </c>
      <c r="B35" s="11">
        <v>39456914</v>
      </c>
      <c r="C35" s="4" t="s">
        <v>11</v>
      </c>
      <c r="D35" s="4" t="s">
        <v>10</v>
      </c>
    </row>
    <row r="36" spans="1:6" ht="13.5" x14ac:dyDescent="0.25">
      <c r="A36" s="10" t="s">
        <v>9</v>
      </c>
      <c r="C36" s="9">
        <v>45422</v>
      </c>
    </row>
    <row r="37" spans="1:6" ht="13.5" x14ac:dyDescent="0.25">
      <c r="B37" s="8" t="s">
        <v>8</v>
      </c>
      <c r="C37" s="8" t="s">
        <v>7</v>
      </c>
      <c r="D37" s="7">
        <v>1</v>
      </c>
      <c r="E37" s="6">
        <v>27300</v>
      </c>
      <c r="F37" s="6">
        <v>27300</v>
      </c>
    </row>
    <row r="38" spans="1:6" ht="13.5" x14ac:dyDescent="0.25"/>
    <row r="39" spans="1:6" ht="13.5" x14ac:dyDescent="0.25">
      <c r="D39" s="4" t="s">
        <v>6</v>
      </c>
      <c r="E39" s="7">
        <v>0</v>
      </c>
      <c r="F39" s="6">
        <v>27300</v>
      </c>
    </row>
    <row r="40" spans="1:6" ht="13.5" x14ac:dyDescent="0.25"/>
    <row r="41" spans="1:6" ht="14.25" customHeight="1" x14ac:dyDescent="0.25">
      <c r="A41" s="4" t="s">
        <v>12</v>
      </c>
      <c r="B41" s="11">
        <v>1036948289</v>
      </c>
      <c r="C41" s="16" t="s">
        <v>33</v>
      </c>
      <c r="D41" s="4" t="s">
        <v>34</v>
      </c>
    </row>
    <row r="42" spans="1:6" ht="14.25" customHeight="1" x14ac:dyDescent="0.25">
      <c r="A42" s="10" t="s">
        <v>35</v>
      </c>
      <c r="C42" s="9">
        <v>45325</v>
      </c>
    </row>
    <row r="43" spans="1:6" ht="14.25" customHeight="1" x14ac:dyDescent="0.25">
      <c r="B43" s="8" t="s">
        <v>16</v>
      </c>
      <c r="C43" s="8" t="s">
        <v>15</v>
      </c>
      <c r="D43" s="7">
        <v>1</v>
      </c>
      <c r="E43" s="6">
        <v>27300</v>
      </c>
      <c r="F43" s="6">
        <v>27300</v>
      </c>
    </row>
    <row r="44" spans="1:6" ht="14.25" customHeight="1" x14ac:dyDescent="0.25">
      <c r="B44" s="8" t="s">
        <v>14</v>
      </c>
      <c r="C44" s="8" t="s">
        <v>13</v>
      </c>
      <c r="D44" s="7">
        <v>1</v>
      </c>
      <c r="E44" s="6">
        <v>7600</v>
      </c>
      <c r="F44" s="6">
        <v>7600</v>
      </c>
    </row>
    <row r="45" spans="1:6" ht="13.5" x14ac:dyDescent="0.25"/>
    <row r="46" spans="1:6" ht="14.25" customHeight="1" x14ac:dyDescent="0.25">
      <c r="D46" s="4" t="s">
        <v>6</v>
      </c>
      <c r="E46" s="7">
        <v>0</v>
      </c>
      <c r="F46" s="6">
        <v>34900</v>
      </c>
    </row>
    <row r="47" spans="1:6" ht="14.25" customHeight="1" x14ac:dyDescent="0.25">
      <c r="D47" s="4"/>
      <c r="E47" s="7"/>
      <c r="F47" s="6"/>
    </row>
    <row r="48" spans="1:6" ht="14.25" customHeight="1" x14ac:dyDescent="0.25">
      <c r="A48" s="4" t="s">
        <v>12</v>
      </c>
      <c r="B48" s="11">
        <v>39450708</v>
      </c>
      <c r="C48" s="16" t="s">
        <v>36</v>
      </c>
      <c r="D48" s="4" t="s">
        <v>34</v>
      </c>
    </row>
    <row r="49" spans="1:6" ht="14.25" customHeight="1" x14ac:dyDescent="0.25">
      <c r="A49" s="10" t="s">
        <v>37</v>
      </c>
      <c r="C49" s="9">
        <v>45323</v>
      </c>
    </row>
    <row r="50" spans="1:6" ht="14.25" customHeight="1" x14ac:dyDescent="0.25">
      <c r="B50" s="8" t="s">
        <v>16</v>
      </c>
      <c r="C50" s="8" t="s">
        <v>15</v>
      </c>
      <c r="D50" s="7">
        <v>1</v>
      </c>
      <c r="E50" s="6">
        <v>27300</v>
      </c>
      <c r="F50" s="6">
        <v>27300</v>
      </c>
    </row>
    <row r="51" spans="1:6" ht="14.25" customHeight="1" x14ac:dyDescent="0.25">
      <c r="B51" s="8" t="s">
        <v>14</v>
      </c>
      <c r="C51" s="8" t="s">
        <v>13</v>
      </c>
      <c r="D51" s="7">
        <v>1</v>
      </c>
      <c r="E51" s="6">
        <v>7600</v>
      </c>
      <c r="F51" s="6">
        <v>7600</v>
      </c>
    </row>
    <row r="52" spans="1:6" ht="13.5" x14ac:dyDescent="0.25"/>
    <row r="53" spans="1:6" ht="14.25" customHeight="1" x14ac:dyDescent="0.25">
      <c r="D53" s="4" t="s">
        <v>6</v>
      </c>
      <c r="E53" s="7">
        <v>0</v>
      </c>
      <c r="F53" s="6">
        <v>34900</v>
      </c>
    </row>
    <row r="54" spans="1:6" ht="13.5" x14ac:dyDescent="0.25"/>
    <row r="55" spans="1:6" ht="13.5" x14ac:dyDescent="0.25">
      <c r="B55" s="4" t="s">
        <v>5</v>
      </c>
      <c r="C55" s="4" t="s">
        <v>4</v>
      </c>
      <c r="F55" s="5">
        <f>+F39+F33+F26+F19+F46+F53</f>
        <v>201800</v>
      </c>
    </row>
    <row r="56" spans="1:6" ht="13.5" x14ac:dyDescent="0.25"/>
    <row r="57" spans="1:6" ht="13.5" x14ac:dyDescent="0.25"/>
    <row r="58" spans="1:6" ht="13.5" x14ac:dyDescent="0.25">
      <c r="B58" s="4" t="s">
        <v>3</v>
      </c>
      <c r="D58" s="3">
        <f>SUM(E16:E55)</f>
        <v>201800</v>
      </c>
    </row>
    <row r="59" spans="1:6" ht="13.5" x14ac:dyDescent="0.25">
      <c r="B59" s="4" t="s">
        <v>2</v>
      </c>
      <c r="D59" s="3">
        <v>0</v>
      </c>
    </row>
    <row r="60" spans="1:6" ht="13.5" x14ac:dyDescent="0.25">
      <c r="B60" s="4" t="s">
        <v>1</v>
      </c>
      <c r="D60" s="3">
        <f>+D58-D59</f>
        <v>201800</v>
      </c>
    </row>
    <row r="61" spans="1:6" ht="13.5" x14ac:dyDescent="0.25"/>
    <row r="62" spans="1:6" ht="13.5" x14ac:dyDescent="0.25"/>
    <row r="63" spans="1:6" ht="13.5" x14ac:dyDescent="0.25"/>
    <row r="64" spans="1:6" ht="13.5" x14ac:dyDescent="0.25"/>
    <row r="65" ht="13.5" x14ac:dyDescent="0.25"/>
    <row r="66" ht="13.5" x14ac:dyDescent="0.25"/>
    <row r="67" ht="13.5" x14ac:dyDescent="0.25"/>
    <row r="68" ht="13.5" x14ac:dyDescent="0.25"/>
    <row r="69" ht="13.5" x14ac:dyDescent="0.25"/>
    <row r="70" ht="13.5" x14ac:dyDescent="0.25"/>
    <row r="71" ht="13.5" x14ac:dyDescent="0.25"/>
    <row r="72" ht="13.5" x14ac:dyDescent="0.25"/>
    <row r="73" ht="13.5" x14ac:dyDescent="0.25"/>
    <row r="74" ht="13.5" x14ac:dyDescent="0.25"/>
    <row r="75" ht="13.5" x14ac:dyDescent="0.25"/>
    <row r="76" ht="13.5" x14ac:dyDescent="0.25"/>
    <row r="77" ht="13.5" x14ac:dyDescent="0.25"/>
    <row r="78" ht="13.5" x14ac:dyDescent="0.25"/>
    <row r="79" ht="13.5" x14ac:dyDescent="0.25"/>
    <row r="80" ht="13.5" x14ac:dyDescent="0.25"/>
    <row r="81" spans="1:1" ht="13.5" x14ac:dyDescent="0.25"/>
    <row r="82" spans="1:1" ht="13.5" x14ac:dyDescent="0.25"/>
    <row r="83" spans="1:1" ht="13.5" x14ac:dyDescent="0.25"/>
    <row r="84" spans="1:1" ht="13.5" x14ac:dyDescent="0.25"/>
    <row r="85" spans="1:1" ht="13.5" x14ac:dyDescent="0.25"/>
    <row r="86" spans="1:1" ht="13.5" x14ac:dyDescent="0.25"/>
    <row r="87" spans="1:1" ht="13.5" x14ac:dyDescent="0.25"/>
    <row r="88" spans="1:1" ht="13.5" x14ac:dyDescent="0.25"/>
    <row r="89" spans="1:1" ht="13.5" x14ac:dyDescent="0.25"/>
    <row r="90" spans="1:1" ht="13.5" x14ac:dyDescent="0.25"/>
    <row r="91" spans="1:1" ht="13.5" x14ac:dyDescent="0.25"/>
    <row r="92" spans="1:1" ht="13.5" x14ac:dyDescent="0.25"/>
    <row r="93" spans="1:1" ht="13.5" x14ac:dyDescent="0.25"/>
    <row r="94" spans="1:1" ht="13.5" x14ac:dyDescent="0.25">
      <c r="A94" s="2" t="s">
        <v>0</v>
      </c>
    </row>
    <row r="95" spans="1:1" ht="13.5" x14ac:dyDescent="0.25"/>
    <row r="96" spans="1:1" ht="13.5" x14ac:dyDescent="0.25"/>
    <row r="97" ht="13.5" x14ac:dyDescent="0.25"/>
    <row r="98" ht="13.5" x14ac:dyDescent="0.25"/>
    <row r="99" ht="13.5" x14ac:dyDescent="0.25"/>
    <row r="100" ht="13.5" x14ac:dyDescent="0.25"/>
    <row r="101" ht="13.5" x14ac:dyDescent="0.25"/>
    <row r="102" ht="13.5" x14ac:dyDescent="0.25"/>
    <row r="103" ht="13.5" x14ac:dyDescent="0.25"/>
    <row r="104" ht="13.5" x14ac:dyDescent="0.25"/>
    <row r="105" ht="13.5" x14ac:dyDescent="0.25"/>
    <row r="106" ht="13.5" x14ac:dyDescent="0.25"/>
    <row r="107" ht="13.5" x14ac:dyDescent="0.25"/>
    <row r="108" ht="13.5" x14ac:dyDescent="0.25"/>
    <row r="109" ht="13.5" x14ac:dyDescent="0.25"/>
    <row r="110" ht="13.5" x14ac:dyDescent="0.25"/>
    <row r="111" ht="13.5" x14ac:dyDescent="0.25"/>
    <row r="112" ht="13.5" x14ac:dyDescent="0.25"/>
    <row r="113" ht="13.5" x14ac:dyDescent="0.25"/>
    <row r="114" ht="13.5" x14ac:dyDescent="0.25"/>
    <row r="115" ht="13.5" x14ac:dyDescent="0.25"/>
    <row r="116" ht="13.5" x14ac:dyDescent="0.25"/>
    <row r="117" ht="13.5" x14ac:dyDescent="0.25"/>
    <row r="118" ht="13.5" x14ac:dyDescent="0.25"/>
    <row r="119" ht="13.5" x14ac:dyDescent="0.25"/>
    <row r="120" ht="13.5" x14ac:dyDescent="0.25"/>
    <row r="121" ht="13.5" x14ac:dyDescent="0.25"/>
    <row r="122" ht="13.5" x14ac:dyDescent="0.25"/>
    <row r="123" ht="13.5" x14ac:dyDescent="0.25"/>
    <row r="124" ht="13.5" x14ac:dyDescent="0.25"/>
    <row r="125" ht="13.5" x14ac:dyDescent="0.25"/>
    <row r="126" ht="13.5" x14ac:dyDescent="0.25"/>
    <row r="127" ht="13.5" x14ac:dyDescent="0.25"/>
    <row r="128" ht="13.5" x14ac:dyDescent="0.25"/>
    <row r="129" ht="13.5" x14ac:dyDescent="0.25"/>
    <row r="130" ht="13.5" x14ac:dyDescent="0.25"/>
    <row r="131" ht="13.5" x14ac:dyDescent="0.25"/>
    <row r="132" ht="13.5" x14ac:dyDescent="0.25"/>
    <row r="133" ht="13.5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OrienteSalud-09</dc:creator>
  <cp:lastModifiedBy>Benhur Ruda</cp:lastModifiedBy>
  <dcterms:created xsi:type="dcterms:W3CDTF">2024-06-07T15:42:14Z</dcterms:created>
  <dcterms:modified xsi:type="dcterms:W3CDTF">2024-08-01T20:48:23Z</dcterms:modified>
</cp:coreProperties>
</file>