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HOSPITAL MILITAR 14 JUNIO 2024\ESTRUCTURACION DE PROCESOS\EILEN TATIANA\7.JULIO 2024\1.INSUMOS OFTAMOLOGIA VF\PARA PUBLICAR\"/>
    </mc:Choice>
  </mc:AlternateContent>
  <bookViews>
    <workbookView xWindow="0" yWindow="0" windowWidth="20490" windowHeight="7530"/>
  </bookViews>
  <sheets>
    <sheet name="OFERTA LOTE 1" sheetId="1" r:id="rId1"/>
  </sheets>
  <externalReferences>
    <externalReference r:id="rId2"/>
  </externalReferences>
  <definedNames>
    <definedName name="_xlnm.Print_Titles" localSheetId="0">'OFERTA LOTE 1'!$9:$9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F10" i="1"/>
  <c r="E10" i="1"/>
  <c r="D10" i="1"/>
  <c r="C10" i="1"/>
  <c r="B10" i="1"/>
  <c r="A10" i="1"/>
  <c r="C9" i="1"/>
</calcChain>
</file>

<file path=xl/sharedStrings.xml><?xml version="1.0" encoding="utf-8"?>
<sst xmlns="http://schemas.openxmlformats.org/spreadsheetml/2006/main" count="19" uniqueCount="19">
  <si>
    <t>LOTE</t>
  </si>
  <si>
    <t>ITEM</t>
  </si>
  <si>
    <t>ESPECIFICACION TECNICA</t>
  </si>
  <si>
    <t>UNIDAD DE MEDIDA</t>
  </si>
  <si>
    <t>PRECIO DE REFERENCIA UNITARIO IVA INCLUIDO (SI APLICA)</t>
  </si>
  <si>
    <t>TARIFA IVA SI APLICA</t>
  </si>
  <si>
    <t>VALOR OFERTADO UNITARIO ANTES DE IVA</t>
  </si>
  <si>
    <t>IVA SI APLICA</t>
  </si>
  <si>
    <t>VALOR TOTAL UNITARIO  INCLUIDO IVA (SI APLICA)</t>
  </si>
  <si>
    <t xml:space="preserve">FECHA:      </t>
  </si>
  <si>
    <t xml:space="preserve">Inserte  el logo de su empresa </t>
  </si>
  <si>
    <t xml:space="preserve">EMPRESA: </t>
  </si>
  <si>
    <t>REPRESENTANTE LEGAL:</t>
  </si>
  <si>
    <t>DIRECCION:</t>
  </si>
  <si>
    <t xml:space="preserve">TELEFONOS Y FAX: </t>
  </si>
  <si>
    <t>E-MAIL:</t>
  </si>
  <si>
    <t>NIT:</t>
  </si>
  <si>
    <t xml:space="preserve">CANT </t>
  </si>
  <si>
    <t xml:space="preserve">        Firma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</si>
</sst>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_-;_-@_-"/>
  </numFmts>
  <fonts count="7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64" fontId="3" fillId="0" borderId="1" xfId="0" applyNumberFormat="1" applyFont="1" applyBorder="1" applyAlignment="1" applyProtection="1">
      <alignment vertical="center"/>
    </xf>
    <xf numFmtId="0" fontId="4" fillId="3" borderId="0" xfId="0" applyFont="1" applyFill="1" applyBorder="1" applyAlignment="1" applyProtection="1">
      <alignment horizontal="left"/>
      <protection locked="0"/>
    </xf>
    <xf numFmtId="0" fontId="4" fillId="3" borderId="2" xfId="0" applyFont="1" applyFill="1" applyBorder="1" applyAlignment="1" applyProtection="1">
      <alignment horizontal="left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left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4" fillId="3" borderId="0" xfId="0" applyFont="1" applyFill="1" applyBorder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Protection="1">
      <protection locked="0"/>
    </xf>
    <xf numFmtId="0" fontId="2" fillId="0" borderId="6" xfId="0" applyFont="1" applyBorder="1" applyProtection="1">
      <protection locked="0"/>
    </xf>
    <xf numFmtId="0" fontId="2" fillId="0" borderId="6" xfId="0" applyFont="1" applyBorder="1" applyAlignment="1" applyProtection="1">
      <alignment horizontal="left"/>
      <protection locked="0"/>
    </xf>
    <xf numFmtId="0" fontId="2" fillId="0" borderId="12" xfId="0" applyFont="1" applyBorder="1" applyProtection="1">
      <protection locked="0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4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5" xfId="0" applyFont="1" applyFill="1" applyBorder="1" applyAlignment="1" applyProtection="1">
      <alignment horizontal="left" vertical="center" wrapText="1"/>
      <protection locked="0"/>
    </xf>
    <xf numFmtId="0" fontId="4" fillId="0" borderId="9" xfId="0" applyFont="1" applyFill="1" applyBorder="1" applyAlignment="1" applyProtection="1">
      <alignment horizontal="left" vertical="center" wrapText="1"/>
      <protection locked="0"/>
    </xf>
    <xf numFmtId="0" fontId="4" fillId="0" borderId="2" xfId="0" applyFont="1" applyFill="1" applyBorder="1" applyAlignment="1" applyProtection="1">
      <alignment horizontal="left" vertical="center" wrapText="1"/>
      <protection locked="0"/>
    </xf>
    <xf numFmtId="0" fontId="4" fillId="0" borderId="1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OSPITAL%20MILITAR%2014%20JUNIO%202024/ESTRUCTURACION%20DE%20PROCESOS/EILEN%20TATIANA/7.JULIO%202024/1.INSUMOS%20OFTAMOLOGIA%20VF/ESTUDIO%20DE%20MERCADO%20oftamologia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"/>
      <sheetName val="EST MERCADO"/>
      <sheetName val="GRAFICAS"/>
      <sheetName val="Hoja1"/>
      <sheetName val="COMPROBACION IVA"/>
      <sheetName val="LISTA"/>
      <sheetName val="ITEMS REPETIDOS"/>
      <sheetName val="COMP HIST VS MENOR VALOR"/>
      <sheetName val="VARIAC HISTORICO Y MENOR COT "/>
      <sheetName val="VARIAC HISTORICO VS PRECIO REF "/>
      <sheetName val="CODIGO UNSPSC"/>
      <sheetName val="DESCRIPCION DE LA NECESIDAD"/>
      <sheetName val="PROYECCION CANTIDADES"/>
      <sheetName val="CUBRIMIENTO DE LA NECESIDA GLOB"/>
      <sheetName val="FORMULARIO 4"/>
      <sheetName val="LISTA DE PRECIOS"/>
      <sheetName val="OFERTA LOTE 1"/>
      <sheetName val="OFERTA LOTE 2"/>
      <sheetName val="OFERTA LOTE 3"/>
      <sheetName val="OFERTA LOTE 4"/>
      <sheetName val="OFERTA LOTE 5"/>
      <sheetName val="OFERTA LOTE 6"/>
      <sheetName val="OFERTA LOTE 7"/>
      <sheetName val="OFERTA LOTE 8"/>
      <sheetName val="OFERTA LOTE 9"/>
      <sheetName val="LISTA DE PRECIOS PTTO UNIT"/>
      <sheetName val="LP LOTE 1"/>
      <sheetName val="LP LOTE 2"/>
      <sheetName val="LP LOTE 3"/>
      <sheetName val="LP LOTE 4"/>
      <sheetName val="LP LOTE 5"/>
      <sheetName val="LP LOTE 6"/>
      <sheetName val="LP LOTE 7"/>
      <sheetName val="LP LOTE 8"/>
      <sheetName val="LP LOTE 9"/>
      <sheetName val="PRESUPUESTO"/>
      <sheetName val="Clasificador"/>
    </sheetNames>
    <sheetDataSet>
      <sheetData sheetId="0"/>
      <sheetData sheetId="1">
        <row r="3">
          <cell r="F3" t="str">
            <v>DESCRIPCIÓN DEL BIEN A ADQUIRIR</v>
          </cell>
        </row>
        <row r="5">
          <cell r="D5" t="str">
            <v>LOTE 1: Fluoresceína Tirillas Servicio De Oftalmología</v>
          </cell>
          <cell r="E5">
            <v>1</v>
          </cell>
          <cell r="F5" t="str">
            <v>FLUORESCEINA TIRILLAS</v>
          </cell>
          <cell r="G5" t="str">
            <v>FLUORESCEINA TIRILLAS PARA OFTALMOLOGIA</v>
          </cell>
          <cell r="H5" t="str">
            <v>UNIDAD</v>
          </cell>
          <cell r="I5">
            <v>1</v>
          </cell>
          <cell r="AV5">
            <v>850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D23" sqref="D23"/>
    </sheetView>
  </sheetViews>
  <sheetFormatPr baseColWidth="10" defaultColWidth="11.42578125" defaultRowHeight="11.25" x14ac:dyDescent="0.2"/>
  <cols>
    <col min="1" max="1" width="25.5703125" style="35" customWidth="1"/>
    <col min="2" max="2" width="6.7109375" style="27" customWidth="1"/>
    <col min="3" max="3" width="23.5703125" style="36" customWidth="1"/>
    <col min="4" max="4" width="36.7109375" style="36" customWidth="1"/>
    <col min="5" max="6" width="11.42578125" style="27"/>
    <col min="7" max="7" width="14.140625" style="27" bestFit="1" customWidth="1"/>
    <col min="8" max="8" width="9.28515625" style="27" customWidth="1"/>
    <col min="9" max="9" width="11.42578125" style="27"/>
    <col min="10" max="11" width="11.42578125" style="27" customWidth="1"/>
    <col min="12" max="16384" width="11.42578125" style="27"/>
  </cols>
  <sheetData>
    <row r="1" spans="1:11" ht="12.75" x14ac:dyDescent="0.2">
      <c r="A1" s="2" t="s">
        <v>9</v>
      </c>
      <c r="B1" s="2"/>
      <c r="C1" s="2"/>
      <c r="D1" s="3"/>
      <c r="E1" s="4"/>
      <c r="F1" s="4"/>
      <c r="G1" s="4"/>
      <c r="H1" s="4"/>
      <c r="I1" s="5" t="s">
        <v>10</v>
      </c>
      <c r="J1" s="6"/>
      <c r="K1" s="7"/>
    </row>
    <row r="2" spans="1:11" ht="12.75" x14ac:dyDescent="0.2">
      <c r="A2" s="2" t="s">
        <v>11</v>
      </c>
      <c r="B2" s="2"/>
      <c r="C2" s="2"/>
      <c r="D2" s="8"/>
      <c r="E2" s="4"/>
      <c r="F2" s="4"/>
      <c r="G2" s="4"/>
      <c r="H2" s="4"/>
      <c r="I2" s="9"/>
      <c r="J2" s="10"/>
      <c r="K2" s="11"/>
    </row>
    <row r="3" spans="1:11" ht="12.75" x14ac:dyDescent="0.2">
      <c r="A3" s="2" t="s">
        <v>12</v>
      </c>
      <c r="B3" s="2"/>
      <c r="C3" s="2"/>
      <c r="D3" s="8"/>
      <c r="E3" s="4"/>
      <c r="F3" s="4"/>
      <c r="G3" s="4"/>
      <c r="H3" s="4"/>
      <c r="I3" s="9"/>
      <c r="J3" s="10"/>
      <c r="K3" s="11"/>
    </row>
    <row r="4" spans="1:11" ht="12.75" x14ac:dyDescent="0.2">
      <c r="A4" s="2" t="s">
        <v>13</v>
      </c>
      <c r="B4" s="2"/>
      <c r="C4" s="2"/>
      <c r="D4" s="8"/>
      <c r="E4" s="4"/>
      <c r="F4" s="4"/>
      <c r="G4" s="4"/>
      <c r="H4" s="4"/>
      <c r="I4" s="9"/>
      <c r="J4" s="10"/>
      <c r="K4" s="11"/>
    </row>
    <row r="5" spans="1:11" ht="12.75" x14ac:dyDescent="0.2">
      <c r="A5" s="2" t="s">
        <v>14</v>
      </c>
      <c r="B5" s="2"/>
      <c r="C5" s="2"/>
      <c r="D5" s="8"/>
      <c r="E5" s="4"/>
      <c r="F5" s="4"/>
      <c r="G5" s="4"/>
      <c r="H5" s="4"/>
      <c r="I5" s="9"/>
      <c r="J5" s="10"/>
      <c r="K5" s="11"/>
    </row>
    <row r="6" spans="1:11" ht="12.75" x14ac:dyDescent="0.2">
      <c r="A6" s="2" t="s">
        <v>15</v>
      </c>
      <c r="B6" s="2"/>
      <c r="C6" s="2"/>
      <c r="D6" s="8"/>
      <c r="E6" s="4"/>
      <c r="F6" s="4"/>
      <c r="G6" s="4"/>
      <c r="H6" s="4"/>
      <c r="I6" s="9"/>
      <c r="J6" s="10"/>
      <c r="K6" s="11"/>
    </row>
    <row r="7" spans="1:11" ht="12.75" x14ac:dyDescent="0.2">
      <c r="A7" s="2" t="s">
        <v>16</v>
      </c>
      <c r="B7" s="2"/>
      <c r="C7" s="2"/>
      <c r="D7" s="12"/>
      <c r="E7" s="13"/>
      <c r="F7" s="13"/>
      <c r="G7" s="13"/>
      <c r="H7" s="13"/>
      <c r="I7" s="14"/>
      <c r="J7" s="15"/>
      <c r="K7" s="16"/>
    </row>
    <row r="8" spans="1:11" x14ac:dyDescent="0.2">
      <c r="A8" s="17"/>
      <c r="B8" s="18"/>
      <c r="C8" s="19"/>
      <c r="D8" s="19"/>
      <c r="E8" s="19"/>
      <c r="F8" s="18"/>
      <c r="G8" s="18"/>
      <c r="H8" s="18"/>
      <c r="I8" s="17"/>
      <c r="J8" s="18"/>
      <c r="K8" s="20"/>
    </row>
    <row r="9" spans="1:11" ht="56.25" x14ac:dyDescent="0.2">
      <c r="A9" s="28" t="s">
        <v>0</v>
      </c>
      <c r="B9" s="29" t="s">
        <v>1</v>
      </c>
      <c r="C9" s="28" t="str">
        <f>+'[1]EST MERCADO'!F3</f>
        <v>DESCRIPCIÓN DEL BIEN A ADQUIRIR</v>
      </c>
      <c r="D9" s="28" t="s">
        <v>2</v>
      </c>
      <c r="E9" s="28" t="s">
        <v>17</v>
      </c>
      <c r="F9" s="28" t="s">
        <v>3</v>
      </c>
      <c r="G9" s="28" t="s">
        <v>4</v>
      </c>
      <c r="H9" s="28" t="s">
        <v>5</v>
      </c>
      <c r="I9" s="28" t="s">
        <v>6</v>
      </c>
      <c r="J9" s="28" t="s">
        <v>7</v>
      </c>
      <c r="K9" s="28" t="s">
        <v>8</v>
      </c>
    </row>
    <row r="10" spans="1:11" ht="22.5" x14ac:dyDescent="0.2">
      <c r="A10" s="30" t="str">
        <f>+'[1]EST MERCADO'!D5</f>
        <v>LOTE 1: Fluoresceína Tirillas Servicio De Oftalmología</v>
      </c>
      <c r="B10" s="31">
        <f>+'[1]EST MERCADO'!E5</f>
        <v>1</v>
      </c>
      <c r="C10" s="30" t="str">
        <f>+'[1]EST MERCADO'!F5</f>
        <v>FLUORESCEINA TIRILLAS</v>
      </c>
      <c r="D10" s="30" t="str">
        <f>+'[1]EST MERCADO'!G5</f>
        <v>FLUORESCEINA TIRILLAS PARA OFTALMOLOGIA</v>
      </c>
      <c r="E10" s="32">
        <f>+'[1]EST MERCADO'!I5</f>
        <v>1</v>
      </c>
      <c r="F10" s="31" t="str">
        <f>+'[1]EST MERCADO'!H5</f>
        <v>UNIDAD</v>
      </c>
      <c r="G10" s="1">
        <f>+'[1]EST MERCADO'!AV5</f>
        <v>850</v>
      </c>
      <c r="H10" s="33"/>
      <c r="I10" s="34"/>
      <c r="J10" s="34"/>
      <c r="K10" s="34"/>
    </row>
    <row r="12" spans="1:11" x14ac:dyDescent="0.2">
      <c r="A12" s="21" t="s">
        <v>18</v>
      </c>
      <c r="B12" s="22"/>
      <c r="C12" s="22"/>
      <c r="D12" s="22"/>
      <c r="E12" s="22"/>
      <c r="F12" s="22"/>
      <c r="G12" s="22"/>
      <c r="H12" s="22"/>
      <c r="I12" s="22"/>
      <c r="J12" s="22"/>
      <c r="K12" s="23"/>
    </row>
    <row r="13" spans="1:11" x14ac:dyDescent="0.2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6"/>
    </row>
  </sheetData>
  <sheetProtection algorithmName="SHA-512" hashValue="LnQADHKiIIbmynwHYBrckKvrawvIhv4GKkPQ2UiA9t98NbrTlws9NHI2PN9Hul8XII9HgY+LmpjIXYO1oVtLPw==" saltValue="Xhrzms2b6g/8NkdA72wDYg==" spinCount="100000" sheet="1" objects="1" scenarios="1"/>
  <mergeCells count="9">
    <mergeCell ref="A12:K13"/>
    <mergeCell ref="A1:C1"/>
    <mergeCell ref="I1:K7"/>
    <mergeCell ref="A2:C2"/>
    <mergeCell ref="A3:C3"/>
    <mergeCell ref="A4:C4"/>
    <mergeCell ref="A5:C5"/>
    <mergeCell ref="A6:C6"/>
    <mergeCell ref="A7:C7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LOTE 1</vt:lpstr>
      <vt:lpstr>'OFERTA LOTE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2024-07-19T20:30:52Z</dcterms:created>
  <dcterms:modified xsi:type="dcterms:W3CDTF">2024-07-19T20:43:51Z</dcterms:modified>
</cp:coreProperties>
</file>