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C:\Users\pipev\OneDrive\Escritorio\CAM\CAM 2024\Rejillas y adecuaciones\ADECUACIONES 2024\INTERVENTORIA ADECUACIONES 2024\"/>
    </mc:Choice>
  </mc:AlternateContent>
  <xr:revisionPtr revIDLastSave="0" documentId="13_ncr:1_{86746EBD-1BF9-4664-9B1B-3E55ACD709D0}" xr6:coauthVersionLast="47" xr6:coauthVersionMax="47" xr10:uidLastSave="{00000000-0000-0000-0000-000000000000}"/>
  <bookViews>
    <workbookView xWindow="-120" yWindow="-120" windowWidth="20730" windowHeight="11040" xr2:uid="{00000000-000D-0000-FFFF-FFFF00000000}"/>
  </bookViews>
  <sheets>
    <sheet name="INTERVENTORIA" sheetId="6" r:id="rId1"/>
    <sheet name="F.M." sheetId="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_________CHD1045">[1]APU!#REF!</definedName>
    <definedName name="__________CHD1090">[1]APU!#REF!</definedName>
    <definedName name="__________CHD1245">[1]APU!#REF!</definedName>
    <definedName name="__________CHD1290">[1]APU!#REF!</definedName>
    <definedName name="__________CHD445">[1]APU!#REF!</definedName>
    <definedName name="__________CHD490">[1]APU!#REF!</definedName>
    <definedName name="__________CHD645">[1]APU!#REF!</definedName>
    <definedName name="__________CHD690">[1]APU!#REF!</definedName>
    <definedName name="__________CHD845">[1]APU!#REF!</definedName>
    <definedName name="__________CHD890">[1]APU!#REF!</definedName>
    <definedName name="__________PZ15">[1]APU!#REF!</definedName>
    <definedName name="__________PZ20">[1]APU!$J$3326</definedName>
    <definedName name="__________RD43">[1]APU!#REF!</definedName>
    <definedName name="__________RD63">[1]APU!#REF!</definedName>
    <definedName name="__________RD64">[1]APU!#REF!</definedName>
    <definedName name="__________RD83">[1]APU!#REF!</definedName>
    <definedName name="__________RD84">[1]APU!#REF!</definedName>
    <definedName name="__________RD86">[1]APU!#REF!</definedName>
    <definedName name="__________TA3">[1]APU!#REF!</definedName>
    <definedName name="__________TA4">[1]APU!#REF!</definedName>
    <definedName name="__________TE10">[1]APU!#REF!</definedName>
    <definedName name="__________TE103">[1]APU!#REF!</definedName>
    <definedName name="__________TE104">[1]APU!#REF!</definedName>
    <definedName name="__________TE106">[1]APU!#REF!</definedName>
    <definedName name="__________TE108">[1]APU!#REF!</definedName>
    <definedName name="__________TE12">[1]APU!#REF!</definedName>
    <definedName name="__________TE1210">[1]APU!#REF!</definedName>
    <definedName name="__________TE123">[1]APU!#REF!</definedName>
    <definedName name="__________TE124">[1]APU!#REF!</definedName>
    <definedName name="__________TE126">[1]APU!#REF!</definedName>
    <definedName name="__________TE128">[1]APU!#REF!</definedName>
    <definedName name="__________TE3">[1]APU!#REF!</definedName>
    <definedName name="__________TE4">[1]APU!#REF!</definedName>
    <definedName name="__________TE43">[1]APU!#REF!</definedName>
    <definedName name="__________TE6">[1]APU!#REF!</definedName>
    <definedName name="__________TE63">[1]APU!#REF!</definedName>
    <definedName name="__________TE64">[1]APU!#REF!</definedName>
    <definedName name="__________TE8">[1]APU!#REF!</definedName>
    <definedName name="__________TE83">[1]APU!#REF!</definedName>
    <definedName name="__________TE84">[1]APU!#REF!</definedName>
    <definedName name="__________TE86">[1]APU!#REF!</definedName>
    <definedName name="__________TP10">[1]APU!#REF!</definedName>
    <definedName name="__________TP12">[1]APU!#REF!</definedName>
    <definedName name="__________TP3">[1]APU!#REF!</definedName>
    <definedName name="__________TP4">[1]APU!#REF!</definedName>
    <definedName name="__________TP6">[1]APU!#REF!</definedName>
    <definedName name="__________TP8">[1]APU!#REF!</definedName>
    <definedName name="__________TS12">[1]APU!$J$1018</definedName>
    <definedName name="__________TS6">[1]APU!$J$1908</definedName>
    <definedName name="__________URA10">[1]APU!#REF!</definedName>
    <definedName name="__________URA12">[1]APU!#REF!</definedName>
    <definedName name="__________URA3">[1]APU!#REF!</definedName>
    <definedName name="__________URA4">[1]APU!#REF!</definedName>
    <definedName name="__________URA6">[1]APU!#REF!</definedName>
    <definedName name="__________URA8">[1]APU!#REF!</definedName>
    <definedName name="__________URE10">[1]APU!#REF!</definedName>
    <definedName name="__________URE12">[1]APU!#REF!</definedName>
    <definedName name="__________URE3">[1]APU!#REF!</definedName>
    <definedName name="__________URE4">[1]APU!#REF!</definedName>
    <definedName name="__________URE6">[1]APU!#REF!</definedName>
    <definedName name="__________URE8">[1]APU!#REF!</definedName>
    <definedName name="__________us24">[1]APU!#REF!</definedName>
    <definedName name="__________US27">[1]APU!#REF!</definedName>
    <definedName name="__________US30">[1]APU!#REF!</definedName>
    <definedName name="__________US33">[1]APU!#REF!</definedName>
    <definedName name="__________US36">[1]APU!#REF!</definedName>
    <definedName name="__________US39">[1]APU!#REF!</definedName>
    <definedName name="__________US42">[1]APU!#REF!</definedName>
    <definedName name="__________US45">[1]APU!#REF!</definedName>
    <definedName name="__________VCE10">[1]APU!#REF!</definedName>
    <definedName name="__________VCE3">[1]APU!#REF!</definedName>
    <definedName name="__________VCE4">[1]APU!#REF!</definedName>
    <definedName name="__________VCE6">[1]APU!#REF!</definedName>
    <definedName name="__________VCE8">[1]APU!#REF!</definedName>
    <definedName name="_________EMC4">[1]APU!$J$1646</definedName>
    <definedName name="_________PZ30">[1]APU!$J$3378</definedName>
    <definedName name="_________PZ40">[1]APU!$J$3430</definedName>
    <definedName name="_________PZ50">[1]APU!$J$3482</definedName>
    <definedName name="_________SY106">[1]APU!$J$2338</definedName>
    <definedName name="_________TS10">[1]APU!$J$2014</definedName>
    <definedName name="_________TS20">[1]APU!$J$2234</definedName>
    <definedName name="_________TS24">[1]APU!$J$2598</definedName>
    <definedName name="________CHD1045">[1]APU!#REF!</definedName>
    <definedName name="________CHD1090">[1]APU!#REF!</definedName>
    <definedName name="________CHD1245">[1]APU!#REF!</definedName>
    <definedName name="________CHD1290">[1]APU!#REF!</definedName>
    <definedName name="________CHD445">[1]APU!#REF!</definedName>
    <definedName name="________CHD490">[1]APU!#REF!</definedName>
    <definedName name="________CHD645">[1]APU!#REF!</definedName>
    <definedName name="________CHD690">[1]APU!#REF!</definedName>
    <definedName name="________CHD845">[1]APU!#REF!</definedName>
    <definedName name="________CHD890">[1]APU!#REF!</definedName>
    <definedName name="________PZ15">[1]APU!#REF!</definedName>
    <definedName name="________PZ20">[1]APU!$J$3326</definedName>
    <definedName name="________RD43">[1]APU!#REF!</definedName>
    <definedName name="________RD63">[1]APU!#REF!</definedName>
    <definedName name="________RD64">[1]APU!#REF!</definedName>
    <definedName name="________RD83">[1]APU!#REF!</definedName>
    <definedName name="________RD84">[1]APU!#REF!</definedName>
    <definedName name="________RD86">[1]APU!#REF!</definedName>
    <definedName name="________TA3">[1]APU!#REF!</definedName>
    <definedName name="________TA4">[1]APU!#REF!</definedName>
    <definedName name="________TE10">[1]APU!#REF!</definedName>
    <definedName name="________TE103">[1]APU!#REF!</definedName>
    <definedName name="________TE104">[1]APU!#REF!</definedName>
    <definedName name="________TE106">[1]APU!#REF!</definedName>
    <definedName name="________TE108">[1]APU!#REF!</definedName>
    <definedName name="________TE12">[1]APU!#REF!</definedName>
    <definedName name="________TE1210">[1]APU!#REF!</definedName>
    <definedName name="________TE123">[1]APU!#REF!</definedName>
    <definedName name="________TE124">[1]APU!#REF!</definedName>
    <definedName name="________TE126">[1]APU!#REF!</definedName>
    <definedName name="________TE128">[1]APU!#REF!</definedName>
    <definedName name="________TE3">[1]APU!#REF!</definedName>
    <definedName name="________TE4">[1]APU!#REF!</definedName>
    <definedName name="________TE43">[1]APU!#REF!</definedName>
    <definedName name="________TE6">[1]APU!#REF!</definedName>
    <definedName name="________TE63">[1]APU!#REF!</definedName>
    <definedName name="________TE64">[1]APU!#REF!</definedName>
    <definedName name="________TE8">[1]APU!#REF!</definedName>
    <definedName name="________TE83">[1]APU!#REF!</definedName>
    <definedName name="________TE84">[1]APU!#REF!</definedName>
    <definedName name="________TE86">[1]APU!#REF!</definedName>
    <definedName name="________TP10">[1]APU!#REF!</definedName>
    <definedName name="________TP12">[1]APU!#REF!</definedName>
    <definedName name="________TP3">[1]APU!#REF!</definedName>
    <definedName name="________TP4">[1]APU!#REF!</definedName>
    <definedName name="________TP6">[1]APU!#REF!</definedName>
    <definedName name="________TP8">[1]APU!#REF!</definedName>
    <definedName name="________TS12">[1]APU!$J$1018</definedName>
    <definedName name="________TS6">[1]APU!$J$1908</definedName>
    <definedName name="________URA10">[1]APU!#REF!</definedName>
    <definedName name="________URA12">[1]APU!#REF!</definedName>
    <definedName name="________URA3">[1]APU!#REF!</definedName>
    <definedName name="________URA4">[1]APU!#REF!</definedName>
    <definedName name="________URA6">[1]APU!#REF!</definedName>
    <definedName name="________URA8">[1]APU!#REF!</definedName>
    <definedName name="________URE10">[1]APU!#REF!</definedName>
    <definedName name="________URE12">[1]APU!#REF!</definedName>
    <definedName name="________URE3">[1]APU!#REF!</definedName>
    <definedName name="________URE4">[1]APU!#REF!</definedName>
    <definedName name="________URE6">[1]APU!#REF!</definedName>
    <definedName name="________URE8">[1]APU!#REF!</definedName>
    <definedName name="________us24">[1]APU!#REF!</definedName>
    <definedName name="________US27">[1]APU!#REF!</definedName>
    <definedName name="________US30">[1]APU!#REF!</definedName>
    <definedName name="________US33">[1]APU!#REF!</definedName>
    <definedName name="________US36">[1]APU!#REF!</definedName>
    <definedName name="________US39">[1]APU!#REF!</definedName>
    <definedName name="________US42">[1]APU!#REF!</definedName>
    <definedName name="________US45">[1]APU!#REF!</definedName>
    <definedName name="________VCE10">[1]APU!#REF!</definedName>
    <definedName name="________VCE3">[1]APU!#REF!</definedName>
    <definedName name="________VCE4">[1]APU!#REF!</definedName>
    <definedName name="________VCE6">[1]APU!#REF!</definedName>
    <definedName name="________VCE8">[1]APU!#REF!</definedName>
    <definedName name="_______EMC4">[1]APU!$J$1646</definedName>
    <definedName name="_______PZ30">[1]APU!$J$3378</definedName>
    <definedName name="_______PZ40">[1]APU!$J$3430</definedName>
    <definedName name="_______PZ50">[1]APU!$J$3482</definedName>
    <definedName name="_______SY106">[1]APU!$J$2338</definedName>
    <definedName name="_______TS10">[1]APU!$J$2014</definedName>
    <definedName name="_______TS20">[1]APU!$J$2234</definedName>
    <definedName name="_______TS24">[1]APU!$J$2598</definedName>
    <definedName name="______CHD1045">[1]APU!#REF!</definedName>
    <definedName name="______CHD1090">[1]APU!#REF!</definedName>
    <definedName name="______CHD1245">[1]APU!#REF!</definedName>
    <definedName name="______CHD1290">[1]APU!#REF!</definedName>
    <definedName name="______CHD445">[1]APU!#REF!</definedName>
    <definedName name="______CHD490">[1]APU!#REF!</definedName>
    <definedName name="______CHD645">[1]APU!#REF!</definedName>
    <definedName name="______CHD690">[1]APU!#REF!</definedName>
    <definedName name="______CHD845">[1]APU!#REF!</definedName>
    <definedName name="______CHD890">[1]APU!#REF!</definedName>
    <definedName name="______PZ15">[1]APU!#REF!</definedName>
    <definedName name="______PZ20">[1]APU!$J$3326</definedName>
    <definedName name="______RD43">[1]APU!#REF!</definedName>
    <definedName name="______RD63">[1]APU!#REF!</definedName>
    <definedName name="______RD64">[1]APU!#REF!</definedName>
    <definedName name="______RD83">[1]APU!#REF!</definedName>
    <definedName name="______RD84">[1]APU!#REF!</definedName>
    <definedName name="______RD86">[1]APU!#REF!</definedName>
    <definedName name="______TA3">[1]APU!#REF!</definedName>
    <definedName name="______TA4">[1]APU!#REF!</definedName>
    <definedName name="______TE10">[1]APU!#REF!</definedName>
    <definedName name="______TE103">[1]APU!#REF!</definedName>
    <definedName name="______TE104">[1]APU!#REF!</definedName>
    <definedName name="______TE106">[1]APU!#REF!</definedName>
    <definedName name="______TE108">[1]APU!#REF!</definedName>
    <definedName name="______TE12">[1]APU!#REF!</definedName>
    <definedName name="______TE1210">[1]APU!#REF!</definedName>
    <definedName name="______TE123">[1]APU!#REF!</definedName>
    <definedName name="______TE124">[1]APU!#REF!</definedName>
    <definedName name="______TE126">[1]APU!#REF!</definedName>
    <definedName name="______TE128">[1]APU!#REF!</definedName>
    <definedName name="______TE3">[1]APU!#REF!</definedName>
    <definedName name="______TE4">[1]APU!#REF!</definedName>
    <definedName name="______TE43">[1]APU!#REF!</definedName>
    <definedName name="______TE6">[1]APU!#REF!</definedName>
    <definedName name="______TE63">[1]APU!#REF!</definedName>
    <definedName name="______TE64">[1]APU!#REF!</definedName>
    <definedName name="______TE8">[1]APU!#REF!</definedName>
    <definedName name="______TE83">[1]APU!#REF!</definedName>
    <definedName name="______TE84">[1]APU!#REF!</definedName>
    <definedName name="______TE86">[1]APU!#REF!</definedName>
    <definedName name="______TP10">[1]APU!#REF!</definedName>
    <definedName name="______TP12">[1]APU!#REF!</definedName>
    <definedName name="______TP3">[1]APU!#REF!</definedName>
    <definedName name="______TP4">[1]APU!#REF!</definedName>
    <definedName name="______TP6">[1]APU!#REF!</definedName>
    <definedName name="______TP8">[1]APU!#REF!</definedName>
    <definedName name="______TS12">[1]APU!$J$1018</definedName>
    <definedName name="______TS6">[1]APU!$J$1908</definedName>
    <definedName name="______URA10">[1]APU!#REF!</definedName>
    <definedName name="______URA12">[1]APU!#REF!</definedName>
    <definedName name="______URA3">[1]APU!#REF!</definedName>
    <definedName name="______URA4">[1]APU!#REF!</definedName>
    <definedName name="______URA6">[1]APU!#REF!</definedName>
    <definedName name="______URA8">[1]APU!#REF!</definedName>
    <definedName name="______URE10">[1]APU!#REF!</definedName>
    <definedName name="______URE12">[1]APU!#REF!</definedName>
    <definedName name="______URE3">[1]APU!#REF!</definedName>
    <definedName name="______URE4">[1]APU!#REF!</definedName>
    <definedName name="______URE6">[1]APU!#REF!</definedName>
    <definedName name="______URE8">[1]APU!#REF!</definedName>
    <definedName name="______us24">[1]APU!#REF!</definedName>
    <definedName name="______US27">[1]APU!#REF!</definedName>
    <definedName name="______US30">[1]APU!#REF!</definedName>
    <definedName name="______US33">[1]APU!#REF!</definedName>
    <definedName name="______US36">[1]APU!#REF!</definedName>
    <definedName name="______US39">[1]APU!#REF!</definedName>
    <definedName name="______US42">[1]APU!#REF!</definedName>
    <definedName name="______US45">[1]APU!#REF!</definedName>
    <definedName name="______VCE10">[1]APU!#REF!</definedName>
    <definedName name="______VCE3">[1]APU!#REF!</definedName>
    <definedName name="______VCE4">[1]APU!#REF!</definedName>
    <definedName name="______VCE6">[1]APU!#REF!</definedName>
    <definedName name="______VCE8">[1]APU!#REF!</definedName>
    <definedName name="_____CHD1045">#REF!</definedName>
    <definedName name="_____CHD1090">#REF!</definedName>
    <definedName name="_____CHD1245">#REF!</definedName>
    <definedName name="_____CHD1290">#REF!</definedName>
    <definedName name="_____CHD445">#REF!</definedName>
    <definedName name="_____CHD490">#REF!</definedName>
    <definedName name="_____CHD645">#REF!</definedName>
    <definedName name="_____CHD690">#REF!</definedName>
    <definedName name="_____CHD845">#REF!</definedName>
    <definedName name="_____CHD890">#REF!</definedName>
    <definedName name="_____EMC2">#REF!</definedName>
    <definedName name="_____EMC4">#REF!</definedName>
    <definedName name="_____PR1">[2]PRECIOS!$A$1:$E$65536</definedName>
    <definedName name="_____PZ20">#REF!</definedName>
    <definedName name="_____PZ30">[1]APU!$J$3378</definedName>
    <definedName name="_____PZ40">[1]APU!$J$3430</definedName>
    <definedName name="_____PZ50">[1]APU!$J$3482</definedName>
    <definedName name="_____RD43">#REF!</definedName>
    <definedName name="_____RD63">#REF!</definedName>
    <definedName name="_____RD64">#REF!</definedName>
    <definedName name="_____RD83">#REF!</definedName>
    <definedName name="_____RD84">#REF!</definedName>
    <definedName name="_____RD86">#REF!</definedName>
    <definedName name="_____SY106">#REF!</definedName>
    <definedName name="_____SY126">#REF!</definedName>
    <definedName name="_____SY166">#REF!</definedName>
    <definedName name="_____SY186">#REF!</definedName>
    <definedName name="_____SY86">#REF!</definedName>
    <definedName name="_____TA3">#REF!</definedName>
    <definedName name="_____TA4">#REF!</definedName>
    <definedName name="_____TE10">#REF!</definedName>
    <definedName name="_____TE103">#REF!</definedName>
    <definedName name="_____TE104">#REF!</definedName>
    <definedName name="_____TE106">#REF!</definedName>
    <definedName name="_____TE108">#REF!</definedName>
    <definedName name="_____TE12">#REF!</definedName>
    <definedName name="_____TE1210">#REF!</definedName>
    <definedName name="_____TE123">#REF!</definedName>
    <definedName name="_____TE124">#REF!</definedName>
    <definedName name="_____TE126">#REF!</definedName>
    <definedName name="_____TE128">#REF!</definedName>
    <definedName name="_____TE3">#REF!</definedName>
    <definedName name="_____TE4">#REF!</definedName>
    <definedName name="_____TE43">#REF!</definedName>
    <definedName name="_____TE6">#REF!</definedName>
    <definedName name="_____TE63">#REF!</definedName>
    <definedName name="_____TE64">#REF!</definedName>
    <definedName name="_____TE8">#REF!</definedName>
    <definedName name="_____TE83">#REF!</definedName>
    <definedName name="_____TE84">#REF!</definedName>
    <definedName name="_____TE86">#REF!</definedName>
    <definedName name="_____TP10">#REF!</definedName>
    <definedName name="_____TP12">#REF!</definedName>
    <definedName name="_____TP3">#REF!</definedName>
    <definedName name="_____TP4">#REF!</definedName>
    <definedName name="_____TP6">#REF!</definedName>
    <definedName name="_____TP8">#REF!</definedName>
    <definedName name="_____TS10">#REF!</definedName>
    <definedName name="_____TS12">#REF!</definedName>
    <definedName name="_____TS16">#REF!</definedName>
    <definedName name="_____TS18">#REF!</definedName>
    <definedName name="_____TS20">[1]APU!$J$2234</definedName>
    <definedName name="_____TS24">[1]APU!$J$2598</definedName>
    <definedName name="_____TS30">#REF!</definedName>
    <definedName name="_____TS33">#REF!</definedName>
    <definedName name="_____TS36">#REF!</definedName>
    <definedName name="_____TS39">#REF!</definedName>
    <definedName name="_____TS42">#REF!</definedName>
    <definedName name="_____TS45">#REF!</definedName>
    <definedName name="_____TS6">#REF!</definedName>
    <definedName name="_____URA10">#REF!</definedName>
    <definedName name="_____URA12">#REF!</definedName>
    <definedName name="_____URA3">#REF!</definedName>
    <definedName name="_____URA4">#REF!</definedName>
    <definedName name="_____URA6">#REF!</definedName>
    <definedName name="_____URA8">#REF!</definedName>
    <definedName name="_____URE10">#REF!</definedName>
    <definedName name="_____URE12">#REF!</definedName>
    <definedName name="_____URE3">#REF!</definedName>
    <definedName name="_____URE4">#REF!</definedName>
    <definedName name="_____URE6">#REF!</definedName>
    <definedName name="_____URE8">#REF!</definedName>
    <definedName name="_____VCE10">#REF!</definedName>
    <definedName name="_____VCE3">#REF!</definedName>
    <definedName name="_____VCE4">#REF!</definedName>
    <definedName name="_____VCE6">#REF!</definedName>
    <definedName name="_____VCE8">#REF!</definedName>
    <definedName name="____EMC4">[1]APU!$J$1646</definedName>
    <definedName name="____PR1">[3]PRECIOS!$A$1:$E$65536</definedName>
    <definedName name="____PZ15">#REF!</definedName>
    <definedName name="____PZ20">[1]APU!$J$3326</definedName>
    <definedName name="____PZ30">#REF!</definedName>
    <definedName name="____PZ40">#REF!</definedName>
    <definedName name="____PZ50">#REF!</definedName>
    <definedName name="____SY106">[1]APU!$J$2338</definedName>
    <definedName name="____SY206">#REF!</definedName>
    <definedName name="____TS10">[1]APU!$J$2014</definedName>
    <definedName name="____TS12">[1]APU!$J$1018</definedName>
    <definedName name="____TS20">#REF!</definedName>
    <definedName name="____TS24">#REF!</definedName>
    <definedName name="____TS27">#REF!</definedName>
    <definedName name="____TS6">[1]APU!$J$1908</definedName>
    <definedName name="____TS8">#REF!</definedName>
    <definedName name="____us24">#REF!</definedName>
    <definedName name="____US27">#REF!</definedName>
    <definedName name="____US30">#REF!</definedName>
    <definedName name="____US33">#REF!</definedName>
    <definedName name="____US36">#REF!</definedName>
    <definedName name="____US39">#REF!</definedName>
    <definedName name="____US42">#REF!</definedName>
    <definedName name="____US45">#REF!</definedName>
    <definedName name="___CHD1045">#REF!</definedName>
    <definedName name="___CHD1090">#REF!</definedName>
    <definedName name="___CHD1245">#REF!</definedName>
    <definedName name="___CHD1290">#REF!</definedName>
    <definedName name="___CHD445">#REF!</definedName>
    <definedName name="___CHD490">#REF!</definedName>
    <definedName name="___CHD645">#REF!</definedName>
    <definedName name="___CHD690">#REF!</definedName>
    <definedName name="___CHD845">#REF!</definedName>
    <definedName name="___CHD890">#REF!</definedName>
    <definedName name="___EMC2">#REF!</definedName>
    <definedName name="___EMC4">#REF!</definedName>
    <definedName name="___PR1">[4]PRECIOS!$A$1:$E$65536</definedName>
    <definedName name="___PZ15">[1]APU!#REF!</definedName>
    <definedName name="___PZ20">#REF!</definedName>
    <definedName name="___PZ30">[1]APU!$J$3378</definedName>
    <definedName name="___PZ40">[1]APU!$J$3430</definedName>
    <definedName name="___PZ50">[1]APU!$J$3482</definedName>
    <definedName name="___RD43">#REF!</definedName>
    <definedName name="___RD63">#REF!</definedName>
    <definedName name="___RD64">#REF!</definedName>
    <definedName name="___RD83">#REF!</definedName>
    <definedName name="___RD84">#REF!</definedName>
    <definedName name="___RD86">#REF!</definedName>
    <definedName name="___SY106">#REF!</definedName>
    <definedName name="___SY126">#REF!</definedName>
    <definedName name="___SY166">#REF!</definedName>
    <definedName name="___SY186">#REF!</definedName>
    <definedName name="___SY86">#REF!</definedName>
    <definedName name="___TA3">#REF!</definedName>
    <definedName name="___TA4">#REF!</definedName>
    <definedName name="___TE10">#REF!</definedName>
    <definedName name="___TE103">#REF!</definedName>
    <definedName name="___TE104">#REF!</definedName>
    <definedName name="___TE106">#REF!</definedName>
    <definedName name="___TE108">#REF!</definedName>
    <definedName name="___TE12">#REF!</definedName>
    <definedName name="___TE1210">#REF!</definedName>
    <definedName name="___TE123">#REF!</definedName>
    <definedName name="___TE124">#REF!</definedName>
    <definedName name="___TE126">#REF!</definedName>
    <definedName name="___TE128">#REF!</definedName>
    <definedName name="___TE3">#REF!</definedName>
    <definedName name="___TE4">#REF!</definedName>
    <definedName name="___TE43">#REF!</definedName>
    <definedName name="___TE6">#REF!</definedName>
    <definedName name="___TE63">#REF!</definedName>
    <definedName name="___TE64">#REF!</definedName>
    <definedName name="___TE8">#REF!</definedName>
    <definedName name="___TE83">#REF!</definedName>
    <definedName name="___TE84">#REF!</definedName>
    <definedName name="___TE86">#REF!</definedName>
    <definedName name="___TP10">#REF!</definedName>
    <definedName name="___TP12">#REF!</definedName>
    <definedName name="___TP3">#REF!</definedName>
    <definedName name="___TP4">#REF!</definedName>
    <definedName name="___TP6">#REF!</definedName>
    <definedName name="___TP8">#REF!</definedName>
    <definedName name="___TS10">#REF!</definedName>
    <definedName name="___TS12">#REF!</definedName>
    <definedName name="___TS16">#REF!</definedName>
    <definedName name="___TS18">#REF!</definedName>
    <definedName name="___TS20">[1]APU!$J$2234</definedName>
    <definedName name="___TS24">[1]APU!$J$2598</definedName>
    <definedName name="___TS30">#REF!</definedName>
    <definedName name="___TS33">#REF!</definedName>
    <definedName name="___TS36">#REF!</definedName>
    <definedName name="___TS39">#REF!</definedName>
    <definedName name="___TS42">#REF!</definedName>
    <definedName name="___TS45">#REF!</definedName>
    <definedName name="___TS6">#REF!</definedName>
    <definedName name="___URA10">#REF!</definedName>
    <definedName name="___URA12">#REF!</definedName>
    <definedName name="___URA3">#REF!</definedName>
    <definedName name="___URA4">#REF!</definedName>
    <definedName name="___URA6">#REF!</definedName>
    <definedName name="___URA8">#REF!</definedName>
    <definedName name="___URE10">#REF!</definedName>
    <definedName name="___URE12">#REF!</definedName>
    <definedName name="___URE3">#REF!</definedName>
    <definedName name="___URE4">#REF!</definedName>
    <definedName name="___URE6">#REF!</definedName>
    <definedName name="___URE8">#REF!</definedName>
    <definedName name="___us24">[1]APU!#REF!</definedName>
    <definedName name="___US27">[1]APU!#REF!</definedName>
    <definedName name="___US30">[1]APU!#REF!</definedName>
    <definedName name="___US33">[1]APU!#REF!</definedName>
    <definedName name="___US36">[1]APU!#REF!</definedName>
    <definedName name="___US39">[1]APU!#REF!</definedName>
    <definedName name="___US42">[1]APU!#REF!</definedName>
    <definedName name="___US45">[1]APU!#REF!</definedName>
    <definedName name="___VCE10">#REF!</definedName>
    <definedName name="___VCE3">#REF!</definedName>
    <definedName name="___VCE4">#REF!</definedName>
    <definedName name="___VCE6">#REF!</definedName>
    <definedName name="___VCE8">#REF!</definedName>
    <definedName name="__CHD1045">[1]APU!#REF!</definedName>
    <definedName name="__CHD1090">[1]APU!#REF!</definedName>
    <definedName name="__CHD1245">[1]APU!#REF!</definedName>
    <definedName name="__CHD1290">[1]APU!#REF!</definedName>
    <definedName name="__CHD445">[1]APU!#REF!</definedName>
    <definedName name="__CHD490">[1]APU!#REF!</definedName>
    <definedName name="__CHD645">[1]APU!#REF!</definedName>
    <definedName name="__CHD690">[1]APU!#REF!</definedName>
    <definedName name="__CHD845">[1]APU!#REF!</definedName>
    <definedName name="__CHD890">[1]APU!#REF!</definedName>
    <definedName name="__EMC4">[1]APU!$J$1646</definedName>
    <definedName name="__PR1">[5]PRECIOS!$A$1:$E$65536</definedName>
    <definedName name="__PZ15">#REF!</definedName>
    <definedName name="__PZ20">#REF!</definedName>
    <definedName name="__PZ30">#REF!</definedName>
    <definedName name="__PZ40">#REF!</definedName>
    <definedName name="__PZ50">#REF!</definedName>
    <definedName name="__RD43">[1]APU!#REF!</definedName>
    <definedName name="__RD63">[1]APU!#REF!</definedName>
    <definedName name="__RD64">[1]APU!#REF!</definedName>
    <definedName name="__RD83">[1]APU!#REF!</definedName>
    <definedName name="__RD84">[1]APU!#REF!</definedName>
    <definedName name="__RD86">[1]APU!#REF!</definedName>
    <definedName name="__SY106">[1]APU!$J$2338</definedName>
    <definedName name="__SY126">#REF!</definedName>
    <definedName name="__SY206">#REF!</definedName>
    <definedName name="__TA3">[1]APU!#REF!</definedName>
    <definedName name="__TA4">[1]APU!#REF!</definedName>
    <definedName name="__TE10">[1]APU!#REF!</definedName>
    <definedName name="__TE103">[1]APU!#REF!</definedName>
    <definedName name="__TE104">[1]APU!#REF!</definedName>
    <definedName name="__TE106">[1]APU!#REF!</definedName>
    <definedName name="__TE108">[1]APU!#REF!</definedName>
    <definedName name="__TE12">[1]APU!#REF!</definedName>
    <definedName name="__TE1210">[1]APU!#REF!</definedName>
    <definedName name="__TE123">[1]APU!#REF!</definedName>
    <definedName name="__TE124">[1]APU!#REF!</definedName>
    <definedName name="__TE126">[1]APU!#REF!</definedName>
    <definedName name="__TE128">[1]APU!#REF!</definedName>
    <definedName name="__TE3">[1]APU!#REF!</definedName>
    <definedName name="__TE4">[1]APU!#REF!</definedName>
    <definedName name="__TE43">[1]APU!#REF!</definedName>
    <definedName name="__TE6">[1]APU!#REF!</definedName>
    <definedName name="__TE63">[1]APU!#REF!</definedName>
    <definedName name="__TE64">[1]APU!#REF!</definedName>
    <definedName name="__TE8">[1]APU!#REF!</definedName>
    <definedName name="__TE83">[1]APU!#REF!</definedName>
    <definedName name="__TE84">[1]APU!#REF!</definedName>
    <definedName name="__TE86">[1]APU!#REF!</definedName>
    <definedName name="__TP10">[1]APU!#REF!</definedName>
    <definedName name="__TP12">[1]APU!#REF!</definedName>
    <definedName name="__TP3">[1]APU!#REF!</definedName>
    <definedName name="__TP4">[1]APU!#REF!</definedName>
    <definedName name="__TP6">[1]APU!#REF!</definedName>
    <definedName name="__TP8">[1]APU!#REF!</definedName>
    <definedName name="__TS10">[1]APU!$J$2014</definedName>
    <definedName name="__TS12">#REF!</definedName>
    <definedName name="__TS20">#REF!</definedName>
    <definedName name="__TS24">#REF!</definedName>
    <definedName name="__TS27">#REF!</definedName>
    <definedName name="__TS6">#REF!</definedName>
    <definedName name="__TS8">#REF!</definedName>
    <definedName name="__URA10">[1]APU!#REF!</definedName>
    <definedName name="__URA12">[1]APU!#REF!</definedName>
    <definedName name="__URA3">[1]APU!#REF!</definedName>
    <definedName name="__URA4">[1]APU!#REF!</definedName>
    <definedName name="__URA6">[1]APU!#REF!</definedName>
    <definedName name="__URA8">[1]APU!#REF!</definedName>
    <definedName name="__URE10">[1]APU!#REF!</definedName>
    <definedName name="__URE12">[1]APU!#REF!</definedName>
    <definedName name="__URE3">[1]APU!#REF!</definedName>
    <definedName name="__URE4">[1]APU!#REF!</definedName>
    <definedName name="__URE6">[1]APU!#REF!</definedName>
    <definedName name="__URE8">[1]APU!#REF!</definedName>
    <definedName name="__us24">#REF!</definedName>
    <definedName name="__US27">#REF!</definedName>
    <definedName name="__US30">#REF!</definedName>
    <definedName name="__US33">#REF!</definedName>
    <definedName name="__US36">#REF!</definedName>
    <definedName name="__US39">#REF!</definedName>
    <definedName name="__US42">#REF!</definedName>
    <definedName name="__US45">#REF!</definedName>
    <definedName name="__VCE10">[1]APU!#REF!</definedName>
    <definedName name="__VCE3">[1]APU!#REF!</definedName>
    <definedName name="__VCE4">[1]APU!#REF!</definedName>
    <definedName name="__VCE6">[1]APU!#REF!</definedName>
    <definedName name="__VCE8">[1]APU!#REF!</definedName>
    <definedName name="_EMC2">#REF!</definedName>
    <definedName name="_EMC4">#REF!</definedName>
    <definedName name="_Fill" localSheetId="1">#REF!</definedName>
    <definedName name="_Fill" hidden="1">#REF!</definedName>
    <definedName name="_Iz12" localSheetId="1">#REF!</definedName>
    <definedName name="_Iz12">[6]MENU!#REF!</definedName>
    <definedName name="_Key1" localSheetId="1">#REF!</definedName>
    <definedName name="_Key1" hidden="1">#REF!</definedName>
    <definedName name="_Order1" hidden="1">0</definedName>
    <definedName name="_Order2" hidden="1">0</definedName>
    <definedName name="_PR1">[7]PRECIOS!$A$1:$E$65536</definedName>
    <definedName name="_PZ15">#REF!</definedName>
    <definedName name="_PZ20">#REF!</definedName>
    <definedName name="_PZ30">#REF!</definedName>
    <definedName name="_PZ40">[8]APU!$J$2704</definedName>
    <definedName name="_PZ50">#REF!</definedName>
    <definedName name="_Sort" localSheetId="1">#REF!</definedName>
    <definedName name="_Sort" hidden="1">#REF!</definedName>
    <definedName name="_SY106">#REF!</definedName>
    <definedName name="_SY126">#REF!</definedName>
    <definedName name="_SY166">#REF!</definedName>
    <definedName name="_SY186">#REF!</definedName>
    <definedName name="_SY206">#REF!</definedName>
    <definedName name="_SY86">#REF!</definedName>
    <definedName name="_TS10">#REF!</definedName>
    <definedName name="_TS12">#REF!</definedName>
    <definedName name="_TS16">#REF!</definedName>
    <definedName name="_TS18">#REF!</definedName>
    <definedName name="_TS20">#REF!</definedName>
    <definedName name="_TS24">[8]APU!$J$1768</definedName>
    <definedName name="_TS27">#REF!</definedName>
    <definedName name="_TS30">#REF!</definedName>
    <definedName name="_TS33">#REF!</definedName>
    <definedName name="_TS36">#REF!</definedName>
    <definedName name="_TS39">#REF!</definedName>
    <definedName name="_TS42">#REF!</definedName>
    <definedName name="_TS45">#REF!</definedName>
    <definedName name="_TS6">[8]APU!$J$1033</definedName>
    <definedName name="_TS8">#REF!</definedName>
    <definedName name="_us24">#REF!</definedName>
    <definedName name="_US27">#REF!</definedName>
    <definedName name="_US30">#REF!</definedName>
    <definedName name="_US33">#REF!</definedName>
    <definedName name="_US36">#REF!</definedName>
    <definedName name="_US39">#REF!</definedName>
    <definedName name="_US42">#REF!</definedName>
    <definedName name="_US45">#REF!</definedName>
    <definedName name="_vi9" localSheetId="1">#REF!</definedName>
    <definedName name="_vi9">[6]MENU!#REF!</definedName>
    <definedName name="A">[7]PRECIOS!$J$62</definedName>
    <definedName name="AccessDatabase" hidden="1">"A:\SAIN.mdb"</definedName>
    <definedName name="ACTIVIDAD" localSheetId="1">#REF!</definedName>
    <definedName name="ACTIVIDAD">'[9]A. UNITARIOS'!#REF!</definedName>
    <definedName name="APB">[7]PRECIOS!$G$71:$J$153</definedName>
    <definedName name="_xlnm.Print_Area">[10]Presupuesto!#REF!</definedName>
    <definedName name="AY">[11]Hoja1!$G$6</definedName>
    <definedName name="AYU">[11]Hoja1!$F$6</definedName>
    <definedName name="_xlnm.Database">#REF!</definedName>
    <definedName name="BDLICITACION">[12]BD!$1:$1048576</definedName>
    <definedName name="BLANCOS" localSheetId="1">#REF!</definedName>
    <definedName name="BLANCOS">#REF!</definedName>
    <definedName name="bustos">[11]Hoja1!$G$10</definedName>
    <definedName name="C.1045">[1]APU!#REF!</definedName>
    <definedName name="C.1090">[1]APU!#REF!</definedName>
    <definedName name="C.1245">[1]APU!#REF!</definedName>
    <definedName name="C.1290">[1]APU!#REF!</definedName>
    <definedName name="C.345">[1]APU!#REF!</definedName>
    <definedName name="C.390">[1]APU!#REF!</definedName>
    <definedName name="C.445">[1]APU!#REF!</definedName>
    <definedName name="C.490">[1]APU!#REF!</definedName>
    <definedName name="C.645">[1]APU!#REF!</definedName>
    <definedName name="C.690">[1]APU!#REF!</definedName>
    <definedName name="C.845">[1]APU!#REF!</definedName>
    <definedName name="C.890">[1]APU!#REF!</definedName>
    <definedName name="C2.500">[1]APU!$J$132</definedName>
    <definedName name="C3.000">[1]APU!$J$80</definedName>
    <definedName name="CA">[7]PRECIOS!$J$64</definedName>
    <definedName name="caja">[13]APU!$J$251</definedName>
    <definedName name="CANTIDADES">'[12]CANTIDADES DE OBRA'!$D$9:$G$33</definedName>
    <definedName name="CJPZ">#REF!</definedName>
    <definedName name="CO">[4]PRECIOS!$J$61</definedName>
    <definedName name="CODIGO" localSheetId="1">#REF!</definedName>
    <definedName name="CODIGO">'[9]A. UNITARIOS'!#REF!</definedName>
    <definedName name="contador" localSheetId="1">#REF!</definedName>
    <definedName name="contador">[14]MATERIALES!#REF!</definedName>
    <definedName name="CPF">[1]APU!$J$321</definedName>
    <definedName name="CUBIERTA">#REF!</definedName>
    <definedName name="CV">[1]APU!#REF!</definedName>
    <definedName name="D.31">[1]APU!#REF!</definedName>
    <definedName name="D.32">[1]APU!#REF!</definedName>
    <definedName name="D.41">[1]APU!#REF!</definedName>
    <definedName name="D.42">[1]APU!#REF!</definedName>
    <definedName name="D.61">[1]APU!#REF!</definedName>
    <definedName name="D.62">[1]APU!#REF!</definedName>
    <definedName name="DDDD">#REF!,#REF!,#REF!,#REF!,#REF!,#REF!,#REF!</definedName>
    <definedName name="diego">[11]Hoja1!$G$5</definedName>
    <definedName name="DSAGASG" localSheetId="1">#REF!</definedName>
    <definedName name="DSAGASG">#REF!</definedName>
    <definedName name="ed" localSheetId="1">#REF!</definedName>
    <definedName name="ed">#REF!</definedName>
    <definedName name="EM.2">#REF!</definedName>
    <definedName name="EM.4">#REF!</definedName>
    <definedName name="EM.5">#REF!</definedName>
    <definedName name="EMRC">#REF!</definedName>
    <definedName name="encof">#REF!</definedName>
    <definedName name="ENT">#REF!</definedName>
    <definedName name="ETAPA1" localSheetId="1">#REF!</definedName>
    <definedName name="ETAPA1">#REF!</definedName>
    <definedName name="ETAPA2" localSheetId="1">#REF!</definedName>
    <definedName name="ETAPA2">#REF!</definedName>
    <definedName name="ETAPA3" localSheetId="1">#REF!</definedName>
    <definedName name="ETAPA3">#REF!</definedName>
    <definedName name="ETAPA4" localSheetId="1">#REF!</definedName>
    <definedName name="ETAPA4">#REF!</definedName>
    <definedName name="HD.3">[1]APU!#REF!</definedName>
    <definedName name="HD.4">[1]APU!#REF!</definedName>
    <definedName name="HM">[11]Hoja1!$G$8</definedName>
    <definedName name="I">[11]Hoja1!$G$2</definedName>
    <definedName name="inf" localSheetId="1">#REF!</definedName>
    <definedName name="inf">#REF!</definedName>
    <definedName name="LPZ">#REF!</definedName>
    <definedName name="M.O." localSheetId="1">#REF!</definedName>
    <definedName name="M.O.">#REF!</definedName>
    <definedName name="MAQ">[7]PRECIOS!$G$2:$J$54</definedName>
    <definedName name="MAT">[11]Hoja1!$A$1:$D$221</definedName>
    <definedName name="MEMO">'[15]L PRECIOS'!$A$5:$D$267</definedName>
    <definedName name="MI" localSheetId="1">#REF!</definedName>
    <definedName name="MI">#REF!,#REF!,#REF!,#REF!,#REF!,#REF!,#REF!</definedName>
    <definedName name="ML" localSheetId="1">#REF!</definedName>
    <definedName name="ML">#REF!,#REF!,#REF!,#REF!,#REF!,#REF!,#REF!</definedName>
    <definedName name="NOTA" localSheetId="1">#REF!</definedName>
    <definedName name="NOTA">'[9]A. UNITARIOS'!#REF!</definedName>
    <definedName name="O">[7]PRECIOS!$J$61</definedName>
    <definedName name="OF">[11]Hoja1!$F$5</definedName>
    <definedName name="P">[7]PRECIOS!$I$56</definedName>
    <definedName name="RBG">[1]APU!$J$4162</definedName>
    <definedName name="RDN">[11]Hoja1!$G$7</definedName>
    <definedName name="REP">[1]APU!$J$273</definedName>
    <definedName name="rme">[1]APU!$J$4003</definedName>
    <definedName name="RMS">[1]APU!$J$5676</definedName>
    <definedName name="RPF">[1]APU!#REF!</definedName>
    <definedName name="RPPF">[1]APU!#REF!</definedName>
    <definedName name="RPR">[1]APU!#REF!</definedName>
    <definedName name="RRG">[1]APU!$J$4056</definedName>
    <definedName name="rrtewtr" localSheetId="1">#REF!</definedName>
    <definedName name="rrtewtr">#REF!</definedName>
    <definedName name="RSB">[1]APU!$J$4109</definedName>
    <definedName name="SALL1">#REF!</definedName>
    <definedName name="SALL2">#REF!</definedName>
    <definedName name="sandra" localSheetId="1">#REF!</definedName>
    <definedName name="sandra">[10]Presupuesto!#REF!</definedName>
    <definedName name="SUSTI" localSheetId="1">#REF!</definedName>
    <definedName name="SUSTI">[10]Presupuesto!#REF!</definedName>
    <definedName name="T">[11]Hoja1!$G$9</definedName>
    <definedName name="TOP">[7]PRECIOS!$J$63</definedName>
    <definedName name="TRANS">'[1]PREC-BASE'!$D$43</definedName>
    <definedName name="U">[11]Hoja1!$G$3</definedName>
    <definedName name="UNIDAD" localSheetId="1">#REF!</definedName>
    <definedName name="UNIDAD">'[9]A. UNITARIOS'!#REF!</definedName>
    <definedName name="UU.10">[1]APU!#REF!</definedName>
    <definedName name="UU.12">[1]APU!#REF!</definedName>
    <definedName name="UU.3">[1]APU!#REF!</definedName>
    <definedName name="UU.4">[1]APU!#REF!</definedName>
    <definedName name="UU.6">[1]APU!#REF!</definedName>
    <definedName name="UU.8">[1]APU!#REF!</definedName>
    <definedName name="VIA" hidden="1">#REF!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7" l="1"/>
  <c r="F13" i="6" l="1"/>
  <c r="F14" i="6" s="1"/>
  <c r="F7" i="6"/>
  <c r="F8" i="6"/>
  <c r="F6" i="6"/>
  <c r="F9" i="6" l="1"/>
  <c r="F11" i="6" s="1"/>
  <c r="F15" i="6" s="1"/>
  <c r="F16" i="6" s="1"/>
  <c r="F17" i="6" s="1"/>
</calcChain>
</file>

<file path=xl/sharedStrings.xml><?xml version="1.0" encoding="utf-8"?>
<sst xmlns="http://schemas.openxmlformats.org/spreadsheetml/2006/main" count="50" uniqueCount="48">
  <si>
    <t>CORPORACION AUTONOMA REGIONAL DEL ALTO MAGDALENA -CAM SEDE NEIVA</t>
  </si>
  <si>
    <t>No.</t>
  </si>
  <si>
    <t>CARGO GASTOS DE PERSONAL</t>
  </si>
  <si>
    <t>Meses</t>
  </si>
  <si>
    <t>Vr. Mensual</t>
  </si>
  <si>
    <t>Vr. Parcial</t>
  </si>
  <si>
    <t>PERSONAL PROFESIONAL Y TECNICO</t>
  </si>
  <si>
    <t>Inspector de obra - Tecnólogo en obras civiles</t>
  </si>
  <si>
    <t>TOTAL PERSONAL</t>
  </si>
  <si>
    <t>Factor Multiplicador</t>
  </si>
  <si>
    <t>Total Personal con Factor Multiplicador</t>
  </si>
  <si>
    <t>COSTOS DIRECTOS</t>
  </si>
  <si>
    <t>Vr. Unitario</t>
  </si>
  <si>
    <t>SUBTOTAL SERVICIOS GENERALES</t>
  </si>
  <si>
    <t>COSTO DIRECTO</t>
  </si>
  <si>
    <t>IVA 19%</t>
  </si>
  <si>
    <t>COSTO TOTAL</t>
  </si>
  <si>
    <r>
      <rPr>
        <sz val="10"/>
        <rFont val="Calibri Light"/>
        <family val="2"/>
        <scheme val="major"/>
      </rPr>
      <t>Director de obra / residente. Ingeniero Civil o
Arquitecto</t>
    </r>
  </si>
  <si>
    <r>
      <rPr>
        <sz val="10"/>
        <rFont val="Calibri Light"/>
        <family val="2"/>
        <scheme val="major"/>
      </rPr>
      <t>Comunicaciones, entrega de Informes mensuales y
final.</t>
    </r>
  </si>
  <si>
    <t>Inspector de obra - Tecnólogo en redes electricas y de voz y datos.</t>
  </si>
  <si>
    <t>CANT</t>
  </si>
  <si>
    <t>REALIZAR LA INTERVENTORÍA TÉCNICA, ADMINISTRATIVA, FINANCIERA, CONTABLE, AMBIENTAL Y JURÍDICA AL CONTRATO DE OBRA, CUYO OBJETO ES: REALIZAR ADECUACIONES DE LA INFRAESTRUCTURA FÍSICA, ELÉCTRICA Y DE RED DE DATOS EN LA SEDE PRINCIPAL DE LA CORPORACIÓN AUTÓNOMA REGIONAL DEL ALTO MAGDALENA CAM</t>
  </si>
  <si>
    <t xml:space="preserve">FACTOR MULTIPLICADOR </t>
  </si>
  <si>
    <t>No</t>
  </si>
  <si>
    <t>CONCEPTO</t>
  </si>
  <si>
    <t>PORCENTAJE</t>
  </si>
  <si>
    <t>1.</t>
  </si>
  <si>
    <t>Salario y prestaciones sociales de personal facturable</t>
  </si>
  <si>
    <t>1.1</t>
  </si>
  <si>
    <t>SALARIOS</t>
  </si>
  <si>
    <t>1.2</t>
  </si>
  <si>
    <t>1.3</t>
  </si>
  <si>
    <t>Cesantias</t>
  </si>
  <si>
    <t>1.4</t>
  </si>
  <si>
    <t>1.5</t>
  </si>
  <si>
    <t>Prima legal</t>
  </si>
  <si>
    <t>1.6</t>
  </si>
  <si>
    <t>Vacaciones</t>
  </si>
  <si>
    <t>1.7</t>
  </si>
  <si>
    <t xml:space="preserve">Seguridad Social </t>
  </si>
  <si>
    <t>1.8</t>
  </si>
  <si>
    <t>1.9</t>
  </si>
  <si>
    <t>Sena</t>
  </si>
  <si>
    <t>FIC</t>
  </si>
  <si>
    <t>ICBF</t>
  </si>
  <si>
    <t>UTILIDAD</t>
  </si>
  <si>
    <t xml:space="preserve">TOTAL </t>
  </si>
  <si>
    <t>En ningún caso, el valor del factor multiplicador del proyecto debe superar el valor establecido en su etapa de viabilización, para este proyecto se estimó un valor de 1,38. El superar el factor multiplicador será causal de RECHAZO. El cálculo del mismo deberá realizarse teniendo en cuenta dos decimales, para el resultado de factor multiplicador se tendrá en cuenta hasta el segundo decimal.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</si>
</sst>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5" formatCode="_(&quot;$&quot;\ * #,##0.00_);_(&quot;$&quot;\ * \(#,##0.00\);_(&quot;$&quot;\ * &quot;-&quot;??_);_(@_)"/>
    <numFmt numFmtId="167" formatCode="_(* #,##0.00_);_(* \(#,##0.00\);_(* &quot;-&quot;??_);_(@_)"/>
    <numFmt numFmtId="170" formatCode="\$\ #,##0.00"/>
    <numFmt numFmtId="171" formatCode="\$\ #,##0"/>
    <numFmt numFmtId="178" formatCode="_-&quot;$&quot;\ * #,##0_-;\-&quot;$&quot;\ * #,##0_-;_-&quot;$&quot;\ * &quot;-&quot;??_-;_-@_-"/>
    <numFmt numFmtId="180" formatCode="_-* #,##0.00\ _€_-;\-* #,##0.00\ _€_-;_-* &quot;-&quot;??\ _€_-;_-@"/>
  </numFmts>
  <fonts count="21" x14ac:knownFonts="1">
    <font>
      <sz val="11"/>
      <color theme="1"/>
      <name val="Calibri"/>
      <family val="2"/>
      <scheme val="minor"/>
    </font>
    <font>
      <sz val="11"/>
      <color theme="1"/>
      <name val="Calibri"/>
      <family val="2"/>
      <scheme val="minor"/>
    </font>
    <font>
      <sz val="10"/>
      <name val="Arial"/>
      <family val="2"/>
    </font>
    <font>
      <sz val="10"/>
      <name val="Arial"/>
    </font>
    <font>
      <sz val="11"/>
      <name val="Calibri Light"/>
      <family val="2"/>
      <scheme val="major"/>
    </font>
    <font>
      <b/>
      <sz val="12"/>
      <name val="Calibri Light"/>
      <family val="2"/>
      <scheme val="major"/>
    </font>
    <font>
      <sz val="10"/>
      <name val="Calibri Light"/>
      <family val="2"/>
      <scheme val="major"/>
    </font>
    <font>
      <sz val="10"/>
      <color rgb="FF000000"/>
      <name val="Times New Roman"/>
      <family val="1"/>
    </font>
    <font>
      <sz val="10"/>
      <color rgb="FF000000"/>
      <name val="Calibri Light"/>
      <family val="2"/>
      <scheme val="major"/>
    </font>
    <font>
      <sz val="12"/>
      <name val="Calibri Light"/>
      <family val="2"/>
      <scheme val="major"/>
    </font>
    <font>
      <b/>
      <sz val="10"/>
      <name val="Calibri Light"/>
      <family val="2"/>
      <scheme val="major"/>
    </font>
    <font>
      <b/>
      <sz val="10"/>
      <color rgb="FF000000"/>
      <name val="Calibri Light"/>
      <family val="2"/>
      <scheme val="major"/>
    </font>
    <font>
      <b/>
      <i/>
      <sz val="10"/>
      <name val="Calibri Light"/>
      <family val="2"/>
      <scheme val="major"/>
    </font>
    <font>
      <sz val="11"/>
      <color theme="1"/>
      <name val="Calibri"/>
      <scheme val="minor"/>
    </font>
    <font>
      <sz val="11"/>
      <color theme="1"/>
      <name val="Calibri"/>
      <family val="2"/>
    </font>
    <font>
      <sz val="11"/>
      <name val="Calibri"/>
      <family val="2"/>
    </font>
    <font>
      <b/>
      <sz val="11"/>
      <color theme="1"/>
      <name val="Calibri"/>
      <family val="2"/>
    </font>
    <font>
      <b/>
      <sz val="11"/>
      <color theme="1"/>
      <name val="Arial"/>
      <family val="2"/>
    </font>
    <font>
      <sz val="11"/>
      <color theme="1"/>
      <name val="Arial"/>
      <family val="2"/>
    </font>
    <font>
      <sz val="10"/>
      <color theme="1"/>
      <name val="Arial"/>
      <family val="2"/>
    </font>
    <font>
      <sz val="8"/>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ECECEC"/>
      </patternFill>
    </fill>
    <fill>
      <patternFill patternType="solid">
        <fgColor rgb="FFE1EEDA"/>
      </patternFill>
    </fill>
    <fill>
      <patternFill patternType="solid">
        <fgColor rgb="FF92D050"/>
        <bgColor rgb="FF92D050"/>
      </patternFill>
    </fill>
  </fills>
  <borders count="33">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0">
    <xf numFmtId="0" fontId="0" fillId="0" borderId="0"/>
    <xf numFmtId="9" fontId="1" fillId="0" borderId="0" applyFont="0" applyFill="0" applyBorder="0" applyAlignment="0" applyProtection="0"/>
    <xf numFmtId="0" fontId="1" fillId="0" borderId="0"/>
    <xf numFmtId="165" fontId="1" fillId="0" borderId="0" applyFont="0" applyFill="0" applyBorder="0" applyAlignment="0" applyProtection="0"/>
    <xf numFmtId="0" fontId="3" fillId="0" borderId="0"/>
    <xf numFmtId="9" fontId="2" fillId="0" borderId="0" applyFont="0" applyFill="0" applyBorder="0" applyAlignment="0" applyProtection="0"/>
    <xf numFmtId="167" fontId="2" fillId="0" borderId="0" applyFont="0" applyFill="0" applyBorder="0" applyAlignment="0" applyProtection="0"/>
    <xf numFmtId="0" fontId="7" fillId="0" borderId="0"/>
    <xf numFmtId="44" fontId="1" fillId="0" borderId="0" applyFont="0" applyFill="0" applyBorder="0" applyAlignment="0" applyProtection="0"/>
    <xf numFmtId="0" fontId="13" fillId="0" borderId="0"/>
  </cellStyleXfs>
  <cellXfs count="73">
    <xf numFmtId="0" fontId="0" fillId="0" borderId="0" xfId="0"/>
    <xf numFmtId="0" fontId="8" fillId="0" borderId="0" xfId="7" applyFont="1" applyAlignment="1">
      <alignment horizontal="left" vertical="center"/>
    </xf>
    <xf numFmtId="0" fontId="10" fillId="3" borderId="4" xfId="7" applyFont="1" applyFill="1" applyBorder="1" applyAlignment="1">
      <alignment horizontal="center" vertical="center" wrapText="1"/>
    </xf>
    <xf numFmtId="0" fontId="10" fillId="3" borderId="4" xfId="7" applyFont="1" applyFill="1" applyBorder="1" applyAlignment="1">
      <alignment horizontal="left" vertical="center" wrapText="1"/>
    </xf>
    <xf numFmtId="0" fontId="8" fillId="0" borderId="4" xfId="7" applyFont="1" applyBorder="1" applyAlignment="1">
      <alignment horizontal="left" vertical="center" wrapText="1"/>
    </xf>
    <xf numFmtId="1" fontId="8" fillId="0" borderId="4" xfId="7" applyNumberFormat="1" applyFont="1" applyBorder="1" applyAlignment="1">
      <alignment horizontal="center" vertical="center" shrinkToFit="1"/>
    </xf>
    <xf numFmtId="171" fontId="8" fillId="0" borderId="4" xfId="7" applyNumberFormat="1" applyFont="1" applyBorder="1" applyAlignment="1">
      <alignment horizontal="center" vertical="center" shrinkToFit="1"/>
    </xf>
    <xf numFmtId="0" fontId="6" fillId="0" borderId="4" xfId="7" applyFont="1" applyBorder="1" applyAlignment="1">
      <alignment horizontal="left" vertical="center" wrapText="1"/>
    </xf>
    <xf numFmtId="0" fontId="10" fillId="0" borderId="4" xfId="7" applyFont="1" applyBorder="1" applyAlignment="1">
      <alignment horizontal="left" vertical="center" wrapText="1"/>
    </xf>
    <xf numFmtId="171" fontId="11" fillId="0" borderId="4" xfId="7" applyNumberFormat="1" applyFont="1" applyBorder="1" applyAlignment="1">
      <alignment horizontal="center" vertical="center" shrinkToFit="1"/>
    </xf>
    <xf numFmtId="0" fontId="12" fillId="0" borderId="4" xfId="7" applyFont="1" applyBorder="1" applyAlignment="1">
      <alignment horizontal="left" vertical="center" wrapText="1"/>
    </xf>
    <xf numFmtId="0" fontId="6" fillId="0" borderId="4" xfId="7" applyFont="1" applyBorder="1" applyAlignment="1">
      <alignment horizontal="center" vertical="center" wrapText="1"/>
    </xf>
    <xf numFmtId="171" fontId="11" fillId="4" borderId="4" xfId="7" applyNumberFormat="1" applyFont="1" applyFill="1" applyBorder="1" applyAlignment="1">
      <alignment horizontal="center" vertical="center" shrinkToFit="1"/>
    </xf>
    <xf numFmtId="170" fontId="8" fillId="2" borderId="4" xfId="7" applyNumberFormat="1" applyFont="1" applyFill="1" applyBorder="1" applyAlignment="1">
      <alignment horizontal="center" vertical="center" shrinkToFit="1"/>
    </xf>
    <xf numFmtId="0" fontId="4" fillId="0" borderId="0" xfId="7" applyFont="1" applyAlignment="1">
      <alignment horizontal="left" vertical="center" wrapText="1"/>
    </xf>
    <xf numFmtId="0" fontId="10" fillId="0" borderId="1" xfId="7" applyFont="1" applyBorder="1" applyAlignment="1">
      <alignment horizontal="center" vertical="center" wrapText="1"/>
    </xf>
    <xf numFmtId="0" fontId="10" fillId="0" borderId="2" xfId="7" applyFont="1" applyBorder="1" applyAlignment="1">
      <alignment horizontal="center" vertical="center" wrapText="1"/>
    </xf>
    <xf numFmtId="0" fontId="10" fillId="0" borderId="3" xfId="7" applyFont="1" applyBorder="1" applyAlignment="1">
      <alignment horizontal="center" vertical="center" wrapText="1"/>
    </xf>
    <xf numFmtId="0" fontId="10" fillId="0" borderId="1" xfId="7" applyFont="1" applyBorder="1" applyAlignment="1">
      <alignment horizontal="left" vertical="center" wrapText="1"/>
    </xf>
    <xf numFmtId="0" fontId="10" fillId="0" borderId="3" xfId="7" applyFont="1" applyBorder="1" applyAlignment="1">
      <alignment horizontal="left" vertical="center" wrapText="1"/>
    </xf>
    <xf numFmtId="0" fontId="8" fillId="0" borderId="1" xfId="7" applyFont="1" applyBorder="1" applyAlignment="1">
      <alignment horizontal="left" vertical="center" wrapText="1"/>
    </xf>
    <xf numFmtId="0" fontId="8" fillId="0" borderId="3" xfId="7" applyFont="1" applyBorder="1" applyAlignment="1">
      <alignment horizontal="left" vertical="center" wrapText="1"/>
    </xf>
    <xf numFmtId="0" fontId="5" fillId="0" borderId="5" xfId="7" applyFont="1" applyBorder="1" applyAlignment="1">
      <alignment horizontal="left" vertical="center" wrapText="1"/>
    </xf>
    <xf numFmtId="0" fontId="9" fillId="0" borderId="0" xfId="7" applyFont="1" applyAlignment="1">
      <alignment horizontal="left" vertical="center" wrapText="1"/>
    </xf>
    <xf numFmtId="0" fontId="5" fillId="3" borderId="1" xfId="7" applyFont="1" applyFill="1" applyBorder="1" applyAlignment="1">
      <alignment horizontal="center" vertical="center" wrapText="1"/>
    </xf>
    <xf numFmtId="0" fontId="5" fillId="3" borderId="2" xfId="7" applyFont="1" applyFill="1" applyBorder="1" applyAlignment="1">
      <alignment horizontal="center" vertical="center" wrapText="1"/>
    </xf>
    <xf numFmtId="0" fontId="5" fillId="3" borderId="3" xfId="7" applyFont="1" applyFill="1" applyBorder="1" applyAlignment="1">
      <alignment horizontal="center" vertical="center" wrapText="1"/>
    </xf>
    <xf numFmtId="0" fontId="10" fillId="0" borderId="2" xfId="7" applyFont="1" applyBorder="1" applyAlignment="1">
      <alignment horizontal="left" vertical="center" wrapText="1"/>
    </xf>
    <xf numFmtId="0" fontId="10" fillId="3" borderId="1" xfId="7" applyFont="1" applyFill="1" applyBorder="1" applyAlignment="1">
      <alignment horizontal="center" vertical="center" wrapText="1"/>
    </xf>
    <xf numFmtId="0" fontId="10" fillId="3" borderId="3" xfId="7" applyFont="1" applyFill="1" applyBorder="1" applyAlignment="1">
      <alignment horizontal="center" vertical="center" wrapText="1"/>
    </xf>
    <xf numFmtId="0" fontId="11" fillId="0" borderId="4" xfId="7" applyNumberFormat="1" applyFont="1" applyBorder="1" applyAlignment="1">
      <alignment horizontal="center" vertical="center" shrinkToFit="1"/>
    </xf>
    <xf numFmtId="44" fontId="8" fillId="0" borderId="4" xfId="8" applyFont="1" applyBorder="1" applyAlignment="1">
      <alignment horizontal="center" vertical="center" shrinkToFit="1"/>
    </xf>
    <xf numFmtId="178" fontId="8" fillId="0" borderId="4" xfId="8" applyNumberFormat="1" applyFont="1" applyBorder="1" applyAlignment="1">
      <alignment horizontal="center" vertical="center" shrinkToFit="1"/>
    </xf>
    <xf numFmtId="0" fontId="14" fillId="0" borderId="6" xfId="9" applyFont="1" applyBorder="1" applyAlignment="1">
      <alignment horizontal="center"/>
    </xf>
    <xf numFmtId="0" fontId="15" fillId="0" borderId="7" xfId="9" applyFont="1" applyBorder="1"/>
    <xf numFmtId="0" fontId="15" fillId="0" borderId="8" xfId="9" applyFont="1" applyBorder="1"/>
    <xf numFmtId="0" fontId="13" fillId="0" borderId="0" xfId="9"/>
    <xf numFmtId="0" fontId="16" fillId="0" borderId="9" xfId="9" applyFont="1" applyBorder="1" applyAlignment="1">
      <alignment horizontal="center" vertical="center" wrapText="1"/>
    </xf>
    <xf numFmtId="0" fontId="15" fillId="0" borderId="10" xfId="9" applyFont="1" applyBorder="1"/>
    <xf numFmtId="0" fontId="15" fillId="0" borderId="11" xfId="9" applyFont="1" applyBorder="1"/>
    <xf numFmtId="0" fontId="17" fillId="5" borderId="9" xfId="9" applyFont="1" applyFill="1" applyBorder="1" applyAlignment="1">
      <alignment horizontal="center" vertical="center" wrapText="1"/>
    </xf>
    <xf numFmtId="0" fontId="17" fillId="0" borderId="12" xfId="9" applyFont="1" applyBorder="1" applyAlignment="1">
      <alignment horizontal="center" vertical="center" wrapText="1"/>
    </xf>
    <xf numFmtId="0" fontId="15" fillId="0" borderId="13" xfId="9" applyFont="1" applyBorder="1"/>
    <xf numFmtId="0" fontId="15" fillId="0" borderId="14" xfId="9" applyFont="1" applyBorder="1"/>
    <xf numFmtId="0" fontId="17" fillId="0" borderId="15" xfId="9" applyFont="1" applyBorder="1" applyAlignment="1">
      <alignment horizontal="center" vertical="center" wrapText="1"/>
    </xf>
    <xf numFmtId="0" fontId="17" fillId="0" borderId="0" xfId="9" applyFont="1" applyAlignment="1">
      <alignment horizontal="center" vertical="center" wrapText="1"/>
    </xf>
    <xf numFmtId="9" fontId="17" fillId="0" borderId="16" xfId="9" applyNumberFormat="1" applyFont="1" applyBorder="1" applyAlignment="1">
      <alignment horizontal="center" vertical="center" wrapText="1"/>
    </xf>
    <xf numFmtId="0" fontId="17" fillId="0" borderId="17" xfId="9" applyFont="1" applyBorder="1" applyAlignment="1">
      <alignment horizontal="center" vertical="center" wrapText="1"/>
    </xf>
    <xf numFmtId="0" fontId="17" fillId="0" borderId="18" xfId="9" applyFont="1" applyBorder="1" applyAlignment="1">
      <alignment horizontal="center" vertical="center" wrapText="1"/>
    </xf>
    <xf numFmtId="9" fontId="17" fillId="0" borderId="19" xfId="9" applyNumberFormat="1" applyFont="1" applyBorder="1" applyAlignment="1">
      <alignment horizontal="center" vertical="center" wrapText="1"/>
    </xf>
    <xf numFmtId="0" fontId="17" fillId="0" borderId="20" xfId="9" applyFont="1" applyBorder="1" applyAlignment="1">
      <alignment horizontal="center" vertical="center" wrapText="1"/>
    </xf>
    <xf numFmtId="0" fontId="17" fillId="0" borderId="21" xfId="9" applyFont="1" applyBorder="1" applyAlignment="1">
      <alignment horizontal="left" vertical="center" wrapText="1"/>
    </xf>
    <xf numFmtId="9" fontId="18" fillId="0" borderId="22" xfId="9" applyNumberFormat="1" applyFont="1" applyBorder="1" applyAlignment="1">
      <alignment horizontal="center" vertical="center" wrapText="1"/>
    </xf>
    <xf numFmtId="0" fontId="18" fillId="0" borderId="23" xfId="9" applyFont="1" applyBorder="1" applyAlignment="1">
      <alignment horizontal="center" vertical="center" wrapText="1"/>
    </xf>
    <xf numFmtId="0" fontId="19" fillId="0" borderId="4" xfId="9" applyFont="1" applyBorder="1"/>
    <xf numFmtId="9" fontId="18" fillId="0" borderId="24" xfId="9" applyNumberFormat="1" applyFont="1" applyBorder="1" applyAlignment="1">
      <alignment horizontal="center" vertical="center" wrapText="1"/>
    </xf>
    <xf numFmtId="10" fontId="19" fillId="0" borderId="4" xfId="9" applyNumberFormat="1" applyFont="1" applyBorder="1" applyAlignment="1">
      <alignment horizontal="center"/>
    </xf>
    <xf numFmtId="10" fontId="18" fillId="0" borderId="25" xfId="9" applyNumberFormat="1" applyFont="1" applyBorder="1" applyAlignment="1">
      <alignment horizontal="center" vertical="center" wrapText="1"/>
    </xf>
    <xf numFmtId="0" fontId="1" fillId="0" borderId="0" xfId="9" applyFont="1"/>
    <xf numFmtId="180" fontId="17" fillId="5" borderId="9" xfId="9" applyNumberFormat="1" applyFont="1" applyFill="1" applyBorder="1" applyAlignment="1">
      <alignment horizontal="center" vertical="center" wrapText="1"/>
    </xf>
    <xf numFmtId="9" fontId="17" fillId="5" borderId="26" xfId="9" applyNumberFormat="1" applyFont="1" applyFill="1" applyBorder="1" applyAlignment="1">
      <alignment horizontal="center" vertical="center" wrapText="1"/>
    </xf>
    <xf numFmtId="180" fontId="17" fillId="0" borderId="0" xfId="9" applyNumberFormat="1" applyFont="1" applyAlignment="1">
      <alignment horizontal="left" vertical="center" wrapText="1"/>
    </xf>
    <xf numFmtId="9" fontId="18" fillId="0" borderId="0" xfId="9" applyNumberFormat="1" applyFont="1" applyAlignment="1">
      <alignment vertical="center" wrapText="1"/>
    </xf>
    <xf numFmtId="0" fontId="13" fillId="0" borderId="27" xfId="9" applyBorder="1" applyAlignment="1">
      <alignment horizontal="left" vertical="center" wrapText="1"/>
    </xf>
    <xf numFmtId="0" fontId="13" fillId="0" borderId="28" xfId="9" applyBorder="1" applyAlignment="1">
      <alignment horizontal="left" vertical="center" wrapText="1"/>
    </xf>
    <xf numFmtId="0" fontId="13" fillId="0" borderId="29" xfId="9" applyBorder="1" applyAlignment="1">
      <alignment horizontal="left" vertical="center" wrapText="1"/>
    </xf>
    <xf numFmtId="0" fontId="13" fillId="0" borderId="30" xfId="9" applyBorder="1" applyAlignment="1">
      <alignment horizontal="left" vertical="center" wrapText="1"/>
    </xf>
    <xf numFmtId="0" fontId="13" fillId="0" borderId="31" xfId="9" applyBorder="1" applyAlignment="1">
      <alignment horizontal="left" vertical="center" wrapText="1"/>
    </xf>
    <xf numFmtId="0" fontId="13" fillId="0" borderId="32" xfId="9" applyBorder="1" applyAlignment="1">
      <alignment horizontal="left" vertical="center" wrapText="1"/>
    </xf>
    <xf numFmtId="9" fontId="8" fillId="0" borderId="0" xfId="1" applyFont="1" applyAlignment="1">
      <alignment horizontal="left" vertical="center"/>
    </xf>
    <xf numFmtId="9" fontId="13" fillId="0" borderId="0" xfId="1" applyFont="1"/>
    <xf numFmtId="9" fontId="13" fillId="0" borderId="0" xfId="9" applyNumberFormat="1"/>
    <xf numFmtId="0" fontId="10" fillId="3" borderId="2" xfId="7" applyFont="1" applyFill="1" applyBorder="1" applyAlignment="1">
      <alignment horizontal="center" vertical="center" wrapText="1"/>
    </xf>
  </cellXfs>
  <cellStyles count="10">
    <cellStyle name="Millares 2" xfId="6" xr:uid="{00000000-0005-0000-0000-000000000000}"/>
    <cellStyle name="Moneda" xfId="8" builtinId="4"/>
    <cellStyle name="Moneda 5" xfId="3" xr:uid="{00000000-0005-0000-0000-000002000000}"/>
    <cellStyle name="Normal" xfId="0" builtinId="0"/>
    <cellStyle name="Normal 2" xfId="4" xr:uid="{00000000-0005-0000-0000-000004000000}"/>
    <cellStyle name="Normal 20" xfId="2" xr:uid="{00000000-0005-0000-0000-000005000000}"/>
    <cellStyle name="Normal 3" xfId="7" xr:uid="{00000000-0005-0000-0000-000006000000}"/>
    <cellStyle name="Normal 4" xfId="9" xr:uid="{E94DA148-3D78-46F2-81FA-33EFCFF50356}"/>
    <cellStyle name="Porcentaje" xfId="1" builtinId="5"/>
    <cellStyle name="Porcentaje 2" xfId="5"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sharedStrings" Target="sharedStrings.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10" Type="http://schemas.openxmlformats.org/officeDocument/2006/relationships/externalLink" Target="externalLinks/externalLink8.xml"/><Relationship Id="rId19"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5</xdr:col>
      <xdr:colOff>76200</xdr:colOff>
      <xdr:row>0</xdr:row>
      <xdr:rowOff>28575</xdr:rowOff>
    </xdr:from>
    <xdr:ext cx="1290886" cy="600230"/>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66498"/>
        <a:stretch/>
      </xdr:blipFill>
      <xdr:spPr>
        <a:xfrm>
          <a:off x="6638925" y="28575"/>
          <a:ext cx="1290886" cy="600230"/>
        </a:xfrm>
        <a:prstGeom prst="rect">
          <a:avLst/>
        </a:prstGeom>
      </xdr:spPr>
    </xdr:pic>
    <xdr:clientData/>
  </xdr:oneCellAnchor>
  <xdr:oneCellAnchor>
    <xdr:from>
      <xdr:col>4</xdr:col>
      <xdr:colOff>114301</xdr:colOff>
      <xdr:row>0</xdr:row>
      <xdr:rowOff>9525</xdr:rowOff>
    </xdr:from>
    <xdr:ext cx="1314450" cy="600230"/>
    <xdr:pic>
      <xdr:nvPicPr>
        <xdr:cNvPr id="3" name="image1.png">
          <a:extLst>
            <a:ext uri="{FF2B5EF4-FFF2-40B4-BE49-F238E27FC236}">
              <a16:creationId xmlns:a16="http://schemas.microsoft.com/office/drawing/2014/main" id="{E3D17D58-85FC-462E-B9F5-D3EEB71ACEE1}"/>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65886"/>
        <a:stretch/>
      </xdr:blipFill>
      <xdr:spPr>
        <a:xfrm>
          <a:off x="5334001" y="9525"/>
          <a:ext cx="1314450" cy="60023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2771775</xdr:colOff>
      <xdr:row>0</xdr:row>
      <xdr:rowOff>0</xdr:rowOff>
    </xdr:from>
    <xdr:ext cx="1381125" cy="876300"/>
    <xdr:pic>
      <xdr:nvPicPr>
        <xdr:cNvPr id="2" name="image2.png">
          <a:extLst>
            <a:ext uri="{FF2B5EF4-FFF2-40B4-BE49-F238E27FC236}">
              <a16:creationId xmlns:a16="http://schemas.microsoft.com/office/drawing/2014/main" id="{11B6FBD8-A3F1-48C9-A145-BE587354DAB5}"/>
            </a:ext>
          </a:extLst>
        </xdr:cNvPr>
        <xdr:cNvPicPr preferRelativeResize="0"/>
      </xdr:nvPicPr>
      <xdr:blipFill rotWithShape="1">
        <a:blip xmlns:r="http://schemas.openxmlformats.org/officeDocument/2006/relationships" r:embed="rId1" cstate="print"/>
        <a:srcRect r="64634"/>
        <a:stretch/>
      </xdr:blipFill>
      <xdr:spPr>
        <a:xfrm>
          <a:off x="3105150" y="0"/>
          <a:ext cx="1381125" cy="876300"/>
        </a:xfrm>
        <a:prstGeom prst="rect">
          <a:avLst/>
        </a:prstGeom>
        <a:noFill/>
      </xdr:spPr>
    </xdr:pic>
    <xdr:clientData fLocksWithSheet="0"/>
  </xdr:oneCellAnchor>
  <xdr:oneCellAnchor>
    <xdr:from>
      <xdr:col>1</xdr:col>
      <xdr:colOff>4143375</xdr:colOff>
      <xdr:row>0</xdr:row>
      <xdr:rowOff>0</xdr:rowOff>
    </xdr:from>
    <xdr:ext cx="1333500" cy="876300"/>
    <xdr:pic>
      <xdr:nvPicPr>
        <xdr:cNvPr id="3" name="image2.png">
          <a:extLst>
            <a:ext uri="{FF2B5EF4-FFF2-40B4-BE49-F238E27FC236}">
              <a16:creationId xmlns:a16="http://schemas.microsoft.com/office/drawing/2014/main" id="{17244192-E877-422F-8DFD-979329D1888A}"/>
            </a:ext>
          </a:extLst>
        </xdr:cNvPr>
        <xdr:cNvPicPr preferRelativeResize="0"/>
      </xdr:nvPicPr>
      <xdr:blipFill rotWithShape="1">
        <a:blip xmlns:r="http://schemas.openxmlformats.org/officeDocument/2006/relationships" r:embed="rId1" cstate="print"/>
        <a:srcRect l="65854"/>
        <a:stretch/>
      </xdr:blipFill>
      <xdr:spPr>
        <a:xfrm>
          <a:off x="4476750" y="0"/>
          <a:ext cx="1333500" cy="876300"/>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C:/Users/Juliana%20Ramos/Downloads/PRESUPUESTO%20JARDIN%20BUGANVILES%20GUADUAL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ARQUE\claudia\APU%20PLANEACION%20MUNICIPAL%20NEIVA\ing.%20CLAUDIA\PRESUPUESTO%20ANDEN%20CARRERA%204%20ENTRE%20CALLE%2021%20Y%20AV%20LA%20TOM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PARQUE\claudia\APU%20PLANEACION%20MUNICIPAL%20NEIVA\ing.%20CLAUDIA\Presupuesto%20%20+%20APU%20GRANJ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PARQUE\claudia\APU%20PLANEACION%20MUNICIPAL%20NEIVA\PRESUPUESTO%20ANDEN%20CARRERA%204%20ENTRE%20CALLE%2021%20Y%20AV%20LA%20TOM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PARQUE\DOCUMENTACION%20ALCALDIA%20NEIVA%202011\AULA%20MULTI%20PERSONERIA%2017-ENE-2011\Presupuesto%20Auditorio%20Personer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proyect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PARQUE\Users\Usuario\Dropbox\DOCUMENTOS\JOHAN\NEIVA\PROYECTOS\PARQUE%20LIZBURG\PRESUPUESTO%20PARQUE%20LIZBURT%20-%20JOHA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Users\Jairo%20Rivera\Documents\EPN%20APU\APU%20ALCANTARILLADO%20(ENE2009).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PLANEACION%202013\OBRAS-PROYECTOS\UNIDADES%20SANITARIAS\ACUEDUCTO%20LA%20BERNARDA\PRESUPUESTO%20LA%20BERNARDA%20Y%20APU%20carlo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WINDOWS\Escritorio\ELECTROHUILA\AIPE\Carlos%20Moreno\00-Antiguos\01-Reposici&#243;n%20PATINES%20Version1\02-Planeaci&#243;n%20pliegos\2.10-Anexo%2009%20-%20Presupuest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JULIO\Datos%20(D)\JMD\La%20plata\LA%20UNION%20Y%20EL%20CARMEN\PRESUPUEST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FIPP\PROGRAMACION%20DE%20OBR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Users\Alirio\AppData\Local\Microsoft\Windows\Temporary%20Internet%20Files\Low\Content.IE5\FBW00E03\2010%20APU%20ALCANTARILL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PLANEACION%202013\OBRAS-PROYECTOS\UNIDADES%20SANITARIAS\ACUEDUCTO%20LA%20BERNARDA\PRESUPUESTO%20LA%20BERNARDA%20ACTUALIZ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Daniel\calle%204%20plaza%20de%20san%20pedro\JORGE\ing\PRESUPUESTO%20TARQUI\VIVIENDA%20DE%20INTERES%20SOCIAL.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file:///C:\Users\pipev\OneDrive\Escritorio\CAM\CAM%202024\Rejillas%20y%20adecuaciones\PRESUPUESTO%20INTERVENTORIA%20definitivo%20(1).xlsx" TargetMode="External"/><Relationship Id="rId1" Type="http://schemas.openxmlformats.org/officeDocument/2006/relationships/externalLinkPath" Target="file:///C:\Users\pipev\OneDrive\Escritorio\CAM\CAM%202024\Rejillas%20y%20adecuaciones\PRESUPUESTO%20INTERVENTORIA%20definitiv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ENTORIA "/>
      <sheetName val="AIU"/>
      <sheetName val="CRONOGRAMA"/>
      <sheetName val="PRESUP"/>
      <sheetName val="APU"/>
      <sheetName val="PREC-BASE"/>
      <sheetName val="Crecimiento Salario Minimo"/>
      <sheetName val="Hoja1"/>
    </sheetNames>
    <sheetDataSet>
      <sheetData sheetId="0"/>
      <sheetData sheetId="1"/>
      <sheetData sheetId="2"/>
      <sheetData sheetId="3"/>
      <sheetData sheetId="4">
        <row r="80">
          <cell r="J80">
            <v>10935</v>
          </cell>
        </row>
        <row r="132">
          <cell r="J132">
            <v>492036</v>
          </cell>
        </row>
        <row r="273">
          <cell r="J273">
            <v>28382</v>
          </cell>
        </row>
        <row r="321">
          <cell r="J321">
            <v>92731.280811232456</v>
          </cell>
        </row>
        <row r="1018">
          <cell r="J1018">
            <v>102360</v>
          </cell>
        </row>
        <row r="1646">
          <cell r="J1646">
            <v>12920</v>
          </cell>
        </row>
        <row r="1908">
          <cell r="J1908">
            <v>41100</v>
          </cell>
        </row>
        <row r="2014">
          <cell r="J2014">
            <v>74600</v>
          </cell>
        </row>
        <row r="2234">
          <cell r="J2234">
            <v>239200</v>
          </cell>
        </row>
        <row r="2338">
          <cell r="J2338">
            <v>212760</v>
          </cell>
        </row>
        <row r="2598">
          <cell r="J2598">
            <v>331840</v>
          </cell>
        </row>
        <row r="3326">
          <cell r="J3326">
            <v>2022900</v>
          </cell>
        </row>
        <row r="3378">
          <cell r="J3378">
            <v>2561680</v>
          </cell>
        </row>
        <row r="3430">
          <cell r="J3430">
            <v>2846700</v>
          </cell>
        </row>
        <row r="3482">
          <cell r="J3482">
            <v>3389920</v>
          </cell>
        </row>
        <row r="4003">
          <cell r="J4003">
            <v>15240</v>
          </cell>
        </row>
        <row r="4056">
          <cell r="J4056">
            <v>50220</v>
          </cell>
        </row>
        <row r="4109">
          <cell r="J4109">
            <v>76540</v>
          </cell>
        </row>
        <row r="4162">
          <cell r="J4162">
            <v>82620</v>
          </cell>
        </row>
        <row r="5676">
          <cell r="J5676">
            <v>40980</v>
          </cell>
        </row>
      </sheetData>
      <sheetData sheetId="5">
        <row r="36">
          <cell r="C36">
            <v>0.25</v>
          </cell>
        </row>
        <row r="43">
          <cell r="D43">
            <v>22714</v>
          </cell>
        </row>
      </sheetData>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UNITARIOS"/>
      <sheetName val="PRESUPUESTO"/>
    </sheetNames>
    <sheetDataSet>
      <sheetData sheetId="0"/>
      <sheetData sheetId="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cell r="I56">
            <v>0.75</v>
          </cell>
        </row>
        <row r="57">
          <cell r="A57">
            <v>52</v>
          </cell>
          <cell r="E57">
            <v>0</v>
          </cell>
        </row>
        <row r="58">
          <cell r="A58">
            <v>53</v>
          </cell>
          <cell r="E58">
            <v>0</v>
          </cell>
        </row>
        <row r="59">
          <cell r="A59">
            <v>54</v>
          </cell>
          <cell r="E59">
            <v>0</v>
          </cell>
        </row>
        <row r="60">
          <cell r="A60">
            <v>55</v>
          </cell>
          <cell r="E60">
            <v>0</v>
          </cell>
        </row>
        <row r="61">
          <cell r="A61">
            <v>56</v>
          </cell>
          <cell r="E61">
            <v>0</v>
          </cell>
          <cell r="J61">
            <v>30000</v>
          </cell>
        </row>
        <row r="62">
          <cell r="A62">
            <v>57</v>
          </cell>
          <cell r="E62">
            <v>0</v>
          </cell>
          <cell r="J62">
            <v>20000</v>
          </cell>
        </row>
        <row r="63">
          <cell r="A63">
            <v>58</v>
          </cell>
          <cell r="E63">
            <v>0</v>
          </cell>
          <cell r="J63">
            <v>45000</v>
          </cell>
        </row>
        <row r="64">
          <cell r="A64">
            <v>59</v>
          </cell>
          <cell r="E64">
            <v>0</v>
          </cell>
          <cell r="J64">
            <v>25000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row r="2">
          <cell r="A2" t="str">
            <v xml:space="preserve">OBJETO: PRESUPUESTO ADICIONAL - REMODELACION Y CONSTRUCCION PRIMERA FASE  PARQUE LEESBURG </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PREC-BASE"/>
    </sheetNames>
    <sheetDataSet>
      <sheetData sheetId="0" refreshError="1"/>
      <sheetData sheetId="1">
        <row r="303">
          <cell r="J303">
            <v>2480</v>
          </cell>
        </row>
        <row r="1033">
          <cell r="J1033">
            <v>41240</v>
          </cell>
        </row>
        <row r="1768">
          <cell r="J1768">
            <v>282380</v>
          </cell>
        </row>
        <row r="2704">
          <cell r="J2704">
            <v>2295980</v>
          </cell>
        </row>
      </sheetData>
      <sheetData sheetId="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
      <sheetName val="ANAL"/>
      <sheetName val="PRESU"/>
      <sheetName val="PRE"/>
      <sheetName val="FORMAT1"/>
      <sheetName val="FORMAT2"/>
      <sheetName val="PROPUESTA"/>
      <sheetName val="MATERIALES"/>
      <sheetName val="MATERIALES (2)"/>
      <sheetName val="A. UNITARIOS"/>
      <sheetName val="B. UNITARIOS"/>
    </sheetNames>
    <sheetDataSet>
      <sheetData sheetId="0" refreshError="1"/>
      <sheetData sheetId="1"/>
      <sheetData sheetId="2"/>
      <sheetData sheetId="3"/>
      <sheetData sheetId="4" refreshError="1"/>
      <sheetData sheetId="5" refreshError="1"/>
      <sheetData sheetId="6" refreshError="1"/>
      <sheetData sheetId="7"/>
      <sheetData sheetId="8" refreshError="1"/>
      <sheetData sheetId="9"/>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Hoja1"/>
      <sheetName val="PREC-BASE"/>
    </sheetNames>
    <sheetDataSet>
      <sheetData sheetId="0" refreshError="1"/>
      <sheetData sheetId="1" refreshError="1">
        <row r="199">
          <cell r="J199">
            <v>267040</v>
          </cell>
        </row>
        <row r="251">
          <cell r="J251">
            <v>681180</v>
          </cell>
        </row>
      </sheetData>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sheetName val="A.P.U."/>
      <sheetName val="MATERIALES"/>
    </sheetNames>
    <sheetDataSet>
      <sheetData sheetId="0" refreshError="1"/>
      <sheetData sheetId="1" refreshError="1"/>
      <sheetData sheetId="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TERVENTORIA"/>
      <sheetName val="F.M. A.I.U"/>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20"/>
  <sheetViews>
    <sheetView showGridLines="0" tabSelected="1" workbookViewId="0">
      <selection activeCell="B14" sqref="B14:C14"/>
    </sheetView>
  </sheetViews>
  <sheetFormatPr baseColWidth="10" defaultColWidth="8" defaultRowHeight="12.75" x14ac:dyDescent="0.25"/>
  <cols>
    <col min="1" max="1" width="3.7109375" style="1" customWidth="1"/>
    <col min="2" max="2" width="16" style="1" customWidth="1"/>
    <col min="3" max="3" width="40.140625" style="1" customWidth="1"/>
    <col min="4" max="4" width="18.42578125" style="1" customWidth="1"/>
    <col min="5" max="5" width="20.140625" style="1" customWidth="1"/>
    <col min="6" max="6" width="22.42578125" style="1" customWidth="1"/>
    <col min="7" max="16384" width="8" style="1"/>
  </cols>
  <sheetData>
    <row r="1" spans="2:9" ht="48" customHeight="1" x14ac:dyDescent="0.25"/>
    <row r="2" spans="2:9" ht="24.75" customHeight="1" x14ac:dyDescent="0.25">
      <c r="B2" s="24" t="s">
        <v>0</v>
      </c>
      <c r="C2" s="25"/>
      <c r="D2" s="25"/>
      <c r="E2" s="25"/>
      <c r="F2" s="26"/>
    </row>
    <row r="3" spans="2:9" ht="59.1" customHeight="1" x14ac:dyDescent="0.25">
      <c r="B3" s="24" t="s">
        <v>21</v>
      </c>
      <c r="C3" s="72"/>
      <c r="D3" s="72"/>
      <c r="E3" s="72"/>
      <c r="F3" s="29"/>
    </row>
    <row r="4" spans="2:9" ht="28.5" customHeight="1" x14ac:dyDescent="0.25">
      <c r="B4" s="2" t="s">
        <v>1</v>
      </c>
      <c r="C4" s="3" t="s">
        <v>2</v>
      </c>
      <c r="D4" s="2" t="s">
        <v>3</v>
      </c>
      <c r="E4" s="2" t="s">
        <v>4</v>
      </c>
      <c r="F4" s="2" t="s">
        <v>5</v>
      </c>
    </row>
    <row r="5" spans="2:9" ht="14.25" customHeight="1" x14ac:dyDescent="0.25">
      <c r="B5" s="18" t="s">
        <v>6</v>
      </c>
      <c r="C5" s="19"/>
      <c r="D5" s="4"/>
      <c r="E5" s="4"/>
      <c r="F5" s="4"/>
    </row>
    <row r="6" spans="2:9" ht="28.5" customHeight="1" x14ac:dyDescent="0.25">
      <c r="B6" s="5">
        <v>1</v>
      </c>
      <c r="C6" s="4" t="s">
        <v>17</v>
      </c>
      <c r="D6" s="5">
        <v>3</v>
      </c>
      <c r="E6" s="13">
        <v>3500000</v>
      </c>
      <c r="F6" s="6">
        <f>+D6*E6</f>
        <v>10500000</v>
      </c>
    </row>
    <row r="7" spans="2:9" ht="15" customHeight="1" x14ac:dyDescent="0.25">
      <c r="B7" s="5">
        <v>1</v>
      </c>
      <c r="C7" s="7" t="s">
        <v>7</v>
      </c>
      <c r="D7" s="5">
        <v>3</v>
      </c>
      <c r="E7" s="13">
        <v>2000000</v>
      </c>
      <c r="F7" s="6">
        <f t="shared" ref="F7:F8" si="0">+D7*E7</f>
        <v>6000000</v>
      </c>
    </row>
    <row r="8" spans="2:9" ht="25.5" x14ac:dyDescent="0.25">
      <c r="B8" s="5">
        <v>1</v>
      </c>
      <c r="C8" s="7" t="s">
        <v>19</v>
      </c>
      <c r="D8" s="5">
        <v>3</v>
      </c>
      <c r="E8" s="13">
        <v>2000000</v>
      </c>
      <c r="F8" s="6">
        <f t="shared" si="0"/>
        <v>6000000</v>
      </c>
    </row>
    <row r="9" spans="2:9" ht="14.25" customHeight="1" x14ac:dyDescent="0.25">
      <c r="B9" s="4"/>
      <c r="C9" s="8" t="s">
        <v>8</v>
      </c>
      <c r="D9" s="4"/>
      <c r="E9" s="4"/>
      <c r="F9" s="9">
        <f>SUM(F6:F8)</f>
        <v>22500000</v>
      </c>
    </row>
    <row r="10" spans="2:9" ht="14.25" customHeight="1" x14ac:dyDescent="0.25">
      <c r="B10" s="4"/>
      <c r="C10" s="10" t="s">
        <v>9</v>
      </c>
      <c r="D10" s="4"/>
      <c r="E10" s="4"/>
      <c r="F10" s="30">
        <v>1.38</v>
      </c>
    </row>
    <row r="11" spans="2:9" ht="14.25" customHeight="1" x14ac:dyDescent="0.25">
      <c r="B11" s="18" t="s">
        <v>10</v>
      </c>
      <c r="C11" s="27"/>
      <c r="D11" s="27"/>
      <c r="E11" s="19"/>
      <c r="F11" s="9">
        <f>+F9*F10</f>
        <v>31049999.999999996</v>
      </c>
    </row>
    <row r="12" spans="2:9" ht="14.25" customHeight="1" x14ac:dyDescent="0.25">
      <c r="B12" s="28" t="s">
        <v>11</v>
      </c>
      <c r="C12" s="29"/>
      <c r="D12" s="2" t="s">
        <v>20</v>
      </c>
      <c r="E12" s="2" t="s">
        <v>12</v>
      </c>
      <c r="F12" s="2" t="s">
        <v>5</v>
      </c>
    </row>
    <row r="13" spans="2:9" ht="28.5" customHeight="1" x14ac:dyDescent="0.25">
      <c r="B13" s="5">
        <v>1</v>
      </c>
      <c r="C13" s="4" t="s">
        <v>18</v>
      </c>
      <c r="D13" s="11">
        <v>3</v>
      </c>
      <c r="E13" s="31">
        <v>139539.79999999999</v>
      </c>
      <c r="F13" s="32">
        <f t="shared" ref="F13" si="1">+D13*E13</f>
        <v>418619.39999999997</v>
      </c>
      <c r="I13" s="69"/>
    </row>
    <row r="14" spans="2:9" ht="14.25" customHeight="1" x14ac:dyDescent="0.25">
      <c r="B14" s="18" t="s">
        <v>13</v>
      </c>
      <c r="C14" s="19"/>
      <c r="D14" s="4"/>
      <c r="E14" s="4"/>
      <c r="F14" s="12">
        <f>+F13</f>
        <v>418619.39999999997</v>
      </c>
    </row>
    <row r="15" spans="2:9" ht="15" customHeight="1" x14ac:dyDescent="0.25">
      <c r="B15" s="15" t="s">
        <v>14</v>
      </c>
      <c r="C15" s="16"/>
      <c r="D15" s="16"/>
      <c r="E15" s="17"/>
      <c r="F15" s="9">
        <f>+F11+F14</f>
        <v>31468619.399999995</v>
      </c>
    </row>
    <row r="16" spans="2:9" ht="15" customHeight="1" x14ac:dyDescent="0.25">
      <c r="B16" s="15" t="s">
        <v>15</v>
      </c>
      <c r="C16" s="16"/>
      <c r="D16" s="16"/>
      <c r="E16" s="17"/>
      <c r="F16" s="9">
        <f>+F15*0.19</f>
        <v>5979037.6859999988</v>
      </c>
    </row>
    <row r="17" spans="2:6" ht="14.25" customHeight="1" x14ac:dyDescent="0.25">
      <c r="B17" s="18" t="s">
        <v>16</v>
      </c>
      <c r="C17" s="19"/>
      <c r="D17" s="20"/>
      <c r="E17" s="21"/>
      <c r="F17" s="12">
        <f>+F15+F16</f>
        <v>37447657.085999995</v>
      </c>
    </row>
    <row r="18" spans="2:6" ht="120.75" customHeight="1" x14ac:dyDescent="0.25">
      <c r="B18" s="22"/>
      <c r="C18" s="22"/>
      <c r="D18" s="22"/>
      <c r="E18" s="22"/>
      <c r="F18" s="22"/>
    </row>
    <row r="19" spans="2:6" ht="17.25" customHeight="1" x14ac:dyDescent="0.25">
      <c r="B19" s="23"/>
      <c r="C19" s="23"/>
      <c r="D19" s="23"/>
      <c r="E19" s="23"/>
      <c r="F19" s="23"/>
    </row>
    <row r="20" spans="2:6" ht="15.75" customHeight="1" x14ac:dyDescent="0.25">
      <c r="B20" s="14"/>
      <c r="C20" s="14"/>
      <c r="D20" s="14"/>
      <c r="E20" s="14"/>
      <c r="F20" s="14"/>
    </row>
  </sheetData>
  <mergeCells count="13">
    <mergeCell ref="B14:C14"/>
    <mergeCell ref="B2:F2"/>
    <mergeCell ref="B3:F3"/>
    <mergeCell ref="B5:C5"/>
    <mergeCell ref="B11:E11"/>
    <mergeCell ref="B12:C12"/>
    <mergeCell ref="B20:F20"/>
    <mergeCell ref="B15:E15"/>
    <mergeCell ref="B16:E16"/>
    <mergeCell ref="B17:C17"/>
    <mergeCell ref="D17:E17"/>
    <mergeCell ref="B18:F18"/>
    <mergeCell ref="B19:F1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E93C0-1871-4AC6-995E-8B38D5553858}">
  <dimension ref="A1:D997"/>
  <sheetViews>
    <sheetView workbookViewId="0">
      <selection activeCell="D11" sqref="D11"/>
    </sheetView>
  </sheetViews>
  <sheetFormatPr baseColWidth="10" defaultColWidth="14.42578125" defaultRowHeight="15" customHeight="1" x14ac:dyDescent="0.25"/>
  <cols>
    <col min="1" max="1" width="5" style="36" customWidth="1"/>
    <col min="2" max="2" width="64.85546875" style="36" customWidth="1"/>
    <col min="3" max="3" width="18" style="36" customWidth="1"/>
    <col min="4" max="4" width="39" style="36" customWidth="1"/>
    <col min="5" max="5" width="7.85546875" style="36" customWidth="1"/>
    <col min="6" max="6" width="17" style="36" customWidth="1"/>
    <col min="7" max="26" width="10.7109375" style="36" customWidth="1"/>
    <col min="27" max="16384" width="14.42578125" style="36"/>
  </cols>
  <sheetData>
    <row r="1" spans="1:3" ht="65.25" customHeight="1" thickBot="1" x14ac:dyDescent="0.3">
      <c r="A1" s="33"/>
      <c r="B1" s="34"/>
      <c r="C1" s="35"/>
    </row>
    <row r="2" spans="1:3" ht="57.75" customHeight="1" thickBot="1" x14ac:dyDescent="0.3">
      <c r="A2" s="37" t="s">
        <v>21</v>
      </c>
      <c r="B2" s="38"/>
      <c r="C2" s="39"/>
    </row>
    <row r="3" spans="1:3" ht="15.75" thickBot="1" x14ac:dyDescent="0.3">
      <c r="A3" s="40" t="s">
        <v>22</v>
      </c>
      <c r="B3" s="38"/>
      <c r="C3" s="39"/>
    </row>
    <row r="4" spans="1:3" ht="15.75" thickBot="1" x14ac:dyDescent="0.3">
      <c r="A4" s="41"/>
      <c r="B4" s="42"/>
      <c r="C4" s="43"/>
    </row>
    <row r="5" spans="1:3" ht="15.75" thickBot="1" x14ac:dyDescent="0.3">
      <c r="A5" s="44"/>
      <c r="B5" s="45"/>
      <c r="C5" s="46"/>
    </row>
    <row r="6" spans="1:3" ht="15.75" thickBot="1" x14ac:dyDescent="0.3">
      <c r="A6" s="47" t="s">
        <v>23</v>
      </c>
      <c r="B6" s="48" t="s">
        <v>24</v>
      </c>
      <c r="C6" s="49" t="s">
        <v>25</v>
      </c>
    </row>
    <row r="7" spans="1:3" x14ac:dyDescent="0.25">
      <c r="A7" s="50" t="s">
        <v>26</v>
      </c>
      <c r="B7" s="51" t="s">
        <v>27</v>
      </c>
      <c r="C7" s="52"/>
    </row>
    <row r="8" spans="1:3" x14ac:dyDescent="0.25">
      <c r="A8" s="53" t="s">
        <v>28</v>
      </c>
      <c r="B8" s="54" t="s">
        <v>29</v>
      </c>
      <c r="C8" s="55">
        <v>1</v>
      </c>
    </row>
    <row r="9" spans="1:3" x14ac:dyDescent="0.25">
      <c r="A9" s="53" t="s">
        <v>30</v>
      </c>
      <c r="B9" s="54" t="s">
        <v>32</v>
      </c>
      <c r="C9" s="56">
        <v>6.2199999999999998E-2</v>
      </c>
    </row>
    <row r="10" spans="1:3" x14ac:dyDescent="0.25">
      <c r="A10" s="53" t="s">
        <v>31</v>
      </c>
      <c r="B10" s="54" t="s">
        <v>35</v>
      </c>
      <c r="C10" s="56">
        <v>4.2200000000000001E-2</v>
      </c>
    </row>
    <row r="11" spans="1:3" x14ac:dyDescent="0.25">
      <c r="A11" s="53" t="s">
        <v>33</v>
      </c>
      <c r="B11" s="54" t="s">
        <v>37</v>
      </c>
      <c r="C11" s="56">
        <v>0.02</v>
      </c>
    </row>
    <row r="12" spans="1:3" x14ac:dyDescent="0.25">
      <c r="A12" s="53" t="s">
        <v>34</v>
      </c>
      <c r="B12" s="54" t="s">
        <v>39</v>
      </c>
      <c r="C12" s="56">
        <v>0.2</v>
      </c>
    </row>
    <row r="13" spans="1:3" x14ac:dyDescent="0.25">
      <c r="A13" s="53" t="s">
        <v>36</v>
      </c>
      <c r="B13" s="54" t="s">
        <v>42</v>
      </c>
      <c r="C13" s="57">
        <v>1.4999999999999999E-2</v>
      </c>
    </row>
    <row r="14" spans="1:3" x14ac:dyDescent="0.25">
      <c r="A14" s="53" t="s">
        <v>38</v>
      </c>
      <c r="B14" s="54" t="s">
        <v>43</v>
      </c>
      <c r="C14" s="57">
        <v>1.4999999999999999E-2</v>
      </c>
    </row>
    <row r="15" spans="1:3" x14ac:dyDescent="0.25">
      <c r="A15" s="53" t="s">
        <v>40</v>
      </c>
      <c r="B15" s="54" t="s">
        <v>44</v>
      </c>
      <c r="C15" s="57">
        <v>0.02</v>
      </c>
    </row>
    <row r="16" spans="1:3" ht="15.75" thickBot="1" x14ac:dyDescent="0.3">
      <c r="A16" s="53" t="s">
        <v>41</v>
      </c>
      <c r="B16" s="58" t="s">
        <v>45</v>
      </c>
      <c r="C16" s="57">
        <v>0.01</v>
      </c>
    </row>
    <row r="17" spans="1:4" ht="15.75" thickBot="1" x14ac:dyDescent="0.3">
      <c r="A17" s="59" t="s">
        <v>46</v>
      </c>
      <c r="B17" s="39"/>
      <c r="C17" s="60">
        <f>SUM(C8:C16)</f>
        <v>1.3843999999999999</v>
      </c>
      <c r="D17" s="70"/>
    </row>
    <row r="18" spans="1:4" ht="15.75" customHeight="1" x14ac:dyDescent="0.25">
      <c r="A18" s="61"/>
      <c r="B18" s="61"/>
      <c r="C18" s="62"/>
      <c r="D18" s="71"/>
    </row>
    <row r="19" spans="1:4" ht="15.75" customHeight="1" x14ac:dyDescent="0.25"/>
    <row r="20" spans="1:4" ht="15.75" customHeight="1" x14ac:dyDescent="0.25">
      <c r="B20" s="63" t="s">
        <v>47</v>
      </c>
      <c r="C20" s="64"/>
    </row>
    <row r="21" spans="1:4" ht="15.75" customHeight="1" x14ac:dyDescent="0.25">
      <c r="B21" s="65"/>
      <c r="C21" s="66"/>
    </row>
    <row r="22" spans="1:4" ht="15.75" customHeight="1" x14ac:dyDescent="0.25">
      <c r="B22" s="65"/>
      <c r="C22" s="66"/>
    </row>
    <row r="23" spans="1:4" ht="15.75" customHeight="1" x14ac:dyDescent="0.25">
      <c r="B23" s="65"/>
      <c r="C23" s="66"/>
    </row>
    <row r="24" spans="1:4" ht="15.75" customHeight="1" x14ac:dyDescent="0.25">
      <c r="B24" s="65"/>
      <c r="C24" s="66"/>
    </row>
    <row r="25" spans="1:4" ht="15.75" customHeight="1" x14ac:dyDescent="0.25">
      <c r="B25" s="67"/>
      <c r="C25" s="68"/>
    </row>
    <row r="26" spans="1:4" ht="15.75" customHeight="1" x14ac:dyDescent="0.25"/>
    <row r="27" spans="1:4" ht="15.75" customHeight="1" x14ac:dyDescent="0.25"/>
    <row r="28" spans="1:4" ht="15.75" customHeight="1" x14ac:dyDescent="0.25"/>
    <row r="29" spans="1:4" ht="15.75" customHeight="1" x14ac:dyDescent="0.25"/>
    <row r="30" spans="1:4" ht="15.75" customHeight="1" x14ac:dyDescent="0.25"/>
    <row r="31" spans="1:4" ht="15.75" customHeight="1" x14ac:dyDescent="0.25"/>
    <row r="32" spans="1:4"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sheetData>
  <mergeCells count="6">
    <mergeCell ref="A1:C1"/>
    <mergeCell ref="A2:C2"/>
    <mergeCell ref="A3:C3"/>
    <mergeCell ref="A4:C4"/>
    <mergeCell ref="A17:B17"/>
    <mergeCell ref="B20:C25"/>
  </mergeCells>
  <phoneticPr fontId="20" type="noConversion"/>
  <pageMargins left="0.7" right="0.7" top="0.75" bottom="0.75" header="0" footer="0"/>
  <pageSetup scale="86"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INTERVENTORIA</vt:lpstr>
      <vt:lpstr>F.M.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Felipe Villarreal O</cp:lastModifiedBy>
  <dcterms:created xsi:type="dcterms:W3CDTF">2024-04-26T13:40:11Z</dcterms:created>
  <dcterms:modified xsi:type="dcterms:W3CDTF">2024-08-14T15:48:36Z</dcterms:modified>
</cp:coreProperties>
</file>