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18"/>
  <workbookPr/>
  <mc:AlternateContent xmlns:mc="http://schemas.openxmlformats.org/markup-compatibility/2006">
    <mc:Choice Requires="x15">
      <x15ac:absPath xmlns:x15ac="http://schemas.microsoft.com/office/spreadsheetml/2010/11/ac" url="C:\Users\Bosa Nova\Downloads\"/>
    </mc:Choice>
  </mc:AlternateContent>
  <xr:revisionPtr revIDLastSave="635" documentId="11_DA83014A6D1B27C552830783B040FAD78B3B6F87" xr6:coauthVersionLast="47" xr6:coauthVersionMax="47" xr10:uidLastSave="{08D2FB91-A863-4859-AB62-560A1A968663}"/>
  <bookViews>
    <workbookView xWindow="0" yWindow="0" windowWidth="21600" windowHeight="9330" tabRatio="876" firstSheet="11" activeTab="11" xr2:uid="{00000000-000D-0000-FFFF-FFFF00000000}"/>
  </bookViews>
  <sheets>
    <sheet name="LISTAS" sheetId="5" state="hidden" r:id="rId1"/>
    <sheet name="PROGRAMACIÓN MENSUAL JULIO" sheetId="16" r:id="rId2"/>
    <sheet name="PROGRAMACIÓN MENSUAL AGOSTO" sheetId="9" r:id="rId3"/>
    <sheet name="PROGRAMACIÓN MENSUAL SEPTIEMBRE" sheetId="10" r:id="rId4"/>
    <sheet name="PROGRAMACIÓN MENSUAL OCTUBRE" sheetId="11" r:id="rId5"/>
    <sheet name="PROGRAMACIÓN MENSUAL NOVIEMBRE" sheetId="12" r:id="rId6"/>
    <sheet name="PROGRAMACIÓN MENSUAL DICIEMBRE" sheetId="13" r:id="rId7"/>
    <sheet name="PROGRAMACIÓN MENSUAL ENERO" sheetId="14" r:id="rId8"/>
    <sheet name="PROGRAMACIÓN MENSUAL FEBRERO" sheetId="15" r:id="rId9"/>
    <sheet name="PROGRAMACIÓN MENSUAL MARZO_2024" sheetId="17" r:id="rId10"/>
    <sheet name="PLAN DE ACCIÓN" sheetId="1" r:id="rId11"/>
    <sheet name="PROGRAMACIÓN MENSUAL ABRIL_2024" sheetId="18" r:id="rId12"/>
  </sheets>
  <definedNames>
    <definedName name="_xlnm._FilterDatabase" localSheetId="10" hidden="1">'PLAN DE ACCIÓN'!$A$1:$AY$48</definedName>
    <definedName name="_xlnm._FilterDatabase" localSheetId="11" hidden="1">'PROGRAMACIÓN MENSUAL ABRIL_2024'!$A$7:$C$34</definedName>
    <definedName name="_xlnm._FilterDatabase" localSheetId="2" hidden="1">'PROGRAMACIÓN MENSUAL AGOSTO'!$A$7:$C$34</definedName>
    <definedName name="_xlnm._FilterDatabase" localSheetId="6" hidden="1">'PROGRAMACIÓN MENSUAL DICIEMBRE'!$A$7:$C$33</definedName>
    <definedName name="_xlnm._FilterDatabase" localSheetId="7" hidden="1">'PROGRAMACIÓN MENSUAL ENERO'!$A$7:$C$32</definedName>
    <definedName name="_xlnm._FilterDatabase" localSheetId="8" hidden="1">'PROGRAMACIÓN MENSUAL FEBRERO'!$A$7:$C$32</definedName>
    <definedName name="_xlnm._FilterDatabase" localSheetId="1" hidden="1">'PROGRAMACIÓN MENSUAL JULIO'!$A$7:$C$32</definedName>
    <definedName name="_xlnm._FilterDatabase" localSheetId="9" hidden="1">'PROGRAMACIÓN MENSUAL MARZO_2024'!$A$7:$C$32</definedName>
    <definedName name="_xlnm._FilterDatabase" localSheetId="5" hidden="1">'PROGRAMACIÓN MENSUAL NOVIEMBRE'!$A$7:$C$37</definedName>
    <definedName name="_xlnm._FilterDatabase" localSheetId="4" hidden="1">'PROGRAMACIÓN MENSUAL OCTUBRE'!$A$7:$C$34</definedName>
    <definedName name="_xlnm._FilterDatabase" localSheetId="3" hidden="1">'PROGRAMACIÓN MENSUAL SEPTIEMBRE'!$A$7:$C$34</definedName>
    <definedName name="_xlnm.Print_Area" localSheetId="11">'PROGRAMACIÓN MENSUAL ABRIL_2024'!$A$1:$AM$37</definedName>
    <definedName name="_xlnm.Print_Area" localSheetId="2">'PROGRAMACIÓN MENSUAL AGOSTO'!$A$1:$AN$37</definedName>
    <definedName name="_xlnm.Print_Area" localSheetId="6">'PROGRAMACIÓN MENSUAL DICIEMBRE'!$A$1:$AN$36</definedName>
    <definedName name="_xlnm.Print_Area" localSheetId="7">'PROGRAMACIÓN MENSUAL ENERO'!$A$1:$AN$35</definedName>
    <definedName name="_xlnm.Print_Area" localSheetId="8">'PROGRAMACIÓN MENSUAL FEBRERO'!$A$1:$AL$35</definedName>
    <definedName name="_xlnm.Print_Area" localSheetId="1">'PROGRAMACIÓN MENSUAL JULIO'!$A$1:$AN$35</definedName>
    <definedName name="_xlnm.Print_Area" localSheetId="9">'PROGRAMACIÓN MENSUAL MARZO_2024'!$A$1:$AN$35</definedName>
    <definedName name="_xlnm.Print_Area" localSheetId="4">'PROGRAMACIÓN MENSUAL OCTUBRE'!$A$1:$AN$37</definedName>
    <definedName name="_xlnm.Print_Area" localSheetId="3">'PROGRAMACIÓN MENSUAL SEPTIEMBRE'!$A$1:$AM$37</definedName>
    <definedName name="_xlnm.Print_Titles" localSheetId="11">'PROGRAMACIÓN MENSUAL ABRIL_2024'!#REF!</definedName>
    <definedName name="_xlnm.Print_Titles" localSheetId="2">'PROGRAMACIÓN MENSUAL AGOSTO'!#REF!</definedName>
    <definedName name="_xlnm.Print_Titles" localSheetId="6">'PROGRAMACIÓN MENSUAL DICIEMBRE'!#REF!</definedName>
    <definedName name="_xlnm.Print_Titles" localSheetId="7">'PROGRAMACIÓN MENSUAL ENERO'!#REF!</definedName>
    <definedName name="_xlnm.Print_Titles" localSheetId="8">'PROGRAMACIÓN MENSUAL FEBRERO'!#REF!</definedName>
    <definedName name="_xlnm.Print_Titles" localSheetId="1">'PROGRAMACIÓN MENSUAL JULIO'!#REF!</definedName>
    <definedName name="_xlnm.Print_Titles" localSheetId="9">'PROGRAMACIÓN MENSUAL MARZO_2024'!#REF!</definedName>
    <definedName name="_xlnm.Print_Titles" localSheetId="5">'PROGRAMACIÓN MENSUAL NOVIEMBRE'!#REF!</definedName>
    <definedName name="_xlnm.Print_Titles" localSheetId="4">'PROGRAMACIÓN MENSUAL OCTUBRE'!#REF!</definedName>
    <definedName name="_xlnm.Print_Titles" localSheetId="3">'PROGRAMACIÓN MENSUAL SEPTIEMBRE'!#REF!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18" i="17" l="1"/>
  <c r="AL18" i="15"/>
  <c r="AL16" i="15"/>
  <c r="AJ16" i="15"/>
  <c r="AK18" i="10"/>
  <c r="AL16" i="9"/>
</calcChain>
</file>

<file path=xl/sharedStrings.xml><?xml version="1.0" encoding="utf-8"?>
<sst xmlns="http://schemas.openxmlformats.org/spreadsheetml/2006/main" count="2935" uniqueCount="292">
  <si>
    <t>Subdirección Local</t>
  </si>
  <si>
    <t>Usaquén</t>
  </si>
  <si>
    <t>Chapinero</t>
  </si>
  <si>
    <t>Santa Fe - La Candelaria</t>
  </si>
  <si>
    <t>San Cristóbal</t>
  </si>
  <si>
    <t>Usme - Sumapaz</t>
  </si>
  <si>
    <t>Tunjuelito</t>
  </si>
  <si>
    <t>Bosa</t>
  </si>
  <si>
    <t>Kennedy</t>
  </si>
  <si>
    <t>Fontibón</t>
  </si>
  <si>
    <t>Engativá</t>
  </si>
  <si>
    <t>Suba</t>
  </si>
  <si>
    <t>Barrios Unidos - Teusaquillo</t>
  </si>
  <si>
    <t>Los Mártires</t>
  </si>
  <si>
    <t>Antonio Nariño - Puente Aranda</t>
  </si>
  <si>
    <t>Rafael Uribe Uribe</t>
  </si>
  <si>
    <t>Ciudad Bolívar</t>
  </si>
  <si>
    <t>PROCESO: PRESTACIÓN DE SERVICIOS SOCIALES PARA LA INCLUSIÓN SOCIAL
COMPONENTE INCLUSIÓN SOCIAL
COMEDORES COMUNITARIOS
PROGRAMACION ACTIVIDADES MENSUAL DEL COMPONENTE INCLUSIÓN SOCIAL</t>
  </si>
  <si>
    <t>FORMATO 
NO CONTROLADO</t>
  </si>
  <si>
    <t>Información General</t>
  </si>
  <si>
    <r>
      <rPr>
        <b/>
        <sz val="9"/>
        <color rgb="FF000000"/>
        <rFont val="Arial"/>
        <family val="2"/>
      </rPr>
      <t>Servicio</t>
    </r>
    <r>
      <rPr>
        <sz val="9"/>
        <color indexed="8"/>
        <rFont val="Arial"/>
        <family val="2"/>
      </rPr>
      <t>:  COMEDORES COMUNITARIOS</t>
    </r>
  </si>
  <si>
    <t>Nº Convenio - Vigencia:</t>
  </si>
  <si>
    <t>8273 - 2023</t>
  </si>
  <si>
    <t xml:space="preserve">Nombre Unidad Operativa: </t>
  </si>
  <si>
    <t>113605 - CCCP 07 – 004 – BOSANOVA</t>
  </si>
  <si>
    <t>Fecha de inicio convenio:</t>
  </si>
  <si>
    <t>Subdirección Local para la Integración Social - SLIS:</t>
  </si>
  <si>
    <t>Fecha final operación convenio:</t>
  </si>
  <si>
    <t>Fecha de elaboración:</t>
  </si>
  <si>
    <t>Nombre asociado:</t>
  </si>
  <si>
    <t>FUNDACION "REMA" RESTAURANDO CON MANOS DE AMOR</t>
  </si>
  <si>
    <t>Programación mensual de actividades</t>
  </si>
  <si>
    <t xml:space="preserve">Ejecución rubro Componente Inclusión Social </t>
  </si>
  <si>
    <t>No.</t>
  </si>
  <si>
    <t>COMPROMISO</t>
  </si>
  <si>
    <t>ACTIVIDAD</t>
  </si>
  <si>
    <t>JULIO</t>
  </si>
  <si>
    <t>Presupuesto total asignado: $ 902,968</t>
  </si>
  <si>
    <t>Nº de Participantes</t>
  </si>
  <si>
    <t xml:space="preserve">Requerimientos Especificos </t>
  </si>
  <si>
    <t>Valor Unitario Proyectado</t>
  </si>
  <si>
    <t>Valor Total Proyectado</t>
  </si>
  <si>
    <t>Valor Total Ejecutado</t>
  </si>
  <si>
    <t>Saldo</t>
  </si>
  <si>
    <t>Construir la hoja de ruta del componente inclusión social por el tiempo de ejecución del convenio, en el formato establecido por la SDIS y cargarla en la herramienta de almacenamiento de información definida para tal fin.</t>
  </si>
  <si>
    <t>Se realizó la programacion mensual de actividades del mes de julio 2023 y se realizará la programación mensual de actividades de agosto 2023.</t>
  </si>
  <si>
    <t>P</t>
  </si>
  <si>
    <t xml:space="preserve"> No aplica</t>
  </si>
  <si>
    <t xml:space="preserve">Participar en la Mesa Local de Inclusión Social de acuerdo con las condiciones técnicas establecidas por la SDIS y las convocatorias realizadas durante la ejecución del convenio. </t>
  </si>
  <si>
    <t>La Profesional Social asistirá a la Mesa de Inclusión Social convocada por la Subdirección Local de Bosa.</t>
  </si>
  <si>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</si>
  <si>
    <t>La Profesional Social participará en la gestión y articulación intrainstitucional, interinstitucional e intersectorial; al igual que en la actualización del instrumento de articulación local, el cual aportará al fortalecimiento de las capacidades de los/as participantes del Comedor Comunitario y sus hogares/familias y su acceso a la oferta de servicios.</t>
  </si>
  <si>
    <t>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</si>
  <si>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 xml:space="preserve">La Profesional Social desarrollará un encuentro presencial con 30 participantes para la construcción y concertación de los Acuerdos de Convivencia y Participación del Comedor Comunitario Bosanova.
 </t>
  </si>
  <si>
    <t>Publicar los acuerdos de convivencia y participación en un lugar visible del Comedor Comunitario, por medio de herramientas didácticas con fines pedagógicos, de manera legible, sin alteraciones, tachones o enmendaduras.</t>
  </si>
  <si>
    <t>La Profesional Social publicará los acuerdos de convivencia y participación, de acuerdo con los lineamientos establecidos por la SDIS.
De igual forma, se elaborará el documento de los acuerdos de convivencia y participación.</t>
  </si>
  <si>
    <t xml:space="preserve"> </t>
  </si>
  <si>
    <t xml:space="preserve">Diligenciar el instrumento Lectura de Realidades y concertar el Contrato Social Familiar con el 100% de los participantes del Comedor Comunitario y sus hogares/familias. </t>
  </si>
  <si>
    <t>La Profesional Social diligenciará el instrumento de lectura de realidades y se concertará el  Contrato Social Familiar, con el 100% de los participantes del Comedor Comunitario y sus hogares/familias, en los tiempos establecidos por la SDIS.</t>
  </si>
  <si>
    <t>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</si>
  <si>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Se referenciará a cada uno de los participantes de acuerdo a las necesidades e intereses, identificados instrumento de Lectura de Realidades y se concertará el  Contrato Social Familiar.</t>
  </si>
  <si>
    <t>Implementar procesos de agricultura urbana orgánica con el 5% de participantes del Comedor Comunitario de acuerdo con los lineamientos establecidos en el anexo técnico.</t>
  </si>
  <si>
    <t>Para el presente período no se programarán actividades relacionadas con este compromiso específico, por tiempos de ejecución contractual establecidos en el plan de acción.</t>
  </si>
  <si>
    <t>Desarrollar procesos de trasformación de alimentos con el 5% de hogares/familias participantes del Comedor Comunitario que incluyan formación en manipulación de alimentos de mínimo 10 horas y formación práctica en transformación de alimentos de mínimo 4 horas.</t>
  </si>
  <si>
    <t>Elaborar e implementar el plan de transformación de imaginarios socioculturales con mínimo el 60% de los hogares/familias participantes del Comedor Comunitario, atendiendo las orientaciones técnicas establecidas en el anexo técnico.</t>
  </si>
  <si>
    <t>Implementar la estrategia Cocinando en Familia con un (1) hogar/familia del Comedor Comunitario, de acuerdo con los tiempos y procedimientos establecidos en el anexo técnico.</t>
  </si>
  <si>
    <t xml:space="preserve">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</si>
  <si>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 xml:space="preserve">Desarrollar un (1) encuentro local de diálogo de saberes intercultural e intergeneracional planeado, articulado y concertado en la Mesa Local de Inclusión Social. </t>
  </si>
  <si>
    <t>Realizar seguimiento bimestral a los acuerdos concertados en el Contrato Social Familiar al 100% de los hogares/familias participantes del Comedor Comunitario, registrarlo en el instrumento Lectura de Realidades – Contrato Social Familiar y en la Ficha SIRBE vigente.</t>
  </si>
  <si>
    <t>La Profesional Social realizará seguimiento a los acuerdos concertados en el Contrato Social Familiar de los hogares/familias participantes del Comedor Comunitario, que lo requieran.</t>
  </si>
  <si>
    <t xml:space="preserve">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</si>
  <si>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La profesional social realizará el respectivo seguimiento a los participantes que evidencien criterios de egreso de acuerdo con los procedimientos y normatividad, mediante llamada telefónica, visita domiciliaria y/o recepción de carta de solicitud de retiro voluntario o registro de defunción, según corresponda. De igual forma, se realizará el reporte semanal  al profesional local del proyecto 7745.</t>
  </si>
  <si>
    <t>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t>
  </si>
  <si>
    <t>La profesional social realizará el respectivo seguimiento a los participantes que no cumplen con los acuerdos pactados en el Acta de Compromiso, mediante registro en la ficha SIRBE vigente, llamadas telefónicas, visitas domiciliarias u otros soportes  del incumplimiento. Se enviará reporte mensual al profesional local del Proyecto 7745, vía correo electrónico, con los respectivos soportes del seguimiento realizado.
De igual forma, se realizará seguimiento a los participantes que incurran en faltas que generan suspensión o egreso inmediato, mediante registro en la ficha SIRBE vigente, registro fotográfico, cartas u otros soportes que evidencien la falta. Se enviará el reporte el mismo día de ocurrencia de la falta, al profesional local del Proyecto 7745, vía correo electrónico, con los respectivos soportes.</t>
  </si>
  <si>
    <t>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</si>
  <si>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La profesional social realizará actualización permanente de la información diligenciada en la ficha SIRBE vigente cuando presente modificación; registrará la actualización en la ficha SIRBE correspondiente; y realizará el reporte quincenal de las actualizaciones de la información, al profesional local del Proyecto 7745, vía correo electrónico.</t>
  </si>
  <si>
    <t xml:space="preserve">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</si>
  <si>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La Profesional Social participará en laJornada de Fortalecimiento Técnico del componente de Inclusión Social y de la Mesa Local de Inclusion Social convocada por la SLIS .</t>
  </si>
  <si>
    <t xml:space="preserve">Modificación de actividades </t>
  </si>
  <si>
    <t>Compromiso</t>
  </si>
  <si>
    <t>Actividad</t>
  </si>
  <si>
    <t>Presupuesto total asignado:</t>
  </si>
  <si>
    <t>La Profesional Social participará en la Jornada de Fortalecimiento Técnico del componente de Inclusión Social:"Cocinando en familia" el 10/07/2023.
La Profesional Social participará en la Jornada de Fortalecimiento Técnico del componente de Inclusión Social: "Seguimiento Lectura de Realidades- Contrato Social Familiar" el 21/07/2023.
La Profesional Social participará en la Jornada de Fortalecimiento Técnico del componente de Inclusión Social: Orientaciones para la elaboración del informa mensual" el 27/07/2023.</t>
  </si>
  <si>
    <t>M</t>
  </si>
  <si>
    <t>Firmas</t>
  </si>
  <si>
    <t>Luis Edgar Vargas</t>
  </si>
  <si>
    <t>Johana Mlena Ospino</t>
  </si>
  <si>
    <t>Nombre Representante Legal Asociado</t>
  </si>
  <si>
    <t>Firma Representante Legal Asociado</t>
  </si>
  <si>
    <t>Nombre Profesional Social</t>
  </si>
  <si>
    <t>Firma Profesional Social</t>
  </si>
  <si>
    <t>Nombre Profesional Supervisor de Campo</t>
  </si>
  <si>
    <t>Firma Supervisor de Campo</t>
  </si>
  <si>
    <t>PROCESO: PRESTACIÓN DE SERVICIOS SOCIALES PARA LA INCLUSIÓN SOCIAL
COMPONENTE INCLUSIÓN SOCIAL
COMEDORES COMUNITARIOS
PROGRAMACION ACTIVIDADES MENSUAL DEL COMPONENTE DE INCLUSIÓN SOCIAL</t>
  </si>
  <si>
    <t>INFORMACION GENERAL</t>
  </si>
  <si>
    <r>
      <rPr>
        <b/>
        <sz val="11"/>
        <color rgb="FF000000"/>
        <rFont val="Calibri"/>
        <family val="2"/>
        <scheme val="minor"/>
      </rPr>
      <t>SERVICIO</t>
    </r>
    <r>
      <rPr>
        <sz val="11"/>
        <color indexed="8"/>
        <rFont val="Calibri"/>
        <family val="2"/>
        <scheme val="minor"/>
      </rPr>
      <t>:  COMEDORES COMUNITARIOS</t>
    </r>
  </si>
  <si>
    <t>SUBDIRECCIÓN LOCAL PARA LA INTEGRACÓN SOCIAL SLIS:</t>
  </si>
  <si>
    <t>PROGRAMACIÓN MENSUAL DE ACTIVIDADES</t>
  </si>
  <si>
    <t>EJECUCIÓN RUBRO COMPONENTE  INCLUSIÓN SOCIAL</t>
  </si>
  <si>
    <t>AGOSTO</t>
  </si>
  <si>
    <t>PRESUPUESTO TOTAL ASIGNADO: $ 902,968</t>
  </si>
  <si>
    <t>Se realizara la programacion mensual de actividades del mes de Septiembre</t>
  </si>
  <si>
    <t>La Profesional Social asistirá a la Mesa de Inclusión Social convocada por la subdirecion local de Bosa.</t>
  </si>
  <si>
    <t>La Profesional Social participa en la construccion de la matriz de  gestión y articulación intrainstitucional, interinstitucional e intersectorial.</t>
  </si>
  <si>
    <t>En la programación de activiades del mes de agosto no se programan actividades relacionadas con este compromiso específico</t>
  </si>
  <si>
    <t>Se diligenciará el instrumento de lectura de realidades con cada una de las familias en los tiempos establecidos por la SDIS.</t>
  </si>
  <si>
    <t>Se referenciará a cada uno de los participantes de acuerdo a la identificación de necesidades e intereses.</t>
  </si>
  <si>
    <t xml:space="preserve">El dia 40 de operación del convenio de asociación, se enviará el diagnóstico de participantes vinculados a proceso de agricultura urbana orgánica </t>
  </si>
  <si>
    <t>8 kilos
de tierra-sustrato, dos (2) paquetes de 5 gramos de semillas de hortalizas, aromáticas, frutales o
plantas medicinales.</t>
  </si>
  <si>
    <t>Se elaborará el plan de transformacion de imaginarios sociocculturales del comedor comunitario</t>
  </si>
  <si>
    <t>Se desarrollará el encuentro con los participantes identificados en el mes</t>
  </si>
  <si>
    <t>Se  realiza segumiento  a los acuerdos concertados en el Contrato Social Familiar al 100% de los hogares/familias participantes del Comedor Comunitario,</t>
  </si>
  <si>
    <t>Se realizara seguimiento a los participantes que presentan inasistencias durante cada semana del mes.</t>
  </si>
  <si>
    <t>Realizar seguimiento a los participantes del comedor Comunitario que no cumplen con los acuerdos pactados en el acta de compromiso. De igual forma informar via correo electronico a la SLIS, los participantes que incurran en faltas que generen suspension o egreso, el mismo dia de ocurrencia.</t>
  </si>
  <si>
    <t>informar vía correo electrónico a la referente local del proyecto 7745, las actualizaciones generadas por cada uno de los nucleos de los participantes del servicio.</t>
  </si>
  <si>
    <t>Participar en Jornada de Fortalecimiento Técnico del componente de Inclusión Social y de la Mesa Local de Inclusion Social convocada por la SLIS</t>
  </si>
  <si>
    <t>MODIFICACIÓN DE ACTIVIDADES</t>
  </si>
  <si>
    <t>PRESUPUESTO TOTAL ASIGNADO:</t>
  </si>
  <si>
    <t>FIRMAS</t>
  </si>
  <si>
    <t>NOMBRE REPRESENTANTE LEGAL ASOCIADO</t>
  </si>
  <si>
    <t>FIRMA REP. LEGAL ASOCIADO</t>
  </si>
  <si>
    <t>FIRMA PROFESIONAL SOCIAL</t>
  </si>
  <si>
    <t>NOMBRE PROFESIONAL SUPERVISOR DE CAMPO</t>
  </si>
  <si>
    <t>FIRMA SUPERVISOR DE CAMPO</t>
  </si>
  <si>
    <t>SEPTIEMBRE</t>
  </si>
  <si>
    <t>Se realizara la programacion mensual de actividades del mes de Octubre</t>
  </si>
  <si>
    <t>En la programación de activiades del mes de   septiembre no se programan actividades relacionadas con este compromiso específico</t>
  </si>
  <si>
    <t>En la programación de activiades del mes de septiembre no se programan actividades relacionadas con este compromiso específico</t>
  </si>
  <si>
    <t> </t>
  </si>
  <si>
    <t>p</t>
  </si>
  <si>
    <t>Se implementara actividad de agricultura urbana, Etapa 1. Selección y siembra de productos para una huerta urbana,                         Reporte mensual de avance</t>
  </si>
  <si>
    <t>En la programación de activiades del mes de  septiembre no se programan actividades relacionadas con este compromiso específico</t>
  </si>
  <si>
    <t>Se eimplementaran encuentros del plan de transformacion de imaginarios sociocculturales del comedor comunitario</t>
  </si>
  <si>
    <t>1 Caja de marcadores, 1 Caja de lapiz, 1 Caja de esferos, 1 Resma, 1 Paquete de cartulina por octavos, 1 paquete papel iris, 1 colbon, 1 Cinta.</t>
  </si>
  <si>
    <t>Realizar seguimiento a los participantes que presentan inasistencias durante cada semana del mes.</t>
  </si>
  <si>
    <t>Se implementaran encuentros del plan de transformacion de imaginarios sociocculturales del comedor comunitario, se proyecta 2 de las actividades para el mes de octubre, por cronograma de la Subred .</t>
  </si>
  <si>
    <t>16900
9500
9800
22000
6500
5600
8500
7900</t>
  </si>
  <si>
    <t>Desarrollar actividades de transformacion de alimentos con Hogares/familia participantes del comedor comunitario</t>
  </si>
  <si>
    <t>Johana Milena Ospino</t>
  </si>
  <si>
    <t>NOMBRE PROFESIONAL SOCIAL</t>
  </si>
  <si>
    <t>Nº Convenio/Contrato/Vigencia:</t>
  </si>
  <si>
    <t>8273 -2023</t>
  </si>
  <si>
    <t>OCTUBRE</t>
  </si>
  <si>
    <t>Se realizara la programacion mensual de actividades del mes de Noviembre</t>
  </si>
  <si>
    <t>En la programación de activiades del mes de   octubre no se programan actividades relacionadas con este compromiso específico</t>
  </si>
  <si>
    <t>En la programación de activiades del mes de octubre no se programan actividades relacionadas con este compromiso específico</t>
  </si>
  <si>
    <t>Se implementara actividad de agricultura urbana, Etapa 2. Diseño e implementación de huertas urbanas,                         Reporte mensual de avance</t>
  </si>
  <si>
    <t xml:space="preserve">Se desarrollan procesos de trasformación de alimentos con el 5% de hogares/familias </t>
  </si>
  <si>
    <t xml:space="preserve">Jornadas de Fortalecimiento para la Atención a Flujos Migratorios Mixtos: Herramientas para Gestionar la Realidad Migratoria                                        Jornada de fortalecimiento  Lineamiento técnico IS verificación registro acompañamiento final        </t>
  </si>
  <si>
    <t>8273/2023</t>
  </si>
  <si>
    <t xml:space="preserve">FUNDACION "REMA" RESTAURANDO CON MANOS DE AMOR		</t>
  </si>
  <si>
    <t>NOVIEMBRE</t>
  </si>
  <si>
    <t>PRESUPUESTO TOTAL ASIGNADO: $ 902,268</t>
  </si>
  <si>
    <t>Se realizara la programacion mensual de actividades del mes de Diciembre</t>
  </si>
  <si>
    <t>En la programación de activiades del mes de   noviembre no se programan actividades relacionadas con este compromiso específico.</t>
  </si>
  <si>
    <t>En la programación de activiades del mes de noviembre no se programan actividades relacionadas con este compromiso específico</t>
  </si>
  <si>
    <t>Se eimplementaran encuentros del plan de transformacion de imaginarios socioculturales del comedor comunitario</t>
  </si>
  <si>
    <t>implementar los encuentros de la estrategia cocinando en familia.</t>
  </si>
  <si>
    <t>Se desarrollará encuentro local de diálogo de saberes intercultural e intergeneracional</t>
  </si>
  <si>
    <t xml:space="preserve">Participar en:
09/11/2023 Mesa Local de Inclusion Social convocada por la SLIS
10/11/2023 jornada de Fortalecimiento Técnico del componente de Inclusión Social- Primeros auxilios psicologicos.
20/11/2023 Planeacion Encuentro distrital IS
23/11/2023 Jornada de Fortalecimiento Técnico del componente de Inclusión Social- Primer respondiente
27/11/2023 Jornada de Fortalecimiento Técnico del componente de Inclusión Social- Nuevas masculinidades no violentas
28/11/2023 Planeacion Encuentro distrital IS
</t>
  </si>
  <si>
    <t>Se implementara los encuentros de la estrategia cocinando en familia, realizando ajuste a los tiempo etablecidos en el plan de accion para ajustarnos a los tiempos establecidos en el anexo tecnico</t>
  </si>
  <si>
    <t xml:space="preserve">Se realizaran las aciones pertinentes frente al compromiso, en el mes de diciembre </t>
  </si>
  <si>
    <t>DICIEMBRE</t>
  </si>
  <si>
    <t>PRESUPUESTO TOTAL ASIGNADO: $ 902.268</t>
  </si>
  <si>
    <t>Se realizara la programacion mensual de actividades del mes de Enero</t>
  </si>
  <si>
    <t>En la programación de activiades del mes de   Diciembre no se programan actividades relacionadas con este compromiso específico.</t>
  </si>
  <si>
    <t>En la programación de activiades del mes de Diciembre no se programan actividades relacionadas con este compromiso específico</t>
  </si>
  <si>
    <t>Se implementara actividad de agricultura urbana, Etapa 4. Seguimiento, control y resultados de la huerta urbana,                         Reporte mensual y reporte final.</t>
  </si>
  <si>
    <t xml:space="preserve">Participar en:
01/12/2023 Planeacion Encuentro distrital IS
02/12/2023 Encuentro distrital IS
</t>
  </si>
  <si>
    <t>8273-2023</t>
  </si>
  <si>
    <t>113605-CCCP 07-004 BOSANOVA</t>
  </si>
  <si>
    <t>BOSA</t>
  </si>
  <si>
    <t>ENERO</t>
  </si>
  <si>
    <t>PRESUPUESTO TOTAL ASIGNADO: $ 902.968</t>
  </si>
  <si>
    <t>Se realizara la programacion mensual de actividades del mes de febrero</t>
  </si>
  <si>
    <t>En la programación de activiades del mes de enero no se programan actividades relacionadas con este compromiso específico.</t>
  </si>
  <si>
    <t>Se implementara actividad de agricultura urbana, Reporte final.</t>
  </si>
  <si>
    <t xml:space="preserve">Se realizara cargue de productos finales </t>
  </si>
  <si>
    <t>En la programación de activiades del mes de enero no se programan actividades relacionadas con este compromiso específico. se desarrollaron en el mes de noviembre y diciembre para cumplir con los tiempos especificos establecidos en el anexo tecnico.</t>
  </si>
  <si>
    <t>La Profesional Social participará en:
29/01/2024 Jornada de Fortalecimiento Técnico orientaciones tecnicas acciones de inclusion social prorrogas de convenios de asociacion vigencia 2023 
30/01/2024 Jornada de Fortalecimiento Técnico Gestion Documental</t>
  </si>
  <si>
    <t>113605 - 07 - 004 BOSANOVA</t>
  </si>
  <si>
    <t xml:space="preserve">FUNDACION "REMA" RESTAURANDO CON MANOS DE AMOR  </t>
  </si>
  <si>
    <t>FEBRERO</t>
  </si>
  <si>
    <t>PRESUPUESTO TOTAL ASIGNADO: $ 1.215.244</t>
  </si>
  <si>
    <t>Se realizara la programacion mensual de actividades del mes de marzo</t>
  </si>
  <si>
    <t>En la programación de activiades del mes de febrero no se programan actividades relacionadas con este compromiso específico.</t>
  </si>
  <si>
    <t>Se implementara actividad de agricultura urbana.</t>
  </si>
  <si>
    <t xml:space="preserve"> Multicopiado (8 hojas por participante)  </t>
  </si>
  <si>
    <t>En la programación de activiades del mes de marzo no se programan actividades relacionadas con este compromiso específico.</t>
  </si>
  <si>
    <t>3 Tijeras
 1 Caja de colores,
1 caja de temperas,
 1 Caja de lapiz,
 1 Resma,
1 Paquete de cartulina por octavos,
1 paquete papel iris,
1 colbon,
1 paquete de notas adhesivas.</t>
  </si>
  <si>
    <t>2500
15700                                        9800                                     16500
22000
4500
5600
5500
17900</t>
  </si>
  <si>
    <t>7500
15700                                        9800                                     16500
22000
4500
5600
5500
17900</t>
  </si>
  <si>
    <t>En la programación de activiades del mes de febrero  no se programan actividades relacionadas con este compromiso específico.</t>
  </si>
  <si>
    <t>Se  realiza segumiento  a los acuerdos concertados en el Contrato Social Familiar al 100% de los hogares/familias participantes del Comedor Comunitario</t>
  </si>
  <si>
    <t xml:space="preserve">La Profesional Social participará en:
02/02/2024 Jornada de Fortalecimiento Técnico orientaciones tecnicas acciones IS AUO prorrogas de convenios de asociacion vigencia 2023 </t>
  </si>
  <si>
    <t>113605 -CCCP  07 - 004 BOSANOVA</t>
  </si>
  <si>
    <t>MARZO 2024</t>
  </si>
  <si>
    <t>Se realizara la programacion mensual de actividades del mes de Abril.</t>
  </si>
  <si>
    <t>1 Cinta grande,                                                 1 caja de temperas,
2 Paquete de cartulina por octavos,
1 paquete papel iris,
1 colbon,
1 paquete de notas adhesivas,                              1 cinta de enmascarar                                          6  Hoja de Multicopiado</t>
  </si>
  <si>
    <t>4200 
13900 
6500
5600
7500
17900 
6000                                         200</t>
  </si>
  <si>
    <t>4200 
13900 
13000
5600
7500
17900 
6000                                   36000</t>
  </si>
  <si>
    <t>Implementar los encuentros de la estrategia cocinando en familia.</t>
  </si>
  <si>
    <t>En la programación de activiades del mes de marzo  no se programan actividades relacionadas con este compromiso específico.</t>
  </si>
  <si>
    <t>informar vía correo electrónico a la referente local del proyecto 7745, las actualizaciones generadas por cada uno de los nucleos de los participantes del servicio. del 15 al 30 de marzo será enviada el 01/04/2024</t>
  </si>
  <si>
    <t>PROCESO: PRESTACIÓN DE SERVICIOS SOCIALES PARA LA INCLUSIÓN SOCIAL
COMPONENTE INCLUSIÓN SOCIAL
COMEDORES COMUNITARIOS
HOJA DE RUTA DEL COMPONENTE INCLUSIÓN SOCIAL</t>
  </si>
  <si>
    <t xml:space="preserve">Información General </t>
  </si>
  <si>
    <t>Servicio:</t>
  </si>
  <si>
    <t>COMEDORES COMUNITARIOS</t>
  </si>
  <si>
    <t>Fecha final convenio:</t>
  </si>
  <si>
    <t>Nombre Asociado:</t>
  </si>
  <si>
    <t>Nombre profesional social:</t>
  </si>
  <si>
    <t>JOHANA MILENA OSPINO  CASTILLO</t>
  </si>
  <si>
    <t>Hoja de Ruta</t>
  </si>
  <si>
    <t>Compromisos Específicos</t>
  </si>
  <si>
    <t>Producto</t>
  </si>
  <si>
    <t>Julio  2023</t>
  </si>
  <si>
    <t>Agosto 2023</t>
  </si>
  <si>
    <t>Septiembre 2023</t>
  </si>
  <si>
    <t>Octubre 2023</t>
  </si>
  <si>
    <t>Noviembre 2023</t>
  </si>
  <si>
    <t>Diciembre 2023</t>
  </si>
  <si>
    <t>Enero 2024</t>
  </si>
  <si>
    <t>Febrero 2024</t>
  </si>
  <si>
    <t>Marzo 2024</t>
  </si>
  <si>
    <t>Abril 2024</t>
  </si>
  <si>
    <t>S1</t>
  </si>
  <si>
    <t>S2</t>
  </si>
  <si>
    <t>S3</t>
  </si>
  <si>
    <t>S4</t>
  </si>
  <si>
    <t>S5</t>
  </si>
  <si>
    <t>S6</t>
  </si>
  <si>
    <t>s6</t>
  </si>
  <si>
    <t>1. Construir la hoja de ruta del componente inclusión social por el tiempo de ejecución del convenio, en el formato establecido por la SDIS y cargarla en la herramienta de almacenamiento de información definida para tal fin.</t>
  </si>
  <si>
    <t xml:space="preserve">Formato plan de accion  elborado
Formato programacion mensual de actividades elaborado </t>
  </si>
  <si>
    <t>EJE 1. ARTICULACIÓN INTRAINSTITUCIONAL, INTERINSTITUCIONAL E INTERSECTORIAL</t>
  </si>
  <si>
    <t>Acción para la inclusión social 1. Participación en la Mesa de Inclusión Social Local</t>
  </si>
  <si>
    <r>
      <t xml:space="preserve">2. </t>
    </r>
    <r>
      <rPr>
        <sz val="9"/>
        <color rgb="FF222222"/>
        <rFont val="Arial"/>
        <family val="2"/>
      </rPr>
      <t xml:space="preserve">Participar en la Mesa Local de Inclusión Social de acuerdo con las condiciones técnicas establecidas por la SDIS y las convocatorias realizadas durante la ejecución del convenio. </t>
    </r>
  </si>
  <si>
    <t xml:space="preserve">Formato acta de reunión y lista de asistencia de la Mesa Local de Inclusión Social </t>
  </si>
  <si>
    <t>Acción para la inclusión social 2. Gestión de oferta: Articulación con instituciones, organizaciones y entidades nacionales, distritales y locales del ámbito público o privado</t>
  </si>
  <si>
    <r>
      <t xml:space="preserve">3. </t>
    </r>
    <r>
      <rPr>
        <sz val="9"/>
        <color rgb="FF000000"/>
        <rFont val="Arial"/>
        <family val="2"/>
      </rPr>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r>
  </si>
  <si>
    <t>Instrumento de articulación intrainstitucional, interinstitucional e intersectorial local  diligenciado</t>
  </si>
  <si>
    <t>EJE 2. SENSIBILIZACIÓN PARA LA INCLUSIÓN SOCIAL</t>
  </si>
  <si>
    <t xml:space="preserve">Acción para la inclusión social 3. Concertación de los acuerdos de convivencia y participación del comedor comunitario </t>
  </si>
  <si>
    <t>4. 	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</si>
  <si>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 xml:space="preserve">Formato listado de participación  para la construcción de los acuerdos de convivencia y participación en formato PDF.
Documento Acuerdos de Convivencia y Participación en formato PDF </t>
  </si>
  <si>
    <t xml:space="preserve">Acción para la inclusión social 4. Publicación de acuerdos de convivencia y participación del comedor comunitario </t>
  </si>
  <si>
    <r>
      <t xml:space="preserve">5. </t>
    </r>
    <r>
      <rPr>
        <sz val="9"/>
        <color rgb="FF000000"/>
        <rFont val="Arial"/>
        <family val="2"/>
      </rPr>
      <t>Publicar los acuerdos de convivencia y participación en un lugar visible del Comedor Comunitario, por medio de herramientas didácticas con fines pedagógicos, de manera legible, sin alteraciones, tachones o enmendaduras.</t>
    </r>
  </si>
  <si>
    <t>Acuerdos de convivencia y participación  publicados en el salon comedor.</t>
  </si>
  <si>
    <t xml:space="preserve">Acción para la inclusión social 4. Lectura de Realidades y concertación del Contrato Social Familiar </t>
  </si>
  <si>
    <t xml:space="preserve">6. 	Diligenciar el instrumento Lectura de Realidades y concertar el Contrato Social Familiar con el 100% de los participantes del Comedor Comunitario y sus hogares/familias. </t>
  </si>
  <si>
    <t>Instrumento Lectura de Realidades - Contrato Social Familiar</t>
  </si>
  <si>
    <t>EJE 3. RECONOCIMIENTO DE CAPACIDADES</t>
  </si>
  <si>
    <t xml:space="preserve">Acción para la inclusión social 5. Referenciación </t>
  </si>
  <si>
    <t>7. 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</si>
  <si>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Instrumento Lectura de Realidades – Contrato Social Familiar diligenciado 
Ficha SIRBE vigente diligenciada en Sección G. Registro de Acompañamiento a los Participantes</t>
  </si>
  <si>
    <t>EJE 4. FORTALECIMIENTO DE CAPACIDADES</t>
  </si>
  <si>
    <t>Acción para la inclusión social 6. Agricultura urbana orgánica</t>
  </si>
  <si>
    <t>8. Implementar procesos de agricultura urbana orgánica con el 5% de participantes del Comedor Comunitario de acuerdo con los lineamientos establecidos en el anexo técnico.</t>
  </si>
  <si>
    <t xml:space="preserve">Reporte inicial (Diagnóstico de participantes vinculados a proceso de agricultura urbana orgánica y
listado soporte de entrega de kits) 
Reporte mensual de avance de la implementación del proceso de agricultura urbana orgánica
Reporte final (Diagnóstico de implementación de agricultura urbana orgánica, entregables de guías
de trabajo y descripción del proceso) </t>
  </si>
  <si>
    <t xml:space="preserve">Acción para la inclusión social 7. Transformación de alimentos </t>
  </si>
  <si>
    <t>9. Desarrollar procesos de trasformación de alimentos con el 5% de hogares/familias participantes del Comedor Comunitario que incluyan formación en manipulación de alimentos de mínimo 10 horas y formación práctica en transformación de alimentos de mínimo 4 horas.</t>
  </si>
  <si>
    <t xml:space="preserve">Certificados de manipulación de alimentos individuales expedidos por personas naturales o jurídicas, que demuestren su idoneidad técnica y científica y su formación y experiencia específica en las áreas de higiene de los alimentos, Buenas Prácticas de Manufactura y sistemas preventivos de aseguramiento de la inocuidad de acuerdo con la Resolución 2674 de 2013.
Formato Listado de participación diligenciado </t>
  </si>
  <si>
    <t xml:space="preserve">Acción para la inclusión social 8. Encuentros que promuevan la transformación de imaginarios socioculturales </t>
  </si>
  <si>
    <r>
      <t>10. </t>
    </r>
    <r>
      <rPr>
        <sz val="9"/>
        <color rgb="FF000000"/>
        <rFont val="Arial"/>
        <family val="2"/>
      </rPr>
      <t>Elaborar e implementar el plan de transformación de imaginarios socioculturales con mínimo el 60% de los hogares/familias participantes del Comedor Comunitario, atendiendo las orientaciones técnicas establecidas en el anexo técnico.</t>
    </r>
  </si>
  <si>
    <t xml:space="preserve">Documento Plan de transformación de imaginarios socioculturales 
Formato listado de participación a los encuentros que se plantean en el plan de transformación de
imaginarios socioculturales por grupo poblacional, </t>
  </si>
  <si>
    <t xml:space="preserve">Acción para la inclusión social 9. Cocinando en familia </t>
  </si>
  <si>
    <t>11. Implementar la estrategia Cocinando en Familia con un (1) hogar/familia del Comedor Comunitario, de acuerdo con los tiempos y procedimientos establecidos en el anexo técnico.</t>
  </si>
  <si>
    <t>Cartilla cocinando en familia diligenciada.
Consentimiento informado diligenciado
Un (1) video de un (1) minuto de la implementación de la estrategia cocinando en familia</t>
  </si>
  <si>
    <t xml:space="preserve">Acción para la inclusión social 10. Sensibilización para la participación en las acciones de inclusión social  </t>
  </si>
  <si>
    <t xml:space="preserve">12. 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</si>
  <si>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Formato listado de participación diligenciado mensualmente</t>
  </si>
  <si>
    <t>EJE 5. DIVERSIDAD Y CULTURA</t>
  </si>
  <si>
    <t xml:space="preserve">Acción para la inclusión social 11. Diálogo de saberes intercultural e intergeneracional </t>
  </si>
  <si>
    <t xml:space="preserve">13. Desarrollar un (1) encuentro local de diálogo de saberes intercultural e intergeneracional planeado, articulado y concertado en la Mesa Local de Inclusión Social. </t>
  </si>
  <si>
    <t xml:space="preserve"> Un (1) documento memoria del encuentro diálogo de saberes que incluya soporte fotográfico 
Formato listado de participación al encuentro diálogo de saberes diligenciado </t>
  </si>
  <si>
    <t>EJE 6. ACOMPAÑAMIENTO Y SEGUIMIENTO</t>
  </si>
  <si>
    <t xml:space="preserve">Acción para la inclusión social 12. Acompañamiento y seguimiento al Contrato Social Familiar </t>
  </si>
  <si>
    <t>14. Realizar seguimiento bimestral a los acuerdos concertados en el Contrato Social Familiar al 100% de los hogares/familias participantes del Comedor Comunitario, registrarlo en el instrumento Lectura de Realidades – Contrato Social Familiar y en la Ficha SIRBE vigente.</t>
  </si>
  <si>
    <t>Instrumento Lectura de Realidades - Contrato Social Familiar.
Ficha SIRBE vigente diligenciada en Seccion G. Registro de acompañamiento a los participantes.</t>
  </si>
  <si>
    <t>ACTIVIDADES TRANSVERSALES</t>
  </si>
  <si>
    <t xml:space="preserve">15. 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</si>
  <si>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Ficha SIRBE vigente diligenciada en Seccion G. Registro de acompañamiento a los participantes.
Formato reporte de participantes que evidencian motivos de egreso diligenciado en formato excel.
Soportes de seguimiento.
Soporte de envío de reporte dirigido a profesional local.</t>
  </si>
  <si>
    <t xml:space="preserve">16. 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 </t>
  </si>
  <si>
    <t>Ficha SIRBE vigente diligenciada en Seccion G. Registro de acompañamiento a los participantes.
Formato Reporte de casos de participantes con incumplimientos en acuerdos.
Formato Reporte de casos de participantesque incurren en faltas graves.
oportes de seguimiento.</t>
  </si>
  <si>
    <t>17. 	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</si>
  <si>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Ficha SIRBE vigente diligenciada en Seccion G. Registro de acompañamiento a los participantes.
Ficha SIRBE generica para registro de actuaciones por historia social vigente.
Soporte de envío de reporte dirigido a profesional local.
</t>
  </si>
  <si>
    <t xml:space="preserve">18. 	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</si>
  <si>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Formato ayuda de memoria o acta de reunión.
Listado de asistencia.</t>
  </si>
  <si>
    <t>ABRIL 2024</t>
  </si>
  <si>
    <t>En la programación de activiades del mes de abril no se programan actividades relacionadas con este compromiso específico.</t>
  </si>
  <si>
    <t>Se reporta Actualización de información diligenciada en Fichas SIRBE vigente del día 30 de marzo 2024, en el mes de abril de 2024 dado que este día no hay prestación de servicio por anexo técnico</t>
  </si>
  <si>
    <t>Participar en Jornada de Fortalecimiento Técnico del componente de Inclusión Social:
05/04/2024 JTF Registro seguimiento bimestral acuerdos LR_CSF                                          15/04/2024 JTF IS Orientación técnica informe final Inclusión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</si>
</sst>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8"/>
      <name val="Calibri"/>
      <family val="2"/>
      <scheme val="minor"/>
    </font>
    <font>
      <sz val="10"/>
      <name val="Arial"/>
      <family val="2"/>
    </font>
    <font>
      <b/>
      <sz val="9"/>
      <name val="Arial"/>
      <family val="2"/>
    </font>
    <font>
      <sz val="9"/>
      <color theme="1"/>
      <name val="Arial"/>
      <family val="2"/>
    </font>
    <font>
      <sz val="11"/>
      <color rgb="FF222222"/>
      <name val="Calibri"/>
      <family val="2"/>
      <scheme val="minor"/>
    </font>
    <font>
      <sz val="11"/>
      <color rgb="FF000000"/>
      <name val="Calibri"/>
      <family val="2"/>
      <scheme val="minor"/>
    </font>
    <font>
      <b/>
      <sz val="11"/>
      <color indexed="8"/>
      <name val="Calibri"/>
      <family val="2"/>
      <scheme val="minor"/>
    </font>
    <font>
      <sz val="11"/>
      <color indexed="8"/>
      <name val="Calibri"/>
      <family val="2"/>
      <scheme val="minor"/>
    </font>
    <font>
      <sz val="8"/>
      <color indexed="8"/>
      <name val="Calibri"/>
      <family val="2"/>
      <scheme val="minor"/>
    </font>
    <font>
      <b/>
      <sz val="9"/>
      <name val="Calibri"/>
      <family val="2"/>
      <scheme val="minor"/>
    </font>
    <font>
      <b/>
      <sz val="7"/>
      <color indexed="8"/>
      <name val="Calibri"/>
      <family val="2"/>
      <scheme val="minor"/>
    </font>
    <font>
      <sz val="6"/>
      <color indexed="8"/>
      <name val="Calibri"/>
      <family val="2"/>
      <scheme val="minor"/>
    </font>
    <font>
      <b/>
      <sz val="8"/>
      <color indexed="8"/>
      <name val="Calibri"/>
      <family val="2"/>
      <scheme val="minor"/>
    </font>
    <font>
      <sz val="9"/>
      <color indexed="8"/>
      <name val="Calibri"/>
      <family val="2"/>
      <scheme val="minor"/>
    </font>
    <font>
      <b/>
      <sz val="11"/>
      <color rgb="FF000000"/>
      <name val="Calibri"/>
      <family val="2"/>
      <scheme val="minor"/>
    </font>
    <font>
      <sz val="11"/>
      <color theme="0" tint="-0.14999847407452621"/>
      <name val="Calibri"/>
      <family val="2"/>
      <scheme val="minor"/>
    </font>
    <font>
      <sz val="7"/>
      <color indexed="8"/>
      <name val="Calibri"/>
      <family val="2"/>
      <scheme val="minor"/>
    </font>
    <font>
      <b/>
      <sz val="9"/>
      <color theme="1"/>
      <name val="Arial"/>
      <family val="2"/>
    </font>
    <font>
      <sz val="9"/>
      <color rgb="FF222222"/>
      <name val="Arial"/>
      <family val="2"/>
    </font>
    <font>
      <sz val="9"/>
      <color rgb="FF000000"/>
      <name val="Arial"/>
      <family val="2"/>
    </font>
    <font>
      <sz val="9"/>
      <color indexed="8"/>
      <name val="Arial"/>
      <family val="2"/>
    </font>
    <font>
      <b/>
      <sz val="9"/>
      <color indexed="8"/>
      <name val="Arial"/>
      <family val="2"/>
    </font>
    <font>
      <sz val="9"/>
      <name val="Arial"/>
      <family val="2"/>
    </font>
    <font>
      <b/>
      <sz val="11"/>
      <color rgb="FF000000"/>
      <name val="Arial"/>
      <family val="2"/>
    </font>
    <font>
      <b/>
      <sz val="11"/>
      <color indexed="8"/>
      <name val="Arial"/>
      <family val="2"/>
    </font>
    <font>
      <b/>
      <sz val="11"/>
      <color theme="1"/>
      <name val="Calibri"/>
      <family val="2"/>
      <scheme val="minor"/>
    </font>
    <font>
      <sz val="8.5"/>
      <color theme="1"/>
      <name val="Arial"/>
      <family val="2"/>
    </font>
    <font>
      <b/>
      <sz val="9"/>
      <color rgb="FF000000"/>
      <name val="Arial"/>
      <family val="2"/>
    </font>
    <font>
      <sz val="8"/>
      <color indexed="8"/>
      <name val="Arial"/>
      <family val="2"/>
    </font>
    <font>
      <sz val="10"/>
      <color indexed="8"/>
      <name val="Calibri"/>
      <family val="2"/>
      <scheme val="minor"/>
    </font>
    <font>
      <b/>
      <sz val="8"/>
      <color rgb="FF000000"/>
      <name val="Calibri"/>
      <family val="2"/>
    </font>
    <font>
      <sz val="9"/>
      <color rgb="FF444444"/>
      <name val="Calibri"/>
      <family val="2"/>
      <charset val="1"/>
    </font>
    <font>
      <b/>
      <sz val="8"/>
      <color rgb="FFFF0000"/>
      <name val="Calibri"/>
      <family val="2"/>
      <scheme val="minor"/>
    </font>
    <font>
      <b/>
      <sz val="8"/>
      <color rgb="FF000000"/>
      <name val="Calibri"/>
      <family val="2"/>
      <scheme val="minor"/>
    </font>
    <font>
      <b/>
      <sz val="9"/>
      <color rgb="FFFF0000"/>
      <name val="Arial"/>
      <family val="2"/>
    </font>
    <font>
      <sz val="11"/>
      <name val="Calibri"/>
      <family val="2"/>
      <scheme val="minor"/>
    </font>
    <font>
      <b/>
      <sz val="8"/>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indexed="1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
      <patternFill patternType="solid">
        <fgColor rgb="FFFFFFFF"/>
        <bgColor rgb="FF000000"/>
      </patternFill>
    </fill>
    <fill>
      <patternFill patternType="solid">
        <fgColor rgb="FFFFFF00"/>
        <bgColor rgb="FF000000"/>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style="medium">
        <color indexed="64"/>
      </top>
      <bottom style="thin">
        <color indexed="64"/>
      </bottom>
      <diagonal/>
    </border>
    <border>
      <left style="medium">
        <color indexed="64"/>
      </left>
      <right style="thin">
        <color rgb="FF000000"/>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bottom style="thin">
        <color rgb="FF000000"/>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medium">
        <color indexed="64"/>
      </left>
      <right style="thin">
        <color rgb="FF000000"/>
      </right>
      <top/>
      <bottom/>
      <diagonal/>
    </border>
    <border>
      <left style="thin">
        <color rgb="FF000000"/>
      </left>
      <right style="thin">
        <color rgb="FF000000"/>
      </right>
      <top/>
      <bottom/>
      <diagonal/>
    </border>
    <border>
      <left style="thin">
        <color rgb="FF000000"/>
      </left>
      <right style="medium">
        <color indexed="64"/>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medium">
        <color indexed="64"/>
      </bottom>
      <diagonal/>
    </border>
    <border>
      <left/>
      <right style="medium">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indexed="64"/>
      </bottom>
      <diagonal/>
    </border>
    <border>
      <left style="thin">
        <color indexed="64"/>
      </left>
      <right style="medium">
        <color rgb="FF000000"/>
      </right>
      <top style="thin">
        <color indexed="64"/>
      </top>
      <bottom style="medium">
        <color indexed="64"/>
      </bottom>
      <diagonal/>
    </border>
    <border>
      <left style="medium">
        <color rgb="FF000000"/>
      </left>
      <right style="thin">
        <color indexed="64"/>
      </right>
      <top style="medium">
        <color indexed="64"/>
      </top>
      <bottom/>
      <diagonal/>
    </border>
    <border>
      <left style="thin">
        <color indexed="64"/>
      </left>
      <right style="medium">
        <color rgb="FF000000"/>
      </right>
      <top style="medium">
        <color indexed="64"/>
      </top>
      <bottom/>
      <diagonal/>
    </border>
    <border>
      <left style="medium">
        <color indexed="64"/>
      </left>
      <right/>
      <top style="medium">
        <color rgb="FF000000"/>
      </top>
      <bottom/>
      <diagonal/>
    </border>
    <border>
      <left style="medium">
        <color rgb="FF000000"/>
      </left>
      <right/>
      <top style="medium">
        <color indexed="64"/>
      </top>
      <bottom/>
      <diagonal/>
    </border>
    <border>
      <left style="medium">
        <color rgb="FF000000"/>
      </left>
      <right/>
      <top style="medium">
        <color indexed="64"/>
      </top>
      <bottom style="medium">
        <color indexed="64"/>
      </bottom>
      <diagonal/>
    </border>
    <border>
      <left/>
      <right style="medium">
        <color rgb="FF000000"/>
      </right>
      <top/>
      <bottom style="medium">
        <color indexed="64"/>
      </bottom>
      <diagonal/>
    </border>
    <border>
      <left style="thin">
        <color indexed="64"/>
      </left>
      <right style="medium">
        <color rgb="FF000000"/>
      </right>
      <top/>
      <bottom style="medium">
        <color indexed="64"/>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style="thin">
        <color indexed="64"/>
      </left>
      <right style="medium">
        <color rgb="FF000000"/>
      </right>
      <top/>
      <bottom/>
      <diagonal/>
    </border>
    <border>
      <left style="medium">
        <color rgb="FF000000"/>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style="medium">
        <color indexed="64"/>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indexed="64"/>
      </right>
      <top style="medium">
        <color rgb="FF000000"/>
      </top>
      <bottom/>
      <diagonal/>
    </border>
    <border>
      <left style="thin">
        <color indexed="64"/>
      </left>
      <right/>
      <top style="medium">
        <color rgb="FF000000"/>
      </top>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indexed="64"/>
      </left>
      <right/>
      <top style="thin">
        <color indexed="64"/>
      </top>
      <bottom style="thin">
        <color indexed="64"/>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indexed="64"/>
      </left>
      <right style="medium">
        <color indexed="64"/>
      </right>
      <top/>
      <bottom style="thin">
        <color rgb="FF000000"/>
      </bottom>
      <diagonal/>
    </border>
    <border>
      <left style="medium">
        <color indexed="64"/>
      </left>
      <right/>
      <top style="medium">
        <color indexed="64"/>
      </top>
      <bottom style="thin">
        <color indexed="64"/>
      </bottom>
      <diagonal/>
    </border>
  </borders>
  <cellStyleXfs count="3">
    <xf numFmtId="0" fontId="0" fillId="0" borderId="0"/>
    <xf numFmtId="0" fontId="2" fillId="0" borderId="0"/>
    <xf numFmtId="0" fontId="2" fillId="0" borderId="0"/>
  </cellStyleXfs>
  <cellXfs count="616">
    <xf numFmtId="0" fontId="0" fillId="0" borderId="0" xfId="0"/>
    <xf numFmtId="0" fontId="3" fillId="2"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22" xfId="0" applyBorder="1" applyAlignment="1">
      <alignment horizontal="justify" vertical="center"/>
    </xf>
    <xf numFmtId="0" fontId="0" fillId="0" borderId="9" xfId="0" applyBorder="1" applyAlignment="1">
      <alignment horizontal="justify" vertical="center"/>
    </xf>
    <xf numFmtId="0" fontId="0" fillId="0" borderId="37" xfId="0" applyBorder="1" applyAlignment="1">
      <alignment horizontal="justify" vertical="center"/>
    </xf>
    <xf numFmtId="0" fontId="8" fillId="0" borderId="0" xfId="0" applyFont="1"/>
    <xf numFmtId="0" fontId="8" fillId="0" borderId="0" xfId="0" applyFont="1" applyAlignment="1">
      <alignment horizontal="center" vertical="center"/>
    </xf>
    <xf numFmtId="0" fontId="9" fillId="0" borderId="0" xfId="0" applyFont="1"/>
    <xf numFmtId="0" fontId="10" fillId="0" borderId="0" xfId="0" applyFont="1"/>
    <xf numFmtId="0" fontId="9" fillId="0" borderId="0" xfId="0" applyFont="1" applyAlignment="1">
      <alignment wrapText="1"/>
    </xf>
    <xf numFmtId="0" fontId="14" fillId="0" borderId="0" xfId="0" applyFont="1"/>
    <xf numFmtId="0" fontId="9" fillId="5" borderId="0" xfId="0" applyFont="1" applyFill="1" applyAlignment="1">
      <alignment wrapText="1"/>
    </xf>
    <xf numFmtId="0" fontId="0" fillId="4" borderId="0" xfId="0" applyFill="1" applyAlignment="1">
      <alignment wrapText="1"/>
    </xf>
    <xf numFmtId="0" fontId="8" fillId="0" borderId="9" xfId="0" applyFont="1" applyBorder="1" applyAlignment="1">
      <alignment horizontal="center" vertical="center"/>
    </xf>
    <xf numFmtId="0" fontId="8" fillId="0" borderId="9" xfId="0" applyFont="1" applyBorder="1"/>
    <xf numFmtId="0" fontId="8" fillId="0" borderId="9" xfId="0" applyFont="1" applyBorder="1" applyAlignment="1">
      <alignment vertical="center"/>
    </xf>
    <xf numFmtId="0" fontId="9" fillId="0" borderId="9" xfId="0" applyFont="1" applyBorder="1" applyAlignment="1">
      <alignment horizontal="center" vertical="center" wrapText="1"/>
    </xf>
    <xf numFmtId="0" fontId="9" fillId="0" borderId="9" xfId="0" applyFont="1" applyBorder="1" applyAlignment="1">
      <alignment horizontal="center" vertical="center"/>
    </xf>
    <xf numFmtId="0" fontId="12" fillId="4" borderId="24" xfId="0" applyFont="1" applyFill="1" applyBorder="1" applyAlignment="1">
      <alignment horizontal="center" vertical="center"/>
    </xf>
    <xf numFmtId="0" fontId="12" fillId="4" borderId="25" xfId="0" applyFont="1" applyFill="1" applyBorder="1" applyAlignment="1">
      <alignment horizontal="center" vertical="center"/>
    </xf>
    <xf numFmtId="0" fontId="6" fillId="0" borderId="9" xfId="0" applyFont="1" applyBorder="1" applyAlignment="1">
      <alignment horizontal="justify" vertical="center"/>
    </xf>
    <xf numFmtId="0" fontId="5" fillId="0" borderId="0" xfId="0" applyFont="1" applyAlignment="1">
      <alignment horizontal="justify" vertical="center"/>
    </xf>
    <xf numFmtId="0" fontId="13" fillId="0" borderId="2" xfId="0" applyFont="1" applyBorder="1" applyAlignment="1">
      <alignment horizontal="center" vertical="center" wrapText="1"/>
    </xf>
    <xf numFmtId="0" fontId="13" fillId="0" borderId="9" xfId="0" applyFont="1" applyBorder="1" applyAlignment="1">
      <alignment horizontal="center" vertical="center" wrapText="1"/>
    </xf>
    <xf numFmtId="0" fontId="0" fillId="0" borderId="45" xfId="0" applyBorder="1" applyAlignment="1">
      <alignment horizontal="justify" vertical="center" wrapText="1"/>
    </xf>
    <xf numFmtId="0" fontId="0" fillId="0" borderId="45" xfId="0" applyBorder="1" applyAlignment="1">
      <alignment horizontal="justify" vertical="center"/>
    </xf>
    <xf numFmtId="0" fontId="7" fillId="0" borderId="9" xfId="0" applyFont="1" applyBorder="1" applyAlignment="1">
      <alignment horizontal="center" vertical="center"/>
    </xf>
    <xf numFmtId="0" fontId="0" fillId="4" borderId="48" xfId="0" applyFill="1" applyBorder="1" applyAlignment="1">
      <alignment horizontal="justify" vertical="center"/>
    </xf>
    <xf numFmtId="0" fontId="5" fillId="4" borderId="49" xfId="0" applyFont="1" applyFill="1" applyBorder="1" applyAlignment="1">
      <alignment horizontal="justify" vertical="center"/>
    </xf>
    <xf numFmtId="0" fontId="6" fillId="4" borderId="49" xfId="0" applyFont="1" applyFill="1" applyBorder="1" applyAlignment="1">
      <alignment horizontal="justify" vertical="center"/>
    </xf>
    <xf numFmtId="0" fontId="0" fillId="4" borderId="50" xfId="0" applyFill="1" applyBorder="1" applyAlignment="1">
      <alignment horizontal="justify" vertical="center"/>
    </xf>
    <xf numFmtId="0" fontId="13" fillId="4" borderId="51" xfId="0" applyFont="1" applyFill="1" applyBorder="1" applyAlignment="1">
      <alignment horizontal="center" vertical="center" wrapText="1"/>
    </xf>
    <xf numFmtId="0" fontId="13" fillId="4" borderId="49" xfId="0" applyFont="1" applyFill="1" applyBorder="1" applyAlignment="1">
      <alignment horizontal="center" vertical="center" wrapText="1"/>
    </xf>
    <xf numFmtId="0" fontId="13" fillId="4" borderId="50" xfId="0" applyFont="1" applyFill="1" applyBorder="1" applyAlignment="1">
      <alignment horizontal="center" vertical="center" wrapText="1"/>
    </xf>
    <xf numFmtId="0" fontId="0" fillId="4" borderId="49" xfId="0" applyFill="1" applyBorder="1" applyAlignment="1">
      <alignment horizontal="justify" vertical="center"/>
    </xf>
    <xf numFmtId="0" fontId="9" fillId="0" borderId="42" xfId="0" applyFont="1" applyBorder="1" applyAlignment="1">
      <alignment horizontal="center" vertical="center" wrapText="1"/>
    </xf>
    <xf numFmtId="0" fontId="12" fillId="4" borderId="27" xfId="0" applyFont="1" applyFill="1" applyBorder="1" applyAlignment="1">
      <alignment horizontal="center" vertical="center"/>
    </xf>
    <xf numFmtId="0" fontId="6" fillId="0" borderId="45" xfId="0" applyFont="1" applyBorder="1" applyAlignment="1">
      <alignment horizontal="justify" vertical="center"/>
    </xf>
    <xf numFmtId="0" fontId="4" fillId="0" borderId="22" xfId="0" applyFont="1" applyBorder="1" applyAlignment="1">
      <alignment horizontal="justify" vertical="center"/>
    </xf>
    <xf numFmtId="0" fontId="4" fillId="0" borderId="9" xfId="0" applyFont="1" applyBorder="1" applyAlignment="1">
      <alignment horizontal="justify" vertical="center"/>
    </xf>
    <xf numFmtId="0" fontId="4" fillId="0" borderId="22" xfId="0" applyFont="1" applyBorder="1" applyAlignment="1">
      <alignment horizontal="justify" vertical="center" wrapText="1"/>
    </xf>
    <xf numFmtId="0" fontId="4" fillId="0" borderId="0" xfId="0" applyFont="1"/>
    <xf numFmtId="0" fontId="19" fillId="0" borderId="0" xfId="0" applyFont="1" applyAlignment="1">
      <alignment horizontal="justify" vertical="center"/>
    </xf>
    <xf numFmtId="0" fontId="19" fillId="0" borderId="45" xfId="0" applyFont="1" applyBorder="1" applyAlignment="1">
      <alignment horizontal="justify" vertical="center"/>
    </xf>
    <xf numFmtId="0" fontId="20" fillId="0" borderId="9" xfId="0" applyFont="1" applyBorder="1" applyAlignment="1">
      <alignment horizontal="justify" vertical="center"/>
    </xf>
    <xf numFmtId="0" fontId="4" fillId="0" borderId="45" xfId="0" applyFont="1" applyBorder="1" applyAlignment="1">
      <alignment horizontal="justify" vertical="center"/>
    </xf>
    <xf numFmtId="0" fontId="4" fillId="0" borderId="9" xfId="0" applyFont="1" applyBorder="1" applyAlignment="1">
      <alignment horizontal="justify" vertical="center" wrapText="1"/>
    </xf>
    <xf numFmtId="0" fontId="4" fillId="0" borderId="45" xfId="0" applyFont="1" applyBorder="1" applyAlignment="1">
      <alignment horizontal="justify" vertical="center" wrapText="1"/>
    </xf>
    <xf numFmtId="0" fontId="4" fillId="0" borderId="41" xfId="0" applyFont="1" applyBorder="1" applyAlignment="1">
      <alignment horizontal="justify" vertical="center" wrapText="1"/>
    </xf>
    <xf numFmtId="0" fontId="4" fillId="0" borderId="41" xfId="0" applyFont="1" applyBorder="1" applyAlignment="1">
      <alignment horizontal="left" vertical="center" wrapText="1"/>
    </xf>
    <xf numFmtId="0" fontId="4" fillId="0" borderId="40" xfId="0" applyFont="1" applyBorder="1" applyAlignment="1">
      <alignment horizontal="justify" vertical="center" wrapText="1"/>
    </xf>
    <xf numFmtId="0" fontId="19" fillId="0" borderId="41" xfId="0" applyFont="1" applyBorder="1" applyAlignment="1">
      <alignment horizontal="left" vertical="center" wrapText="1"/>
    </xf>
    <xf numFmtId="0" fontId="24" fillId="9" borderId="13" xfId="0" applyFont="1" applyFill="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18" fillId="9" borderId="15" xfId="0" applyFont="1" applyFill="1" applyBorder="1" applyAlignment="1">
      <alignment horizontal="center" vertical="center"/>
    </xf>
    <xf numFmtId="0" fontId="18" fillId="0" borderId="16" xfId="0" applyFont="1" applyBorder="1" applyAlignment="1">
      <alignment horizontal="center" vertical="center"/>
    </xf>
    <xf numFmtId="0" fontId="18" fillId="9" borderId="14" xfId="0" applyFont="1" applyFill="1" applyBorder="1" applyAlignment="1">
      <alignment horizontal="center" vertical="center"/>
    </xf>
    <xf numFmtId="0" fontId="26" fillId="0" borderId="0" xfId="0" applyFont="1" applyAlignment="1">
      <alignment horizontal="center" vertical="center"/>
    </xf>
    <xf numFmtId="0" fontId="18" fillId="9" borderId="13" xfId="0" applyFont="1" applyFill="1" applyBorder="1" applyAlignment="1">
      <alignment horizontal="center" vertical="center"/>
    </xf>
    <xf numFmtId="0" fontId="18" fillId="4" borderId="23" xfId="0" applyFont="1" applyFill="1" applyBorder="1" applyAlignment="1">
      <alignment horizontal="center" vertical="center"/>
    </xf>
    <xf numFmtId="0" fontId="18" fillId="9" borderId="24" xfId="0" applyFont="1" applyFill="1" applyBorder="1" applyAlignment="1">
      <alignment horizontal="center" vertical="center"/>
    </xf>
    <xf numFmtId="0" fontId="18" fillId="4" borderId="24" xfId="0" applyFont="1" applyFill="1" applyBorder="1" applyAlignment="1">
      <alignment horizontal="center" vertical="center"/>
    </xf>
    <xf numFmtId="0" fontId="18" fillId="4" borderId="25" xfId="0" applyFont="1" applyFill="1" applyBorder="1" applyAlignment="1">
      <alignment horizontal="center" vertical="center"/>
    </xf>
    <xf numFmtId="0" fontId="26" fillId="0" borderId="0" xfId="0" applyFont="1"/>
    <xf numFmtId="0" fontId="18" fillId="0" borderId="23" xfId="0" applyFont="1" applyBorder="1" applyAlignment="1">
      <alignment horizontal="center" vertical="center"/>
    </xf>
    <xf numFmtId="0" fontId="18" fillId="0" borderId="24" xfId="0" applyFont="1" applyBorder="1" applyAlignment="1">
      <alignment horizontal="center" vertical="center"/>
    </xf>
    <xf numFmtId="0" fontId="18" fillId="0" borderId="25" xfId="0" applyFont="1" applyBorder="1" applyAlignment="1">
      <alignment horizontal="center" vertical="center"/>
    </xf>
    <xf numFmtId="0" fontId="18" fillId="0" borderId="26" xfId="0" applyFont="1" applyBorder="1" applyAlignment="1">
      <alignment horizontal="center" vertical="center"/>
    </xf>
    <xf numFmtId="0" fontId="18" fillId="0" borderId="27" xfId="0" applyFont="1" applyBorder="1" applyAlignment="1">
      <alignment horizontal="center" vertical="center"/>
    </xf>
    <xf numFmtId="0" fontId="18" fillId="9" borderId="25" xfId="0" applyFont="1" applyFill="1" applyBorder="1" applyAlignment="1">
      <alignment horizontal="center" vertical="center"/>
    </xf>
    <xf numFmtId="0" fontId="18" fillId="9" borderId="26" xfId="0" applyFont="1" applyFill="1" applyBorder="1" applyAlignment="1">
      <alignment horizontal="center" vertical="center"/>
    </xf>
    <xf numFmtId="0" fontId="18" fillId="4" borderId="27" xfId="0" applyFont="1" applyFill="1" applyBorder="1" applyAlignment="1">
      <alignment horizontal="center" vertical="center"/>
    </xf>
    <xf numFmtId="0" fontId="18" fillId="0" borderId="18" xfId="0" applyFont="1" applyBorder="1" applyAlignment="1">
      <alignment horizontal="center" vertical="center"/>
    </xf>
    <xf numFmtId="0" fontId="18" fillId="0" borderId="19" xfId="0" applyFont="1" applyBorder="1" applyAlignment="1">
      <alignment horizontal="center" vertical="center"/>
    </xf>
    <xf numFmtId="0" fontId="18" fillId="9" borderId="20" xfId="0" applyFont="1" applyFill="1" applyBorder="1" applyAlignment="1">
      <alignment horizontal="center" vertical="center"/>
    </xf>
    <xf numFmtId="0" fontId="18" fillId="9" borderId="54" xfId="0" applyFont="1" applyFill="1" applyBorder="1" applyAlignment="1">
      <alignment horizontal="center" vertical="center"/>
    </xf>
    <xf numFmtId="0" fontId="18" fillId="0" borderId="21" xfId="0" applyFont="1" applyBorder="1" applyAlignment="1">
      <alignment horizontal="center" vertical="center"/>
    </xf>
    <xf numFmtId="0" fontId="22" fillId="4" borderId="52" xfId="0" applyFont="1" applyFill="1" applyBorder="1" applyAlignment="1">
      <alignment horizontal="center" vertical="center" wrapText="1"/>
    </xf>
    <xf numFmtId="0" fontId="22" fillId="4" borderId="17" xfId="0" applyFont="1" applyFill="1" applyBorder="1" applyAlignment="1">
      <alignment horizontal="center" vertical="center" wrapText="1"/>
    </xf>
    <xf numFmtId="0" fontId="22" fillId="4" borderId="53"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2" fillId="4" borderId="13"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3" xfId="0" applyFont="1" applyBorder="1" applyAlignment="1">
      <alignment horizontal="center" vertical="center" wrapText="1"/>
    </xf>
    <xf numFmtId="0" fontId="24" fillId="9" borderId="17" xfId="0" applyFont="1" applyFill="1" applyBorder="1" applyAlignment="1">
      <alignment horizontal="center" vertical="center"/>
    </xf>
    <xf numFmtId="0" fontId="22" fillId="4" borderId="56" xfId="0" applyFont="1" applyFill="1" applyBorder="1" applyAlignment="1">
      <alignment horizontal="center" vertical="center" wrapText="1"/>
    </xf>
    <xf numFmtId="0" fontId="22" fillId="9" borderId="13" xfId="0" applyFont="1" applyFill="1" applyBorder="1" applyAlignment="1">
      <alignment horizontal="center" vertical="center"/>
    </xf>
    <xf numFmtId="0" fontId="21" fillId="4" borderId="48" xfId="0" applyFont="1" applyFill="1" applyBorder="1" applyAlignment="1">
      <alignment horizontal="center" vertical="center"/>
    </xf>
    <xf numFmtId="0" fontId="12" fillId="2" borderId="23" xfId="0" applyFont="1" applyFill="1" applyBorder="1" applyAlignment="1">
      <alignment horizontal="center" vertical="center"/>
    </xf>
    <xf numFmtId="0" fontId="12" fillId="2" borderId="24" xfId="0" applyFont="1" applyFill="1" applyBorder="1" applyAlignment="1">
      <alignment horizontal="center" vertical="center"/>
    </xf>
    <xf numFmtId="0" fontId="12" fillId="2" borderId="26" xfId="0" applyFont="1" applyFill="1" applyBorder="1" applyAlignment="1">
      <alignment horizontal="center"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4" borderId="52" xfId="0" applyFont="1" applyFill="1" applyBorder="1" applyAlignment="1">
      <alignment horizontal="center" vertical="center" wrapText="1"/>
    </xf>
    <xf numFmtId="0" fontId="13" fillId="4" borderId="17"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53"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13" fillId="4" borderId="26" xfId="0" applyFont="1" applyFill="1" applyBorder="1" applyAlignment="1">
      <alignment horizontal="center" vertical="center" wrapText="1"/>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0" fontId="9" fillId="0" borderId="52" xfId="0" applyFont="1" applyBorder="1" applyAlignment="1">
      <alignment horizontal="center" vertical="center" wrapText="1"/>
    </xf>
    <xf numFmtId="0" fontId="9" fillId="0" borderId="17" xfId="0" applyFont="1" applyBorder="1" applyAlignment="1">
      <alignment horizontal="center" vertical="center" wrapText="1"/>
    </xf>
    <xf numFmtId="0" fontId="13" fillId="4" borderId="47" xfId="0" applyFont="1" applyFill="1" applyBorder="1" applyAlignment="1">
      <alignment horizontal="center" vertical="center"/>
    </xf>
    <xf numFmtId="0" fontId="13" fillId="4" borderId="5"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8"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9" fillId="4" borderId="48"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49"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50" xfId="0" applyFont="1" applyFill="1" applyBorder="1" applyAlignment="1">
      <alignment horizontal="center" vertical="center" wrapText="1"/>
    </xf>
    <xf numFmtId="0" fontId="12" fillId="2" borderId="25" xfId="0" applyFont="1" applyFill="1" applyBorder="1" applyAlignment="1">
      <alignment horizontal="center" vertical="center"/>
    </xf>
    <xf numFmtId="0" fontId="19" fillId="0" borderId="9" xfId="0" applyFont="1" applyBorder="1" applyAlignment="1">
      <alignment horizontal="justify"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21" fillId="0" borderId="15" xfId="0" applyFont="1" applyBorder="1" applyAlignment="1">
      <alignment horizontal="center" vertical="center"/>
    </xf>
    <xf numFmtId="0" fontId="18" fillId="0" borderId="14" xfId="0" applyFont="1" applyBorder="1" applyAlignment="1">
      <alignment horizontal="center" vertical="center"/>
    </xf>
    <xf numFmtId="0" fontId="18" fillId="0" borderId="20" xfId="0" applyFont="1" applyBorder="1" applyAlignment="1">
      <alignment horizontal="center" vertical="center"/>
    </xf>
    <xf numFmtId="0" fontId="27" fillId="0" borderId="34" xfId="0" applyFont="1" applyBorder="1" applyAlignment="1">
      <alignment horizontal="center" vertical="center"/>
    </xf>
    <xf numFmtId="0" fontId="27" fillId="0" borderId="32" xfId="0" applyFont="1" applyBorder="1" applyAlignment="1">
      <alignment vertical="center"/>
    </xf>
    <xf numFmtId="0" fontId="27" fillId="0" borderId="35" xfId="0" applyFont="1" applyBorder="1" applyAlignment="1">
      <alignment vertical="center"/>
    </xf>
    <xf numFmtId="0" fontId="27" fillId="0" borderId="33" xfId="0" applyFont="1" applyBorder="1" applyAlignment="1">
      <alignment vertical="center"/>
    </xf>
    <xf numFmtId="0" fontId="27" fillId="0" borderId="31" xfId="0" applyFont="1" applyBorder="1" applyAlignment="1">
      <alignment vertical="center"/>
    </xf>
    <xf numFmtId="0" fontId="27" fillId="0" borderId="34" xfId="0" applyFont="1" applyBorder="1" applyAlignment="1">
      <alignment vertical="center"/>
    </xf>
    <xf numFmtId="0" fontId="22" fillId="9" borderId="13" xfId="0" applyFont="1" applyFill="1" applyBorder="1" applyAlignment="1">
      <alignment horizontal="center" vertical="center" wrapText="1"/>
    </xf>
    <xf numFmtId="0" fontId="12" fillId="4" borderId="23" xfId="0" applyFont="1" applyFill="1" applyBorder="1" applyAlignment="1">
      <alignment horizontal="center" vertical="center"/>
    </xf>
    <xf numFmtId="0" fontId="18" fillId="4" borderId="14" xfId="0" applyFont="1" applyFill="1" applyBorder="1" applyAlignment="1">
      <alignment horizontal="center" vertical="center"/>
    </xf>
    <xf numFmtId="0" fontId="18" fillId="9" borderId="27" xfId="0" applyFont="1" applyFill="1" applyBorder="1" applyAlignment="1">
      <alignment horizontal="center" vertical="center"/>
    </xf>
    <xf numFmtId="0" fontId="18" fillId="0" borderId="22" xfId="0" applyFont="1" applyBorder="1" applyAlignment="1">
      <alignment horizontal="center" vertical="center"/>
    </xf>
    <xf numFmtId="0" fontId="18" fillId="9" borderId="22" xfId="0" applyFont="1" applyFill="1" applyBorder="1" applyAlignment="1">
      <alignment horizontal="center" vertical="center"/>
    </xf>
    <xf numFmtId="0" fontId="18" fillId="4" borderId="12" xfId="0" applyFont="1" applyFill="1" applyBorder="1" applyAlignment="1">
      <alignment horizontal="center" vertical="center"/>
    </xf>
    <xf numFmtId="0" fontId="18" fillId="4" borderId="13" xfId="0" applyFont="1" applyFill="1" applyBorder="1" applyAlignment="1">
      <alignment horizontal="center" vertical="center"/>
    </xf>
    <xf numFmtId="0" fontId="18" fillId="4" borderId="20" xfId="0" applyFont="1" applyFill="1" applyBorder="1" applyAlignment="1">
      <alignment horizontal="center" vertical="center"/>
    </xf>
    <xf numFmtId="0" fontId="18" fillId="4" borderId="19" xfId="0" applyFont="1" applyFill="1" applyBorder="1" applyAlignment="1">
      <alignment horizontal="center" vertical="center"/>
    </xf>
    <xf numFmtId="0" fontId="18" fillId="4" borderId="18" xfId="0" applyFont="1" applyFill="1" applyBorder="1" applyAlignment="1">
      <alignment horizontal="center" vertical="center"/>
    </xf>
    <xf numFmtId="0" fontId="21" fillId="0" borderId="0" xfId="0" applyFont="1"/>
    <xf numFmtId="0" fontId="21" fillId="0" borderId="9" xfId="0" applyFont="1" applyBorder="1"/>
    <xf numFmtId="14" fontId="23" fillId="0" borderId="9" xfId="0" applyNumberFormat="1" applyFont="1" applyBorder="1" applyAlignment="1">
      <alignment horizontal="center" vertical="center"/>
    </xf>
    <xf numFmtId="0" fontId="21" fillId="0" borderId="9" xfId="0" applyFont="1" applyBorder="1" applyAlignment="1">
      <alignment horizontal="center" vertical="center"/>
    </xf>
    <xf numFmtId="0" fontId="3" fillId="0" borderId="0" xfId="0" applyFont="1"/>
    <xf numFmtId="0" fontId="21" fillId="2" borderId="23" xfId="0" applyFont="1" applyFill="1" applyBorder="1" applyAlignment="1">
      <alignment horizontal="center" vertical="center"/>
    </xf>
    <xf numFmtId="0" fontId="21" fillId="4" borderId="24" xfId="0" applyFont="1" applyFill="1" applyBorder="1" applyAlignment="1">
      <alignment horizontal="center" vertical="center"/>
    </xf>
    <xf numFmtId="0" fontId="21" fillId="2" borderId="24" xfId="0" applyFont="1" applyFill="1" applyBorder="1" applyAlignment="1">
      <alignment horizontal="center" vertical="center"/>
    </xf>
    <xf numFmtId="0" fontId="21" fillId="2" borderId="25" xfId="0" applyFont="1" applyFill="1" applyBorder="1" applyAlignment="1">
      <alignment horizontal="center" vertical="center"/>
    </xf>
    <xf numFmtId="0" fontId="21" fillId="4" borderId="26" xfId="0" applyFont="1" applyFill="1" applyBorder="1" applyAlignment="1">
      <alignment horizontal="center" vertical="center"/>
    </xf>
    <xf numFmtId="0" fontId="21" fillId="0" borderId="9"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9" xfId="0" applyFont="1" applyBorder="1" applyAlignment="1">
      <alignment horizontal="center" vertical="center" wrapText="1"/>
    </xf>
    <xf numFmtId="0" fontId="24" fillId="0" borderId="13" xfId="0" applyFont="1" applyBorder="1" applyAlignment="1">
      <alignment horizontal="center" vertical="center"/>
    </xf>
    <xf numFmtId="0" fontId="22" fillId="4" borderId="2" xfId="0" applyFont="1" applyFill="1" applyBorder="1" applyAlignment="1">
      <alignment horizontal="center" vertical="center" wrapText="1"/>
    </xf>
    <xf numFmtId="0" fontId="21" fillId="0" borderId="0" xfId="0" applyFont="1" applyAlignment="1">
      <alignment wrapText="1"/>
    </xf>
    <xf numFmtId="0" fontId="22" fillId="4" borderId="14" xfId="0" applyFont="1" applyFill="1" applyBorder="1" applyAlignment="1">
      <alignment horizontal="center" vertical="center" wrapText="1"/>
    </xf>
    <xf numFmtId="0" fontId="20" fillId="0" borderId="45" xfId="0" applyFont="1" applyBorder="1" applyAlignment="1">
      <alignment horizontal="justify" vertical="center"/>
    </xf>
    <xf numFmtId="0" fontId="22" fillId="9" borderId="17" xfId="0" applyFont="1" applyFill="1" applyBorder="1" applyAlignment="1">
      <alignment horizontal="center" vertical="center" wrapText="1"/>
    </xf>
    <xf numFmtId="0" fontId="24" fillId="4" borderId="13" xfId="0" applyFont="1" applyFill="1" applyBorder="1" applyAlignment="1">
      <alignment horizontal="center" vertical="center"/>
    </xf>
    <xf numFmtId="0" fontId="4" fillId="0" borderId="10" xfId="0" applyFont="1" applyBorder="1" applyAlignment="1">
      <alignment horizontal="justify" vertical="center"/>
    </xf>
    <xf numFmtId="0" fontId="4" fillId="0" borderId="37" xfId="0" applyFont="1" applyBorder="1" applyAlignment="1">
      <alignment horizontal="justify" vertical="center"/>
    </xf>
    <xf numFmtId="0" fontId="24" fillId="4" borderId="12" xfId="0" applyFont="1" applyFill="1" applyBorder="1" applyAlignment="1">
      <alignment horizontal="center" vertical="center"/>
    </xf>
    <xf numFmtId="0" fontId="24" fillId="4" borderId="14" xfId="0" applyFont="1" applyFill="1" applyBorder="1" applyAlignment="1">
      <alignment horizontal="center" vertical="center"/>
    </xf>
    <xf numFmtId="0" fontId="24" fillId="4" borderId="17" xfId="0" applyFont="1" applyFill="1" applyBorder="1" applyAlignment="1">
      <alignment horizontal="center" vertical="center"/>
    </xf>
    <xf numFmtId="0" fontId="24" fillId="4" borderId="2" xfId="0" applyFont="1" applyFill="1" applyBorder="1" applyAlignment="1">
      <alignment horizontal="center" vertical="center"/>
    </xf>
    <xf numFmtId="0" fontId="21" fillId="4" borderId="27" xfId="0" applyFont="1" applyFill="1" applyBorder="1" applyAlignment="1">
      <alignment horizontal="center" vertical="center"/>
    </xf>
    <xf numFmtId="0" fontId="21" fillId="4" borderId="25" xfId="0" applyFont="1" applyFill="1" applyBorder="1" applyAlignment="1">
      <alignment horizontal="center" vertical="center"/>
    </xf>
    <xf numFmtId="0" fontId="21" fillId="0" borderId="42" xfId="0" applyFont="1" applyBorder="1" applyAlignment="1">
      <alignment horizontal="center" vertical="center" wrapText="1"/>
    </xf>
    <xf numFmtId="0" fontId="21" fillId="5" borderId="0" xfId="0" applyFont="1" applyFill="1" applyAlignment="1">
      <alignment wrapText="1"/>
    </xf>
    <xf numFmtId="0" fontId="22" fillId="4" borderId="51" xfId="0" applyFont="1" applyFill="1" applyBorder="1" applyAlignment="1">
      <alignment horizontal="center" vertical="center" wrapText="1"/>
    </xf>
    <xf numFmtId="0" fontId="22" fillId="4" borderId="12" xfId="0" applyFont="1" applyFill="1" applyBorder="1" applyAlignment="1">
      <alignment horizontal="center" vertical="center"/>
    </xf>
    <xf numFmtId="0" fontId="22" fillId="4" borderId="13" xfId="0" applyFont="1" applyFill="1" applyBorder="1" applyAlignment="1">
      <alignment horizontal="center" vertical="center"/>
    </xf>
    <xf numFmtId="0" fontId="18" fillId="4" borderId="38" xfId="0" applyFont="1" applyFill="1" applyBorder="1" applyAlignment="1">
      <alignment horizontal="center" vertical="center" wrapText="1"/>
    </xf>
    <xf numFmtId="0" fontId="22" fillId="4" borderId="14" xfId="0" applyFont="1" applyFill="1" applyBorder="1" applyAlignment="1">
      <alignment horizontal="center" vertical="center"/>
    </xf>
    <xf numFmtId="0" fontId="25" fillId="4" borderId="15" xfId="0" applyFont="1" applyFill="1" applyBorder="1" applyAlignment="1">
      <alignment horizontal="center" vertical="center"/>
    </xf>
    <xf numFmtId="0" fontId="4" fillId="4" borderId="0" xfId="0" applyFont="1" applyFill="1" applyAlignment="1">
      <alignment wrapText="1"/>
    </xf>
    <xf numFmtId="0" fontId="22" fillId="4" borderId="49" xfId="0" applyFont="1" applyFill="1" applyBorder="1" applyAlignment="1">
      <alignment horizontal="center" vertical="center" wrapText="1"/>
    </xf>
    <xf numFmtId="0" fontId="25" fillId="4" borderId="17" xfId="0" applyFont="1" applyFill="1" applyBorder="1" applyAlignment="1">
      <alignment horizontal="center" vertical="center"/>
    </xf>
    <xf numFmtId="0" fontId="22" fillId="0" borderId="9" xfId="0" applyFont="1" applyBorder="1" applyAlignment="1">
      <alignment horizontal="center" vertical="center"/>
    </xf>
    <xf numFmtId="0" fontId="21" fillId="0" borderId="0" xfId="0" applyFont="1" applyAlignment="1">
      <alignment horizontal="center" vertical="center"/>
    </xf>
    <xf numFmtId="0" fontId="22" fillId="10" borderId="13" xfId="0" applyFont="1" applyFill="1" applyBorder="1" applyAlignment="1">
      <alignment horizontal="center" vertical="center" wrapText="1"/>
    </xf>
    <xf numFmtId="0" fontId="22" fillId="10" borderId="13" xfId="0" applyFont="1" applyFill="1" applyBorder="1" applyAlignment="1">
      <alignment horizontal="center" vertical="center"/>
    </xf>
    <xf numFmtId="0" fontId="13" fillId="9" borderId="17"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52" xfId="0" applyFont="1" applyFill="1" applyBorder="1" applyAlignment="1">
      <alignment horizontal="center" vertical="center" wrapText="1"/>
    </xf>
    <xf numFmtId="0" fontId="18" fillId="4" borderId="26" xfId="0" applyFont="1" applyFill="1" applyBorder="1" applyAlignment="1">
      <alignment horizontal="center" vertical="center"/>
    </xf>
    <xf numFmtId="0" fontId="13" fillId="9" borderId="15" xfId="0" applyFont="1" applyFill="1" applyBorder="1" applyAlignment="1">
      <alignment horizontal="center" vertical="center"/>
    </xf>
    <xf numFmtId="0" fontId="13" fillId="0" borderId="17" xfId="0" applyFont="1" applyBorder="1" applyAlignment="1">
      <alignment horizontal="center" vertical="center" wrapText="1"/>
    </xf>
    <xf numFmtId="0" fontId="13" fillId="0" borderId="13" xfId="0" applyFont="1" applyBorder="1" applyAlignment="1">
      <alignment horizontal="center" vertical="center" wrapText="1"/>
    </xf>
    <xf numFmtId="0" fontId="13" fillId="9" borderId="14" xfId="0" applyFont="1" applyFill="1" applyBorder="1" applyAlignment="1">
      <alignment horizontal="center" vertical="center" wrapText="1"/>
    </xf>
    <xf numFmtId="0" fontId="13" fillId="9" borderId="24" xfId="0" applyFont="1" applyFill="1" applyBorder="1" applyAlignment="1">
      <alignment horizontal="center" vertical="center" wrapText="1"/>
    </xf>
    <xf numFmtId="0" fontId="13" fillId="9" borderId="53" xfId="0" applyFont="1" applyFill="1" applyBorder="1" applyAlignment="1">
      <alignment horizontal="center" vertical="center" wrapText="1"/>
    </xf>
    <xf numFmtId="0" fontId="20" fillId="0" borderId="12" xfId="0" applyFont="1" applyBorder="1" applyAlignment="1">
      <alignment horizontal="center" vertical="center"/>
    </xf>
    <xf numFmtId="0" fontId="20" fillId="0" borderId="16" xfId="0" applyFont="1" applyBorder="1" applyAlignment="1">
      <alignment horizontal="center" vertical="center"/>
    </xf>
    <xf numFmtId="0" fontId="31" fillId="11" borderId="52" xfId="0" applyFont="1" applyFill="1" applyBorder="1" applyAlignment="1">
      <alignment wrapText="1"/>
    </xf>
    <xf numFmtId="0" fontId="31" fillId="11" borderId="56" xfId="0" applyFont="1" applyFill="1" applyBorder="1" applyAlignment="1">
      <alignment wrapText="1"/>
    </xf>
    <xf numFmtId="0" fontId="31" fillId="11" borderId="11" xfId="0" applyFont="1" applyFill="1" applyBorder="1" applyAlignment="1">
      <alignment wrapText="1"/>
    </xf>
    <xf numFmtId="0" fontId="31" fillId="11" borderId="12" xfId="0" applyFont="1" applyFill="1" applyBorder="1" applyAlignment="1">
      <alignment wrapText="1"/>
    </xf>
    <xf numFmtId="0" fontId="31" fillId="11" borderId="16" xfId="0" applyFont="1" applyFill="1" applyBorder="1" applyAlignment="1">
      <alignment wrapText="1"/>
    </xf>
    <xf numFmtId="0" fontId="31" fillId="12" borderId="16" xfId="0" applyFont="1" applyFill="1" applyBorder="1" applyAlignment="1">
      <alignment wrapText="1"/>
    </xf>
    <xf numFmtId="0" fontId="31" fillId="11" borderId="39" xfId="0" applyFont="1" applyFill="1" applyBorder="1" applyAlignment="1">
      <alignment wrapText="1"/>
    </xf>
    <xf numFmtId="0" fontId="13" fillId="9" borderId="15" xfId="0" applyFont="1" applyFill="1" applyBorder="1" applyAlignment="1">
      <alignment horizontal="center" vertical="center" wrapText="1"/>
    </xf>
    <xf numFmtId="14" fontId="23" fillId="0" borderId="58" xfId="0" applyNumberFormat="1" applyFont="1" applyBorder="1" applyAlignment="1">
      <alignment vertical="center"/>
    </xf>
    <xf numFmtId="0" fontId="21" fillId="0" borderId="13" xfId="0" applyFont="1" applyBorder="1" applyAlignment="1">
      <alignment horizontal="center" vertical="center" wrapText="1"/>
    </xf>
    <xf numFmtId="0" fontId="31" fillId="12" borderId="56" xfId="0" applyFont="1" applyFill="1" applyBorder="1" applyAlignment="1">
      <alignment horizontal="center" vertical="center" wrapText="1"/>
    </xf>
    <xf numFmtId="0" fontId="31" fillId="11" borderId="56" xfId="0" applyFont="1" applyFill="1" applyBorder="1" applyAlignment="1">
      <alignment horizontal="center" vertical="center" wrapText="1"/>
    </xf>
    <xf numFmtId="0" fontId="13" fillId="9" borderId="5" xfId="0" applyFont="1" applyFill="1" applyBorder="1" applyAlignment="1">
      <alignment horizontal="center" vertical="center"/>
    </xf>
    <xf numFmtId="0" fontId="13" fillId="10" borderId="1" xfId="0" applyFont="1" applyFill="1" applyBorder="1" applyAlignment="1">
      <alignment horizontal="center" vertical="center" wrapText="1"/>
    </xf>
    <xf numFmtId="0" fontId="8" fillId="0" borderId="9" xfId="0" applyFont="1" applyBorder="1" applyAlignment="1">
      <alignment horizontal="center"/>
    </xf>
    <xf numFmtId="0" fontId="30" fillId="0" borderId="0" xfId="0" applyFont="1"/>
    <xf numFmtId="14" fontId="0" fillId="0" borderId="9" xfId="0" applyNumberFormat="1" applyBorder="1" applyAlignment="1">
      <alignment horizontal="center" vertical="center"/>
    </xf>
    <xf numFmtId="0" fontId="13" fillId="9" borderId="14" xfId="0" applyFont="1" applyFill="1" applyBorder="1" applyAlignment="1">
      <alignment horizontal="center" vertical="center"/>
    </xf>
    <xf numFmtId="0" fontId="13" fillId="9" borderId="2" xfId="0" applyFont="1" applyFill="1" applyBorder="1" applyAlignment="1">
      <alignment horizontal="center" vertical="center" wrapText="1"/>
    </xf>
    <xf numFmtId="0" fontId="33" fillId="0" borderId="17" xfId="0" applyFont="1" applyBorder="1" applyAlignment="1">
      <alignment horizontal="center" vertical="center" wrapText="1"/>
    </xf>
    <xf numFmtId="0" fontId="33" fillId="0" borderId="2" xfId="0" applyFont="1" applyBorder="1" applyAlignment="1">
      <alignment horizontal="center" vertical="center" wrapText="1"/>
    </xf>
    <xf numFmtId="0" fontId="30" fillId="4" borderId="49" xfId="0" applyFont="1" applyFill="1" applyBorder="1" applyAlignment="1">
      <alignment horizontal="center" vertical="center" wrapText="1"/>
    </xf>
    <xf numFmtId="0" fontId="30" fillId="4" borderId="7" xfId="0" applyFont="1" applyFill="1" applyBorder="1" applyAlignment="1">
      <alignment horizontal="center" vertical="center" wrapText="1"/>
    </xf>
    <xf numFmtId="0" fontId="13" fillId="10" borderId="5" xfId="0" applyFont="1" applyFill="1" applyBorder="1" applyAlignment="1">
      <alignment horizontal="center" vertical="center"/>
    </xf>
    <xf numFmtId="0" fontId="9" fillId="0" borderId="49" xfId="0" applyFont="1" applyBorder="1" applyAlignment="1">
      <alignment horizontal="center" vertical="center" wrapText="1"/>
    </xf>
    <xf numFmtId="0" fontId="12" fillId="0" borderId="27"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xf>
    <xf numFmtId="14" fontId="6" fillId="0" borderId="9" xfId="0" applyNumberFormat="1" applyFont="1" applyBorder="1" applyAlignment="1">
      <alignment horizontal="center" vertical="center"/>
    </xf>
    <xf numFmtId="0" fontId="13" fillId="9" borderId="13" xfId="0" applyFont="1" applyFill="1" applyBorder="1" applyAlignment="1">
      <alignment horizontal="center" vertical="center"/>
    </xf>
    <xf numFmtId="0" fontId="18" fillId="9" borderId="23" xfId="0" applyFont="1" applyFill="1" applyBorder="1" applyAlignment="1">
      <alignment horizontal="center" vertical="center"/>
    </xf>
    <xf numFmtId="0" fontId="13" fillId="10" borderId="3" xfId="0" applyFont="1" applyFill="1" applyBorder="1" applyAlignment="1">
      <alignment horizontal="center" vertical="center"/>
    </xf>
    <xf numFmtId="0" fontId="35" fillId="4" borderId="25" xfId="0" applyFont="1" applyFill="1" applyBorder="1" applyAlignment="1">
      <alignment horizontal="center" vertical="center"/>
    </xf>
    <xf numFmtId="0" fontId="33" fillId="4" borderId="17" xfId="0" applyFont="1" applyFill="1" applyBorder="1" applyAlignment="1">
      <alignment horizontal="center" vertical="center" wrapText="1"/>
    </xf>
    <xf numFmtId="0" fontId="33" fillId="4" borderId="13" xfId="0" applyFont="1" applyFill="1" applyBorder="1" applyAlignment="1">
      <alignment horizontal="center" vertical="center" wrapText="1"/>
    </xf>
    <xf numFmtId="0" fontId="5" fillId="4" borderId="0" xfId="0" applyFont="1" applyFill="1" applyAlignment="1">
      <alignment horizontal="justify" vertical="center"/>
    </xf>
    <xf numFmtId="0" fontId="6" fillId="4" borderId="9" xfId="0" applyFont="1" applyFill="1" applyBorder="1" applyAlignment="1">
      <alignment horizontal="justify" vertical="center"/>
    </xf>
    <xf numFmtId="0" fontId="13" fillId="10" borderId="13" xfId="0" applyFont="1" applyFill="1" applyBorder="1" applyAlignment="1">
      <alignment horizontal="center" vertical="center" wrapText="1"/>
    </xf>
    <xf numFmtId="0" fontId="34" fillId="10" borderId="5" xfId="0" applyFont="1" applyFill="1" applyBorder="1" applyAlignment="1">
      <alignment horizontal="center" vertical="center"/>
    </xf>
    <xf numFmtId="0" fontId="13" fillId="4" borderId="14" xfId="0" applyFont="1" applyFill="1" applyBorder="1" applyAlignment="1">
      <alignment horizontal="center" vertical="center"/>
    </xf>
    <xf numFmtId="0" fontId="0" fillId="4" borderId="9" xfId="0" applyFill="1" applyBorder="1" applyAlignment="1">
      <alignment horizontal="justify" vertical="center"/>
    </xf>
    <xf numFmtId="0" fontId="0" fillId="4" borderId="37" xfId="0" applyFill="1" applyBorder="1" applyAlignment="1">
      <alignment horizontal="justify" vertical="center"/>
    </xf>
    <xf numFmtId="0" fontId="13" fillId="10" borderId="8" xfId="0" applyFont="1" applyFill="1" applyBorder="1" applyAlignment="1">
      <alignment horizontal="center" vertical="center" wrapText="1"/>
    </xf>
    <xf numFmtId="0" fontId="0" fillId="4" borderId="45" xfId="0" applyFill="1" applyBorder="1" applyAlignment="1">
      <alignment horizontal="justify" vertical="center"/>
    </xf>
    <xf numFmtId="0" fontId="13" fillId="4" borderId="59" xfId="0" applyFont="1" applyFill="1" applyBorder="1" applyAlignment="1">
      <alignment horizontal="center" vertical="center" wrapText="1"/>
    </xf>
    <xf numFmtId="0" fontId="13" fillId="0" borderId="59"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6" xfId="0" applyFont="1" applyBorder="1" applyAlignment="1">
      <alignment horizontal="center" vertical="center" wrapText="1"/>
    </xf>
    <xf numFmtId="0" fontId="0" fillId="0" borderId="0" xfId="0" applyAlignment="1">
      <alignment wrapText="1"/>
    </xf>
    <xf numFmtId="0" fontId="4" fillId="4" borderId="9" xfId="0" applyFont="1" applyFill="1" applyBorder="1" applyAlignment="1">
      <alignment horizontal="left" vertical="top" wrapText="1"/>
    </xf>
    <xf numFmtId="0" fontId="13" fillId="9" borderId="1" xfId="0" applyFont="1" applyFill="1" applyBorder="1" applyAlignment="1">
      <alignment horizontal="center" vertical="center" wrapText="1"/>
    </xf>
    <xf numFmtId="0" fontId="13" fillId="4" borderId="56" xfId="0" applyFont="1" applyFill="1" applyBorder="1" applyAlignment="1">
      <alignment horizontal="center" vertical="center" wrapText="1"/>
    </xf>
    <xf numFmtId="0" fontId="13" fillId="10" borderId="17" xfId="0" applyFont="1" applyFill="1" applyBorder="1" applyAlignment="1">
      <alignment horizontal="center" vertical="center" wrapText="1"/>
    </xf>
    <xf numFmtId="0" fontId="13" fillId="4" borderId="60" xfId="0" applyFont="1" applyFill="1" applyBorder="1" applyAlignment="1">
      <alignment horizontal="center" vertical="center" wrapText="1"/>
    </xf>
    <xf numFmtId="0" fontId="0" fillId="0" borderId="9" xfId="0" applyBorder="1" applyAlignment="1">
      <alignment horizontal="left" vertical="center" wrapText="1"/>
    </xf>
    <xf numFmtId="0" fontId="13" fillId="4" borderId="61" xfId="0" applyFont="1" applyFill="1" applyBorder="1" applyAlignment="1">
      <alignment horizontal="center" vertical="center" wrapText="1"/>
    </xf>
    <xf numFmtId="0" fontId="13" fillId="4" borderId="62" xfId="0" applyFont="1" applyFill="1" applyBorder="1" applyAlignment="1">
      <alignment horizontal="center" vertical="center" wrapText="1"/>
    </xf>
    <xf numFmtId="0" fontId="13" fillId="9" borderId="62" xfId="0" applyFont="1" applyFill="1" applyBorder="1" applyAlignment="1">
      <alignment horizontal="center" vertical="center" wrapText="1"/>
    </xf>
    <xf numFmtId="0" fontId="13" fillId="4" borderId="63" xfId="0" applyFont="1" applyFill="1" applyBorder="1" applyAlignment="1">
      <alignment horizontal="center" vertical="center" wrapText="1"/>
    </xf>
    <xf numFmtId="0" fontId="9" fillId="0" borderId="16" xfId="0" applyFont="1" applyBorder="1" applyAlignment="1">
      <alignment horizontal="center" vertical="center"/>
    </xf>
    <xf numFmtId="0" fontId="13" fillId="4" borderId="13" xfId="0" applyFont="1" applyFill="1" applyBorder="1" applyAlignment="1">
      <alignment horizontal="center" vertical="center"/>
    </xf>
    <xf numFmtId="0" fontId="21" fillId="0" borderId="38" xfId="0" applyFont="1" applyBorder="1" applyAlignment="1">
      <alignment horizontal="center" vertical="center"/>
    </xf>
    <xf numFmtId="0" fontId="21" fillId="0" borderId="39" xfId="0" applyFont="1" applyBorder="1" applyAlignment="1">
      <alignment horizontal="center" vertical="center"/>
    </xf>
    <xf numFmtId="0" fontId="18" fillId="7" borderId="38" xfId="0" applyFont="1" applyFill="1" applyBorder="1" applyAlignment="1">
      <alignment horizontal="center" vertical="center"/>
    </xf>
    <xf numFmtId="0" fontId="26" fillId="0" borderId="26" xfId="0" applyFont="1" applyBorder="1" applyAlignment="1">
      <alignment horizontal="center" vertical="center"/>
    </xf>
    <xf numFmtId="0" fontId="26" fillId="0" borderId="44" xfId="0" applyFont="1" applyBorder="1"/>
    <xf numFmtId="0" fontId="4" fillId="0" borderId="37" xfId="0" applyFont="1" applyBorder="1" applyAlignment="1">
      <alignment horizontal="justify" vertical="center" wrapText="1"/>
    </xf>
    <xf numFmtId="0" fontId="18" fillId="0" borderId="64" xfId="0" applyFont="1" applyBorder="1" applyAlignment="1">
      <alignment horizontal="center" vertical="center"/>
    </xf>
    <xf numFmtId="0" fontId="18" fillId="0" borderId="65" xfId="0" applyFont="1" applyBorder="1" applyAlignment="1">
      <alignment horizontal="center" vertical="center"/>
    </xf>
    <xf numFmtId="0" fontId="18" fillId="0" borderId="66" xfId="0" applyFont="1" applyBorder="1" applyAlignment="1">
      <alignment horizontal="center" vertical="center"/>
    </xf>
    <xf numFmtId="0" fontId="26" fillId="0" borderId="64" xfId="0" applyFont="1" applyBorder="1" applyAlignment="1">
      <alignment horizontal="center" vertical="center"/>
    </xf>
    <xf numFmtId="0" fontId="26" fillId="0" borderId="65" xfId="0" applyFont="1" applyBorder="1" applyAlignment="1">
      <alignment horizontal="center" vertical="center"/>
    </xf>
    <xf numFmtId="0" fontId="4" fillId="0" borderId="10" xfId="0" applyFont="1" applyBorder="1" applyAlignment="1">
      <alignment horizontal="justify" vertical="center" wrapText="1"/>
    </xf>
    <xf numFmtId="0" fontId="18" fillId="0" borderId="67" xfId="0" applyFont="1" applyBorder="1" applyAlignment="1">
      <alignment horizontal="center" vertical="center"/>
    </xf>
    <xf numFmtId="0" fontId="18" fillId="0" borderId="68" xfId="0" applyFont="1" applyBorder="1" applyAlignment="1">
      <alignment horizontal="center" vertical="center"/>
    </xf>
    <xf numFmtId="0" fontId="26" fillId="0" borderId="68" xfId="0" applyFont="1" applyBorder="1" applyAlignment="1">
      <alignment horizontal="center" vertical="center"/>
    </xf>
    <xf numFmtId="0" fontId="26" fillId="0" borderId="69" xfId="0" applyFont="1" applyBorder="1" applyAlignment="1">
      <alignment horizontal="center" vertical="center"/>
    </xf>
    <xf numFmtId="0" fontId="18" fillId="0" borderId="56" xfId="0" applyFont="1" applyBorder="1" applyAlignment="1">
      <alignment horizontal="center" vertical="center"/>
    </xf>
    <xf numFmtId="0" fontId="18" fillId="0" borderId="17" xfId="0" applyFont="1" applyBorder="1" applyAlignment="1">
      <alignment horizontal="center" vertical="center"/>
    </xf>
    <xf numFmtId="0" fontId="18" fillId="9" borderId="17" xfId="0" applyFont="1" applyFill="1" applyBorder="1" applyAlignment="1">
      <alignment horizontal="center" vertical="center"/>
    </xf>
    <xf numFmtId="0" fontId="18" fillId="0" borderId="53" xfId="0" applyFont="1" applyBorder="1" applyAlignment="1">
      <alignment horizontal="center" vertical="center"/>
    </xf>
    <xf numFmtId="0" fontId="18" fillId="4" borderId="17" xfId="0" applyFont="1" applyFill="1" applyBorder="1" applyAlignment="1">
      <alignment horizontal="center" vertical="center"/>
    </xf>
    <xf numFmtId="0" fontId="18" fillId="0" borderId="52" xfId="0" applyFont="1" applyBorder="1" applyAlignment="1">
      <alignment horizontal="center" vertical="center"/>
    </xf>
    <xf numFmtId="0" fontId="18" fillId="0" borderId="2" xfId="0" applyFont="1" applyBorder="1" applyAlignment="1">
      <alignment horizontal="center" vertical="center"/>
    </xf>
    <xf numFmtId="0" fontId="18" fillId="9" borderId="2" xfId="0" applyFont="1" applyFill="1" applyBorder="1" applyAlignment="1">
      <alignment horizontal="center" vertical="center"/>
    </xf>
    <xf numFmtId="0" fontId="18" fillId="4" borderId="2" xfId="0" applyFont="1" applyFill="1" applyBorder="1" applyAlignment="1">
      <alignment horizontal="center" vertical="center"/>
    </xf>
    <xf numFmtId="0" fontId="18" fillId="9" borderId="52" xfId="0" applyFont="1" applyFill="1" applyBorder="1" applyAlignment="1">
      <alignment horizontal="center" vertical="center"/>
    </xf>
    <xf numFmtId="0" fontId="4" fillId="0" borderId="37" xfId="0" applyFont="1" applyBorder="1" applyAlignment="1">
      <alignment horizontal="left" vertical="center" wrapText="1"/>
    </xf>
    <xf numFmtId="0" fontId="18" fillId="9" borderId="19" xfId="0" applyFont="1" applyFill="1" applyBorder="1" applyAlignment="1">
      <alignment horizontal="center" vertical="center"/>
    </xf>
    <xf numFmtId="0" fontId="9" fillId="0" borderId="22" xfId="0" applyFont="1" applyBorder="1" applyAlignment="1">
      <alignment horizontal="center" vertical="center" wrapText="1"/>
    </xf>
    <xf numFmtId="0" fontId="9" fillId="0" borderId="38" xfId="0" applyFont="1" applyBorder="1" applyAlignment="1">
      <alignment horizontal="center" vertical="center" wrapText="1"/>
    </xf>
    <xf numFmtId="0" fontId="9" fillId="0" borderId="39" xfId="0" applyFont="1" applyBorder="1" applyAlignment="1">
      <alignment horizontal="center" vertical="center"/>
    </xf>
    <xf numFmtId="0" fontId="12" fillId="2" borderId="27" xfId="0" applyFont="1" applyFill="1" applyBorder="1" applyAlignment="1">
      <alignment horizontal="center" vertical="center"/>
    </xf>
    <xf numFmtId="0" fontId="13" fillId="10" borderId="1" xfId="0" applyFont="1" applyFill="1" applyBorder="1" applyAlignment="1">
      <alignment vertical="center" wrapText="1"/>
    </xf>
    <xf numFmtId="0" fontId="13" fillId="10" borderId="6" xfId="0" applyFont="1" applyFill="1" applyBorder="1" applyAlignment="1">
      <alignment vertical="center" wrapText="1"/>
    </xf>
    <xf numFmtId="14" fontId="36" fillId="0" borderId="9" xfId="0" applyNumberFormat="1" applyFont="1" applyBorder="1" applyAlignment="1">
      <alignment horizontal="center" vertical="center"/>
    </xf>
    <xf numFmtId="0" fontId="13" fillId="9" borderId="17" xfId="0" applyFont="1" applyFill="1" applyBorder="1" applyAlignment="1">
      <alignment vertical="center" wrapText="1"/>
    </xf>
    <xf numFmtId="0" fontId="13" fillId="9" borderId="13" xfId="0" applyFont="1" applyFill="1" applyBorder="1" applyAlignment="1">
      <alignment vertical="center" wrapText="1"/>
    </xf>
    <xf numFmtId="0" fontId="13" fillId="9" borderId="13" xfId="0" applyFont="1" applyFill="1" applyBorder="1" applyAlignment="1">
      <alignment horizontal="left" vertical="center" wrapText="1"/>
    </xf>
    <xf numFmtId="0" fontId="13" fillId="4" borderId="13" xfId="0" applyFont="1" applyFill="1" applyBorder="1" applyAlignment="1">
      <alignment horizontal="left" vertical="center" wrapText="1"/>
    </xf>
    <xf numFmtId="0" fontId="13" fillId="4" borderId="17" xfId="0" applyFont="1" applyFill="1" applyBorder="1" applyAlignment="1">
      <alignment vertical="center" wrapText="1"/>
    </xf>
    <xf numFmtId="0" fontId="13" fillId="4" borderId="13" xfId="0" applyFont="1" applyFill="1" applyBorder="1" applyAlignment="1">
      <alignment vertical="center" wrapText="1"/>
    </xf>
    <xf numFmtId="0" fontId="13" fillId="4" borderId="24" xfId="0" applyFont="1" applyFill="1" applyBorder="1" applyAlignment="1">
      <alignment vertical="center" wrapText="1"/>
    </xf>
    <xf numFmtId="0" fontId="13" fillId="9" borderId="24" xfId="0" applyFont="1" applyFill="1" applyBorder="1" applyAlignment="1">
      <alignment vertical="center" wrapText="1"/>
    </xf>
    <xf numFmtId="0" fontId="4" fillId="0" borderId="40" xfId="0" applyFont="1" applyBorder="1" applyAlignment="1">
      <alignment horizontal="center" vertical="center" wrapText="1"/>
    </xf>
    <xf numFmtId="0" fontId="4" fillId="0" borderId="37" xfId="0" applyFont="1" applyBorder="1" applyAlignment="1">
      <alignment vertical="center"/>
    </xf>
    <xf numFmtId="0" fontId="27" fillId="0" borderId="87" xfId="0" applyFont="1" applyBorder="1" applyAlignment="1">
      <alignment vertical="center"/>
    </xf>
    <xf numFmtId="0" fontId="27" fillId="0" borderId="88" xfId="0" applyFont="1" applyBorder="1" applyAlignment="1">
      <alignment vertical="center"/>
    </xf>
    <xf numFmtId="0" fontId="18" fillId="4" borderId="61" xfId="0" applyFont="1" applyFill="1" applyBorder="1" applyAlignment="1">
      <alignment horizontal="center" vertical="center"/>
    </xf>
    <xf numFmtId="0" fontId="18" fillId="4" borderId="62" xfId="0" applyFont="1" applyFill="1" applyBorder="1" applyAlignment="1">
      <alignment horizontal="center" vertical="center"/>
    </xf>
    <xf numFmtId="0" fontId="18" fillId="9" borderId="62" xfId="0" applyFont="1" applyFill="1" applyBorder="1" applyAlignment="1">
      <alignment horizontal="center" vertical="center"/>
    </xf>
    <xf numFmtId="0" fontId="18" fillId="4" borderId="63" xfId="0" applyFont="1" applyFill="1" applyBorder="1" applyAlignment="1">
      <alignment horizontal="center" vertical="center"/>
    </xf>
    <xf numFmtId="0" fontId="4" fillId="0" borderId="36" xfId="0" applyFont="1" applyBorder="1" applyAlignment="1">
      <alignment horizontal="left" vertical="center" wrapText="1"/>
    </xf>
    <xf numFmtId="0" fontId="18" fillId="0" borderId="89" xfId="0" applyFont="1" applyBorder="1" applyAlignment="1">
      <alignment horizontal="center" vertical="center"/>
    </xf>
    <xf numFmtId="0" fontId="18" fillId="4" borderId="90" xfId="0" applyFont="1" applyFill="1" applyBorder="1" applyAlignment="1">
      <alignment horizontal="center" vertical="center"/>
    </xf>
    <xf numFmtId="0" fontId="4" fillId="0" borderId="76" xfId="0" applyFont="1" applyBorder="1" applyAlignment="1">
      <alignment vertical="center" wrapText="1"/>
    </xf>
    <xf numFmtId="0" fontId="4" fillId="0" borderId="0" xfId="0" applyFont="1" applyAlignment="1">
      <alignment horizontal="center" vertical="center"/>
    </xf>
    <xf numFmtId="0" fontId="4" fillId="0" borderId="81" xfId="0" applyFont="1" applyBorder="1" applyAlignment="1">
      <alignment horizontal="center" vertical="center"/>
    </xf>
    <xf numFmtId="0" fontId="18" fillId="4" borderId="95" xfId="0" applyFont="1" applyFill="1" applyBorder="1" applyAlignment="1">
      <alignment horizontal="center" vertical="center"/>
    </xf>
    <xf numFmtId="0" fontId="18" fillId="6" borderId="0" xfId="0" applyFont="1" applyFill="1" applyAlignment="1">
      <alignment horizontal="center" vertical="center"/>
    </xf>
    <xf numFmtId="0" fontId="18" fillId="6" borderId="81" xfId="0" applyFont="1" applyFill="1" applyBorder="1" applyAlignment="1">
      <alignment horizontal="center" vertical="center"/>
    </xf>
    <xf numFmtId="0" fontId="18" fillId="7" borderId="96" xfId="0" applyFont="1" applyFill="1" applyBorder="1" applyAlignment="1">
      <alignment horizontal="center" vertical="center"/>
    </xf>
    <xf numFmtId="0" fontId="18" fillId="0" borderId="95" xfId="0" applyFont="1" applyBorder="1" applyAlignment="1">
      <alignment horizontal="center" vertical="center"/>
    </xf>
    <xf numFmtId="0" fontId="18" fillId="0" borderId="98" xfId="0" applyFont="1" applyBorder="1" applyAlignment="1">
      <alignment horizontal="center" vertical="center"/>
    </xf>
    <xf numFmtId="0" fontId="4" fillId="0" borderId="101" xfId="0" applyFont="1" applyBorder="1" applyAlignment="1">
      <alignment horizontal="justify" vertical="center" wrapText="1"/>
    </xf>
    <xf numFmtId="0" fontId="18" fillId="4" borderId="102" xfId="0" applyFont="1" applyFill="1" applyBorder="1" applyAlignment="1">
      <alignment horizontal="center" vertical="center"/>
    </xf>
    <xf numFmtId="0" fontId="18" fillId="4" borderId="103" xfId="0" applyFont="1" applyFill="1" applyBorder="1" applyAlignment="1">
      <alignment horizontal="center" vertical="center"/>
    </xf>
    <xf numFmtId="0" fontId="18" fillId="9" borderId="103" xfId="0" applyFont="1" applyFill="1" applyBorder="1" applyAlignment="1">
      <alignment horizontal="center" vertical="center"/>
    </xf>
    <xf numFmtId="0" fontId="18" fillId="4" borderId="104" xfId="0" applyFont="1" applyFill="1" applyBorder="1" applyAlignment="1">
      <alignment horizontal="center" vertical="center"/>
    </xf>
    <xf numFmtId="0" fontId="18" fillId="4" borderId="105" xfId="0" applyFont="1" applyFill="1" applyBorder="1" applyAlignment="1">
      <alignment horizontal="center" vertical="center"/>
    </xf>
    <xf numFmtId="0" fontId="18" fillId="9" borderId="63" xfId="0" applyFont="1" applyFill="1" applyBorder="1" applyAlignment="1">
      <alignment horizontal="center" vertical="center"/>
    </xf>
    <xf numFmtId="0" fontId="18" fillId="9" borderId="106" xfId="0" applyFont="1" applyFill="1" applyBorder="1" applyAlignment="1">
      <alignment horizontal="center" vertical="center"/>
    </xf>
    <xf numFmtId="0" fontId="18" fillId="9" borderId="107" xfId="0" applyFont="1" applyFill="1" applyBorder="1" applyAlignment="1">
      <alignment horizontal="center" vertical="center"/>
    </xf>
    <xf numFmtId="0" fontId="18" fillId="9" borderId="108" xfId="0" applyFont="1" applyFill="1" applyBorder="1" applyAlignment="1">
      <alignment horizontal="center" vertical="center"/>
    </xf>
    <xf numFmtId="0" fontId="18" fillId="9" borderId="109" xfId="0" applyFont="1" applyFill="1" applyBorder="1" applyAlignment="1">
      <alignment horizontal="center" vertical="center"/>
    </xf>
    <xf numFmtId="0" fontId="26" fillId="0" borderId="71" xfId="0" applyFont="1" applyBorder="1" applyAlignment="1">
      <alignment horizontal="center" vertical="center"/>
    </xf>
    <xf numFmtId="0" fontId="18" fillId="4" borderId="106" xfId="0" applyFont="1" applyFill="1" applyBorder="1" applyAlignment="1">
      <alignment horizontal="center" vertical="center"/>
    </xf>
    <xf numFmtId="0" fontId="18" fillId="4" borderId="108" xfId="0" applyFont="1" applyFill="1" applyBorder="1" applyAlignment="1">
      <alignment horizontal="center" vertical="center"/>
    </xf>
    <xf numFmtId="0" fontId="8" fillId="0" borderId="0" xfId="0" applyFont="1" applyAlignment="1">
      <alignment horizontal="center"/>
    </xf>
    <xf numFmtId="0" fontId="0" fillId="0" borderId="22" xfId="0" applyBorder="1" applyAlignment="1">
      <alignment horizontal="justify" vertical="center" wrapText="1"/>
    </xf>
    <xf numFmtId="0" fontId="0" fillId="0" borderId="110" xfId="0" applyBorder="1" applyAlignment="1">
      <alignment horizontal="justify" vertical="center" wrapText="1"/>
    </xf>
    <xf numFmtId="0" fontId="0" fillId="0" borderId="41" xfId="0" applyBorder="1" applyAlignment="1">
      <alignment horizontal="justify" vertical="center"/>
    </xf>
    <xf numFmtId="0" fontId="9" fillId="4" borderId="13" xfId="0" applyFont="1" applyFill="1" applyBorder="1" applyAlignment="1">
      <alignment horizontal="center" vertical="center"/>
    </xf>
    <xf numFmtId="0" fontId="9" fillId="4" borderId="15" xfId="0" applyFont="1" applyFill="1" applyBorder="1" applyAlignment="1">
      <alignment horizontal="center" vertical="center"/>
    </xf>
    <xf numFmtId="0" fontId="0" fillId="0" borderId="110" xfId="0" applyBorder="1" applyAlignment="1">
      <alignment horizontal="justify" vertical="center"/>
    </xf>
    <xf numFmtId="0" fontId="13" fillId="4" borderId="111" xfId="0" applyFont="1" applyFill="1" applyBorder="1" applyAlignment="1">
      <alignment horizontal="center" vertical="center" wrapText="1"/>
    </xf>
    <xf numFmtId="0" fontId="0" fillId="0" borderId="39" xfId="0" applyBorder="1" applyAlignment="1">
      <alignment horizontal="justify" vertical="center"/>
    </xf>
    <xf numFmtId="0" fontId="13" fillId="4" borderId="2" xfId="0" applyFont="1" applyFill="1" applyBorder="1" applyAlignment="1">
      <alignment vertical="center" wrapText="1"/>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54" xfId="0" applyFont="1" applyBorder="1" applyAlignment="1">
      <alignment horizontal="center" vertical="center"/>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9" fillId="0" borderId="26" xfId="0" applyFont="1" applyBorder="1" applyAlignment="1">
      <alignment horizontal="center" vertical="center"/>
    </xf>
    <xf numFmtId="0" fontId="9" fillId="0" borderId="112" xfId="0" applyFont="1" applyBorder="1" applyAlignment="1">
      <alignment horizontal="center" vertical="center"/>
    </xf>
    <xf numFmtId="0" fontId="9" fillId="4" borderId="113" xfId="0" applyFont="1" applyFill="1" applyBorder="1" applyAlignment="1">
      <alignment horizontal="center" vertical="center" wrapText="1"/>
    </xf>
    <xf numFmtId="0" fontId="9" fillId="0" borderId="113" xfId="0" applyFont="1" applyBorder="1" applyAlignment="1">
      <alignment horizontal="center" vertical="center" wrapText="1"/>
    </xf>
    <xf numFmtId="0" fontId="9" fillId="4" borderId="113" xfId="0" applyFont="1" applyFill="1" applyBorder="1" applyAlignment="1">
      <alignment horizontal="center" vertical="center"/>
    </xf>
    <xf numFmtId="0" fontId="9" fillId="4" borderId="114" xfId="0" applyFont="1" applyFill="1" applyBorder="1" applyAlignment="1">
      <alignment horizontal="center" vertical="center"/>
    </xf>
    <xf numFmtId="0" fontId="8" fillId="0" borderId="38" xfId="0" applyFont="1" applyBorder="1" applyAlignment="1">
      <alignment horizontal="center" vertical="center"/>
    </xf>
    <xf numFmtId="0" fontId="0" fillId="0" borderId="115" xfId="0" applyBorder="1" applyAlignment="1">
      <alignment horizontal="justify" vertical="center"/>
    </xf>
    <xf numFmtId="0" fontId="37" fillId="4" borderId="6"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4" borderId="116" xfId="0" applyFont="1" applyFill="1" applyBorder="1" applyAlignment="1">
      <alignment horizontal="center" vertical="center" wrapText="1"/>
    </xf>
    <xf numFmtId="0" fontId="13" fillId="10" borderId="18" xfId="0" applyFont="1" applyFill="1" applyBorder="1" applyAlignment="1">
      <alignment horizontal="center" vertical="center" wrapText="1"/>
    </xf>
    <xf numFmtId="0" fontId="13" fillId="4" borderId="17" xfId="0" applyFont="1" applyFill="1" applyBorder="1" applyAlignment="1">
      <alignment horizontal="center" vertical="center"/>
    </xf>
    <xf numFmtId="0" fontId="13" fillId="4" borderId="2" xfId="0" applyFont="1" applyFill="1" applyBorder="1" applyAlignment="1">
      <alignment horizontal="center" vertical="center"/>
    </xf>
    <xf numFmtId="0" fontId="13" fillId="4" borderId="47"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112" xfId="0" applyFont="1" applyFill="1" applyBorder="1" applyAlignment="1">
      <alignment horizontal="center" vertical="center" wrapText="1"/>
    </xf>
    <xf numFmtId="0" fontId="13" fillId="4" borderId="113" xfId="0" applyFont="1" applyFill="1" applyBorder="1" applyAlignment="1">
      <alignment horizontal="center" vertical="center" wrapText="1"/>
    </xf>
    <xf numFmtId="0" fontId="13" fillId="10" borderId="113" xfId="0" applyFont="1" applyFill="1" applyBorder="1" applyAlignment="1">
      <alignment horizontal="center" vertical="center" wrapText="1"/>
    </xf>
    <xf numFmtId="0" fontId="13" fillId="4" borderId="114" xfId="0" applyFont="1" applyFill="1" applyBorder="1" applyAlignment="1">
      <alignment horizontal="center" vertical="center" wrapText="1"/>
    </xf>
    <xf numFmtId="0" fontId="13" fillId="10" borderId="5" xfId="0" applyFont="1" applyFill="1" applyBorder="1" applyAlignment="1">
      <alignment horizontal="center" vertical="center" wrapText="1"/>
    </xf>
    <xf numFmtId="0" fontId="21" fillId="0" borderId="22" xfId="0" applyFont="1" applyBorder="1" applyAlignment="1">
      <alignment horizontal="center" vertical="center"/>
    </xf>
    <xf numFmtId="0" fontId="21" fillId="0" borderId="38" xfId="0" applyFont="1" applyBorder="1" applyAlignment="1">
      <alignment horizontal="center" vertical="center"/>
    </xf>
    <xf numFmtId="0" fontId="21" fillId="0" borderId="39" xfId="0" applyFont="1" applyBorder="1" applyAlignment="1">
      <alignment horizontal="center" vertical="center"/>
    </xf>
    <xf numFmtId="14" fontId="23" fillId="0" borderId="22" xfId="0" applyNumberFormat="1" applyFont="1" applyBorder="1" applyAlignment="1">
      <alignment horizontal="center" vertical="center"/>
    </xf>
    <xf numFmtId="0" fontId="23" fillId="0" borderId="38" xfId="0" applyFont="1" applyBorder="1" applyAlignment="1">
      <alignment horizontal="center" vertical="center"/>
    </xf>
    <xf numFmtId="0" fontId="23" fillId="0" borderId="39" xfId="0" applyFont="1" applyBorder="1" applyAlignment="1">
      <alignment horizontal="center" vertical="center"/>
    </xf>
    <xf numFmtId="0" fontId="22" fillId="0" borderId="40" xfId="0" applyFont="1" applyBorder="1" applyAlignment="1">
      <alignment horizontal="center" vertical="center" wrapText="1"/>
    </xf>
    <xf numFmtId="0" fontId="22" fillId="0" borderId="46"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41" xfId="0" applyFont="1" applyBorder="1" applyAlignment="1">
      <alignment horizontal="center" vertical="center" wrapText="1"/>
    </xf>
    <xf numFmtId="0" fontId="22" fillId="0" borderId="42" xfId="0" applyFont="1" applyBorder="1" applyAlignment="1">
      <alignment horizontal="center" vertical="center" wrapText="1"/>
    </xf>
    <xf numFmtId="0" fontId="22" fillId="0" borderId="44"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37" xfId="0" applyFont="1" applyBorder="1" applyAlignment="1">
      <alignment horizontal="center" vertical="center"/>
    </xf>
    <xf numFmtId="0" fontId="22" fillId="2" borderId="22" xfId="0" applyFont="1" applyFill="1" applyBorder="1" applyAlignment="1">
      <alignment horizontal="left" vertical="center"/>
    </xf>
    <xf numFmtId="0" fontId="22" fillId="2" borderId="38" xfId="0" applyFont="1" applyFill="1" applyBorder="1" applyAlignment="1">
      <alignment horizontal="left" vertical="center"/>
    </xf>
    <xf numFmtId="0" fontId="22" fillId="2" borderId="39" xfId="0" applyFont="1" applyFill="1" applyBorder="1" applyAlignment="1">
      <alignment horizontal="left" vertical="center"/>
    </xf>
    <xf numFmtId="0" fontId="21" fillId="0" borderId="22" xfId="0" applyFont="1" applyBorder="1" applyAlignment="1">
      <alignment horizontal="left" vertical="center"/>
    </xf>
    <xf numFmtId="0" fontId="21" fillId="0" borderId="38" xfId="0" applyFont="1" applyBorder="1" applyAlignment="1">
      <alignment horizontal="left" vertical="center"/>
    </xf>
    <xf numFmtId="0" fontId="21" fillId="0" borderId="39" xfId="0" applyFont="1" applyBorder="1" applyAlignment="1">
      <alignment horizontal="left" vertical="center"/>
    </xf>
    <xf numFmtId="0" fontId="21" fillId="0" borderId="22" xfId="0" applyFont="1" applyBorder="1" applyAlignment="1">
      <alignment horizontal="center" vertical="center" wrapText="1"/>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9" fillId="0" borderId="22" xfId="0" applyFont="1" applyBorder="1" applyAlignment="1">
      <alignment horizontal="center" vertical="center"/>
    </xf>
    <xf numFmtId="0" fontId="29" fillId="0" borderId="38" xfId="0" applyFont="1" applyBorder="1" applyAlignment="1">
      <alignment horizontal="center" vertical="center"/>
    </xf>
    <xf numFmtId="0" fontId="29" fillId="0" borderId="39" xfId="0" applyFont="1" applyBorder="1" applyAlignment="1">
      <alignment horizontal="center" vertical="center"/>
    </xf>
    <xf numFmtId="0" fontId="22" fillId="2" borderId="36" xfId="0" applyFont="1" applyFill="1" applyBorder="1" applyAlignment="1">
      <alignment horizontal="center" vertical="center" wrapText="1"/>
    </xf>
    <xf numFmtId="0" fontId="22" fillId="2" borderId="37" xfId="0" applyFont="1" applyFill="1" applyBorder="1" applyAlignment="1">
      <alignment horizontal="center" vertical="center" wrapText="1"/>
    </xf>
    <xf numFmtId="0" fontId="21" fillId="4" borderId="22" xfId="0" applyFont="1" applyFill="1" applyBorder="1" applyAlignment="1">
      <alignment horizontal="center" vertical="center"/>
    </xf>
    <xf numFmtId="0" fontId="21" fillId="4" borderId="38" xfId="0" applyFont="1" applyFill="1" applyBorder="1" applyAlignment="1">
      <alignment horizontal="center" vertical="center"/>
    </xf>
    <xf numFmtId="0" fontId="21" fillId="4" borderId="39" xfId="0" applyFont="1" applyFill="1" applyBorder="1" applyAlignment="1">
      <alignment horizontal="center" vertical="center"/>
    </xf>
    <xf numFmtId="0" fontId="3" fillId="3" borderId="40" xfId="0" applyFont="1" applyFill="1" applyBorder="1" applyAlignment="1">
      <alignment horizontal="left" vertical="center"/>
    </xf>
    <xf numFmtId="0" fontId="3" fillId="3" borderId="46" xfId="0" applyFont="1" applyFill="1" applyBorder="1" applyAlignment="1">
      <alignment horizontal="left" vertical="center"/>
    </xf>
    <xf numFmtId="0" fontId="3" fillId="3" borderId="21" xfId="0" applyFont="1" applyFill="1" applyBorder="1" applyAlignment="1">
      <alignment horizontal="left" vertical="center"/>
    </xf>
    <xf numFmtId="0" fontId="21" fillId="2" borderId="40" xfId="0" applyFont="1" applyFill="1" applyBorder="1" applyAlignment="1">
      <alignment horizontal="center" vertical="center" wrapText="1"/>
    </xf>
    <xf numFmtId="0" fontId="21" fillId="2" borderId="41" xfId="0" applyFont="1" applyFill="1" applyBorder="1" applyAlignment="1">
      <alignment horizontal="center" vertical="center" wrapText="1"/>
    </xf>
    <xf numFmtId="0" fontId="21" fillId="2" borderId="36" xfId="0" applyFont="1" applyFill="1" applyBorder="1" applyAlignment="1">
      <alignment horizontal="center" vertical="center" wrapText="1"/>
    </xf>
    <xf numFmtId="0" fontId="21" fillId="2" borderId="37" xfId="0" applyFont="1" applyFill="1" applyBorder="1" applyAlignment="1">
      <alignment horizontal="center" vertical="center" wrapText="1"/>
    </xf>
    <xf numFmtId="0" fontId="21" fillId="4" borderId="16" xfId="0" applyFont="1" applyFill="1" applyBorder="1" applyAlignment="1">
      <alignment horizontal="center" vertical="center"/>
    </xf>
    <xf numFmtId="0" fontId="21" fillId="4" borderId="13" xfId="0" applyFont="1" applyFill="1" applyBorder="1" applyAlignment="1">
      <alignment horizontal="center" vertical="center"/>
    </xf>
    <xf numFmtId="0" fontId="21" fillId="4" borderId="14" xfId="0" applyFont="1" applyFill="1" applyBorder="1" applyAlignment="1">
      <alignment horizontal="center" vertical="center"/>
    </xf>
    <xf numFmtId="0" fontId="21" fillId="4" borderId="15"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38" xfId="0" applyFont="1" applyFill="1" applyBorder="1" applyAlignment="1">
      <alignment horizontal="center" vertical="center"/>
    </xf>
    <xf numFmtId="0" fontId="3" fillId="3" borderId="39" xfId="0" applyFont="1" applyFill="1" applyBorder="1" applyAlignment="1">
      <alignment horizontal="center" vertical="center"/>
    </xf>
    <xf numFmtId="0" fontId="3" fillId="8" borderId="22" xfId="0" applyFont="1" applyFill="1" applyBorder="1" applyAlignment="1">
      <alignment horizontal="center" vertical="center"/>
    </xf>
    <xf numFmtId="0" fontId="3" fillId="8" borderId="38" xfId="0" applyFont="1" applyFill="1" applyBorder="1" applyAlignment="1">
      <alignment horizontal="center" vertical="center"/>
    </xf>
    <xf numFmtId="0" fontId="3" fillId="8" borderId="39" xfId="0" applyFont="1" applyFill="1" applyBorder="1" applyAlignment="1">
      <alignment horizontal="center" vertical="center"/>
    </xf>
    <xf numFmtId="0" fontId="22" fillId="0" borderId="39" xfId="0" applyFont="1" applyBorder="1" applyAlignment="1">
      <alignment horizontal="left" vertical="center"/>
    </xf>
    <xf numFmtId="0" fontId="22" fillId="0" borderId="12" xfId="0" applyFont="1" applyBorder="1" applyAlignment="1">
      <alignment horizontal="center" vertical="center"/>
    </xf>
    <xf numFmtId="0" fontId="22" fillId="0" borderId="15" xfId="0" applyFont="1" applyBorder="1" applyAlignment="1">
      <alignment horizontal="center" vertical="center"/>
    </xf>
    <xf numFmtId="0" fontId="22" fillId="0" borderId="13" xfId="0" applyFont="1" applyBorder="1" applyAlignment="1">
      <alignment horizontal="center" vertical="center"/>
    </xf>
    <xf numFmtId="0" fontId="22" fillId="0" borderId="22" xfId="0" applyFont="1" applyBorder="1" applyAlignment="1">
      <alignment horizontal="center" vertical="center"/>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21" fillId="0" borderId="12" xfId="0" applyFont="1" applyBorder="1" applyAlignment="1">
      <alignment horizontal="center" vertical="center"/>
    </xf>
    <xf numFmtId="0" fontId="21" fillId="0" borderId="15" xfId="0" applyFont="1" applyBorder="1" applyAlignment="1">
      <alignment horizontal="center" vertical="center"/>
    </xf>
    <xf numFmtId="0" fontId="21" fillId="0" borderId="13" xfId="0" applyFont="1" applyBorder="1" applyAlignment="1">
      <alignment horizontal="center" vertical="center"/>
    </xf>
    <xf numFmtId="0" fontId="22" fillId="2" borderId="22" xfId="0" applyFont="1" applyFill="1" applyBorder="1" applyAlignment="1">
      <alignment horizontal="center" vertical="center"/>
    </xf>
    <xf numFmtId="0" fontId="22" fillId="2" borderId="38" xfId="0" applyFont="1" applyFill="1" applyBorder="1" applyAlignment="1">
      <alignment horizontal="center" vertical="center"/>
    </xf>
    <xf numFmtId="0" fontId="22" fillId="2" borderId="39" xfId="0" applyFont="1" applyFill="1" applyBorder="1" applyAlignment="1">
      <alignment horizontal="center" vertical="center"/>
    </xf>
    <xf numFmtId="0" fontId="22" fillId="2" borderId="18" xfId="0" applyFont="1" applyFill="1" applyBorder="1" applyAlignment="1">
      <alignment horizontal="center" vertical="center" wrapText="1"/>
    </xf>
    <xf numFmtId="0" fontId="22" fillId="2" borderId="23"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2" fillId="2" borderId="25" xfId="0" applyFont="1" applyFill="1" applyBorder="1" applyAlignment="1">
      <alignment horizontal="center" vertical="center" wrapText="1"/>
    </xf>
    <xf numFmtId="0" fontId="7" fillId="0" borderId="22" xfId="0" applyFont="1" applyBorder="1" applyAlignment="1">
      <alignment horizontal="left" vertical="center"/>
    </xf>
    <xf numFmtId="0" fontId="7" fillId="0" borderId="39" xfId="0" applyFont="1" applyBorder="1" applyAlignment="1">
      <alignment horizontal="left" vertical="center"/>
    </xf>
    <xf numFmtId="0" fontId="7" fillId="0" borderId="40"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7" xfId="0" applyFont="1" applyBorder="1" applyAlignment="1">
      <alignment horizontal="center" vertical="center"/>
    </xf>
    <xf numFmtId="0" fontId="7" fillId="2" borderId="22" xfId="0" applyFont="1" applyFill="1" applyBorder="1" applyAlignment="1">
      <alignment horizontal="left" vertical="center"/>
    </xf>
    <xf numFmtId="0" fontId="7" fillId="2" borderId="38" xfId="0" applyFont="1" applyFill="1" applyBorder="1" applyAlignment="1">
      <alignment horizontal="left" vertical="center"/>
    </xf>
    <xf numFmtId="0" fontId="7" fillId="2" borderId="39" xfId="0" applyFont="1" applyFill="1" applyBorder="1" applyAlignment="1">
      <alignment horizontal="left" vertical="center"/>
    </xf>
    <xf numFmtId="0" fontId="8" fillId="0" borderId="22" xfId="0" applyFont="1" applyBorder="1" applyAlignment="1">
      <alignment horizontal="left" vertical="center"/>
    </xf>
    <xf numFmtId="0" fontId="8" fillId="0" borderId="38" xfId="0" applyFont="1" applyBorder="1" applyAlignment="1">
      <alignment horizontal="left" vertical="center"/>
    </xf>
    <xf numFmtId="0" fontId="8" fillId="0" borderId="39" xfId="0" applyFont="1" applyBorder="1" applyAlignment="1">
      <alignment horizontal="left" vertical="center"/>
    </xf>
    <xf numFmtId="0" fontId="9" fillId="4" borderId="22" xfId="0" applyFont="1" applyFill="1" applyBorder="1" applyAlignment="1">
      <alignment horizontal="center" vertical="center"/>
    </xf>
    <xf numFmtId="0" fontId="9" fillId="4" borderId="38" xfId="0" applyFont="1" applyFill="1" applyBorder="1" applyAlignment="1">
      <alignment horizontal="center" vertical="center"/>
    </xf>
    <xf numFmtId="0" fontId="9" fillId="4" borderId="39" xfId="0" applyFont="1" applyFill="1" applyBorder="1" applyAlignment="1">
      <alignment horizontal="center" vertical="center"/>
    </xf>
    <xf numFmtId="0" fontId="30" fillId="0" borderId="22" xfId="0" applyFont="1" applyBorder="1" applyAlignment="1">
      <alignment horizontal="left" vertical="center"/>
    </xf>
    <xf numFmtId="0" fontId="9" fillId="0" borderId="38" xfId="0" applyFont="1" applyBorder="1" applyAlignment="1">
      <alignment horizontal="left" vertical="center"/>
    </xf>
    <xf numFmtId="0" fontId="9" fillId="0" borderId="39" xfId="0" applyFont="1" applyBorder="1" applyAlignment="1">
      <alignment horizontal="left" vertical="center"/>
    </xf>
    <xf numFmtId="0" fontId="10" fillId="3" borderId="40" xfId="0" applyFont="1" applyFill="1" applyBorder="1" applyAlignment="1">
      <alignment horizontal="left" vertical="center"/>
    </xf>
    <xf numFmtId="0" fontId="10" fillId="3" borderId="46" xfId="0" applyFont="1" applyFill="1" applyBorder="1" applyAlignment="1">
      <alignment horizontal="left" vertical="center"/>
    </xf>
    <xf numFmtId="0" fontId="10" fillId="3" borderId="21" xfId="0" applyFont="1" applyFill="1" applyBorder="1" applyAlignment="1">
      <alignment horizontal="left" vertical="center"/>
    </xf>
    <xf numFmtId="0" fontId="17" fillId="2" borderId="40" xfId="0" applyFont="1" applyFill="1" applyBorder="1" applyAlignment="1">
      <alignment horizontal="center" vertical="center" wrapText="1"/>
    </xf>
    <xf numFmtId="0" fontId="17" fillId="2" borderId="41" xfId="0" applyFont="1" applyFill="1" applyBorder="1" applyAlignment="1">
      <alignment horizontal="center" vertical="center" wrapText="1"/>
    </xf>
    <xf numFmtId="0" fontId="17" fillId="2" borderId="36" xfId="0" applyFont="1" applyFill="1" applyBorder="1" applyAlignment="1">
      <alignment horizontal="center" vertical="center" wrapText="1"/>
    </xf>
    <xf numFmtId="0" fontId="17" fillId="2" borderId="37" xfId="0" applyFont="1" applyFill="1" applyBorder="1" applyAlignment="1">
      <alignment horizontal="center" vertical="center" wrapText="1"/>
    </xf>
    <xf numFmtId="0" fontId="9" fillId="0" borderId="22" xfId="0" applyFont="1" applyBorder="1" applyAlignment="1">
      <alignment horizontal="left" vertical="center"/>
    </xf>
    <xf numFmtId="0" fontId="10" fillId="3" borderId="2" xfId="0" applyFont="1" applyFill="1" applyBorder="1" applyAlignment="1">
      <alignment horizontal="center" vertical="center"/>
    </xf>
    <xf numFmtId="0" fontId="10" fillId="3" borderId="0" xfId="0" applyFont="1" applyFill="1" applyAlignment="1">
      <alignment horizontal="center" vertical="center"/>
    </xf>
    <xf numFmtId="0" fontId="10" fillId="8" borderId="40" xfId="0" applyFont="1" applyFill="1" applyBorder="1" applyAlignment="1">
      <alignment horizontal="center" vertical="center"/>
    </xf>
    <xf numFmtId="0" fontId="10" fillId="8" borderId="46" xfId="0" applyFont="1" applyFill="1" applyBorder="1" applyAlignment="1">
      <alignment horizontal="center" vertical="center"/>
    </xf>
    <xf numFmtId="0" fontId="10" fillId="8" borderId="43" xfId="0" applyFont="1" applyFill="1" applyBorder="1" applyAlignment="1">
      <alignment horizontal="center" vertical="center"/>
    </xf>
    <xf numFmtId="0" fontId="7" fillId="0" borderId="12" xfId="0" applyFont="1" applyBorder="1" applyAlignment="1">
      <alignment horizontal="center" vertical="center"/>
    </xf>
    <xf numFmtId="0" fontId="7" fillId="0" borderId="15" xfId="0" applyFont="1" applyBorder="1" applyAlignment="1">
      <alignment horizontal="center" vertical="center"/>
    </xf>
    <xf numFmtId="0" fontId="7" fillId="0" borderId="22" xfId="0" applyFont="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7" fillId="0" borderId="13" xfId="0" applyFont="1" applyBorder="1" applyAlignment="1">
      <alignment horizontal="center" vertical="center"/>
    </xf>
    <xf numFmtId="0" fontId="8" fillId="0" borderId="12" xfId="0" applyFont="1" applyBorder="1" applyAlignment="1">
      <alignment horizontal="center" vertical="center"/>
    </xf>
    <xf numFmtId="0" fontId="8" fillId="0" borderId="15" xfId="0" applyFont="1" applyBorder="1" applyAlignment="1">
      <alignment horizontal="center" vertical="center"/>
    </xf>
    <xf numFmtId="0" fontId="8" fillId="0" borderId="22"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13" xfId="0" applyFont="1" applyBorder="1" applyAlignment="1">
      <alignment horizontal="center" vertical="center"/>
    </xf>
    <xf numFmtId="0" fontId="7" fillId="2" borderId="22" xfId="0" applyFont="1" applyFill="1" applyBorder="1" applyAlignment="1">
      <alignment horizontal="center" vertical="center"/>
    </xf>
    <xf numFmtId="0" fontId="7" fillId="2" borderId="38" xfId="0" applyFont="1" applyFill="1" applyBorder="1" applyAlignment="1">
      <alignment horizontal="center" vertical="center"/>
    </xf>
    <xf numFmtId="0" fontId="7" fillId="2" borderId="39" xfId="0" applyFont="1" applyFill="1" applyBorder="1" applyAlignment="1">
      <alignment horizontal="center" vertical="center"/>
    </xf>
    <xf numFmtId="0" fontId="11" fillId="2" borderId="18"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36" xfId="0" applyFont="1" applyFill="1" applyBorder="1" applyAlignment="1">
      <alignment horizontal="center" vertical="center" wrapText="1"/>
    </xf>
    <xf numFmtId="0" fontId="11" fillId="2" borderId="37" xfId="0" applyFont="1" applyFill="1" applyBorder="1" applyAlignment="1">
      <alignment horizontal="center" vertical="center" wrapText="1"/>
    </xf>
    <xf numFmtId="0" fontId="9" fillId="4" borderId="16" xfId="0" applyFont="1" applyFill="1" applyBorder="1" applyAlignment="1">
      <alignment horizontal="center" vertical="center"/>
    </xf>
    <xf numFmtId="0" fontId="9" fillId="4" borderId="13" xfId="0" applyFont="1" applyFill="1" applyBorder="1" applyAlignment="1">
      <alignment horizontal="center" vertical="center"/>
    </xf>
    <xf numFmtId="0" fontId="9" fillId="4" borderId="15" xfId="0" applyFont="1" applyFill="1" applyBorder="1" applyAlignment="1">
      <alignment horizontal="center" vertical="center"/>
    </xf>
    <xf numFmtId="0" fontId="8" fillId="0" borderId="22"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14" fontId="0" fillId="0" borderId="22" xfId="0" applyNumberFormat="1" applyBorder="1" applyAlignment="1">
      <alignment horizontal="center" vertical="center"/>
    </xf>
    <xf numFmtId="0" fontId="0" fillId="0" borderId="39" xfId="0" applyBorder="1" applyAlignment="1">
      <alignment horizontal="center" vertical="center"/>
    </xf>
    <xf numFmtId="0" fontId="0" fillId="0" borderId="38" xfId="0" applyBorder="1" applyAlignment="1">
      <alignment horizontal="center" vertical="center"/>
    </xf>
    <xf numFmtId="0" fontId="30" fillId="0" borderId="22" xfId="0" applyFont="1" applyBorder="1" applyAlignment="1">
      <alignment horizontal="center" vertical="center"/>
    </xf>
    <xf numFmtId="0" fontId="30" fillId="0" borderId="38" xfId="0" applyFont="1" applyBorder="1" applyAlignment="1">
      <alignment horizontal="center" vertical="center"/>
    </xf>
    <xf numFmtId="0" fontId="30" fillId="0" borderId="39" xfId="0" applyFont="1" applyBorder="1" applyAlignment="1">
      <alignment horizontal="center" vertical="center"/>
    </xf>
    <xf numFmtId="0" fontId="32" fillId="0" borderId="22" xfId="0" applyFont="1" applyBorder="1" applyAlignment="1">
      <alignment horizontal="left" vertical="center"/>
    </xf>
    <xf numFmtId="0" fontId="14" fillId="0" borderId="38" xfId="0" applyFont="1" applyBorder="1" applyAlignment="1">
      <alignment horizontal="left" vertical="center"/>
    </xf>
    <xf numFmtId="0" fontId="14" fillId="0" borderId="39" xfId="0" applyFont="1" applyBorder="1" applyAlignment="1">
      <alignment horizontal="left" vertical="center"/>
    </xf>
    <xf numFmtId="0" fontId="9" fillId="4" borderId="14" xfId="0" applyFont="1" applyFill="1" applyBorder="1" applyAlignment="1">
      <alignment horizontal="center" vertical="center"/>
    </xf>
    <xf numFmtId="14" fontId="6" fillId="0" borderId="22" xfId="0" applyNumberFormat="1" applyFont="1" applyBorder="1" applyAlignment="1">
      <alignment horizontal="center" vertical="center"/>
    </xf>
    <xf numFmtId="0" fontId="6" fillId="0" borderId="39" xfId="0" applyFont="1" applyBorder="1" applyAlignment="1">
      <alignment horizontal="center" vertical="center"/>
    </xf>
    <xf numFmtId="0" fontId="6" fillId="0" borderId="38" xfId="0" applyFont="1" applyBorder="1" applyAlignment="1">
      <alignment horizontal="center" vertical="center"/>
    </xf>
    <xf numFmtId="14" fontId="16" fillId="0" borderId="22" xfId="0" applyNumberFormat="1" applyFont="1" applyBorder="1" applyAlignment="1">
      <alignment horizontal="center" vertical="center"/>
    </xf>
    <xf numFmtId="0" fontId="16" fillId="0" borderId="38" xfId="0" applyFont="1" applyBorder="1" applyAlignment="1">
      <alignment horizontal="center" vertical="center"/>
    </xf>
    <xf numFmtId="0" fontId="16" fillId="0" borderId="39" xfId="0" applyFont="1" applyBorder="1" applyAlignment="1">
      <alignment horizontal="center" vertical="center"/>
    </xf>
    <xf numFmtId="14" fontId="36" fillId="0" borderId="22" xfId="0" applyNumberFormat="1" applyFont="1" applyBorder="1" applyAlignment="1">
      <alignment horizontal="center" vertical="center"/>
    </xf>
    <xf numFmtId="0" fontId="36" fillId="0" borderId="38" xfId="0" applyFont="1" applyBorder="1" applyAlignment="1">
      <alignment horizontal="center" vertical="center"/>
    </xf>
    <xf numFmtId="0" fontId="36" fillId="0" borderId="39" xfId="0" applyFont="1" applyBorder="1" applyAlignment="1">
      <alignment horizontal="center" vertical="center"/>
    </xf>
    <xf numFmtId="0" fontId="7" fillId="0" borderId="37" xfId="0" applyFont="1" applyBorder="1" applyAlignment="1">
      <alignment horizontal="center" vertical="center" wrapText="1"/>
    </xf>
    <xf numFmtId="0" fontId="17" fillId="2" borderId="45" xfId="0" applyFont="1" applyFill="1" applyBorder="1" applyAlignment="1">
      <alignment horizontal="center" vertical="center" wrapText="1"/>
    </xf>
    <xf numFmtId="49" fontId="9" fillId="4" borderId="22" xfId="0" applyNumberFormat="1" applyFont="1" applyFill="1" applyBorder="1" applyAlignment="1">
      <alignment horizontal="center" vertical="center"/>
    </xf>
    <xf numFmtId="49" fontId="9" fillId="4" borderId="38" xfId="0" applyNumberFormat="1" applyFont="1" applyFill="1" applyBorder="1" applyAlignment="1">
      <alignment horizontal="center" vertical="center"/>
    </xf>
    <xf numFmtId="49" fontId="9" fillId="4" borderId="39" xfId="0" applyNumberFormat="1" applyFont="1" applyFill="1" applyBorder="1" applyAlignment="1">
      <alignment horizontal="center" vertical="center"/>
    </xf>
    <xf numFmtId="0" fontId="18" fillId="7" borderId="93" xfId="0" applyFont="1" applyFill="1" applyBorder="1" applyAlignment="1">
      <alignment horizontal="center" vertical="center"/>
    </xf>
    <xf numFmtId="0" fontId="18" fillId="7" borderId="38" xfId="0" applyFont="1" applyFill="1" applyBorder="1" applyAlignment="1">
      <alignment horizontal="center" vertical="center"/>
    </xf>
    <xf numFmtId="0" fontId="18" fillId="7" borderId="96" xfId="0" applyFont="1" applyFill="1" applyBorder="1" applyAlignment="1">
      <alignment horizontal="center" vertical="center"/>
    </xf>
    <xf numFmtId="0" fontId="4" fillId="0" borderId="80" xfId="0" applyFont="1" applyBorder="1" applyAlignment="1">
      <alignment horizontal="justify" vertical="center" wrapText="1"/>
    </xf>
    <xf numFmtId="0" fontId="4" fillId="0" borderId="44" xfId="0" applyFont="1" applyBorder="1" applyAlignment="1">
      <alignment horizontal="justify" vertical="center" wrapText="1"/>
    </xf>
    <xf numFmtId="0" fontId="4" fillId="0" borderId="79" xfId="0" applyFont="1" applyBorder="1" applyAlignment="1">
      <alignment horizontal="justify" vertical="center" wrapText="1"/>
    </xf>
    <xf numFmtId="0" fontId="4" fillId="0" borderId="11" xfId="0" applyFont="1" applyBorder="1" applyAlignment="1">
      <alignment horizontal="justify" vertical="center" wrapText="1"/>
    </xf>
    <xf numFmtId="0" fontId="18" fillId="2" borderId="70" xfId="0" applyFont="1" applyFill="1" applyBorder="1" applyAlignment="1">
      <alignment horizontal="center" vertical="center"/>
    </xf>
    <xf numFmtId="0" fontId="18" fillId="2" borderId="71" xfId="0" applyFont="1" applyFill="1" applyBorder="1" applyAlignment="1">
      <alignment horizontal="center" vertical="center"/>
    </xf>
    <xf numFmtId="0" fontId="18" fillId="2" borderId="72" xfId="0" applyFont="1" applyFill="1" applyBorder="1" applyAlignment="1">
      <alignment horizontal="center" vertical="center"/>
    </xf>
    <xf numFmtId="0" fontId="4" fillId="0" borderId="79" xfId="0" applyFont="1" applyBorder="1" applyAlignment="1">
      <alignment horizontal="center" vertical="center"/>
    </xf>
    <xf numFmtId="0" fontId="4" fillId="0" borderId="11" xfId="0" applyFont="1" applyBorder="1" applyAlignment="1">
      <alignment horizontal="center" vertical="center"/>
    </xf>
    <xf numFmtId="0" fontId="4" fillId="0" borderId="80" xfId="0" applyFont="1" applyBorder="1" applyAlignment="1">
      <alignment horizontal="center" vertical="center"/>
    </xf>
    <xf numFmtId="0" fontId="4" fillId="0" borderId="44" xfId="0" applyFont="1" applyBorder="1" applyAlignment="1">
      <alignment horizontal="center" vertical="center"/>
    </xf>
    <xf numFmtId="0" fontId="4" fillId="0" borderId="92" xfId="0" applyFont="1" applyBorder="1" applyAlignment="1">
      <alignment horizontal="justify" vertical="center" wrapText="1"/>
    </xf>
    <xf numFmtId="0" fontId="4" fillId="0" borderId="43" xfId="0" applyFont="1" applyBorder="1" applyAlignment="1">
      <alignment horizontal="justify" vertical="center" wrapText="1"/>
    </xf>
    <xf numFmtId="0" fontId="4" fillId="0" borderId="45" xfId="0" applyFont="1" applyBorder="1" applyAlignment="1">
      <alignment horizontal="center" vertical="center"/>
    </xf>
    <xf numFmtId="0" fontId="4" fillId="0" borderId="37" xfId="0" applyFont="1" applyBorder="1" applyAlignment="1">
      <alignment horizontal="center" vertical="center"/>
    </xf>
    <xf numFmtId="49" fontId="27" fillId="0" borderId="28" xfId="0" applyNumberFormat="1" applyFont="1" applyBorder="1" applyAlignment="1">
      <alignment horizontal="center" vertical="center"/>
    </xf>
    <xf numFmtId="49" fontId="27" fillId="0" borderId="29" xfId="0" applyNumberFormat="1" applyFont="1" applyBorder="1" applyAlignment="1">
      <alignment horizontal="center" vertical="center"/>
    </xf>
    <xf numFmtId="49" fontId="27" fillId="0" borderId="30" xfId="0" applyNumberFormat="1" applyFont="1" applyBorder="1" applyAlignment="1">
      <alignment horizontal="center" vertical="center"/>
    </xf>
    <xf numFmtId="0" fontId="4" fillId="0" borderId="0" xfId="0" applyFont="1" applyAlignment="1">
      <alignment horizontal="center" vertical="center"/>
    </xf>
    <xf numFmtId="49" fontId="27" fillId="0" borderId="57" xfId="0" applyNumberFormat="1" applyFont="1" applyBorder="1" applyAlignment="1">
      <alignment horizontal="center" vertical="center"/>
    </xf>
    <xf numFmtId="49" fontId="27" fillId="0" borderId="55" xfId="0" applyNumberFormat="1" applyFont="1" applyBorder="1" applyAlignment="1">
      <alignment horizontal="center" vertical="center"/>
    </xf>
    <xf numFmtId="0" fontId="18" fillId="6" borderId="92" xfId="0" applyFont="1" applyFill="1" applyBorder="1" applyAlignment="1">
      <alignment horizontal="center" vertical="center"/>
    </xf>
    <xf numFmtId="0" fontId="18" fillId="6" borderId="46" xfId="0" applyFont="1" applyFill="1" applyBorder="1" applyAlignment="1">
      <alignment horizontal="center" vertical="center"/>
    </xf>
    <xf numFmtId="0" fontId="18" fillId="6" borderId="97" xfId="0" applyFont="1" applyFill="1" applyBorder="1" applyAlignment="1">
      <alignment horizontal="center" vertical="center"/>
    </xf>
    <xf numFmtId="49" fontId="27" fillId="0" borderId="84" xfId="0" applyNumberFormat="1" applyFont="1" applyBorder="1" applyAlignment="1">
      <alignment horizontal="center" vertical="center"/>
    </xf>
    <xf numFmtId="49" fontId="27" fillId="0" borderId="85" xfId="0" applyNumberFormat="1" applyFont="1" applyBorder="1" applyAlignment="1">
      <alignment horizontal="center" vertical="center"/>
    </xf>
    <xf numFmtId="49" fontId="27" fillId="0" borderId="86" xfId="0" applyNumberFormat="1" applyFont="1" applyBorder="1" applyAlignment="1">
      <alignment horizontal="center" vertical="center"/>
    </xf>
    <xf numFmtId="0" fontId="18" fillId="6" borderId="70" xfId="0" applyFont="1" applyFill="1" applyBorder="1" applyAlignment="1">
      <alignment horizontal="center" vertical="center"/>
    </xf>
    <xf numFmtId="0" fontId="18" fillId="6" borderId="71" xfId="0" applyFont="1" applyFill="1" applyBorder="1" applyAlignment="1">
      <alignment horizontal="center" vertical="center"/>
    </xf>
    <xf numFmtId="0" fontId="18" fillId="6" borderId="72" xfId="0" applyFont="1" applyFill="1" applyBorder="1" applyAlignment="1">
      <alignment horizontal="center" vertical="center"/>
    </xf>
    <xf numFmtId="0" fontId="18" fillId="7" borderId="80" xfId="0" applyFont="1" applyFill="1" applyBorder="1" applyAlignment="1">
      <alignment horizontal="center" vertical="center"/>
    </xf>
    <xf numFmtId="0" fontId="18" fillId="7" borderId="42" xfId="0" applyFont="1" applyFill="1" applyBorder="1" applyAlignment="1">
      <alignment horizontal="center" vertical="center"/>
    </xf>
    <xf numFmtId="0" fontId="18" fillId="7" borderId="0" xfId="0" applyFont="1" applyFill="1" applyAlignment="1">
      <alignment horizontal="center" vertical="center"/>
    </xf>
    <xf numFmtId="0" fontId="18" fillId="7" borderId="81" xfId="0" applyFont="1" applyFill="1" applyBorder="1" applyAlignment="1">
      <alignment horizontal="center" vertical="center"/>
    </xf>
    <xf numFmtId="0" fontId="18" fillId="7" borderId="94" xfId="0" applyFont="1" applyFill="1" applyBorder="1" applyAlignment="1">
      <alignment horizontal="center" vertical="center"/>
    </xf>
    <xf numFmtId="14" fontId="23" fillId="0" borderId="41" xfId="0" applyNumberFormat="1" applyFont="1" applyBorder="1" applyAlignment="1">
      <alignment horizontal="center" vertical="center" wrapText="1"/>
    </xf>
    <xf numFmtId="0" fontId="23" fillId="0" borderId="42"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42" xfId="0" applyFont="1" applyBorder="1" applyAlignment="1">
      <alignment horizontal="center" vertical="center" wrapText="1"/>
    </xf>
    <xf numFmtId="0" fontId="18" fillId="0" borderId="77" xfId="0" applyFont="1" applyBorder="1" applyAlignment="1">
      <alignment horizontal="center" vertical="center" wrapText="1"/>
    </xf>
    <xf numFmtId="0" fontId="18" fillId="0" borderId="74" xfId="0" applyFont="1" applyBorder="1" applyAlignment="1">
      <alignment horizontal="center" vertical="center" wrapText="1"/>
    </xf>
    <xf numFmtId="14" fontId="23" fillId="0" borderId="73" xfId="0" applyNumberFormat="1" applyFont="1" applyBorder="1" applyAlignment="1">
      <alignment horizontal="center" vertical="center" wrapText="1"/>
    </xf>
    <xf numFmtId="14" fontId="23" fillId="0" borderId="74" xfId="0" applyNumberFormat="1" applyFont="1" applyBorder="1" applyAlignment="1">
      <alignment horizontal="center" vertical="center" wrapText="1"/>
    </xf>
    <xf numFmtId="14" fontId="23" fillId="0" borderId="75" xfId="0" applyNumberFormat="1" applyFont="1" applyBorder="1" applyAlignment="1">
      <alignment horizontal="center" vertical="center" wrapText="1"/>
    </xf>
    <xf numFmtId="0" fontId="18" fillId="0" borderId="76" xfId="0" applyFont="1" applyBorder="1" applyAlignment="1">
      <alignment horizontal="center" vertical="center" wrapText="1"/>
    </xf>
    <xf numFmtId="0" fontId="18" fillId="0" borderId="78" xfId="0" applyFont="1" applyBorder="1" applyAlignment="1">
      <alignment horizontal="center" vertical="center" wrapText="1"/>
    </xf>
    <xf numFmtId="0" fontId="18" fillId="0" borderId="73" xfId="0" applyFont="1" applyBorder="1" applyAlignment="1">
      <alignment horizontal="center" vertical="center" wrapText="1"/>
    </xf>
    <xf numFmtId="0" fontId="18" fillId="0" borderId="75" xfId="0" applyFont="1" applyBorder="1" applyAlignment="1">
      <alignment horizontal="center" vertical="center" wrapText="1"/>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4" fillId="0" borderId="82" xfId="0" applyFont="1" applyBorder="1" applyAlignment="1">
      <alignment horizontal="center"/>
    </xf>
    <xf numFmtId="0" fontId="4" fillId="0" borderId="83" xfId="0" applyFont="1" applyBorder="1" applyAlignment="1">
      <alignment horizontal="center"/>
    </xf>
    <xf numFmtId="0" fontId="4" fillId="0" borderId="44" xfId="0" applyFont="1" applyBorder="1" applyAlignment="1">
      <alignment horizontal="center" vertical="center" wrapText="1"/>
    </xf>
    <xf numFmtId="0" fontId="18" fillId="6" borderId="93" xfId="0" applyFont="1" applyFill="1" applyBorder="1" applyAlignment="1">
      <alignment horizontal="center" vertical="center"/>
    </xf>
    <xf numFmtId="0" fontId="18" fillId="6" borderId="38" xfId="0" applyFont="1" applyFill="1" applyBorder="1" applyAlignment="1">
      <alignment horizontal="center" vertical="center"/>
    </xf>
    <xf numFmtId="0" fontId="18" fillId="6" borderId="42" xfId="0" applyFont="1" applyFill="1" applyBorder="1" applyAlignment="1">
      <alignment horizontal="center" vertical="center"/>
    </xf>
    <xf numFmtId="0" fontId="4" fillId="0" borderId="93" xfId="0" applyFont="1" applyBorder="1" applyAlignment="1">
      <alignment horizontal="justify" vertical="center" wrapText="1"/>
    </xf>
    <xf numFmtId="0" fontId="4" fillId="0" borderId="39" xfId="0" applyFont="1" applyBorder="1" applyAlignment="1">
      <alignment horizontal="justify" vertical="center" wrapText="1"/>
    </xf>
    <xf numFmtId="0" fontId="4" fillId="0" borderId="99" xfId="0" applyFont="1" applyBorder="1" applyAlignment="1">
      <alignment horizontal="justify" vertical="center" wrapText="1"/>
    </xf>
    <xf numFmtId="0" fontId="4" fillId="0" borderId="100" xfId="0" applyFont="1" applyBorder="1" applyAlignment="1">
      <alignment horizontal="justify" vertical="center" wrapText="1"/>
    </xf>
    <xf numFmtId="14" fontId="23" fillId="0" borderId="79" xfId="0" applyNumberFormat="1" applyFont="1" applyBorder="1" applyAlignment="1">
      <alignment horizontal="center" vertical="center" wrapText="1"/>
    </xf>
    <xf numFmtId="14" fontId="23" fillId="0" borderId="0" xfId="0" applyNumberFormat="1" applyFont="1" applyAlignment="1">
      <alignment horizontal="center" vertical="center" wrapText="1"/>
    </xf>
    <xf numFmtId="14" fontId="23" fillId="0" borderId="81" xfId="0" applyNumberFormat="1" applyFont="1" applyBorder="1" applyAlignment="1">
      <alignment horizontal="center" vertical="center" wrapText="1"/>
    </xf>
    <xf numFmtId="0" fontId="4" fillId="0" borderId="76" xfId="0" applyFont="1" applyBorder="1" applyAlignment="1">
      <alignment horizontal="center" vertical="center" wrapText="1"/>
    </xf>
    <xf numFmtId="0" fontId="4" fillId="0" borderId="77" xfId="0" applyFont="1" applyBorder="1" applyAlignment="1">
      <alignment horizontal="center" vertical="center" wrapText="1"/>
    </xf>
    <xf numFmtId="0" fontId="4" fillId="0" borderId="78" xfId="0" applyFont="1" applyBorder="1" applyAlignment="1">
      <alignment horizontal="center" vertical="center" wrapText="1"/>
    </xf>
    <xf numFmtId="0" fontId="4" fillId="0" borderId="40" xfId="0" applyFont="1" applyBorder="1" applyAlignment="1">
      <alignment horizontal="left" vertical="center"/>
    </xf>
    <xf numFmtId="0" fontId="4" fillId="0" borderId="43" xfId="0" applyFont="1" applyBorder="1" applyAlignment="1">
      <alignment horizontal="left" vertical="center"/>
    </xf>
    <xf numFmtId="0" fontId="4" fillId="0" borderId="91" xfId="0" applyFont="1" applyBorder="1" applyAlignment="1">
      <alignment horizontal="center" vertical="center" wrapText="1"/>
    </xf>
    <xf numFmtId="0" fontId="4" fillId="0" borderId="91" xfId="0" applyFont="1" applyBorder="1" applyAlignment="1">
      <alignment horizontal="left" vertical="center" wrapText="1"/>
    </xf>
    <xf numFmtId="0" fontId="4" fillId="0" borderId="77" xfId="0" applyFont="1" applyBorder="1" applyAlignment="1">
      <alignment horizontal="left" vertical="center" wrapText="1"/>
    </xf>
    <xf numFmtId="0" fontId="4" fillId="0" borderId="46" xfId="0" applyFont="1" applyBorder="1" applyAlignment="1">
      <alignment horizontal="center" vertical="center" wrapText="1"/>
    </xf>
    <xf numFmtId="0" fontId="4" fillId="0" borderId="40" xfId="0" applyFont="1" applyBorder="1" applyAlignment="1">
      <alignment horizontal="center" vertical="center" wrapText="1"/>
    </xf>
    <xf numFmtId="0" fontId="4" fillId="0" borderId="43" xfId="0" applyFont="1" applyBorder="1" applyAlignment="1">
      <alignment horizontal="center" vertical="center" wrapText="1"/>
    </xf>
    <xf numFmtId="49" fontId="9" fillId="4" borderId="16" xfId="0" applyNumberFormat="1" applyFont="1" applyFill="1" applyBorder="1" applyAlignment="1">
      <alignment horizontal="center" vertical="center"/>
    </xf>
    <xf numFmtId="49" fontId="9" fillId="4" borderId="13" xfId="0" applyNumberFormat="1" applyFont="1" applyFill="1" applyBorder="1" applyAlignment="1">
      <alignment horizontal="center" vertical="center"/>
    </xf>
    <xf numFmtId="49" fontId="9" fillId="4" borderId="14" xfId="0" applyNumberFormat="1" applyFont="1" applyFill="1" applyBorder="1" applyAlignment="1">
      <alignment horizontal="center" vertical="center"/>
    </xf>
  </cellXfs>
  <cellStyles count="3">
    <cellStyle name="Normal" xfId="0" builtinId="0"/>
    <cellStyle name="Normal 4" xfId="1" xr:uid="{00000000-0005-0000-0000-000001000000}"/>
    <cellStyle name="Normal 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9249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1019175</xdr:colOff>
      <xdr:row>33</xdr:row>
      <xdr:rowOff>171450</xdr:rowOff>
    </xdr:from>
    <xdr:to>
      <xdr:col>2</xdr:col>
      <xdr:colOff>1485900</xdr:colOff>
      <xdr:row>33</xdr:row>
      <xdr:rowOff>676275</xdr:rowOff>
    </xdr:to>
    <xdr:pic>
      <xdr:nvPicPr>
        <xdr:cNvPr id="3" name="Imagen 2">
          <a:extLst>
            <a:ext uri="{FF2B5EF4-FFF2-40B4-BE49-F238E27FC236}">
              <a16:creationId xmlns:a16="http://schemas.microsoft.com/office/drawing/2014/main" id="{00000000-0008-0000-0100-000003000000}"/>
            </a:ext>
            <a:ext uri="{147F2762-F138-4A5C-976F-8EAC2B608ADB}">
              <a16:predDERef xmlns:a16="http://schemas.microsoft.com/office/drawing/2014/main" pred="{4759762B-E6AD-4F66-8E05-76FF436FBE9A}"/>
            </a:ext>
          </a:extLst>
        </xdr:cNvPr>
        <xdr:cNvPicPr>
          <a:picLocks noChangeAspect="1"/>
        </xdr:cNvPicPr>
      </xdr:nvPicPr>
      <xdr:blipFill>
        <a:blip xmlns:r="http://schemas.openxmlformats.org/officeDocument/2006/relationships" r:embed="rId2"/>
        <a:stretch>
          <a:fillRect/>
        </a:stretch>
      </xdr:blipFill>
      <xdr:spPr>
        <a:xfrm>
          <a:off x="5467350" y="27651075"/>
          <a:ext cx="466725" cy="504825"/>
        </a:xfrm>
        <a:prstGeom prst="rect">
          <a:avLst/>
        </a:prstGeom>
      </xdr:spPr>
    </xdr:pic>
    <xdr:clientData/>
  </xdr:twoCellAnchor>
  <xdr:twoCellAnchor editAs="oneCell">
    <xdr:from>
      <xdr:col>26</xdr:col>
      <xdr:colOff>19050</xdr:colOff>
      <xdr:row>33</xdr:row>
      <xdr:rowOff>228600</xdr:rowOff>
    </xdr:from>
    <xdr:to>
      <xdr:col>30</xdr:col>
      <xdr:colOff>152400</xdr:colOff>
      <xdr:row>33</xdr:row>
      <xdr:rowOff>695325</xdr:rowOff>
    </xdr:to>
    <xdr:pic>
      <xdr:nvPicPr>
        <xdr:cNvPr id="4" name="Imagen 3">
          <a:extLst>
            <a:ext uri="{FF2B5EF4-FFF2-40B4-BE49-F238E27FC236}">
              <a16:creationId xmlns:a16="http://schemas.microsoft.com/office/drawing/2014/main" id="{00000000-0008-0000-0100-000004000000}"/>
            </a:ext>
            <a:ext uri="{147F2762-F138-4A5C-976F-8EAC2B608ADB}">
              <a16:predDERef xmlns:a16="http://schemas.microsoft.com/office/drawing/2014/main" pred="{7CBE91D8-AB04-4FE7-BD8D-D6DFEC782DED}"/>
            </a:ext>
          </a:extLst>
        </xdr:cNvPr>
        <xdr:cNvPicPr>
          <a:picLocks noChangeAspect="1"/>
        </xdr:cNvPicPr>
      </xdr:nvPicPr>
      <xdr:blipFill>
        <a:blip xmlns:r="http://schemas.openxmlformats.org/officeDocument/2006/relationships" r:embed="rId3"/>
        <a:stretch>
          <a:fillRect/>
        </a:stretch>
      </xdr:blipFill>
      <xdr:spPr>
        <a:xfrm>
          <a:off x="12087225" y="27708225"/>
          <a:ext cx="1009650" cy="4667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828675</xdr:colOff>
      <xdr:row>35</xdr:row>
      <xdr:rowOff>85725</xdr:rowOff>
    </xdr:from>
    <xdr:to>
      <xdr:col>2</xdr:col>
      <xdr:colOff>1419225</xdr:colOff>
      <xdr:row>35</xdr:row>
      <xdr:rowOff>723900</xdr:rowOff>
    </xdr:to>
    <xdr:pic>
      <xdr:nvPicPr>
        <xdr:cNvPr id="3" name="Imagen 2">
          <a:extLst>
            <a:ext uri="{FF2B5EF4-FFF2-40B4-BE49-F238E27FC236}">
              <a16:creationId xmlns:a16="http://schemas.microsoft.com/office/drawing/2014/main" id="{00000000-0008-0000-0200-000003000000}"/>
            </a:ext>
            <a:ext uri="{147F2762-F138-4A5C-976F-8EAC2B608ADB}">
              <a16:predDERef xmlns:a16="http://schemas.microsoft.com/office/drawing/2014/main" pred="{7518A63E-0B13-4ECA-8FB0-7972C0916719}"/>
            </a:ext>
          </a:extLst>
        </xdr:cNvPr>
        <xdr:cNvPicPr>
          <a:picLocks noChangeAspect="1"/>
        </xdr:cNvPicPr>
      </xdr:nvPicPr>
      <xdr:blipFill>
        <a:blip xmlns:r="http://schemas.openxmlformats.org/officeDocument/2006/relationships" r:embed="rId2"/>
        <a:stretch>
          <a:fillRect/>
        </a:stretch>
      </xdr:blipFill>
      <xdr:spPr>
        <a:xfrm>
          <a:off x="5581650" y="21050250"/>
          <a:ext cx="590550" cy="638175"/>
        </a:xfrm>
        <a:prstGeom prst="rect">
          <a:avLst/>
        </a:prstGeom>
      </xdr:spPr>
    </xdr:pic>
    <xdr:clientData/>
  </xdr:twoCellAnchor>
  <xdr:twoCellAnchor editAs="oneCell">
    <xdr:from>
      <xdr:col>25</xdr:col>
      <xdr:colOff>66675</xdr:colOff>
      <xdr:row>35</xdr:row>
      <xdr:rowOff>228600</xdr:rowOff>
    </xdr:from>
    <xdr:to>
      <xdr:col>32</xdr:col>
      <xdr:colOff>9525</xdr:colOff>
      <xdr:row>35</xdr:row>
      <xdr:rowOff>695325</xdr:rowOff>
    </xdr:to>
    <xdr:pic>
      <xdr:nvPicPr>
        <xdr:cNvPr id="4" name="Imagen 3">
          <a:extLst>
            <a:ext uri="{FF2B5EF4-FFF2-40B4-BE49-F238E27FC236}">
              <a16:creationId xmlns:a16="http://schemas.microsoft.com/office/drawing/2014/main" id="{00000000-0008-0000-0200-000004000000}"/>
            </a:ext>
            <a:ext uri="{147F2762-F138-4A5C-976F-8EAC2B608ADB}">
              <a16:predDERef xmlns:a16="http://schemas.microsoft.com/office/drawing/2014/main" pred="{0970D0C7-714F-4DFA-AC00-D5D6CBC238A7}"/>
            </a:ext>
          </a:extLst>
        </xdr:cNvPr>
        <xdr:cNvPicPr>
          <a:picLocks noChangeAspect="1"/>
        </xdr:cNvPicPr>
      </xdr:nvPicPr>
      <xdr:blipFill>
        <a:blip xmlns:r="http://schemas.openxmlformats.org/officeDocument/2006/relationships" r:embed="rId3"/>
        <a:stretch>
          <a:fillRect/>
        </a:stretch>
      </xdr:blipFill>
      <xdr:spPr>
        <a:xfrm>
          <a:off x="10487025" y="21193125"/>
          <a:ext cx="1009650" cy="4667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857250</xdr:colOff>
      <xdr:row>35</xdr:row>
      <xdr:rowOff>66675</xdr:rowOff>
    </xdr:from>
    <xdr:to>
      <xdr:col>2</xdr:col>
      <xdr:colOff>1485900</xdr:colOff>
      <xdr:row>35</xdr:row>
      <xdr:rowOff>733425</xdr:rowOff>
    </xdr:to>
    <xdr:pic>
      <xdr:nvPicPr>
        <xdr:cNvPr id="3" name="Imagen 2">
          <a:extLst>
            <a:ext uri="{FF2B5EF4-FFF2-40B4-BE49-F238E27FC236}">
              <a16:creationId xmlns:a16="http://schemas.microsoft.com/office/drawing/2014/main" id="{00000000-0008-0000-0300-000003000000}"/>
            </a:ext>
            <a:ext uri="{147F2762-F138-4A5C-976F-8EAC2B608ADB}">
              <a16:predDERef xmlns:a16="http://schemas.microsoft.com/office/drawing/2014/main" pred="{7D554B05-D091-4473-9FAA-945DCE5012B0}"/>
            </a:ext>
          </a:extLst>
        </xdr:cNvPr>
        <xdr:cNvPicPr>
          <a:picLocks noChangeAspect="1"/>
        </xdr:cNvPicPr>
      </xdr:nvPicPr>
      <xdr:blipFill>
        <a:blip xmlns:r="http://schemas.openxmlformats.org/officeDocument/2006/relationships" r:embed="rId2"/>
        <a:stretch>
          <a:fillRect/>
        </a:stretch>
      </xdr:blipFill>
      <xdr:spPr>
        <a:xfrm>
          <a:off x="5610225" y="22183725"/>
          <a:ext cx="628650" cy="666750"/>
        </a:xfrm>
        <a:prstGeom prst="rect">
          <a:avLst/>
        </a:prstGeom>
      </xdr:spPr>
    </xdr:pic>
    <xdr:clientData/>
  </xdr:twoCellAnchor>
  <xdr:twoCellAnchor editAs="oneCell">
    <xdr:from>
      <xdr:col>25</xdr:col>
      <xdr:colOff>28575</xdr:colOff>
      <xdr:row>35</xdr:row>
      <xdr:rowOff>238125</xdr:rowOff>
    </xdr:from>
    <xdr:to>
      <xdr:col>31</xdr:col>
      <xdr:colOff>123825</xdr:colOff>
      <xdr:row>35</xdr:row>
      <xdr:rowOff>704850</xdr:rowOff>
    </xdr:to>
    <xdr:pic>
      <xdr:nvPicPr>
        <xdr:cNvPr id="4" name="Imagen 3">
          <a:extLst>
            <a:ext uri="{FF2B5EF4-FFF2-40B4-BE49-F238E27FC236}">
              <a16:creationId xmlns:a16="http://schemas.microsoft.com/office/drawing/2014/main" id="{00000000-0008-0000-0300-000004000000}"/>
            </a:ext>
            <a:ext uri="{147F2762-F138-4A5C-976F-8EAC2B608ADB}">
              <a16:predDERef xmlns:a16="http://schemas.microsoft.com/office/drawing/2014/main" pred="{A4192C8B-A5FD-4CF5-AD10-C7B514BA7643}"/>
            </a:ext>
          </a:extLst>
        </xdr:cNvPr>
        <xdr:cNvPicPr>
          <a:picLocks noChangeAspect="1"/>
        </xdr:cNvPicPr>
      </xdr:nvPicPr>
      <xdr:blipFill>
        <a:blip xmlns:r="http://schemas.openxmlformats.org/officeDocument/2006/relationships" r:embed="rId3"/>
        <a:stretch>
          <a:fillRect/>
        </a:stretch>
      </xdr:blipFill>
      <xdr:spPr>
        <a:xfrm>
          <a:off x="10448925" y="22355175"/>
          <a:ext cx="1009650" cy="4667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866775</xdr:colOff>
      <xdr:row>35</xdr:row>
      <xdr:rowOff>38100</xdr:rowOff>
    </xdr:from>
    <xdr:to>
      <xdr:col>2</xdr:col>
      <xdr:colOff>1495425</xdr:colOff>
      <xdr:row>35</xdr:row>
      <xdr:rowOff>704850</xdr:rowOff>
    </xdr:to>
    <xdr:pic>
      <xdr:nvPicPr>
        <xdr:cNvPr id="3" name="Imagen 2">
          <a:extLst>
            <a:ext uri="{FF2B5EF4-FFF2-40B4-BE49-F238E27FC236}">
              <a16:creationId xmlns:a16="http://schemas.microsoft.com/office/drawing/2014/main" id="{00000000-0008-0000-0400-000003000000}"/>
            </a:ext>
            <a:ext uri="{147F2762-F138-4A5C-976F-8EAC2B608ADB}">
              <a16:predDERef xmlns:a16="http://schemas.microsoft.com/office/drawing/2014/main" pred="{08A66E48-1E37-4FC2-9D7F-1A9D0CAAE838}"/>
            </a:ext>
          </a:extLst>
        </xdr:cNvPr>
        <xdr:cNvPicPr>
          <a:picLocks noChangeAspect="1"/>
        </xdr:cNvPicPr>
      </xdr:nvPicPr>
      <xdr:blipFill>
        <a:blip xmlns:r="http://schemas.openxmlformats.org/officeDocument/2006/relationships" r:embed="rId2"/>
        <a:stretch>
          <a:fillRect/>
        </a:stretch>
      </xdr:blipFill>
      <xdr:spPr>
        <a:xfrm>
          <a:off x="5619750" y="21221700"/>
          <a:ext cx="628650" cy="666750"/>
        </a:xfrm>
        <a:prstGeom prst="rect">
          <a:avLst/>
        </a:prstGeom>
      </xdr:spPr>
    </xdr:pic>
    <xdr:clientData/>
  </xdr:twoCellAnchor>
  <xdr:twoCellAnchor editAs="oneCell">
    <xdr:from>
      <xdr:col>26</xdr:col>
      <xdr:colOff>104775</xdr:colOff>
      <xdr:row>35</xdr:row>
      <xdr:rowOff>209550</xdr:rowOff>
    </xdr:from>
    <xdr:to>
      <xdr:col>33</xdr:col>
      <xdr:colOff>47625</xdr:colOff>
      <xdr:row>35</xdr:row>
      <xdr:rowOff>676275</xdr:rowOff>
    </xdr:to>
    <xdr:pic>
      <xdr:nvPicPr>
        <xdr:cNvPr id="4" name="Imagen 3">
          <a:extLst>
            <a:ext uri="{FF2B5EF4-FFF2-40B4-BE49-F238E27FC236}">
              <a16:creationId xmlns:a16="http://schemas.microsoft.com/office/drawing/2014/main" id="{00000000-0008-0000-0400-000004000000}"/>
            </a:ext>
            <a:ext uri="{147F2762-F138-4A5C-976F-8EAC2B608ADB}">
              <a16:predDERef xmlns:a16="http://schemas.microsoft.com/office/drawing/2014/main" pred="{5CF76DE1-B743-4D32-B7C3-797A07376C14}"/>
            </a:ext>
          </a:extLst>
        </xdr:cNvPr>
        <xdr:cNvPicPr>
          <a:picLocks noChangeAspect="1"/>
        </xdr:cNvPicPr>
      </xdr:nvPicPr>
      <xdr:blipFill>
        <a:blip xmlns:r="http://schemas.openxmlformats.org/officeDocument/2006/relationships" r:embed="rId3"/>
        <a:stretch>
          <a:fillRect/>
        </a:stretch>
      </xdr:blipFill>
      <xdr:spPr>
        <a:xfrm>
          <a:off x="10677525" y="21393150"/>
          <a:ext cx="1009650" cy="4667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742950</xdr:colOff>
      <xdr:row>38</xdr:row>
      <xdr:rowOff>57150</xdr:rowOff>
    </xdr:from>
    <xdr:to>
      <xdr:col>2</xdr:col>
      <xdr:colOff>1371600</xdr:colOff>
      <xdr:row>38</xdr:row>
      <xdr:rowOff>723900</xdr:rowOff>
    </xdr:to>
    <xdr:pic>
      <xdr:nvPicPr>
        <xdr:cNvPr id="3" name="Imagen 2">
          <a:extLst>
            <a:ext uri="{FF2B5EF4-FFF2-40B4-BE49-F238E27FC236}">
              <a16:creationId xmlns:a16="http://schemas.microsoft.com/office/drawing/2014/main" id="{00000000-0008-0000-0500-000003000000}"/>
            </a:ext>
            <a:ext uri="{147F2762-F138-4A5C-976F-8EAC2B608ADB}">
              <a16:predDERef xmlns:a16="http://schemas.microsoft.com/office/drawing/2014/main" pred="{FD91914E-078D-447B-94FA-D270BB7FC62E}"/>
            </a:ext>
          </a:extLst>
        </xdr:cNvPr>
        <xdr:cNvPicPr>
          <a:picLocks noChangeAspect="1"/>
        </xdr:cNvPicPr>
      </xdr:nvPicPr>
      <xdr:blipFill>
        <a:blip xmlns:r="http://schemas.openxmlformats.org/officeDocument/2006/relationships" r:embed="rId2"/>
        <a:stretch>
          <a:fillRect/>
        </a:stretch>
      </xdr:blipFill>
      <xdr:spPr>
        <a:xfrm>
          <a:off x="5495925" y="21850350"/>
          <a:ext cx="628650" cy="666750"/>
        </a:xfrm>
        <a:prstGeom prst="rect">
          <a:avLst/>
        </a:prstGeom>
      </xdr:spPr>
    </xdr:pic>
    <xdr:clientData/>
  </xdr:twoCellAnchor>
  <xdr:twoCellAnchor editAs="oneCell">
    <xdr:from>
      <xdr:col>24</xdr:col>
      <xdr:colOff>38100</xdr:colOff>
      <xdr:row>38</xdr:row>
      <xdr:rowOff>247650</xdr:rowOff>
    </xdr:from>
    <xdr:to>
      <xdr:col>30</xdr:col>
      <xdr:colOff>133350</xdr:colOff>
      <xdr:row>38</xdr:row>
      <xdr:rowOff>714375</xdr:rowOff>
    </xdr:to>
    <xdr:pic>
      <xdr:nvPicPr>
        <xdr:cNvPr id="4" name="Imagen 3">
          <a:extLst>
            <a:ext uri="{FF2B5EF4-FFF2-40B4-BE49-F238E27FC236}">
              <a16:creationId xmlns:a16="http://schemas.microsoft.com/office/drawing/2014/main" id="{00000000-0008-0000-0500-000004000000}"/>
            </a:ext>
            <a:ext uri="{147F2762-F138-4A5C-976F-8EAC2B608ADB}">
              <a16:predDERef xmlns:a16="http://schemas.microsoft.com/office/drawing/2014/main" pred="{5FDD4400-337F-47A6-B07F-2D2295F25B4B}"/>
            </a:ext>
          </a:extLst>
        </xdr:cNvPr>
        <xdr:cNvPicPr>
          <a:picLocks noChangeAspect="1"/>
        </xdr:cNvPicPr>
      </xdr:nvPicPr>
      <xdr:blipFill>
        <a:blip xmlns:r="http://schemas.openxmlformats.org/officeDocument/2006/relationships" r:embed="rId3"/>
        <a:stretch>
          <a:fillRect/>
        </a:stretch>
      </xdr:blipFill>
      <xdr:spPr>
        <a:xfrm>
          <a:off x="10306050" y="22040850"/>
          <a:ext cx="1009650" cy="4667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809625</xdr:colOff>
      <xdr:row>34</xdr:row>
      <xdr:rowOff>47625</xdr:rowOff>
    </xdr:from>
    <xdr:to>
      <xdr:col>2</xdr:col>
      <xdr:colOff>1438275</xdr:colOff>
      <xdr:row>34</xdr:row>
      <xdr:rowOff>714375</xdr:rowOff>
    </xdr:to>
    <xdr:pic>
      <xdr:nvPicPr>
        <xdr:cNvPr id="3" name="Imagen 2">
          <a:extLst>
            <a:ext uri="{FF2B5EF4-FFF2-40B4-BE49-F238E27FC236}">
              <a16:creationId xmlns:a16="http://schemas.microsoft.com/office/drawing/2014/main" id="{00000000-0008-0000-0600-000003000000}"/>
            </a:ext>
            <a:ext uri="{147F2762-F138-4A5C-976F-8EAC2B608ADB}">
              <a16:predDERef xmlns:a16="http://schemas.microsoft.com/office/drawing/2014/main" pred="{5ECC328C-249E-4C58-BA4B-F72AF84D5179}"/>
            </a:ext>
          </a:extLst>
        </xdr:cNvPr>
        <xdr:cNvPicPr>
          <a:picLocks noChangeAspect="1"/>
        </xdr:cNvPicPr>
      </xdr:nvPicPr>
      <xdr:blipFill>
        <a:blip xmlns:r="http://schemas.openxmlformats.org/officeDocument/2006/relationships" r:embed="rId2"/>
        <a:stretch>
          <a:fillRect/>
        </a:stretch>
      </xdr:blipFill>
      <xdr:spPr>
        <a:xfrm>
          <a:off x="5562600" y="20574000"/>
          <a:ext cx="628650" cy="666750"/>
        </a:xfrm>
        <a:prstGeom prst="rect">
          <a:avLst/>
        </a:prstGeom>
      </xdr:spPr>
    </xdr:pic>
    <xdr:clientData/>
  </xdr:twoCellAnchor>
  <xdr:twoCellAnchor editAs="oneCell">
    <xdr:from>
      <xdr:col>25</xdr:col>
      <xdr:colOff>114300</xdr:colOff>
      <xdr:row>34</xdr:row>
      <xdr:rowOff>228600</xdr:rowOff>
    </xdr:from>
    <xdr:to>
      <xdr:col>32</xdr:col>
      <xdr:colOff>57150</xdr:colOff>
      <xdr:row>34</xdr:row>
      <xdr:rowOff>695325</xdr:rowOff>
    </xdr:to>
    <xdr:pic>
      <xdr:nvPicPr>
        <xdr:cNvPr id="4" name="Imagen 3">
          <a:extLst>
            <a:ext uri="{FF2B5EF4-FFF2-40B4-BE49-F238E27FC236}">
              <a16:creationId xmlns:a16="http://schemas.microsoft.com/office/drawing/2014/main" id="{00000000-0008-0000-0600-000004000000}"/>
            </a:ext>
            <a:ext uri="{147F2762-F138-4A5C-976F-8EAC2B608ADB}">
              <a16:predDERef xmlns:a16="http://schemas.microsoft.com/office/drawing/2014/main" pred="{F4C46C32-F147-4047-9E1C-0A8C1982C245}"/>
            </a:ext>
          </a:extLst>
        </xdr:cNvPr>
        <xdr:cNvPicPr>
          <a:picLocks noChangeAspect="1"/>
        </xdr:cNvPicPr>
      </xdr:nvPicPr>
      <xdr:blipFill>
        <a:blip xmlns:r="http://schemas.openxmlformats.org/officeDocument/2006/relationships" r:embed="rId3"/>
        <a:stretch>
          <a:fillRect/>
        </a:stretch>
      </xdr:blipFill>
      <xdr:spPr>
        <a:xfrm>
          <a:off x="10534650" y="20754975"/>
          <a:ext cx="1009650" cy="4667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742950</xdr:colOff>
      <xdr:row>33</xdr:row>
      <xdr:rowOff>47625</xdr:rowOff>
    </xdr:from>
    <xdr:to>
      <xdr:col>2</xdr:col>
      <xdr:colOff>1371600</xdr:colOff>
      <xdr:row>33</xdr:row>
      <xdr:rowOff>714375</xdr:rowOff>
    </xdr:to>
    <xdr:pic>
      <xdr:nvPicPr>
        <xdr:cNvPr id="3" name="Imagen 2">
          <a:extLst>
            <a:ext uri="{FF2B5EF4-FFF2-40B4-BE49-F238E27FC236}">
              <a16:creationId xmlns:a16="http://schemas.microsoft.com/office/drawing/2014/main" id="{00000000-0008-0000-0700-000003000000}"/>
            </a:ext>
            <a:ext uri="{147F2762-F138-4A5C-976F-8EAC2B608ADB}">
              <a16:predDERef xmlns:a16="http://schemas.microsoft.com/office/drawing/2014/main" pred="{0054CF2E-23C2-40ED-B3CE-794FBEEA7791}"/>
            </a:ext>
          </a:extLst>
        </xdr:cNvPr>
        <xdr:cNvPicPr>
          <a:picLocks noChangeAspect="1"/>
        </xdr:cNvPicPr>
      </xdr:nvPicPr>
      <xdr:blipFill>
        <a:blip xmlns:r="http://schemas.openxmlformats.org/officeDocument/2006/relationships" r:embed="rId2"/>
        <a:stretch>
          <a:fillRect/>
        </a:stretch>
      </xdr:blipFill>
      <xdr:spPr>
        <a:xfrm>
          <a:off x="5495925" y="21212175"/>
          <a:ext cx="628650" cy="666750"/>
        </a:xfrm>
        <a:prstGeom prst="rect">
          <a:avLst/>
        </a:prstGeom>
      </xdr:spPr>
    </xdr:pic>
    <xdr:clientData/>
  </xdr:twoCellAnchor>
  <xdr:twoCellAnchor editAs="oneCell">
    <xdr:from>
      <xdr:col>25</xdr:col>
      <xdr:colOff>95250</xdr:colOff>
      <xdr:row>33</xdr:row>
      <xdr:rowOff>209550</xdr:rowOff>
    </xdr:from>
    <xdr:to>
      <xdr:col>32</xdr:col>
      <xdr:colOff>38100</xdr:colOff>
      <xdr:row>33</xdr:row>
      <xdr:rowOff>676275</xdr:rowOff>
    </xdr:to>
    <xdr:pic>
      <xdr:nvPicPr>
        <xdr:cNvPr id="4" name="Imagen 3">
          <a:extLst>
            <a:ext uri="{FF2B5EF4-FFF2-40B4-BE49-F238E27FC236}">
              <a16:creationId xmlns:a16="http://schemas.microsoft.com/office/drawing/2014/main" id="{00000000-0008-0000-0700-000004000000}"/>
            </a:ext>
            <a:ext uri="{147F2762-F138-4A5C-976F-8EAC2B608ADB}">
              <a16:predDERef xmlns:a16="http://schemas.microsoft.com/office/drawing/2014/main" pred="{5026279D-A693-4C5B-AC05-AD61C3739EB0}"/>
            </a:ext>
          </a:extLst>
        </xdr:cNvPr>
        <xdr:cNvPicPr>
          <a:picLocks noChangeAspect="1"/>
        </xdr:cNvPicPr>
      </xdr:nvPicPr>
      <xdr:blipFill>
        <a:blip xmlns:r="http://schemas.openxmlformats.org/officeDocument/2006/relationships" r:embed="rId3"/>
        <a:stretch>
          <a:fillRect/>
        </a:stretch>
      </xdr:blipFill>
      <xdr:spPr>
        <a:xfrm>
          <a:off x="10515600" y="21374100"/>
          <a:ext cx="1009650" cy="4667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742950</xdr:colOff>
      <xdr:row>33</xdr:row>
      <xdr:rowOff>47625</xdr:rowOff>
    </xdr:from>
    <xdr:to>
      <xdr:col>2</xdr:col>
      <xdr:colOff>1371600</xdr:colOff>
      <xdr:row>33</xdr:row>
      <xdr:rowOff>714375</xdr:rowOff>
    </xdr:to>
    <xdr:pic>
      <xdr:nvPicPr>
        <xdr:cNvPr id="5" name="Imagen 4">
          <a:extLst>
            <a:ext uri="{FF2B5EF4-FFF2-40B4-BE49-F238E27FC236}">
              <a16:creationId xmlns:a16="http://schemas.microsoft.com/office/drawing/2014/main" id="{00000000-0008-0000-0900-000005000000}"/>
            </a:ext>
            <a:ext uri="{147F2762-F138-4A5C-976F-8EAC2B608ADB}">
              <a16:predDERef xmlns:a16="http://schemas.microsoft.com/office/drawing/2014/main" pred="{0054CF2E-23C2-40ED-B3CE-794FBEEA7791}"/>
            </a:ext>
          </a:extLst>
        </xdr:cNvPr>
        <xdr:cNvPicPr>
          <a:picLocks noChangeAspect="1"/>
        </xdr:cNvPicPr>
      </xdr:nvPicPr>
      <xdr:blipFill>
        <a:blip xmlns:r="http://schemas.openxmlformats.org/officeDocument/2006/relationships" r:embed="rId2"/>
        <a:stretch>
          <a:fillRect/>
        </a:stretch>
      </xdr:blipFill>
      <xdr:spPr>
        <a:xfrm>
          <a:off x="5495925" y="23431500"/>
          <a:ext cx="628650" cy="666750"/>
        </a:xfrm>
        <a:prstGeom prst="rect">
          <a:avLst/>
        </a:prstGeom>
      </xdr:spPr>
    </xdr:pic>
    <xdr:clientData/>
  </xdr:twoCellAnchor>
  <xdr:twoCellAnchor editAs="oneCell">
    <xdr:from>
      <xdr:col>25</xdr:col>
      <xdr:colOff>95250</xdr:colOff>
      <xdr:row>33</xdr:row>
      <xdr:rowOff>209550</xdr:rowOff>
    </xdr:from>
    <xdr:to>
      <xdr:col>32</xdr:col>
      <xdr:colOff>38100</xdr:colOff>
      <xdr:row>33</xdr:row>
      <xdr:rowOff>676275</xdr:rowOff>
    </xdr:to>
    <xdr:pic>
      <xdr:nvPicPr>
        <xdr:cNvPr id="6" name="Imagen 5">
          <a:extLst>
            <a:ext uri="{FF2B5EF4-FFF2-40B4-BE49-F238E27FC236}">
              <a16:creationId xmlns:a16="http://schemas.microsoft.com/office/drawing/2014/main" id="{00000000-0008-0000-0900-000006000000}"/>
            </a:ext>
            <a:ext uri="{147F2762-F138-4A5C-976F-8EAC2B608ADB}">
              <a16:predDERef xmlns:a16="http://schemas.microsoft.com/office/drawing/2014/main" pred="{5026279D-A693-4C5B-AC05-AD61C3739EB0}"/>
            </a:ext>
          </a:extLst>
        </xdr:cNvPr>
        <xdr:cNvPicPr>
          <a:picLocks noChangeAspect="1"/>
        </xdr:cNvPicPr>
      </xdr:nvPicPr>
      <xdr:blipFill>
        <a:blip xmlns:r="http://schemas.openxmlformats.org/officeDocument/2006/relationships" r:embed="rId3"/>
        <a:stretch>
          <a:fillRect/>
        </a:stretch>
      </xdr:blipFill>
      <xdr:spPr>
        <a:xfrm>
          <a:off x="10515600" y="23593425"/>
          <a:ext cx="1009650" cy="4667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742950</xdr:colOff>
      <xdr:row>33</xdr:row>
      <xdr:rowOff>47625</xdr:rowOff>
    </xdr:from>
    <xdr:to>
      <xdr:col>2</xdr:col>
      <xdr:colOff>1371600</xdr:colOff>
      <xdr:row>33</xdr:row>
      <xdr:rowOff>714375</xdr:rowOff>
    </xdr:to>
    <xdr:pic>
      <xdr:nvPicPr>
        <xdr:cNvPr id="3" name="Imagen 4">
          <a:extLst>
            <a:ext uri="{FF2B5EF4-FFF2-40B4-BE49-F238E27FC236}">
              <a16:creationId xmlns:a16="http://schemas.microsoft.com/office/drawing/2014/main" id="{6AB5A762-745E-482E-8B44-EA41FAC870D7}"/>
            </a:ext>
            <a:ext uri="{147F2762-F138-4A5C-976F-8EAC2B608ADB}">
              <a16:predDERef xmlns:a16="http://schemas.microsoft.com/office/drawing/2014/main" pred="{00000000-0008-0000-0A00-000002000000}"/>
            </a:ext>
          </a:extLst>
        </xdr:cNvPr>
        <xdr:cNvPicPr>
          <a:picLocks noChangeAspect="1"/>
        </xdr:cNvPicPr>
      </xdr:nvPicPr>
      <xdr:blipFill>
        <a:blip xmlns:r="http://schemas.openxmlformats.org/officeDocument/2006/relationships" r:embed="rId2"/>
        <a:stretch>
          <a:fillRect/>
        </a:stretch>
      </xdr:blipFill>
      <xdr:spPr>
        <a:xfrm>
          <a:off x="5495925" y="26527125"/>
          <a:ext cx="628650" cy="666750"/>
        </a:xfrm>
        <a:prstGeom prst="rect">
          <a:avLst/>
        </a:prstGeom>
      </xdr:spPr>
    </xdr:pic>
    <xdr:clientData/>
  </xdr:twoCellAnchor>
  <xdr:twoCellAnchor editAs="oneCell">
    <xdr:from>
      <xdr:col>25</xdr:col>
      <xdr:colOff>95250</xdr:colOff>
      <xdr:row>33</xdr:row>
      <xdr:rowOff>209550</xdr:rowOff>
    </xdr:from>
    <xdr:to>
      <xdr:col>32</xdr:col>
      <xdr:colOff>38100</xdr:colOff>
      <xdr:row>33</xdr:row>
      <xdr:rowOff>676275</xdr:rowOff>
    </xdr:to>
    <xdr:pic>
      <xdr:nvPicPr>
        <xdr:cNvPr id="4" name="Imagen 5">
          <a:extLst>
            <a:ext uri="{FF2B5EF4-FFF2-40B4-BE49-F238E27FC236}">
              <a16:creationId xmlns:a16="http://schemas.microsoft.com/office/drawing/2014/main" id="{49B5F324-7282-4C3D-A558-8C087E6B53DC}"/>
            </a:ext>
            <a:ext uri="{147F2762-F138-4A5C-976F-8EAC2B608ADB}">
              <a16:predDERef xmlns:a16="http://schemas.microsoft.com/office/drawing/2014/main" pred="{6AB5A762-745E-482E-8B44-EA41FAC870D7}"/>
            </a:ext>
          </a:extLst>
        </xdr:cNvPr>
        <xdr:cNvPicPr>
          <a:picLocks noChangeAspect="1"/>
        </xdr:cNvPicPr>
      </xdr:nvPicPr>
      <xdr:blipFill>
        <a:blip xmlns:r="http://schemas.openxmlformats.org/officeDocument/2006/relationships" r:embed="rId3"/>
        <a:stretch>
          <a:fillRect/>
        </a:stretch>
      </xdr:blipFill>
      <xdr:spPr>
        <a:xfrm>
          <a:off x="10515600" y="26689050"/>
          <a:ext cx="1009650" cy="46672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132291</xdr:colOff>
      <xdr:row>0</xdr:row>
      <xdr:rowOff>21167</xdr:rowOff>
    </xdr:from>
    <xdr:to>
      <xdr:col>0</xdr:col>
      <xdr:colOff>1022855</xdr:colOff>
      <xdr:row>1</xdr:row>
      <xdr:rowOff>68792</xdr:rowOff>
    </xdr:to>
    <xdr:pic>
      <xdr:nvPicPr>
        <xdr:cNvPr id="2" name="Picture 6">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291" y="21167"/>
          <a:ext cx="890564" cy="7567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742950</xdr:colOff>
      <xdr:row>35</xdr:row>
      <xdr:rowOff>47625</xdr:rowOff>
    </xdr:from>
    <xdr:to>
      <xdr:col>2</xdr:col>
      <xdr:colOff>1371600</xdr:colOff>
      <xdr:row>35</xdr:row>
      <xdr:rowOff>714375</xdr:rowOff>
    </xdr:to>
    <xdr:pic>
      <xdr:nvPicPr>
        <xdr:cNvPr id="3" name="Imagen 4">
          <a:extLst>
            <a:ext uri="{FF2B5EF4-FFF2-40B4-BE49-F238E27FC236}">
              <a16:creationId xmlns:a16="http://schemas.microsoft.com/office/drawing/2014/main" id="{98CA458E-53D2-41D7-9EEB-E0EF52C0E913}"/>
            </a:ext>
            <a:ext uri="{147F2762-F138-4A5C-976F-8EAC2B608ADB}">
              <a16:predDERef xmlns:a16="http://schemas.microsoft.com/office/drawing/2014/main" pred="{00000000-0008-0000-0B00-000002000000}"/>
            </a:ext>
          </a:extLst>
        </xdr:cNvPr>
        <xdr:cNvPicPr>
          <a:picLocks noChangeAspect="1"/>
        </xdr:cNvPicPr>
      </xdr:nvPicPr>
      <xdr:blipFill>
        <a:blip xmlns:r="http://schemas.openxmlformats.org/officeDocument/2006/relationships" r:embed="rId2"/>
        <a:stretch>
          <a:fillRect/>
        </a:stretch>
      </xdr:blipFill>
      <xdr:spPr>
        <a:xfrm>
          <a:off x="5495925" y="24069675"/>
          <a:ext cx="628650" cy="666750"/>
        </a:xfrm>
        <a:prstGeom prst="rect">
          <a:avLst/>
        </a:prstGeom>
      </xdr:spPr>
    </xdr:pic>
    <xdr:clientData/>
  </xdr:twoCellAnchor>
  <xdr:twoCellAnchor editAs="oneCell">
    <xdr:from>
      <xdr:col>25</xdr:col>
      <xdr:colOff>76200</xdr:colOff>
      <xdr:row>35</xdr:row>
      <xdr:rowOff>219075</xdr:rowOff>
    </xdr:from>
    <xdr:to>
      <xdr:col>32</xdr:col>
      <xdr:colOff>19050</xdr:colOff>
      <xdr:row>35</xdr:row>
      <xdr:rowOff>685800</xdr:rowOff>
    </xdr:to>
    <xdr:pic>
      <xdr:nvPicPr>
        <xdr:cNvPr id="4" name="Imagen 5">
          <a:extLst>
            <a:ext uri="{FF2B5EF4-FFF2-40B4-BE49-F238E27FC236}">
              <a16:creationId xmlns:a16="http://schemas.microsoft.com/office/drawing/2014/main" id="{458A139E-08EA-421B-AE95-6DE0A5560510}"/>
            </a:ext>
            <a:ext uri="{147F2762-F138-4A5C-976F-8EAC2B608ADB}">
              <a16:predDERef xmlns:a16="http://schemas.microsoft.com/office/drawing/2014/main" pred="{98CA458E-53D2-41D7-9EEB-E0EF52C0E913}"/>
            </a:ext>
          </a:extLst>
        </xdr:cNvPr>
        <xdr:cNvPicPr>
          <a:picLocks noChangeAspect="1"/>
        </xdr:cNvPicPr>
      </xdr:nvPicPr>
      <xdr:blipFill>
        <a:blip xmlns:r="http://schemas.openxmlformats.org/officeDocument/2006/relationships" r:embed="rId3"/>
        <a:stretch>
          <a:fillRect/>
        </a:stretch>
      </xdr:blipFill>
      <xdr:spPr>
        <a:xfrm>
          <a:off x="10496550" y="22555200"/>
          <a:ext cx="1009650" cy="4667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7"/>
  <sheetViews>
    <sheetView workbookViewId="0">
      <selection activeCell="C18" sqref="C18"/>
    </sheetView>
  </sheetViews>
  <sheetFormatPr defaultColWidth="11.42578125" defaultRowHeight="15"/>
  <cols>
    <col min="1" max="1" width="25.7109375" bestFit="1" customWidth="1"/>
  </cols>
  <sheetData>
    <row r="1" spans="1:1">
      <c r="A1" s="1" t="s">
        <v>0</v>
      </c>
    </row>
    <row r="2" spans="1:1">
      <c r="A2" s="2" t="s">
        <v>1</v>
      </c>
    </row>
    <row r="3" spans="1:1">
      <c r="A3" s="2" t="s">
        <v>2</v>
      </c>
    </row>
    <row r="4" spans="1:1">
      <c r="A4" s="2" t="s">
        <v>3</v>
      </c>
    </row>
    <row r="5" spans="1:1">
      <c r="A5" s="2" t="s">
        <v>4</v>
      </c>
    </row>
    <row r="6" spans="1:1">
      <c r="A6" s="2" t="s">
        <v>5</v>
      </c>
    </row>
    <row r="7" spans="1:1">
      <c r="A7" s="2" t="s">
        <v>6</v>
      </c>
    </row>
    <row r="8" spans="1:1">
      <c r="A8" s="2" t="s">
        <v>7</v>
      </c>
    </row>
    <row r="9" spans="1:1">
      <c r="A9" s="2" t="s">
        <v>8</v>
      </c>
    </row>
    <row r="10" spans="1:1">
      <c r="A10" s="2" t="s">
        <v>9</v>
      </c>
    </row>
    <row r="11" spans="1:1">
      <c r="A11" s="2" t="s">
        <v>10</v>
      </c>
    </row>
    <row r="12" spans="1:1">
      <c r="A12" s="2" t="s">
        <v>11</v>
      </c>
    </row>
    <row r="13" spans="1:1">
      <c r="A13" s="2" t="s">
        <v>12</v>
      </c>
    </row>
    <row r="14" spans="1:1">
      <c r="A14" s="2" t="s">
        <v>13</v>
      </c>
    </row>
    <row r="15" spans="1:1">
      <c r="A15" s="2" t="s">
        <v>14</v>
      </c>
    </row>
    <row r="16" spans="1:1">
      <c r="A16" s="2" t="s">
        <v>15</v>
      </c>
    </row>
    <row r="17" spans="1:1">
      <c r="A17" s="2" t="s">
        <v>16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35"/>
  <sheetViews>
    <sheetView view="pageBreakPreview" zoomScale="69" zoomScaleNormal="10" zoomScaleSheetLayoutView="69" zoomScalePageLayoutView="55" workbookViewId="0">
      <pane ySplit="8" topLeftCell="A25" activePane="bottomLeft" state="frozen"/>
      <selection pane="bottomLeft" activeCell="C26" sqref="C26"/>
      <selection activeCell="A8" sqref="A8"/>
    </sheetView>
  </sheetViews>
  <sheetFormatPr defaultColWidth="11.42578125" defaultRowHeight="15" customHeight="1"/>
  <cols>
    <col min="1" max="1" width="5" style="193" customWidth="1"/>
    <col min="2" max="2" width="61.7109375" style="153" customWidth="1"/>
    <col min="3" max="3" width="38.7109375" style="153" customWidth="1"/>
    <col min="4" max="34" width="3.28515625" style="153" customWidth="1"/>
    <col min="35" max="35" width="19.42578125" style="153" customWidth="1"/>
    <col min="36" max="36" width="30.5703125" style="153" customWidth="1"/>
    <col min="37" max="37" width="16.5703125" style="153" customWidth="1"/>
    <col min="38" max="38" width="14.7109375" style="153" customWidth="1"/>
    <col min="39" max="39" width="12.7109375" style="153" customWidth="1"/>
    <col min="40" max="40" width="19.28515625" style="153" customWidth="1"/>
    <col min="41" max="16384" width="11.42578125" style="153"/>
  </cols>
  <sheetData>
    <row r="1" spans="1:40" ht="36" customHeight="1">
      <c r="A1" s="390" t="s">
        <v>17</v>
      </c>
      <c r="B1" s="391"/>
      <c r="C1" s="391"/>
      <c r="D1" s="391"/>
      <c r="E1" s="391"/>
      <c r="F1" s="391"/>
      <c r="G1" s="391"/>
      <c r="H1" s="391"/>
      <c r="I1" s="391"/>
      <c r="J1" s="391"/>
      <c r="K1" s="391"/>
      <c r="L1" s="391"/>
      <c r="M1" s="391"/>
      <c r="N1" s="391"/>
      <c r="O1" s="391"/>
      <c r="P1" s="391"/>
      <c r="Q1" s="391"/>
      <c r="R1" s="391"/>
      <c r="S1" s="391"/>
      <c r="T1" s="391"/>
      <c r="U1" s="391"/>
      <c r="V1" s="391"/>
      <c r="W1" s="391"/>
      <c r="X1" s="391"/>
      <c r="Y1" s="391"/>
      <c r="Z1" s="391"/>
      <c r="AA1" s="391"/>
      <c r="AB1" s="391"/>
      <c r="AC1" s="391"/>
      <c r="AD1" s="391"/>
      <c r="AE1" s="391"/>
      <c r="AF1" s="391"/>
      <c r="AG1" s="391"/>
      <c r="AH1" s="391"/>
      <c r="AI1" s="391"/>
      <c r="AJ1" s="391"/>
      <c r="AK1" s="391"/>
      <c r="AL1" s="391"/>
      <c r="AM1" s="392"/>
      <c r="AN1" s="396" t="s">
        <v>18</v>
      </c>
    </row>
    <row r="2" spans="1:40" ht="34.5" customHeight="1" thickBot="1">
      <c r="A2" s="393"/>
      <c r="B2" s="394"/>
      <c r="C2" s="394"/>
      <c r="D2" s="394"/>
      <c r="E2" s="394"/>
      <c r="F2" s="394"/>
      <c r="G2" s="394"/>
      <c r="H2" s="394"/>
      <c r="I2" s="394"/>
      <c r="J2" s="394"/>
      <c r="K2" s="394"/>
      <c r="L2" s="394"/>
      <c r="M2" s="394"/>
      <c r="N2" s="394"/>
      <c r="O2" s="394"/>
      <c r="P2" s="394"/>
      <c r="Q2" s="394"/>
      <c r="R2" s="394"/>
      <c r="S2" s="394"/>
      <c r="T2" s="394"/>
      <c r="U2" s="394"/>
      <c r="V2" s="394"/>
      <c r="W2" s="394"/>
      <c r="X2" s="394"/>
      <c r="Y2" s="394"/>
      <c r="Z2" s="394"/>
      <c r="AA2" s="394"/>
      <c r="AB2" s="394"/>
      <c r="AC2" s="394"/>
      <c r="AD2" s="394"/>
      <c r="AE2" s="394"/>
      <c r="AF2" s="394"/>
      <c r="AG2" s="394"/>
      <c r="AH2" s="394"/>
      <c r="AI2" s="394"/>
      <c r="AJ2" s="394"/>
      <c r="AK2" s="394"/>
      <c r="AL2" s="394"/>
      <c r="AM2" s="395"/>
      <c r="AN2" s="397"/>
    </row>
    <row r="3" spans="1:40" ht="18" customHeight="1" thickBot="1">
      <c r="A3" s="398" t="s">
        <v>19</v>
      </c>
      <c r="B3" s="399"/>
      <c r="C3" s="399"/>
      <c r="D3" s="399"/>
      <c r="E3" s="399"/>
      <c r="F3" s="399"/>
      <c r="G3" s="399"/>
      <c r="H3" s="399"/>
      <c r="I3" s="399"/>
      <c r="J3" s="399"/>
      <c r="K3" s="399"/>
      <c r="L3" s="399"/>
      <c r="M3" s="399"/>
      <c r="N3" s="399"/>
      <c r="O3" s="399"/>
      <c r="P3" s="399"/>
      <c r="Q3" s="399"/>
      <c r="R3" s="399"/>
      <c r="S3" s="399"/>
      <c r="T3" s="399"/>
      <c r="U3" s="399"/>
      <c r="V3" s="399"/>
      <c r="W3" s="399"/>
      <c r="X3" s="399"/>
      <c r="Y3" s="399"/>
      <c r="Z3" s="399"/>
      <c r="AA3" s="399"/>
      <c r="AB3" s="399"/>
      <c r="AC3" s="399"/>
      <c r="AD3" s="399"/>
      <c r="AE3" s="399"/>
      <c r="AF3" s="399"/>
      <c r="AG3" s="399"/>
      <c r="AH3" s="399"/>
      <c r="AI3" s="399"/>
      <c r="AJ3" s="399"/>
      <c r="AK3" s="399"/>
      <c r="AL3" s="399"/>
      <c r="AM3" s="399"/>
      <c r="AN3" s="400"/>
    </row>
    <row r="4" spans="1:40" ht="22.5" customHeight="1" thickBot="1">
      <c r="A4" s="401" t="s">
        <v>20</v>
      </c>
      <c r="B4" s="402"/>
      <c r="C4" s="403"/>
      <c r="D4" s="384" t="s">
        <v>21</v>
      </c>
      <c r="E4" s="385"/>
      <c r="F4" s="385"/>
      <c r="G4" s="385"/>
      <c r="H4" s="385"/>
      <c r="I4" s="385"/>
      <c r="J4" s="385"/>
      <c r="K4" s="385"/>
      <c r="L4" s="385"/>
      <c r="M4" s="385"/>
      <c r="N4" s="384" t="s">
        <v>22</v>
      </c>
      <c r="O4" s="385"/>
      <c r="P4" s="385"/>
      <c r="Q4" s="385"/>
      <c r="R4" s="385"/>
      <c r="S4" s="385"/>
      <c r="T4" s="385"/>
      <c r="U4" s="385"/>
      <c r="V4" s="385"/>
      <c r="W4" s="385"/>
      <c r="X4" s="385"/>
      <c r="Y4" s="404" t="s">
        <v>23</v>
      </c>
      <c r="Z4" s="405"/>
      <c r="AA4" s="405"/>
      <c r="AB4" s="405"/>
      <c r="AC4" s="405"/>
      <c r="AD4" s="405"/>
      <c r="AE4" s="405"/>
      <c r="AF4" s="405"/>
      <c r="AG4" s="405"/>
      <c r="AH4" s="406"/>
      <c r="AI4" s="405" t="s">
        <v>24</v>
      </c>
      <c r="AJ4" s="406"/>
      <c r="AK4" s="384" t="s">
        <v>25</v>
      </c>
      <c r="AL4" s="386"/>
      <c r="AM4" s="387">
        <v>45114</v>
      </c>
      <c r="AN4" s="389"/>
    </row>
    <row r="5" spans="1:40" ht="21" customHeight="1" thickBot="1">
      <c r="A5" s="401" t="s">
        <v>26</v>
      </c>
      <c r="B5" s="432"/>
      <c r="C5" s="154" t="s">
        <v>7</v>
      </c>
      <c r="D5" s="384" t="s">
        <v>27</v>
      </c>
      <c r="E5" s="385"/>
      <c r="F5" s="385"/>
      <c r="G5" s="385"/>
      <c r="H5" s="385"/>
      <c r="I5" s="385"/>
      <c r="J5" s="385"/>
      <c r="K5" s="385"/>
      <c r="L5" s="385"/>
      <c r="M5" s="385"/>
      <c r="N5" s="385"/>
      <c r="O5" s="385"/>
      <c r="P5" s="386"/>
      <c r="Q5" s="387">
        <v>45328</v>
      </c>
      <c r="R5" s="388"/>
      <c r="S5" s="388"/>
      <c r="T5" s="388"/>
      <c r="U5" s="388"/>
      <c r="V5" s="388"/>
      <c r="W5" s="388"/>
      <c r="X5" s="388"/>
      <c r="Y5" s="388"/>
      <c r="Z5" s="389"/>
      <c r="AA5" s="384" t="s">
        <v>28</v>
      </c>
      <c r="AB5" s="385"/>
      <c r="AC5" s="385"/>
      <c r="AD5" s="385"/>
      <c r="AE5" s="385"/>
      <c r="AF5" s="385"/>
      <c r="AG5" s="385"/>
      <c r="AH5" s="386"/>
      <c r="AI5" s="155">
        <v>45120</v>
      </c>
      <c r="AJ5" s="156" t="s">
        <v>29</v>
      </c>
      <c r="AK5" s="407" t="s">
        <v>30</v>
      </c>
      <c r="AL5" s="408"/>
      <c r="AM5" s="408"/>
      <c r="AN5" s="409"/>
    </row>
    <row r="6" spans="1:40" s="157" customFormat="1" ht="32.25" customHeight="1" thickBot="1">
      <c r="A6" s="426" t="s">
        <v>31</v>
      </c>
      <c r="B6" s="427"/>
      <c r="C6" s="427"/>
      <c r="D6" s="427"/>
      <c r="E6" s="427"/>
      <c r="F6" s="427"/>
      <c r="G6" s="427"/>
      <c r="H6" s="427"/>
      <c r="I6" s="427"/>
      <c r="J6" s="427"/>
      <c r="K6" s="427"/>
      <c r="L6" s="427"/>
      <c r="M6" s="427"/>
      <c r="N6" s="427"/>
      <c r="O6" s="427"/>
      <c r="P6" s="427"/>
      <c r="Q6" s="427"/>
      <c r="R6" s="427"/>
      <c r="S6" s="427"/>
      <c r="T6" s="427"/>
      <c r="U6" s="427"/>
      <c r="V6" s="427"/>
      <c r="W6" s="427"/>
      <c r="X6" s="427"/>
      <c r="Y6" s="427"/>
      <c r="Z6" s="427"/>
      <c r="AA6" s="427"/>
      <c r="AB6" s="427"/>
      <c r="AC6" s="427"/>
      <c r="AD6" s="427"/>
      <c r="AE6" s="427"/>
      <c r="AF6" s="427"/>
      <c r="AG6" s="427"/>
      <c r="AH6" s="428"/>
      <c r="AI6" s="429" t="s">
        <v>32</v>
      </c>
      <c r="AJ6" s="430"/>
      <c r="AK6" s="430"/>
      <c r="AL6" s="430"/>
      <c r="AM6" s="430"/>
      <c r="AN6" s="431"/>
    </row>
    <row r="7" spans="1:40" ht="18.75" customHeight="1" thickBot="1">
      <c r="A7" s="445" t="s">
        <v>33</v>
      </c>
      <c r="B7" s="447" t="s">
        <v>34</v>
      </c>
      <c r="C7" s="410" t="s">
        <v>35</v>
      </c>
      <c r="D7" s="412" t="s">
        <v>36</v>
      </c>
      <c r="E7" s="413"/>
      <c r="F7" s="413"/>
      <c r="G7" s="413"/>
      <c r="H7" s="413"/>
      <c r="I7" s="413"/>
      <c r="J7" s="413"/>
      <c r="K7" s="413"/>
      <c r="L7" s="413"/>
      <c r="M7" s="413"/>
      <c r="N7" s="413"/>
      <c r="O7" s="413"/>
      <c r="P7" s="413"/>
      <c r="Q7" s="413"/>
      <c r="R7" s="413"/>
      <c r="S7" s="413"/>
      <c r="T7" s="413"/>
      <c r="U7" s="413"/>
      <c r="V7" s="413"/>
      <c r="W7" s="413"/>
      <c r="X7" s="413"/>
      <c r="Y7" s="413"/>
      <c r="Z7" s="413"/>
      <c r="AA7" s="413"/>
      <c r="AB7" s="413"/>
      <c r="AC7" s="413"/>
      <c r="AD7" s="413"/>
      <c r="AE7" s="413"/>
      <c r="AF7" s="413"/>
      <c r="AG7" s="413"/>
      <c r="AH7" s="414"/>
      <c r="AI7" s="401" t="s">
        <v>37</v>
      </c>
      <c r="AJ7" s="402"/>
      <c r="AK7" s="402"/>
      <c r="AL7" s="402"/>
      <c r="AM7" s="402"/>
      <c r="AN7" s="403"/>
    </row>
    <row r="8" spans="1:40" ht="24" customHeight="1" thickBot="1">
      <c r="A8" s="446"/>
      <c r="B8" s="448"/>
      <c r="C8" s="411"/>
      <c r="D8" s="158">
        <v>1</v>
      </c>
      <c r="E8" s="159">
        <v>2</v>
      </c>
      <c r="F8" s="159">
        <v>3</v>
      </c>
      <c r="G8" s="159">
        <v>4</v>
      </c>
      <c r="H8" s="159">
        <v>5</v>
      </c>
      <c r="I8" s="159">
        <v>6</v>
      </c>
      <c r="J8" s="159">
        <v>7</v>
      </c>
      <c r="K8" s="159">
        <v>8</v>
      </c>
      <c r="L8" s="160">
        <v>9</v>
      </c>
      <c r="M8" s="160">
        <v>10</v>
      </c>
      <c r="N8" s="160">
        <v>11</v>
      </c>
      <c r="O8" s="160">
        <v>12</v>
      </c>
      <c r="P8" s="160">
        <v>13</v>
      </c>
      <c r="Q8" s="160">
        <v>14</v>
      </c>
      <c r="R8" s="160">
        <v>15</v>
      </c>
      <c r="S8" s="159">
        <v>16</v>
      </c>
      <c r="T8" s="159">
        <v>17</v>
      </c>
      <c r="U8" s="159">
        <v>18</v>
      </c>
      <c r="V8" s="159">
        <v>19</v>
      </c>
      <c r="W8" s="159">
        <v>20</v>
      </c>
      <c r="X8" s="159">
        <v>21</v>
      </c>
      <c r="Y8" s="159">
        <v>22</v>
      </c>
      <c r="Z8" s="160">
        <v>23</v>
      </c>
      <c r="AA8" s="160">
        <v>24</v>
      </c>
      <c r="AB8" s="160">
        <v>25</v>
      </c>
      <c r="AC8" s="160">
        <v>26</v>
      </c>
      <c r="AD8" s="160">
        <v>27</v>
      </c>
      <c r="AE8" s="160">
        <v>28</v>
      </c>
      <c r="AF8" s="160">
        <v>29</v>
      </c>
      <c r="AG8" s="161">
        <v>30</v>
      </c>
      <c r="AH8" s="162">
        <v>31</v>
      </c>
      <c r="AI8" s="163" t="s">
        <v>38</v>
      </c>
      <c r="AJ8" s="163" t="s">
        <v>39</v>
      </c>
      <c r="AK8" s="163" t="s">
        <v>40</v>
      </c>
      <c r="AL8" s="163" t="s">
        <v>41</v>
      </c>
      <c r="AM8" s="163" t="s">
        <v>42</v>
      </c>
      <c r="AN8" s="156" t="s">
        <v>43</v>
      </c>
    </row>
    <row r="9" spans="1:40" ht="50.1" customHeight="1" thickBot="1">
      <c r="A9" s="164">
        <v>1</v>
      </c>
      <c r="B9" s="40" t="s">
        <v>44</v>
      </c>
      <c r="C9" s="128" t="s">
        <v>45</v>
      </c>
      <c r="D9" s="129"/>
      <c r="E9" s="130"/>
      <c r="F9" s="130"/>
      <c r="G9" s="130"/>
      <c r="H9" s="130"/>
      <c r="I9" s="130"/>
      <c r="J9" s="130"/>
      <c r="K9" s="130"/>
      <c r="L9" s="130"/>
      <c r="M9" s="130"/>
      <c r="N9" s="130"/>
      <c r="O9" s="90" t="s">
        <v>46</v>
      </c>
      <c r="P9" s="130"/>
      <c r="Q9" s="130"/>
      <c r="R9" s="130"/>
      <c r="S9" s="130"/>
      <c r="T9" s="130"/>
      <c r="U9" s="130"/>
      <c r="V9" s="130"/>
      <c r="W9" s="130"/>
      <c r="X9" s="130"/>
      <c r="Y9" s="130"/>
      <c r="Z9" s="130"/>
      <c r="AA9" s="130"/>
      <c r="AB9" s="130"/>
      <c r="AC9" s="130"/>
      <c r="AD9" s="130"/>
      <c r="AE9" s="130"/>
      <c r="AF9" s="130"/>
      <c r="AG9" s="130"/>
      <c r="AH9" s="53" t="s">
        <v>46</v>
      </c>
      <c r="AI9" s="131" t="s">
        <v>47</v>
      </c>
      <c r="AJ9" s="132" t="s">
        <v>47</v>
      </c>
      <c r="AK9" s="132" t="s">
        <v>47</v>
      </c>
      <c r="AL9" s="132" t="s">
        <v>47</v>
      </c>
      <c r="AM9" s="132" t="s">
        <v>47</v>
      </c>
      <c r="AN9" s="133" t="s">
        <v>47</v>
      </c>
    </row>
    <row r="10" spans="1:40" s="168" customFormat="1" ht="56.25" customHeight="1" thickBot="1">
      <c r="A10" s="165">
        <v>2</v>
      </c>
      <c r="B10" s="43" t="s">
        <v>48</v>
      </c>
      <c r="C10" s="44" t="s">
        <v>49</v>
      </c>
      <c r="D10" s="79"/>
      <c r="E10" s="80"/>
      <c r="F10" s="80"/>
      <c r="G10" s="80"/>
      <c r="H10" s="166"/>
      <c r="I10" s="80"/>
      <c r="J10" s="80"/>
      <c r="K10" s="80"/>
      <c r="L10" s="80"/>
      <c r="M10" s="80"/>
      <c r="N10" s="80"/>
      <c r="O10" s="80"/>
      <c r="P10" s="53" t="s">
        <v>46</v>
      </c>
      <c r="Q10" s="80"/>
      <c r="R10" s="80"/>
      <c r="S10" s="80"/>
      <c r="T10" s="80"/>
      <c r="U10" s="80"/>
      <c r="V10" s="80"/>
      <c r="W10" s="80"/>
      <c r="X10" s="80"/>
      <c r="Y10" s="80"/>
      <c r="Z10" s="80"/>
      <c r="AA10" s="80"/>
      <c r="AB10" s="80"/>
      <c r="AC10" s="80"/>
      <c r="AD10" s="80"/>
      <c r="AE10" s="80"/>
      <c r="AF10" s="80"/>
      <c r="AG10" s="167"/>
      <c r="AH10" s="81"/>
      <c r="AI10" s="131" t="s">
        <v>47</v>
      </c>
      <c r="AJ10" s="132" t="s">
        <v>47</v>
      </c>
      <c r="AK10" s="132" t="s">
        <v>47</v>
      </c>
      <c r="AL10" s="132" t="s">
        <v>47</v>
      </c>
      <c r="AM10" s="132" t="s">
        <v>47</v>
      </c>
      <c r="AN10" s="133" t="s">
        <v>47</v>
      </c>
    </row>
    <row r="11" spans="1:40" s="168" customFormat="1" ht="128.25" customHeight="1" thickBot="1">
      <c r="A11" s="165">
        <v>3</v>
      </c>
      <c r="B11" s="45" t="s">
        <v>50</v>
      </c>
      <c r="C11" s="40" t="s">
        <v>51</v>
      </c>
      <c r="D11" s="82"/>
      <c r="E11" s="83"/>
      <c r="F11" s="83"/>
      <c r="G11" s="83"/>
      <c r="H11" s="166"/>
      <c r="I11" s="83"/>
      <c r="J11" s="83"/>
      <c r="K11" s="83"/>
      <c r="L11" s="83"/>
      <c r="M11" s="83"/>
      <c r="N11" s="83"/>
      <c r="O11" s="83"/>
      <c r="P11" s="53" t="s">
        <v>46</v>
      </c>
      <c r="Q11" s="83"/>
      <c r="R11" s="83"/>
      <c r="S11" s="83"/>
      <c r="T11" s="83"/>
      <c r="U11" s="83"/>
      <c r="V11" s="83"/>
      <c r="W11" s="83"/>
      <c r="X11" s="83"/>
      <c r="Y11" s="83"/>
      <c r="Z11" s="83"/>
      <c r="AA11" s="83"/>
      <c r="AB11" s="83"/>
      <c r="AC11" s="83"/>
      <c r="AD11" s="83"/>
      <c r="AE11" s="83"/>
      <c r="AF11" s="83"/>
      <c r="AG11" s="169"/>
      <c r="AH11" s="84"/>
      <c r="AI11" s="131" t="s">
        <v>47</v>
      </c>
      <c r="AJ11" s="132" t="s">
        <v>47</v>
      </c>
      <c r="AK11" s="132" t="s">
        <v>47</v>
      </c>
      <c r="AL11" s="132" t="s">
        <v>47</v>
      </c>
      <c r="AM11" s="132" t="s">
        <v>47</v>
      </c>
      <c r="AN11" s="133" t="s">
        <v>47</v>
      </c>
    </row>
    <row r="12" spans="1:40" s="168" customFormat="1" ht="80.25" customHeight="1" thickBot="1">
      <c r="A12" s="165">
        <v>4</v>
      </c>
      <c r="B12" s="170" t="s">
        <v>52</v>
      </c>
      <c r="C12" s="47" t="s">
        <v>53</v>
      </c>
      <c r="D12" s="79"/>
      <c r="E12" s="80"/>
      <c r="F12" s="80"/>
      <c r="G12" s="80"/>
      <c r="H12" s="80"/>
      <c r="I12" s="80"/>
      <c r="J12" s="80"/>
      <c r="K12" s="80"/>
      <c r="L12" s="80"/>
      <c r="M12" s="80"/>
      <c r="N12" s="80"/>
      <c r="O12" s="80"/>
      <c r="P12" s="80"/>
      <c r="Q12" s="80"/>
      <c r="R12" s="80"/>
      <c r="S12" s="80"/>
      <c r="T12" s="80"/>
      <c r="U12" s="80"/>
      <c r="V12" s="171" t="s">
        <v>46</v>
      </c>
      <c r="W12" s="80"/>
      <c r="X12" s="80"/>
      <c r="Y12" s="80"/>
      <c r="Z12" s="80"/>
      <c r="AA12" s="80"/>
      <c r="AB12" s="80"/>
      <c r="AC12" s="80"/>
      <c r="AD12" s="80"/>
      <c r="AE12" s="80"/>
      <c r="AF12" s="80"/>
      <c r="AG12" s="167"/>
      <c r="AH12" s="81"/>
      <c r="AI12" s="131" t="s">
        <v>47</v>
      </c>
      <c r="AJ12" s="132" t="s">
        <v>47</v>
      </c>
      <c r="AK12" s="132" t="s">
        <v>47</v>
      </c>
      <c r="AL12" s="132" t="s">
        <v>47</v>
      </c>
      <c r="AM12" s="132" t="s">
        <v>47</v>
      </c>
      <c r="AN12" s="133" t="s">
        <v>47</v>
      </c>
    </row>
    <row r="13" spans="1:40" s="168" customFormat="1" ht="82.5" customHeight="1" thickBot="1">
      <c r="A13" s="165">
        <v>5</v>
      </c>
      <c r="B13" s="45" t="s">
        <v>54</v>
      </c>
      <c r="C13" s="47" t="s">
        <v>55</v>
      </c>
      <c r="D13" s="85"/>
      <c r="E13" s="83"/>
      <c r="F13" s="83"/>
      <c r="G13" s="83"/>
      <c r="H13" s="83"/>
      <c r="I13" s="83"/>
      <c r="J13" s="83"/>
      <c r="K13" s="83"/>
      <c r="L13" s="83"/>
      <c r="M13" s="83"/>
      <c r="N13" s="83"/>
      <c r="O13" s="83"/>
      <c r="P13" s="83"/>
      <c r="Q13" s="83"/>
      <c r="R13" s="83" t="s">
        <v>56</v>
      </c>
      <c r="S13" s="83"/>
      <c r="T13" s="83"/>
      <c r="U13" s="83"/>
      <c r="V13" s="83"/>
      <c r="W13" s="83"/>
      <c r="X13" s="142" t="s">
        <v>46</v>
      </c>
      <c r="Y13" s="83"/>
      <c r="Z13" s="172"/>
      <c r="AA13" s="83"/>
      <c r="AB13" s="83"/>
      <c r="AC13" s="83"/>
      <c r="AD13" s="83"/>
      <c r="AE13" s="83"/>
      <c r="AF13" s="83"/>
      <c r="AG13" s="169"/>
      <c r="AH13" s="84"/>
      <c r="AI13" s="131" t="s">
        <v>47</v>
      </c>
      <c r="AJ13" s="132" t="s">
        <v>47</v>
      </c>
      <c r="AK13" s="132" t="s">
        <v>47</v>
      </c>
      <c r="AL13" s="132" t="s">
        <v>47</v>
      </c>
      <c r="AM13" s="132" t="s">
        <v>47</v>
      </c>
      <c r="AN13" s="133" t="s">
        <v>47</v>
      </c>
    </row>
    <row r="14" spans="1:40" s="168" customFormat="1" ht="84.75" customHeight="1" thickBot="1">
      <c r="A14" s="165">
        <v>6</v>
      </c>
      <c r="B14" s="46" t="s">
        <v>57</v>
      </c>
      <c r="C14" s="46" t="s">
        <v>58</v>
      </c>
      <c r="D14" s="166"/>
      <c r="E14" s="86"/>
      <c r="F14" s="166"/>
      <c r="G14" s="166"/>
      <c r="H14" s="166"/>
      <c r="I14" s="86"/>
      <c r="J14" s="86"/>
      <c r="K14" s="86"/>
      <c r="L14" s="86"/>
      <c r="M14" s="166"/>
      <c r="N14" s="86"/>
      <c r="O14" s="166"/>
      <c r="P14" s="86"/>
      <c r="Q14" s="86"/>
      <c r="R14" s="166"/>
      <c r="S14" s="86"/>
      <c r="T14" s="53" t="s">
        <v>46</v>
      </c>
      <c r="U14" s="53" t="s">
        <v>46</v>
      </c>
      <c r="V14" s="53" t="s">
        <v>46</v>
      </c>
      <c r="W14" s="80"/>
      <c r="Y14" s="53" t="s">
        <v>46</v>
      </c>
      <c r="Z14" s="80"/>
      <c r="AA14" s="53" t="s">
        <v>46</v>
      </c>
      <c r="AB14" s="53" t="s">
        <v>46</v>
      </c>
      <c r="AC14" s="53" t="s">
        <v>46</v>
      </c>
      <c r="AD14" s="53" t="s">
        <v>46</v>
      </c>
      <c r="AE14" s="53" t="s">
        <v>46</v>
      </c>
      <c r="AF14" s="53" t="s">
        <v>46</v>
      </c>
      <c r="AG14" s="80"/>
      <c r="AH14" s="172"/>
      <c r="AI14" s="131" t="s">
        <v>47</v>
      </c>
      <c r="AJ14" s="132" t="s">
        <v>47</v>
      </c>
      <c r="AK14" s="132" t="s">
        <v>47</v>
      </c>
      <c r="AL14" s="132" t="s">
        <v>47</v>
      </c>
      <c r="AM14" s="132" t="s">
        <v>47</v>
      </c>
      <c r="AN14" s="133" t="s">
        <v>47</v>
      </c>
    </row>
    <row r="15" spans="1:40" s="168" customFormat="1" ht="74.25" customHeight="1" thickBot="1">
      <c r="A15" s="165">
        <v>7</v>
      </c>
      <c r="B15" s="39" t="s">
        <v>59</v>
      </c>
      <c r="C15" s="40" t="s">
        <v>60</v>
      </c>
      <c r="D15" s="166"/>
      <c r="E15" s="87"/>
      <c r="F15" s="166"/>
      <c r="G15" s="166"/>
      <c r="H15" s="166"/>
      <c r="I15" s="87"/>
      <c r="J15" s="87"/>
      <c r="K15" s="87"/>
      <c r="L15" s="87"/>
      <c r="M15" s="166"/>
      <c r="N15" s="87"/>
      <c r="O15" s="166"/>
      <c r="P15" s="87"/>
      <c r="Q15" s="87"/>
      <c r="R15" s="166"/>
      <c r="S15" s="87"/>
      <c r="T15" s="83"/>
      <c r="U15" s="87"/>
      <c r="V15" s="83"/>
      <c r="W15" s="172"/>
      <c r="X15" s="172"/>
      <c r="Y15" s="53" t="s">
        <v>46</v>
      </c>
      <c r="Z15" s="83"/>
      <c r="AA15" s="83"/>
      <c r="AB15" s="53" t="s">
        <v>46</v>
      </c>
      <c r="AC15" s="83"/>
      <c r="AD15" s="83"/>
      <c r="AE15" s="53" t="s">
        <v>46</v>
      </c>
      <c r="AF15" s="83"/>
      <c r="AG15" s="83"/>
      <c r="AH15" s="172"/>
      <c r="AI15" s="131" t="s">
        <v>47</v>
      </c>
      <c r="AJ15" s="132" t="s">
        <v>47</v>
      </c>
      <c r="AK15" s="132" t="s">
        <v>47</v>
      </c>
      <c r="AL15" s="132" t="s">
        <v>47</v>
      </c>
      <c r="AM15" s="132" t="s">
        <v>47</v>
      </c>
      <c r="AN15" s="133" t="s">
        <v>47</v>
      </c>
    </row>
    <row r="16" spans="1:40" s="168" customFormat="1" ht="72.75" customHeight="1" thickBot="1">
      <c r="A16" s="165">
        <v>8</v>
      </c>
      <c r="B16" s="46" t="s">
        <v>61</v>
      </c>
      <c r="C16" s="40" t="s">
        <v>62</v>
      </c>
      <c r="D16" s="79"/>
      <c r="E16" s="80"/>
      <c r="F16" s="86"/>
      <c r="G16" s="80"/>
      <c r="H16" s="172"/>
      <c r="I16" s="80"/>
      <c r="J16" s="80"/>
      <c r="K16" s="80"/>
      <c r="L16" s="80"/>
      <c r="M16" s="80"/>
      <c r="N16" s="80"/>
      <c r="O16" s="80"/>
      <c r="P16" s="80"/>
      <c r="Q16" s="80"/>
      <c r="R16" s="80"/>
      <c r="S16" s="80"/>
      <c r="T16" s="80"/>
      <c r="U16" s="80"/>
      <c r="V16" s="80"/>
      <c r="W16" s="172"/>
      <c r="X16" s="172"/>
      <c r="Y16" s="80"/>
      <c r="Z16" s="80"/>
      <c r="AA16" s="80"/>
      <c r="AB16" s="80"/>
      <c r="AC16" s="80"/>
      <c r="AD16" s="80"/>
      <c r="AE16" s="80"/>
      <c r="AF16" s="80"/>
      <c r="AG16" s="167"/>
      <c r="AH16" s="81"/>
      <c r="AI16" s="131" t="s">
        <v>47</v>
      </c>
      <c r="AJ16" s="132" t="s">
        <v>47</v>
      </c>
      <c r="AK16" s="132" t="s">
        <v>47</v>
      </c>
      <c r="AL16" s="132" t="s">
        <v>47</v>
      </c>
      <c r="AM16" s="132" t="s">
        <v>47</v>
      </c>
      <c r="AN16" s="133" t="s">
        <v>47</v>
      </c>
    </row>
    <row r="17" spans="1:40" s="168" customFormat="1" ht="72.75" customHeight="1" thickBot="1">
      <c r="A17" s="164">
        <v>9</v>
      </c>
      <c r="B17" s="40" t="s">
        <v>63</v>
      </c>
      <c r="C17" s="40" t="s">
        <v>62</v>
      </c>
      <c r="D17" s="82"/>
      <c r="E17" s="83"/>
      <c r="F17" s="83"/>
      <c r="G17" s="83"/>
      <c r="H17" s="83"/>
      <c r="I17" s="83"/>
      <c r="J17" s="83"/>
      <c r="K17" s="83"/>
      <c r="L17" s="83"/>
      <c r="M17" s="83"/>
      <c r="N17" s="83"/>
      <c r="O17" s="83"/>
      <c r="P17" s="83"/>
      <c r="Q17" s="83"/>
      <c r="R17" s="83"/>
      <c r="S17" s="83"/>
      <c r="T17" s="83"/>
      <c r="U17" s="83"/>
      <c r="V17" s="83"/>
      <c r="W17" s="83"/>
      <c r="X17" s="83"/>
      <c r="Y17" s="83"/>
      <c r="Z17" s="83"/>
      <c r="AA17" s="83"/>
      <c r="AB17" s="83"/>
      <c r="AC17" s="83"/>
      <c r="AD17" s="83"/>
      <c r="AE17" s="83"/>
      <c r="AF17" s="83"/>
      <c r="AG17" s="169"/>
      <c r="AH17" s="84"/>
      <c r="AI17" s="131" t="s">
        <v>47</v>
      </c>
      <c r="AJ17" s="132" t="s">
        <v>47</v>
      </c>
      <c r="AK17" s="132" t="s">
        <v>47</v>
      </c>
      <c r="AL17" s="132" t="s">
        <v>47</v>
      </c>
      <c r="AM17" s="132" t="s">
        <v>47</v>
      </c>
      <c r="AN17" s="133" t="s">
        <v>47</v>
      </c>
    </row>
    <row r="18" spans="1:40" s="168" customFormat="1" ht="72" customHeight="1" thickBot="1">
      <c r="A18" s="165">
        <v>10</v>
      </c>
      <c r="B18" s="170" t="s">
        <v>64</v>
      </c>
      <c r="C18" s="40" t="s">
        <v>62</v>
      </c>
      <c r="D18" s="79"/>
      <c r="E18" s="80"/>
      <c r="F18" s="80"/>
      <c r="G18" s="80"/>
      <c r="H18" s="172"/>
      <c r="I18" s="80"/>
      <c r="J18" s="80"/>
      <c r="K18" s="80"/>
      <c r="L18" s="80"/>
      <c r="M18" s="80"/>
      <c r="N18" s="80"/>
      <c r="O18" s="80"/>
      <c r="P18" s="80"/>
      <c r="Q18" s="80"/>
      <c r="R18" s="80"/>
      <c r="S18" s="80"/>
      <c r="T18" s="80"/>
      <c r="U18" s="80"/>
      <c r="V18" s="80"/>
      <c r="W18" s="80"/>
      <c r="X18" s="80"/>
      <c r="Y18" s="80"/>
      <c r="Z18" s="80"/>
      <c r="AA18" s="80"/>
      <c r="AB18" s="80"/>
      <c r="AC18" s="80"/>
      <c r="AD18" s="80"/>
      <c r="AE18" s="80"/>
      <c r="AF18" s="80"/>
      <c r="AG18" s="167"/>
      <c r="AH18" s="81"/>
      <c r="AI18" s="131" t="s">
        <v>47</v>
      </c>
      <c r="AJ18" s="132" t="s">
        <v>47</v>
      </c>
      <c r="AK18" s="132" t="s">
        <v>47</v>
      </c>
      <c r="AL18" s="132" t="s">
        <v>47</v>
      </c>
      <c r="AM18" s="132" t="s">
        <v>47</v>
      </c>
      <c r="AN18" s="133" t="s">
        <v>47</v>
      </c>
    </row>
    <row r="19" spans="1:40" s="168" customFormat="1" ht="67.5" customHeight="1" thickBot="1">
      <c r="A19" s="165">
        <v>11</v>
      </c>
      <c r="B19" s="40" t="s">
        <v>65</v>
      </c>
      <c r="C19" s="40" t="s">
        <v>62</v>
      </c>
      <c r="D19" s="82"/>
      <c r="E19" s="83"/>
      <c r="F19" s="83"/>
      <c r="G19" s="83"/>
      <c r="H19" s="83"/>
      <c r="I19" s="83"/>
      <c r="J19" s="83"/>
      <c r="K19" s="83"/>
      <c r="L19" s="83"/>
      <c r="M19" s="83"/>
      <c r="N19" s="83"/>
      <c r="O19" s="83"/>
      <c r="P19" s="83"/>
      <c r="Q19" s="83"/>
      <c r="R19" s="83"/>
      <c r="S19" s="83"/>
      <c r="T19" s="83"/>
      <c r="U19" s="83"/>
      <c r="V19" s="83"/>
      <c r="W19" s="83"/>
      <c r="X19" s="83"/>
      <c r="Y19" s="83"/>
      <c r="Z19" s="83"/>
      <c r="AA19" s="83"/>
      <c r="AB19" s="83"/>
      <c r="AC19" s="83"/>
      <c r="AD19" s="83"/>
      <c r="AE19" s="83"/>
      <c r="AF19" s="83"/>
      <c r="AG19" s="169"/>
      <c r="AH19" s="84"/>
      <c r="AI19" s="131" t="s">
        <v>47</v>
      </c>
      <c r="AJ19" s="132" t="s">
        <v>47</v>
      </c>
      <c r="AK19" s="132" t="s">
        <v>47</v>
      </c>
      <c r="AL19" s="132" t="s">
        <v>47</v>
      </c>
      <c r="AM19" s="132" t="s">
        <v>47</v>
      </c>
      <c r="AN19" s="133" t="s">
        <v>47</v>
      </c>
    </row>
    <row r="20" spans="1:40" s="168" customFormat="1" ht="73.5" customHeight="1" thickBot="1">
      <c r="A20" s="165">
        <v>12</v>
      </c>
      <c r="B20" s="173" t="s">
        <v>66</v>
      </c>
      <c r="C20" s="40" t="s">
        <v>62</v>
      </c>
      <c r="D20" s="89"/>
      <c r="E20" s="80"/>
      <c r="F20" s="80"/>
      <c r="G20" s="80"/>
      <c r="H20" s="80"/>
      <c r="I20" s="80"/>
      <c r="J20" s="80"/>
      <c r="K20" s="80"/>
      <c r="L20" s="80"/>
      <c r="M20" s="80"/>
      <c r="N20" s="80"/>
      <c r="O20" s="80"/>
      <c r="P20" s="80"/>
      <c r="Q20" s="80"/>
      <c r="R20" s="80"/>
      <c r="S20" s="80"/>
      <c r="T20" s="80"/>
      <c r="U20" s="80"/>
      <c r="V20" s="80"/>
      <c r="W20" s="80"/>
      <c r="X20" s="80"/>
      <c r="Y20" s="80"/>
      <c r="Z20" s="80"/>
      <c r="AA20" s="80"/>
      <c r="AB20" s="80"/>
      <c r="AC20" s="80"/>
      <c r="AD20" s="80"/>
      <c r="AE20" s="172"/>
      <c r="AF20" s="80"/>
      <c r="AG20" s="167"/>
      <c r="AH20" s="81"/>
      <c r="AI20" s="131" t="s">
        <v>47</v>
      </c>
      <c r="AJ20" s="132" t="s">
        <v>47</v>
      </c>
      <c r="AK20" s="132" t="s">
        <v>47</v>
      </c>
      <c r="AL20" s="132" t="s">
        <v>47</v>
      </c>
      <c r="AM20" s="132" t="s">
        <v>47</v>
      </c>
      <c r="AN20" s="133" t="s">
        <v>47</v>
      </c>
    </row>
    <row r="21" spans="1:40" s="168" customFormat="1" ht="66.75" customHeight="1" thickBot="1">
      <c r="A21" s="164">
        <v>13</v>
      </c>
      <c r="B21" s="40" t="s">
        <v>67</v>
      </c>
      <c r="C21" s="40" t="s">
        <v>62</v>
      </c>
      <c r="D21" s="82"/>
      <c r="E21" s="83"/>
      <c r="F21" s="83"/>
      <c r="G21" s="83"/>
      <c r="H21" s="83"/>
      <c r="I21" s="83"/>
      <c r="J21" s="83"/>
      <c r="K21" s="83"/>
      <c r="L21" s="83"/>
      <c r="M21" s="83"/>
      <c r="N21" s="83"/>
      <c r="O21" s="83"/>
      <c r="P21" s="83"/>
      <c r="Q21" s="83"/>
      <c r="R21" s="83"/>
      <c r="S21" s="83"/>
      <c r="T21" s="83"/>
      <c r="U21" s="83"/>
      <c r="V21" s="83"/>
      <c r="W21" s="83"/>
      <c r="X21" s="83"/>
      <c r="Y21" s="83"/>
      <c r="Z21" s="83"/>
      <c r="AA21" s="83"/>
      <c r="AB21" s="83"/>
      <c r="AC21" s="83"/>
      <c r="AD21" s="83"/>
      <c r="AE21" s="83"/>
      <c r="AF21" s="83"/>
      <c r="AG21" s="169"/>
      <c r="AH21" s="84"/>
      <c r="AI21" s="131" t="s">
        <v>47</v>
      </c>
      <c r="AJ21" s="132" t="s">
        <v>47</v>
      </c>
      <c r="AK21" s="132" t="s">
        <v>47</v>
      </c>
      <c r="AL21" s="132" t="s">
        <v>47</v>
      </c>
      <c r="AM21" s="132" t="s">
        <v>47</v>
      </c>
      <c r="AN21" s="133" t="s">
        <v>47</v>
      </c>
    </row>
    <row r="22" spans="1:40" s="168" customFormat="1" ht="64.5" customHeight="1" thickBot="1">
      <c r="A22" s="165">
        <v>14</v>
      </c>
      <c r="B22" s="174" t="s">
        <v>68</v>
      </c>
      <c r="C22" s="40" t="s">
        <v>69</v>
      </c>
      <c r="D22" s="79"/>
      <c r="E22" s="80"/>
      <c r="F22" s="80"/>
      <c r="G22" s="80"/>
      <c r="H22" s="80"/>
      <c r="I22" s="80"/>
      <c r="J22" s="80"/>
      <c r="K22" s="80"/>
      <c r="L22" s="80"/>
      <c r="M22" s="171" t="s">
        <v>46</v>
      </c>
      <c r="N22" s="171" t="s">
        <v>46</v>
      </c>
      <c r="O22" s="80"/>
      <c r="P22" s="80"/>
      <c r="Q22" s="80"/>
      <c r="R22" s="80"/>
      <c r="S22" s="80"/>
      <c r="T22" s="80"/>
      <c r="U22" s="80"/>
      <c r="V22" s="80"/>
      <c r="W22" s="80"/>
      <c r="X22" s="80"/>
      <c r="Y22" s="80"/>
      <c r="Z22" s="80"/>
      <c r="AA22" s="80"/>
      <c r="AB22" s="80"/>
      <c r="AC22" s="80"/>
      <c r="AD22" s="80"/>
      <c r="AE22" s="80"/>
      <c r="AF22" s="80"/>
      <c r="AG22" s="167"/>
      <c r="AH22" s="81"/>
      <c r="AI22" s="131" t="s">
        <v>47</v>
      </c>
      <c r="AJ22" s="132" t="s">
        <v>47</v>
      </c>
      <c r="AK22" s="132" t="s">
        <v>47</v>
      </c>
      <c r="AL22" s="132" t="s">
        <v>47</v>
      </c>
      <c r="AM22" s="132" t="s">
        <v>47</v>
      </c>
      <c r="AN22" s="133" t="s">
        <v>47</v>
      </c>
    </row>
    <row r="23" spans="1:40" s="168" customFormat="1" ht="141" customHeight="1" thickBot="1">
      <c r="A23" s="165">
        <v>15</v>
      </c>
      <c r="B23" s="40" t="s">
        <v>70</v>
      </c>
      <c r="C23" s="40" t="s">
        <v>71</v>
      </c>
      <c r="D23" s="175"/>
      <c r="E23" s="83"/>
      <c r="F23" s="83"/>
      <c r="G23" s="83"/>
      <c r="H23" s="172"/>
      <c r="I23" s="83"/>
      <c r="J23" s="172"/>
      <c r="K23" s="53" t="s">
        <v>46</v>
      </c>
      <c r="L23" s="172"/>
      <c r="M23" s="172"/>
      <c r="N23" s="172"/>
      <c r="O23" s="172"/>
      <c r="P23" s="172"/>
      <c r="Q23" s="172"/>
      <c r="R23" s="53" t="s">
        <v>46</v>
      </c>
      <c r="S23" s="83"/>
      <c r="T23" s="83"/>
      <c r="U23" s="83"/>
      <c r="V23" s="83"/>
      <c r="W23" s="83"/>
      <c r="X23" s="83"/>
      <c r="Y23" s="53" t="s">
        <v>46</v>
      </c>
      <c r="Z23" s="83"/>
      <c r="AA23" s="83"/>
      <c r="AB23" s="83"/>
      <c r="AC23" s="83"/>
      <c r="AD23" s="83"/>
      <c r="AE23" s="172"/>
      <c r="AF23" s="53" t="s">
        <v>46</v>
      </c>
      <c r="AG23" s="176"/>
      <c r="AH23" s="172"/>
      <c r="AI23" s="131" t="s">
        <v>47</v>
      </c>
      <c r="AJ23" s="132" t="s">
        <v>47</v>
      </c>
      <c r="AK23" s="132" t="s">
        <v>47</v>
      </c>
      <c r="AL23" s="132" t="s">
        <v>47</v>
      </c>
      <c r="AM23" s="132" t="s">
        <v>47</v>
      </c>
      <c r="AN23" s="133" t="s">
        <v>47</v>
      </c>
    </row>
    <row r="24" spans="1:40" s="168" customFormat="1" ht="261" customHeight="1" thickBot="1">
      <c r="A24" s="165">
        <v>16</v>
      </c>
      <c r="B24" s="47" t="s">
        <v>72</v>
      </c>
      <c r="C24" s="48" t="s">
        <v>73</v>
      </c>
      <c r="D24" s="82"/>
      <c r="E24" s="83"/>
      <c r="F24" s="83"/>
      <c r="G24" s="83"/>
      <c r="H24" s="83"/>
      <c r="I24" s="83"/>
      <c r="J24" s="83"/>
      <c r="K24" s="83"/>
      <c r="L24" s="83"/>
      <c r="M24" s="83"/>
      <c r="N24" s="83"/>
      <c r="O24" s="83"/>
      <c r="P24" s="83"/>
      <c r="Q24" s="83"/>
      <c r="R24" s="87"/>
      <c r="S24" s="83"/>
      <c r="T24" s="83"/>
      <c r="U24" s="83"/>
      <c r="V24" s="83"/>
      <c r="W24" s="83"/>
      <c r="X24" s="83"/>
      <c r="Y24" s="83"/>
      <c r="Z24" s="83"/>
      <c r="AA24" s="83"/>
      <c r="AB24" s="83"/>
      <c r="AC24" s="83"/>
      <c r="AD24" s="83"/>
      <c r="AE24" s="83"/>
      <c r="AF24" s="172"/>
      <c r="AG24" s="172"/>
      <c r="AH24" s="53" t="s">
        <v>46</v>
      </c>
      <c r="AI24" s="131" t="s">
        <v>47</v>
      </c>
      <c r="AJ24" s="132" t="s">
        <v>47</v>
      </c>
      <c r="AK24" s="132" t="s">
        <v>47</v>
      </c>
      <c r="AL24" s="132" t="s">
        <v>47</v>
      </c>
      <c r="AM24" s="132" t="s">
        <v>47</v>
      </c>
      <c r="AN24" s="133" t="s">
        <v>47</v>
      </c>
    </row>
    <row r="25" spans="1:40" s="168" customFormat="1" ht="107.25" customHeight="1" thickBot="1">
      <c r="A25" s="165">
        <v>17</v>
      </c>
      <c r="B25" s="40" t="s">
        <v>74</v>
      </c>
      <c r="C25" s="40" t="s">
        <v>75</v>
      </c>
      <c r="D25" s="79"/>
      <c r="E25" s="80"/>
      <c r="F25" s="80"/>
      <c r="G25" s="80"/>
      <c r="H25" s="80"/>
      <c r="I25" s="80"/>
      <c r="J25" s="80"/>
      <c r="K25" s="80"/>
      <c r="L25" s="80"/>
      <c r="M25" s="80"/>
      <c r="N25" s="80"/>
      <c r="O25" s="80"/>
      <c r="P25" s="80"/>
      <c r="Q25" s="80"/>
      <c r="R25" s="88" t="s">
        <v>46</v>
      </c>
      <c r="S25" s="80"/>
      <c r="T25" s="80"/>
      <c r="U25" s="80"/>
      <c r="V25" s="80"/>
      <c r="W25" s="80"/>
      <c r="X25" s="80"/>
      <c r="Y25" s="80"/>
      <c r="Z25" s="80"/>
      <c r="AA25" s="80"/>
      <c r="AB25" s="80"/>
      <c r="AC25" s="80"/>
      <c r="AD25" s="80"/>
      <c r="AE25" s="80"/>
      <c r="AF25" s="177"/>
      <c r="AG25" s="178"/>
      <c r="AH25" s="88" t="s">
        <v>46</v>
      </c>
      <c r="AI25" s="131" t="s">
        <v>47</v>
      </c>
      <c r="AJ25" s="132" t="s">
        <v>47</v>
      </c>
      <c r="AK25" s="132" t="s">
        <v>47</v>
      </c>
      <c r="AL25" s="132" t="s">
        <v>47</v>
      </c>
      <c r="AM25" s="132" t="s">
        <v>47</v>
      </c>
      <c r="AN25" s="133" t="s">
        <v>47</v>
      </c>
    </row>
    <row r="26" spans="1:40" s="168" customFormat="1" ht="72" customHeight="1" thickBot="1">
      <c r="A26" s="165">
        <v>18</v>
      </c>
      <c r="B26" s="40" t="s">
        <v>76</v>
      </c>
      <c r="C26" s="40" t="s">
        <v>77</v>
      </c>
      <c r="D26" s="82"/>
      <c r="E26" s="83"/>
      <c r="F26" s="83"/>
      <c r="G26" s="83"/>
      <c r="H26" s="172"/>
      <c r="I26" s="83"/>
      <c r="J26" s="83"/>
      <c r="K26" s="83"/>
      <c r="L26" s="83"/>
      <c r="M26" s="83"/>
      <c r="N26" s="83"/>
      <c r="O26" s="83"/>
      <c r="P26" s="142" t="s">
        <v>46</v>
      </c>
      <c r="Q26" s="142" t="s">
        <v>46</v>
      </c>
      <c r="R26" s="83"/>
      <c r="S26" s="83"/>
      <c r="T26" s="83"/>
      <c r="U26" s="83"/>
      <c r="V26" s="83"/>
      <c r="W26" s="83"/>
      <c r="X26" s="83"/>
      <c r="Y26" s="83"/>
      <c r="Z26" s="83"/>
      <c r="AA26" s="83"/>
      <c r="AB26" s="83"/>
      <c r="AC26" s="83"/>
      <c r="AD26" s="83"/>
      <c r="AE26" s="83"/>
      <c r="AF26" s="83"/>
      <c r="AG26" s="169"/>
      <c r="AH26" s="84"/>
      <c r="AI26" s="131" t="s">
        <v>47</v>
      </c>
      <c r="AJ26" s="132" t="s">
        <v>47</v>
      </c>
      <c r="AK26" s="132" t="s">
        <v>47</v>
      </c>
      <c r="AL26" s="132" t="s">
        <v>47</v>
      </c>
      <c r="AM26" s="132" t="s">
        <v>47</v>
      </c>
      <c r="AN26" s="133" t="s">
        <v>47</v>
      </c>
    </row>
    <row r="27" spans="1:40" ht="19.5" customHeight="1" thickBot="1">
      <c r="A27" s="415" t="s">
        <v>78</v>
      </c>
      <c r="B27" s="416"/>
      <c r="C27" s="416"/>
      <c r="D27" s="416"/>
      <c r="E27" s="416"/>
      <c r="F27" s="416"/>
      <c r="G27" s="416"/>
      <c r="H27" s="416"/>
      <c r="I27" s="416"/>
      <c r="J27" s="416"/>
      <c r="K27" s="416"/>
      <c r="L27" s="416"/>
      <c r="M27" s="416"/>
      <c r="N27" s="416"/>
      <c r="O27" s="416"/>
      <c r="P27" s="416"/>
      <c r="Q27" s="416"/>
      <c r="R27" s="416"/>
      <c r="S27" s="416"/>
      <c r="T27" s="416"/>
      <c r="U27" s="416"/>
      <c r="V27" s="416"/>
      <c r="W27" s="416"/>
      <c r="X27" s="416"/>
      <c r="Y27" s="416"/>
      <c r="Z27" s="416"/>
      <c r="AA27" s="416"/>
      <c r="AB27" s="416"/>
      <c r="AC27" s="416"/>
      <c r="AD27" s="416"/>
      <c r="AE27" s="416"/>
      <c r="AF27" s="416"/>
      <c r="AG27" s="416"/>
      <c r="AH27" s="416"/>
      <c r="AI27" s="416"/>
      <c r="AJ27" s="416"/>
      <c r="AK27" s="416"/>
      <c r="AL27" s="416"/>
      <c r="AM27" s="416"/>
      <c r="AN27" s="417"/>
    </row>
    <row r="28" spans="1:40" s="168" customFormat="1" ht="18" customHeight="1" thickBot="1">
      <c r="A28" s="418" t="s">
        <v>33</v>
      </c>
      <c r="B28" s="420" t="s">
        <v>79</v>
      </c>
      <c r="C28" s="420" t="s">
        <v>80</v>
      </c>
      <c r="D28" s="422" t="s">
        <v>36</v>
      </c>
      <c r="E28" s="423"/>
      <c r="F28" s="423"/>
      <c r="G28" s="423"/>
      <c r="H28" s="423"/>
      <c r="I28" s="423"/>
      <c r="J28" s="423"/>
      <c r="K28" s="423"/>
      <c r="L28" s="423"/>
      <c r="M28" s="423"/>
      <c r="N28" s="423"/>
      <c r="O28" s="423"/>
      <c r="P28" s="423"/>
      <c r="Q28" s="423"/>
      <c r="R28" s="423"/>
      <c r="S28" s="423"/>
      <c r="T28" s="423"/>
      <c r="U28" s="423"/>
      <c r="V28" s="423"/>
      <c r="W28" s="423"/>
      <c r="X28" s="423"/>
      <c r="Y28" s="423"/>
      <c r="Z28" s="423"/>
      <c r="AA28" s="423"/>
      <c r="AB28" s="423"/>
      <c r="AC28" s="423"/>
      <c r="AD28" s="423"/>
      <c r="AE28" s="423"/>
      <c r="AF28" s="423"/>
      <c r="AG28" s="424"/>
      <c r="AH28" s="425"/>
      <c r="AI28" s="401" t="s">
        <v>81</v>
      </c>
      <c r="AJ28" s="402"/>
      <c r="AK28" s="402"/>
      <c r="AL28" s="402"/>
      <c r="AM28" s="402"/>
      <c r="AN28" s="403"/>
    </row>
    <row r="29" spans="1:40" s="182" customFormat="1" ht="25.5" customHeight="1" thickBot="1">
      <c r="A29" s="419"/>
      <c r="B29" s="421"/>
      <c r="C29" s="421"/>
      <c r="D29" s="179">
        <v>1</v>
      </c>
      <c r="E29" s="159">
        <v>2</v>
      </c>
      <c r="F29" s="159">
        <v>3</v>
      </c>
      <c r="G29" s="159">
        <v>4</v>
      </c>
      <c r="H29" s="159">
        <v>5</v>
      </c>
      <c r="I29" s="159">
        <v>6</v>
      </c>
      <c r="J29" s="159">
        <v>7</v>
      </c>
      <c r="K29" s="159">
        <v>8</v>
      </c>
      <c r="L29" s="159">
        <v>9</v>
      </c>
      <c r="M29" s="159">
        <v>10</v>
      </c>
      <c r="N29" s="159">
        <v>11</v>
      </c>
      <c r="O29" s="159">
        <v>12</v>
      </c>
      <c r="P29" s="159">
        <v>13</v>
      </c>
      <c r="Q29" s="159">
        <v>14</v>
      </c>
      <c r="R29" s="159">
        <v>15</v>
      </c>
      <c r="S29" s="159">
        <v>16</v>
      </c>
      <c r="T29" s="159">
        <v>17</v>
      </c>
      <c r="U29" s="159">
        <v>18</v>
      </c>
      <c r="V29" s="159">
        <v>19</v>
      </c>
      <c r="W29" s="159">
        <v>20</v>
      </c>
      <c r="X29" s="159">
        <v>21</v>
      </c>
      <c r="Y29" s="159">
        <v>22</v>
      </c>
      <c r="Z29" s="159">
        <v>23</v>
      </c>
      <c r="AA29" s="159">
        <v>24</v>
      </c>
      <c r="AB29" s="159">
        <v>25</v>
      </c>
      <c r="AC29" s="159">
        <v>26</v>
      </c>
      <c r="AD29" s="159">
        <v>27</v>
      </c>
      <c r="AE29" s="159">
        <v>28</v>
      </c>
      <c r="AF29" s="159">
        <v>29</v>
      </c>
      <c r="AG29" s="180"/>
      <c r="AH29" s="180">
        <v>30</v>
      </c>
      <c r="AI29" s="163" t="s">
        <v>38</v>
      </c>
      <c r="AJ29" s="181" t="s">
        <v>39</v>
      </c>
      <c r="AK29" s="163" t="s">
        <v>40</v>
      </c>
      <c r="AL29" s="181" t="s">
        <v>41</v>
      </c>
      <c r="AM29" s="163" t="s">
        <v>42</v>
      </c>
      <c r="AN29" s="156" t="s">
        <v>43</v>
      </c>
    </row>
    <row r="30" spans="1:40" s="189" customFormat="1" ht="220.5" customHeight="1" thickBot="1">
      <c r="A30" s="183">
        <v>1</v>
      </c>
      <c r="B30" s="40" t="s">
        <v>76</v>
      </c>
      <c r="C30" s="47" t="s">
        <v>82</v>
      </c>
      <c r="D30" s="184"/>
      <c r="E30" s="185"/>
      <c r="F30" s="185"/>
      <c r="G30" s="185"/>
      <c r="H30" s="172"/>
      <c r="I30" s="185"/>
      <c r="J30" s="185"/>
      <c r="K30" s="185"/>
      <c r="L30" s="185"/>
      <c r="M30" s="194" t="s">
        <v>83</v>
      </c>
      <c r="N30" s="185"/>
      <c r="O30" s="185"/>
      <c r="P30" s="185"/>
      <c r="Q30" s="185"/>
      <c r="R30" s="185"/>
      <c r="S30" s="185"/>
      <c r="T30" s="185"/>
      <c r="U30" s="185"/>
      <c r="V30" s="185"/>
      <c r="W30" s="185"/>
      <c r="X30" s="194" t="s">
        <v>83</v>
      </c>
      <c r="Y30" s="186"/>
      <c r="Z30" s="185"/>
      <c r="AA30" s="185"/>
      <c r="AB30" s="185"/>
      <c r="AC30" s="185"/>
      <c r="AD30" s="195" t="s">
        <v>83</v>
      </c>
      <c r="AE30" s="185"/>
      <c r="AF30" s="185"/>
      <c r="AG30" s="187"/>
      <c r="AH30" s="188"/>
      <c r="AI30" s="131" t="s">
        <v>47</v>
      </c>
      <c r="AJ30" s="132" t="s">
        <v>47</v>
      </c>
      <c r="AK30" s="132" t="s">
        <v>47</v>
      </c>
      <c r="AL30" s="132" t="s">
        <v>47</v>
      </c>
      <c r="AM30" s="132" t="s">
        <v>47</v>
      </c>
      <c r="AN30" s="133" t="s">
        <v>47</v>
      </c>
    </row>
    <row r="31" spans="1:40" s="189" customFormat="1" ht="15.75" thickBot="1">
      <c r="A31" s="190">
        <v>2</v>
      </c>
      <c r="B31" s="45"/>
      <c r="C31" s="40"/>
      <c r="D31" s="82"/>
      <c r="E31" s="83"/>
      <c r="F31" s="83"/>
      <c r="G31" s="83"/>
      <c r="H31" s="172"/>
      <c r="I31" s="83"/>
      <c r="J31" s="83"/>
      <c r="K31" s="83"/>
      <c r="L31" s="83"/>
      <c r="M31" s="83"/>
      <c r="N31" s="83"/>
      <c r="O31" s="83"/>
      <c r="P31" s="83"/>
      <c r="Q31" s="83"/>
      <c r="R31" s="83"/>
      <c r="S31" s="83"/>
      <c r="T31" s="83"/>
      <c r="U31" s="83"/>
      <c r="V31" s="83"/>
      <c r="W31" s="83"/>
      <c r="X31" s="83"/>
      <c r="Y31" s="83"/>
      <c r="Z31" s="83"/>
      <c r="AA31" s="83"/>
      <c r="AB31" s="83"/>
      <c r="AC31" s="83"/>
      <c r="AD31" s="83"/>
      <c r="AE31" s="83"/>
      <c r="AF31" s="83"/>
      <c r="AG31" s="169"/>
      <c r="AH31" s="188"/>
      <c r="AI31" s="91"/>
      <c r="AJ31" s="91"/>
      <c r="AK31" s="91"/>
      <c r="AL31" s="91"/>
      <c r="AM31" s="91"/>
      <c r="AN31" s="91"/>
    </row>
    <row r="32" spans="1:40" s="189" customFormat="1" ht="15.75" thickBot="1">
      <c r="A32" s="190">
        <v>3</v>
      </c>
      <c r="B32" s="40"/>
      <c r="C32" s="40"/>
      <c r="D32" s="89"/>
      <c r="E32" s="80"/>
      <c r="F32" s="80"/>
      <c r="G32" s="80"/>
      <c r="H32" s="177"/>
      <c r="I32" s="80"/>
      <c r="J32" s="80"/>
      <c r="K32" s="80"/>
      <c r="L32" s="80"/>
      <c r="M32" s="80"/>
      <c r="N32" s="80"/>
      <c r="O32" s="80"/>
      <c r="P32" s="80"/>
      <c r="Q32" s="80"/>
      <c r="R32" s="80"/>
      <c r="S32" s="80"/>
      <c r="T32" s="80"/>
      <c r="U32" s="80"/>
      <c r="V32" s="80"/>
      <c r="W32" s="80"/>
      <c r="X32" s="80"/>
      <c r="Y32" s="80"/>
      <c r="Z32" s="80"/>
      <c r="AA32" s="80"/>
      <c r="AB32" s="80"/>
      <c r="AC32" s="80"/>
      <c r="AD32" s="80"/>
      <c r="AE32" s="80"/>
      <c r="AF32" s="80"/>
      <c r="AG32" s="80"/>
      <c r="AH32" s="191"/>
      <c r="AI32" s="91"/>
      <c r="AJ32" s="91"/>
      <c r="AK32" s="91"/>
      <c r="AL32" s="91"/>
      <c r="AM32" s="91"/>
      <c r="AN32" s="91"/>
    </row>
    <row r="33" spans="1:40" ht="15" customHeight="1" thickBot="1">
      <c r="A33" s="442" t="s">
        <v>84</v>
      </c>
      <c r="B33" s="443"/>
      <c r="C33" s="443"/>
      <c r="D33" s="443"/>
      <c r="E33" s="443"/>
      <c r="F33" s="443"/>
      <c r="G33" s="443"/>
      <c r="H33" s="443"/>
      <c r="I33" s="443"/>
      <c r="J33" s="443"/>
      <c r="K33" s="443"/>
      <c r="L33" s="443"/>
      <c r="M33" s="443"/>
      <c r="N33" s="443"/>
      <c r="O33" s="443"/>
      <c r="P33" s="443"/>
      <c r="Q33" s="443"/>
      <c r="R33" s="443"/>
      <c r="S33" s="443"/>
      <c r="T33" s="443"/>
      <c r="U33" s="443"/>
      <c r="V33" s="443"/>
      <c r="W33" s="443"/>
      <c r="X33" s="443"/>
      <c r="Y33" s="443"/>
      <c r="Z33" s="443"/>
      <c r="AA33" s="443"/>
      <c r="AB33" s="443"/>
      <c r="AC33" s="443"/>
      <c r="AD33" s="443"/>
      <c r="AE33" s="443"/>
      <c r="AF33" s="443"/>
      <c r="AG33" s="443"/>
      <c r="AH33" s="443"/>
      <c r="AI33" s="443"/>
      <c r="AJ33" s="443"/>
      <c r="AK33" s="443"/>
      <c r="AL33" s="443"/>
      <c r="AM33" s="443"/>
      <c r="AN33" s="444"/>
    </row>
    <row r="34" spans="1:40" ht="60" customHeight="1" thickBot="1">
      <c r="A34" s="439" t="s">
        <v>85</v>
      </c>
      <c r="B34" s="440"/>
      <c r="C34" s="156"/>
      <c r="D34" s="439" t="s">
        <v>86</v>
      </c>
      <c r="E34" s="441"/>
      <c r="F34" s="441"/>
      <c r="G34" s="441"/>
      <c r="H34" s="441"/>
      <c r="I34" s="441"/>
      <c r="J34" s="441"/>
      <c r="K34" s="441"/>
      <c r="L34" s="441"/>
      <c r="M34" s="441"/>
      <c r="N34" s="441"/>
      <c r="O34" s="441"/>
      <c r="P34" s="441"/>
      <c r="Q34" s="441"/>
      <c r="R34" s="441"/>
      <c r="S34" s="441"/>
      <c r="T34" s="441"/>
      <c r="U34" s="441"/>
      <c r="V34" s="440"/>
      <c r="W34" s="384"/>
      <c r="X34" s="385"/>
      <c r="Y34" s="385"/>
      <c r="Z34" s="385"/>
      <c r="AA34" s="385"/>
      <c r="AB34" s="385"/>
      <c r="AC34" s="385"/>
      <c r="AD34" s="385"/>
      <c r="AE34" s="385"/>
      <c r="AF34" s="385"/>
      <c r="AG34" s="385"/>
      <c r="AH34" s="385"/>
      <c r="AI34" s="385"/>
      <c r="AJ34" s="384"/>
      <c r="AK34" s="386"/>
      <c r="AL34" s="439"/>
      <c r="AM34" s="441"/>
      <c r="AN34" s="440"/>
    </row>
    <row r="35" spans="1:40" ht="21" customHeight="1" thickBot="1">
      <c r="A35" s="433" t="s">
        <v>87</v>
      </c>
      <c r="B35" s="434"/>
      <c r="C35" s="192" t="s">
        <v>88</v>
      </c>
      <c r="D35" s="433" t="s">
        <v>89</v>
      </c>
      <c r="E35" s="435"/>
      <c r="F35" s="435"/>
      <c r="G35" s="435"/>
      <c r="H35" s="435"/>
      <c r="I35" s="435"/>
      <c r="J35" s="435"/>
      <c r="K35" s="435"/>
      <c r="L35" s="435"/>
      <c r="M35" s="435"/>
      <c r="N35" s="435"/>
      <c r="O35" s="435"/>
      <c r="P35" s="435"/>
      <c r="Q35" s="435"/>
      <c r="R35" s="435"/>
      <c r="S35" s="435"/>
      <c r="T35" s="435"/>
      <c r="U35" s="435"/>
      <c r="V35" s="434"/>
      <c r="W35" s="436" t="s">
        <v>90</v>
      </c>
      <c r="X35" s="437"/>
      <c r="Y35" s="437"/>
      <c r="Z35" s="437"/>
      <c r="AA35" s="437"/>
      <c r="AB35" s="437"/>
      <c r="AC35" s="437"/>
      <c r="AD35" s="437"/>
      <c r="AE35" s="437"/>
      <c r="AF35" s="437"/>
      <c r="AG35" s="437"/>
      <c r="AH35" s="437"/>
      <c r="AI35" s="438"/>
      <c r="AJ35" s="436" t="s">
        <v>91</v>
      </c>
      <c r="AK35" s="438"/>
      <c r="AL35" s="433" t="s">
        <v>92</v>
      </c>
      <c r="AM35" s="435"/>
      <c r="AN35" s="434"/>
    </row>
  </sheetData>
  <mergeCells count="39">
    <mergeCell ref="A6:AH6"/>
    <mergeCell ref="AI6:AN6"/>
    <mergeCell ref="A5:B5"/>
    <mergeCell ref="A35:B35"/>
    <mergeCell ref="D35:V35"/>
    <mergeCell ref="W35:AI35"/>
    <mergeCell ref="AJ35:AK35"/>
    <mergeCell ref="AL35:AN35"/>
    <mergeCell ref="A34:B34"/>
    <mergeCell ref="D34:V34"/>
    <mergeCell ref="W34:AI34"/>
    <mergeCell ref="AJ34:AK34"/>
    <mergeCell ref="AL34:AN34"/>
    <mergeCell ref="A33:AN33"/>
    <mergeCell ref="A7:A8"/>
    <mergeCell ref="B7:B8"/>
    <mergeCell ref="C7:C8"/>
    <mergeCell ref="D7:AH7"/>
    <mergeCell ref="AI7:AN7"/>
    <mergeCell ref="A27:AN27"/>
    <mergeCell ref="A28:A29"/>
    <mergeCell ref="B28:B29"/>
    <mergeCell ref="C28:C29"/>
    <mergeCell ref="D28:AH28"/>
    <mergeCell ref="AI28:AN28"/>
    <mergeCell ref="D5:P5"/>
    <mergeCell ref="Q5:Z5"/>
    <mergeCell ref="AA5:AH5"/>
    <mergeCell ref="A1:AM2"/>
    <mergeCell ref="AN1:AN2"/>
    <mergeCell ref="A3:AN3"/>
    <mergeCell ref="A4:C4"/>
    <mergeCell ref="D4:M4"/>
    <mergeCell ref="N4:X4"/>
    <mergeCell ref="Y4:AH4"/>
    <mergeCell ref="AI4:AJ4"/>
    <mergeCell ref="AK4:AL4"/>
    <mergeCell ref="AM4:AN4"/>
    <mergeCell ref="AK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in="1" max="39"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LISTAS!#REF!</xm:f>
          </x14:formula1>
          <xm:sqref>C5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37"/>
  <sheetViews>
    <sheetView view="pageBreakPreview" zoomScale="73" zoomScaleNormal="10" zoomScaleSheetLayoutView="73" zoomScalePageLayoutView="55" workbookViewId="0">
      <pane xSplit="3" ySplit="8" topLeftCell="AM16" activePane="bottomRight" state="frozen"/>
      <selection pane="bottomRight" activeCell="AM16" sqref="AM16"/>
      <selection pane="bottomLeft" activeCell="A9" sqref="A9"/>
      <selection pane="topRight" activeCell="D1" sqref="D1"/>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451" t="s">
        <v>93</v>
      </c>
      <c r="B1" s="452"/>
      <c r="C1" s="452"/>
      <c r="D1" s="452"/>
      <c r="E1" s="452"/>
      <c r="F1" s="452"/>
      <c r="G1" s="452"/>
      <c r="H1" s="452"/>
      <c r="I1" s="452"/>
      <c r="J1" s="452"/>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2"/>
      <c r="AL1" s="452"/>
      <c r="AM1" s="453"/>
      <c r="AN1" s="457" t="s">
        <v>18</v>
      </c>
    </row>
    <row r="2" spans="1:40" ht="27.75" customHeight="1" thickBot="1">
      <c r="A2" s="454"/>
      <c r="B2" s="455"/>
      <c r="C2" s="455"/>
      <c r="D2" s="455"/>
      <c r="E2" s="455"/>
      <c r="F2" s="455"/>
      <c r="G2" s="455"/>
      <c r="H2" s="455"/>
      <c r="I2" s="455"/>
      <c r="J2" s="455"/>
      <c r="K2" s="455"/>
      <c r="L2" s="455"/>
      <c r="M2" s="455"/>
      <c r="N2" s="455"/>
      <c r="O2" s="455"/>
      <c r="P2" s="455"/>
      <c r="Q2" s="455"/>
      <c r="R2" s="455"/>
      <c r="S2" s="455"/>
      <c r="T2" s="455"/>
      <c r="U2" s="455"/>
      <c r="V2" s="455"/>
      <c r="W2" s="455"/>
      <c r="X2" s="455"/>
      <c r="Y2" s="455"/>
      <c r="Z2" s="455"/>
      <c r="AA2" s="455"/>
      <c r="AB2" s="455"/>
      <c r="AC2" s="455"/>
      <c r="AD2" s="455"/>
      <c r="AE2" s="455"/>
      <c r="AF2" s="455"/>
      <c r="AG2" s="455"/>
      <c r="AH2" s="455"/>
      <c r="AI2" s="455"/>
      <c r="AJ2" s="455"/>
      <c r="AK2" s="455"/>
      <c r="AL2" s="455"/>
      <c r="AM2" s="456"/>
      <c r="AN2" s="458"/>
    </row>
    <row r="3" spans="1:40" ht="15" customHeight="1" thickBot="1">
      <c r="A3" s="459" t="s">
        <v>94</v>
      </c>
      <c r="B3" s="460"/>
      <c r="C3" s="460"/>
      <c r="D3" s="460"/>
      <c r="E3" s="460"/>
      <c r="F3" s="460"/>
      <c r="G3" s="460"/>
      <c r="H3" s="460"/>
      <c r="I3" s="460"/>
      <c r="J3" s="460"/>
      <c r="K3" s="460"/>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0"/>
      <c r="AM3" s="460"/>
      <c r="AN3" s="461"/>
    </row>
    <row r="4" spans="1:40" ht="24" customHeight="1" thickBot="1">
      <c r="A4" s="462" t="s">
        <v>95</v>
      </c>
      <c r="B4" s="463"/>
      <c r="C4" s="464"/>
      <c r="D4" s="384" t="s">
        <v>21</v>
      </c>
      <c r="E4" s="385"/>
      <c r="F4" s="385"/>
      <c r="G4" s="385"/>
      <c r="H4" s="385"/>
      <c r="I4" s="385"/>
      <c r="J4" s="385"/>
      <c r="K4" s="385"/>
      <c r="L4" s="385"/>
      <c r="M4" s="385"/>
      <c r="N4" s="384" t="s">
        <v>22</v>
      </c>
      <c r="O4" s="385"/>
      <c r="P4" s="385"/>
      <c r="Q4" s="385"/>
      <c r="R4" s="385"/>
      <c r="S4" s="385"/>
      <c r="T4" s="385"/>
      <c r="U4" s="385"/>
      <c r="V4" s="385"/>
      <c r="W4" s="385"/>
      <c r="X4" s="385"/>
      <c r="Y4" s="404" t="s">
        <v>23</v>
      </c>
      <c r="Z4" s="405"/>
      <c r="AA4" s="405"/>
      <c r="AB4" s="405"/>
      <c r="AC4" s="405"/>
      <c r="AD4" s="405"/>
      <c r="AE4" s="405"/>
      <c r="AF4" s="405"/>
      <c r="AG4" s="405"/>
      <c r="AH4" s="406"/>
      <c r="AI4" s="405" t="s">
        <v>24</v>
      </c>
      <c r="AJ4" s="406"/>
      <c r="AK4" s="384" t="s">
        <v>25</v>
      </c>
      <c r="AL4" s="386"/>
      <c r="AM4" s="387">
        <v>45114</v>
      </c>
      <c r="AN4" s="389"/>
    </row>
    <row r="5" spans="1:40" ht="24.75" customHeight="1" thickBot="1">
      <c r="A5" s="449" t="s">
        <v>96</v>
      </c>
      <c r="B5" s="450"/>
      <c r="C5" s="154" t="s">
        <v>7</v>
      </c>
      <c r="D5" s="384" t="s">
        <v>27</v>
      </c>
      <c r="E5" s="385"/>
      <c r="F5" s="385"/>
      <c r="G5" s="385"/>
      <c r="H5" s="385"/>
      <c r="I5" s="385"/>
      <c r="J5" s="385"/>
      <c r="K5" s="385"/>
      <c r="L5" s="385"/>
      <c r="M5" s="385"/>
      <c r="N5" s="385"/>
      <c r="O5" s="385"/>
      <c r="P5" s="386"/>
      <c r="Q5" s="387">
        <v>45328</v>
      </c>
      <c r="R5" s="388"/>
      <c r="S5" s="388"/>
      <c r="T5" s="388"/>
      <c r="U5" s="388"/>
      <c r="V5" s="388"/>
      <c r="W5" s="388"/>
      <c r="X5" s="388"/>
      <c r="Y5" s="388"/>
      <c r="Z5" s="389"/>
      <c r="AA5" s="384" t="s">
        <v>28</v>
      </c>
      <c r="AB5" s="385"/>
      <c r="AC5" s="385"/>
      <c r="AD5" s="385"/>
      <c r="AE5" s="385"/>
      <c r="AF5" s="385"/>
      <c r="AG5" s="385"/>
      <c r="AH5" s="386"/>
      <c r="AI5" s="155">
        <v>45135</v>
      </c>
      <c r="AJ5" s="156" t="s">
        <v>29</v>
      </c>
      <c r="AK5" s="407" t="s">
        <v>30</v>
      </c>
      <c r="AL5" s="408"/>
      <c r="AM5" s="408"/>
      <c r="AN5" s="409"/>
    </row>
    <row r="6" spans="1:40" s="9" customFormat="1" ht="20.100000000000001" customHeight="1" thickBot="1">
      <c r="A6" s="479" t="s">
        <v>97</v>
      </c>
      <c r="B6" s="480"/>
      <c r="C6" s="480"/>
      <c r="D6" s="480"/>
      <c r="E6" s="480"/>
      <c r="F6" s="480"/>
      <c r="G6" s="480"/>
      <c r="H6" s="480"/>
      <c r="I6" s="480"/>
      <c r="J6" s="480"/>
      <c r="K6" s="480"/>
      <c r="L6" s="480"/>
      <c r="M6" s="480"/>
      <c r="N6" s="480"/>
      <c r="O6" s="480"/>
      <c r="P6" s="480"/>
      <c r="Q6" s="480"/>
      <c r="R6" s="480"/>
      <c r="S6" s="480"/>
      <c r="T6" s="480"/>
      <c r="U6" s="480"/>
      <c r="V6" s="480"/>
      <c r="W6" s="480"/>
      <c r="X6" s="480"/>
      <c r="Y6" s="480"/>
      <c r="Z6" s="480"/>
      <c r="AA6" s="480"/>
      <c r="AB6" s="480"/>
      <c r="AC6" s="480"/>
      <c r="AD6" s="480"/>
      <c r="AE6" s="480"/>
      <c r="AF6" s="480"/>
      <c r="AG6" s="480"/>
      <c r="AH6" s="480"/>
      <c r="AI6" s="481" t="s">
        <v>98</v>
      </c>
      <c r="AJ6" s="482"/>
      <c r="AK6" s="482"/>
      <c r="AL6" s="482"/>
      <c r="AM6" s="482"/>
      <c r="AN6" s="483"/>
    </row>
    <row r="7" spans="1:40" s="8" customFormat="1" ht="21.75" customHeight="1" thickBot="1">
      <c r="A7" s="499" t="s">
        <v>33</v>
      </c>
      <c r="B7" s="501" t="s">
        <v>34</v>
      </c>
      <c r="C7" s="503" t="s">
        <v>35</v>
      </c>
      <c r="D7" s="465" t="s">
        <v>99</v>
      </c>
      <c r="E7" s="466"/>
      <c r="F7" s="466"/>
      <c r="G7" s="466"/>
      <c r="H7" s="466"/>
      <c r="I7" s="466"/>
      <c r="J7" s="466"/>
      <c r="K7" s="466"/>
      <c r="L7" s="466"/>
      <c r="M7" s="466"/>
      <c r="N7" s="466"/>
      <c r="O7" s="466"/>
      <c r="P7" s="466"/>
      <c r="Q7" s="466"/>
      <c r="R7" s="466"/>
      <c r="S7" s="466"/>
      <c r="T7" s="466"/>
      <c r="U7" s="466"/>
      <c r="V7" s="466"/>
      <c r="W7" s="466"/>
      <c r="X7" s="466"/>
      <c r="Y7" s="466"/>
      <c r="Z7" s="466"/>
      <c r="AA7" s="466"/>
      <c r="AB7" s="466"/>
      <c r="AC7" s="466"/>
      <c r="AD7" s="466"/>
      <c r="AE7" s="466"/>
      <c r="AF7" s="466"/>
      <c r="AG7" s="466"/>
      <c r="AH7" s="467"/>
      <c r="AI7" s="468" t="s">
        <v>100</v>
      </c>
      <c r="AJ7" s="469"/>
      <c r="AK7" s="469"/>
      <c r="AL7" s="469"/>
      <c r="AM7" s="469"/>
      <c r="AN7" s="470"/>
    </row>
    <row r="8" spans="1:40" s="8" customFormat="1" ht="24" customHeight="1" thickBot="1">
      <c r="A8" s="500"/>
      <c r="B8" s="502"/>
      <c r="C8" s="504"/>
      <c r="D8" s="92">
        <v>1</v>
      </c>
      <c r="E8" s="93">
        <v>2</v>
      </c>
      <c r="F8" s="93">
        <v>3</v>
      </c>
      <c r="G8" s="93">
        <v>4</v>
      </c>
      <c r="H8" s="93">
        <v>5</v>
      </c>
      <c r="I8" s="19">
        <v>6</v>
      </c>
      <c r="J8" s="19">
        <v>7</v>
      </c>
      <c r="K8" s="19">
        <v>8</v>
      </c>
      <c r="L8" s="19">
        <v>9</v>
      </c>
      <c r="M8" s="19">
        <v>10</v>
      </c>
      <c r="N8" s="19">
        <v>11</v>
      </c>
      <c r="O8" s="19">
        <v>12</v>
      </c>
      <c r="P8" s="93">
        <v>13</v>
      </c>
      <c r="Q8" s="93">
        <v>14</v>
      </c>
      <c r="R8" s="93">
        <v>15</v>
      </c>
      <c r="S8" s="93">
        <v>16</v>
      </c>
      <c r="T8" s="93">
        <v>17</v>
      </c>
      <c r="U8" s="93">
        <v>18</v>
      </c>
      <c r="V8" s="93">
        <v>19</v>
      </c>
      <c r="W8" s="19">
        <v>20</v>
      </c>
      <c r="X8" s="19">
        <v>21</v>
      </c>
      <c r="Y8" s="19">
        <v>22</v>
      </c>
      <c r="Z8" s="19">
        <v>23</v>
      </c>
      <c r="AA8" s="19">
        <v>24</v>
      </c>
      <c r="AB8" s="19">
        <v>25</v>
      </c>
      <c r="AC8" s="19">
        <v>26</v>
      </c>
      <c r="AD8" s="93">
        <v>27</v>
      </c>
      <c r="AE8" s="93">
        <v>28</v>
      </c>
      <c r="AF8" s="93">
        <v>29</v>
      </c>
      <c r="AG8" s="127">
        <v>30</v>
      </c>
      <c r="AH8" s="94">
        <v>31</v>
      </c>
      <c r="AI8" s="17" t="s">
        <v>38</v>
      </c>
      <c r="AJ8" s="17" t="s">
        <v>39</v>
      </c>
      <c r="AK8" s="17" t="s">
        <v>40</v>
      </c>
      <c r="AL8" s="17" t="s">
        <v>41</v>
      </c>
      <c r="AM8" s="17" t="s">
        <v>42</v>
      </c>
      <c r="AN8" s="18" t="s">
        <v>43</v>
      </c>
    </row>
    <row r="9" spans="1:40" s="8" customFormat="1" ht="60.75" thickBot="1">
      <c r="A9" s="23">
        <v>1</v>
      </c>
      <c r="B9" s="4" t="s">
        <v>44</v>
      </c>
      <c r="C9" s="128" t="s">
        <v>101</v>
      </c>
      <c r="D9" s="95"/>
      <c r="E9" s="96"/>
      <c r="F9" s="96"/>
      <c r="G9" s="96"/>
      <c r="H9" s="96"/>
      <c r="I9" s="96"/>
      <c r="J9" s="96"/>
      <c r="K9" s="96"/>
      <c r="L9" s="96"/>
      <c r="M9" s="96"/>
      <c r="N9" s="96"/>
      <c r="O9" s="96"/>
      <c r="P9" s="96"/>
      <c r="Q9" s="96"/>
      <c r="R9" s="96"/>
      <c r="S9" s="96"/>
      <c r="T9" s="96"/>
      <c r="U9" s="96"/>
      <c r="V9" s="96"/>
      <c r="W9" s="96"/>
      <c r="X9" s="96"/>
      <c r="Y9" s="96"/>
      <c r="Z9" s="96"/>
      <c r="AA9" s="96"/>
      <c r="AB9" s="96"/>
      <c r="AC9" s="96"/>
      <c r="AD9" s="96"/>
      <c r="AE9" s="96"/>
      <c r="AF9" s="96"/>
      <c r="AG9" s="97"/>
      <c r="AH9" s="200" t="s">
        <v>46</v>
      </c>
      <c r="AI9" s="131" t="s">
        <v>47</v>
      </c>
      <c r="AJ9" s="132" t="s">
        <v>47</v>
      </c>
      <c r="AK9" s="132" t="s">
        <v>47</v>
      </c>
      <c r="AL9" s="132" t="s">
        <v>47</v>
      </c>
      <c r="AM9" s="132" t="s">
        <v>47</v>
      </c>
      <c r="AN9" s="133" t="s">
        <v>47</v>
      </c>
    </row>
    <row r="10" spans="1:40" s="10" customFormat="1" ht="45.75" thickBot="1">
      <c r="A10" s="24">
        <v>2</v>
      </c>
      <c r="B10" s="22" t="s">
        <v>48</v>
      </c>
      <c r="C10" s="44" t="s">
        <v>102</v>
      </c>
      <c r="D10" s="99"/>
      <c r="E10" s="100"/>
      <c r="F10" s="100"/>
      <c r="G10" s="100"/>
      <c r="H10" s="100"/>
      <c r="I10" s="100"/>
      <c r="J10" s="100"/>
      <c r="K10" s="100"/>
      <c r="L10" s="100"/>
      <c r="M10" s="100"/>
      <c r="N10" s="100"/>
      <c r="O10" s="100"/>
      <c r="P10" s="100"/>
      <c r="Q10" s="100"/>
      <c r="R10" s="100"/>
      <c r="S10" s="100"/>
      <c r="T10" s="196" t="s">
        <v>46</v>
      </c>
      <c r="U10" s="100"/>
      <c r="V10" s="100"/>
      <c r="W10" s="100"/>
      <c r="X10" s="100"/>
      <c r="Y10" s="100"/>
      <c r="Z10" s="100"/>
      <c r="AA10" s="201"/>
      <c r="AB10" s="100"/>
      <c r="AC10" s="100"/>
      <c r="AD10" s="100"/>
      <c r="AE10" s="100"/>
      <c r="AF10" s="100"/>
      <c r="AG10" s="101"/>
      <c r="AH10" s="102"/>
      <c r="AI10" s="131" t="s">
        <v>47</v>
      </c>
      <c r="AJ10" s="132" t="s">
        <v>47</v>
      </c>
      <c r="AK10" s="132" t="s">
        <v>47</v>
      </c>
      <c r="AL10" s="132" t="s">
        <v>47</v>
      </c>
      <c r="AM10" s="132" t="s">
        <v>47</v>
      </c>
      <c r="AN10" s="133" t="s">
        <v>47</v>
      </c>
    </row>
    <row r="11" spans="1:40" s="10" customFormat="1" ht="105.75" thickBot="1">
      <c r="A11" s="24">
        <v>3</v>
      </c>
      <c r="B11" s="21" t="s">
        <v>50</v>
      </c>
      <c r="C11" s="40" t="s">
        <v>103</v>
      </c>
      <c r="D11" s="103"/>
      <c r="E11" s="104"/>
      <c r="F11" s="104"/>
      <c r="G11" s="104"/>
      <c r="H11" s="104"/>
      <c r="I11" s="104"/>
      <c r="J11" s="104"/>
      <c r="K11" s="104"/>
      <c r="L11" s="104"/>
      <c r="M11" s="104"/>
      <c r="N11" s="104"/>
      <c r="O11" s="104"/>
      <c r="P11" s="104"/>
      <c r="Q11" s="104"/>
      <c r="R11" s="104"/>
      <c r="S11" s="104"/>
      <c r="T11" s="197" t="s">
        <v>46</v>
      </c>
      <c r="U11" s="104"/>
      <c r="V11" s="104"/>
      <c r="W11" s="104"/>
      <c r="X11" s="104"/>
      <c r="Y11" s="104"/>
      <c r="Z11" s="104"/>
      <c r="AA11" s="202"/>
      <c r="AB11" s="104"/>
      <c r="AC11" s="104"/>
      <c r="AD11" s="104"/>
      <c r="AE11" s="104"/>
      <c r="AF11" s="104"/>
      <c r="AG11" s="105"/>
      <c r="AH11" s="106"/>
      <c r="AI11" s="131" t="s">
        <v>47</v>
      </c>
      <c r="AJ11" s="132" t="s">
        <v>47</v>
      </c>
      <c r="AK11" s="132" t="s">
        <v>47</v>
      </c>
      <c r="AL11" s="132" t="s">
        <v>47</v>
      </c>
      <c r="AM11" s="132" t="s">
        <v>47</v>
      </c>
      <c r="AN11" s="133" t="s">
        <v>47</v>
      </c>
    </row>
    <row r="12" spans="1:40" s="10" customFormat="1" ht="75">
      <c r="A12" s="24">
        <v>4</v>
      </c>
      <c r="B12" s="38" t="s">
        <v>52</v>
      </c>
      <c r="C12" s="40" t="s">
        <v>104</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1"/>
      <c r="AH12" s="102"/>
      <c r="AI12" s="131" t="s">
        <v>47</v>
      </c>
      <c r="AJ12" s="132" t="s">
        <v>47</v>
      </c>
      <c r="AK12" s="132" t="s">
        <v>47</v>
      </c>
      <c r="AL12" s="132" t="s">
        <v>47</v>
      </c>
      <c r="AM12" s="132" t="s">
        <v>47</v>
      </c>
      <c r="AN12" s="133" t="s">
        <v>47</v>
      </c>
    </row>
    <row r="13" spans="1:40" s="10" customFormat="1" ht="60.75" thickBot="1">
      <c r="A13" s="24">
        <v>5</v>
      </c>
      <c r="B13" s="21" t="s">
        <v>54</v>
      </c>
      <c r="C13" s="40" t="s">
        <v>104</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5"/>
      <c r="AH13" s="106"/>
      <c r="AI13" s="131" t="s">
        <v>47</v>
      </c>
      <c r="AJ13" s="132" t="s">
        <v>47</v>
      </c>
      <c r="AK13" s="132" t="s">
        <v>47</v>
      </c>
      <c r="AL13" s="132" t="s">
        <v>47</v>
      </c>
      <c r="AM13" s="132" t="s">
        <v>47</v>
      </c>
      <c r="AN13" s="133" t="s">
        <v>47</v>
      </c>
    </row>
    <row r="14" spans="1:40" s="10" customFormat="1" ht="48.75" thickBot="1">
      <c r="A14" s="24">
        <v>6</v>
      </c>
      <c r="B14" s="26" t="s">
        <v>57</v>
      </c>
      <c r="C14" s="46" t="s">
        <v>105</v>
      </c>
      <c r="D14" s="198" t="s">
        <v>46</v>
      </c>
      <c r="E14" s="196" t="s">
        <v>46</v>
      </c>
      <c r="F14" s="196" t="s">
        <v>46</v>
      </c>
      <c r="G14" s="196" t="s">
        <v>46</v>
      </c>
      <c r="H14" s="196" t="s">
        <v>46</v>
      </c>
      <c r="I14" s="100"/>
      <c r="J14" s="100"/>
      <c r="K14" s="196" t="s">
        <v>46</v>
      </c>
      <c r="L14" s="196" t="s">
        <v>46</v>
      </c>
      <c r="M14" s="196" t="s">
        <v>46</v>
      </c>
      <c r="N14" s="196" t="s">
        <v>46</v>
      </c>
      <c r="O14" s="196" t="s">
        <v>46</v>
      </c>
      <c r="P14" s="100"/>
      <c r="Q14" s="196" t="s">
        <v>46</v>
      </c>
      <c r="R14" s="196" t="s">
        <v>46</v>
      </c>
      <c r="S14" s="100"/>
      <c r="T14" s="100"/>
      <c r="U14" s="100"/>
      <c r="V14" s="100"/>
      <c r="W14" s="100"/>
      <c r="X14" s="100"/>
      <c r="Y14" s="100"/>
      <c r="Z14" s="100"/>
      <c r="AA14" s="100"/>
      <c r="AB14" s="100"/>
      <c r="AC14" s="100"/>
      <c r="AD14" s="100"/>
      <c r="AE14" s="196" t="s">
        <v>46</v>
      </c>
      <c r="AF14" s="196" t="s">
        <v>46</v>
      </c>
      <c r="AG14" s="101"/>
      <c r="AH14" s="102"/>
      <c r="AI14" s="131" t="s">
        <v>47</v>
      </c>
      <c r="AJ14" s="132" t="s">
        <v>47</v>
      </c>
      <c r="AK14" s="132" t="s">
        <v>47</v>
      </c>
      <c r="AL14" s="132" t="s">
        <v>47</v>
      </c>
      <c r="AM14" s="132" t="s">
        <v>47</v>
      </c>
      <c r="AN14" s="133" t="s">
        <v>47</v>
      </c>
    </row>
    <row r="15" spans="1:40" s="10" customFormat="1" ht="75">
      <c r="A15" s="24">
        <v>7</v>
      </c>
      <c r="B15" s="3" t="s">
        <v>59</v>
      </c>
      <c r="C15" s="40" t="s">
        <v>106</v>
      </c>
      <c r="D15" s="103"/>
      <c r="E15" s="104"/>
      <c r="F15" s="104"/>
      <c r="G15" s="197" t="s">
        <v>46</v>
      </c>
      <c r="H15" s="197" t="s">
        <v>46</v>
      </c>
      <c r="I15" s="104"/>
      <c r="J15" s="104"/>
      <c r="K15" s="104"/>
      <c r="L15" s="104"/>
      <c r="M15" s="104"/>
      <c r="N15" s="197" t="s">
        <v>46</v>
      </c>
      <c r="O15" s="197" t="s">
        <v>46</v>
      </c>
      <c r="P15" s="104"/>
      <c r="Q15" s="197" t="s">
        <v>46</v>
      </c>
      <c r="R15" s="197" t="s">
        <v>46</v>
      </c>
      <c r="S15" s="104"/>
      <c r="T15" s="104"/>
      <c r="U15" s="104"/>
      <c r="V15" s="104"/>
      <c r="W15" s="104"/>
      <c r="X15" s="104"/>
      <c r="Y15" s="104"/>
      <c r="Z15" s="104"/>
      <c r="AA15" s="104"/>
      <c r="AB15" s="104"/>
      <c r="AC15" s="104"/>
      <c r="AD15" s="104"/>
      <c r="AE15" s="197" t="s">
        <v>46</v>
      </c>
      <c r="AF15" s="197" t="s">
        <v>46</v>
      </c>
      <c r="AG15" s="105"/>
      <c r="AH15" s="106"/>
      <c r="AI15" s="131" t="s">
        <v>47</v>
      </c>
      <c r="AJ15" s="132" t="s">
        <v>47</v>
      </c>
      <c r="AK15" s="132" t="s">
        <v>47</v>
      </c>
      <c r="AL15" s="132" t="s">
        <v>47</v>
      </c>
      <c r="AM15" s="132" t="s">
        <v>47</v>
      </c>
      <c r="AN15" s="133" t="s">
        <v>47</v>
      </c>
    </row>
    <row r="16" spans="1:40" s="10" customFormat="1" ht="56.25">
      <c r="A16" s="24">
        <v>8</v>
      </c>
      <c r="B16" s="26" t="s">
        <v>61</v>
      </c>
      <c r="C16" s="40" t="s">
        <v>107</v>
      </c>
      <c r="D16" s="99"/>
      <c r="E16" s="100"/>
      <c r="F16" s="100"/>
      <c r="G16" s="100"/>
      <c r="H16" s="100"/>
      <c r="I16" s="100"/>
      <c r="J16" s="100"/>
      <c r="K16" s="100"/>
      <c r="L16" s="100"/>
      <c r="M16" s="100"/>
      <c r="N16" s="100"/>
      <c r="O16" s="100"/>
      <c r="P16" s="100"/>
      <c r="Q16" s="100"/>
      <c r="R16" s="196" t="s">
        <v>46</v>
      </c>
      <c r="S16" s="100"/>
      <c r="T16" s="100"/>
      <c r="U16" s="100"/>
      <c r="V16" s="100"/>
      <c r="W16" s="100"/>
      <c r="X16" s="100"/>
      <c r="Y16" s="100"/>
      <c r="Z16" s="100"/>
      <c r="AA16" s="196" t="s">
        <v>46</v>
      </c>
      <c r="AB16" s="196" t="s">
        <v>46</v>
      </c>
      <c r="AC16" s="100"/>
      <c r="AD16" s="100"/>
      <c r="AE16" s="100"/>
      <c r="AF16" s="100"/>
      <c r="AG16" s="101"/>
      <c r="AH16" s="102"/>
      <c r="AI16" s="114">
        <v>17</v>
      </c>
      <c r="AJ16" s="115" t="s">
        <v>108</v>
      </c>
      <c r="AK16" s="115">
        <v>48000</v>
      </c>
      <c r="AL16" s="132">
        <f>AK16*AI16</f>
        <v>816000</v>
      </c>
      <c r="AM16" s="132">
        <v>816000</v>
      </c>
      <c r="AN16" s="132">
        <v>86968</v>
      </c>
    </row>
    <row r="17" spans="1:40" s="10" customFormat="1" ht="60">
      <c r="A17" s="23">
        <v>9</v>
      </c>
      <c r="B17" s="4" t="s">
        <v>63</v>
      </c>
      <c r="C17" s="40" t="s">
        <v>104</v>
      </c>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5"/>
      <c r="AH17" s="106"/>
      <c r="AI17" s="131" t="s">
        <v>47</v>
      </c>
      <c r="AJ17" s="132" t="s">
        <v>47</v>
      </c>
      <c r="AK17" s="132" t="s">
        <v>47</v>
      </c>
      <c r="AL17" s="132" t="s">
        <v>47</v>
      </c>
      <c r="AM17" s="132" t="s">
        <v>47</v>
      </c>
      <c r="AN17" s="133" t="s">
        <v>47</v>
      </c>
    </row>
    <row r="18" spans="1:40" s="10" customFormat="1" ht="60.75" thickBot="1">
      <c r="A18" s="24">
        <v>10</v>
      </c>
      <c r="B18" s="38" t="s">
        <v>64</v>
      </c>
      <c r="C18" s="40" t="s">
        <v>109</v>
      </c>
      <c r="D18" s="99"/>
      <c r="E18" s="100"/>
      <c r="F18" s="100"/>
      <c r="G18" s="100"/>
      <c r="H18" s="100"/>
      <c r="I18" s="100"/>
      <c r="J18" s="100"/>
      <c r="K18" s="100"/>
      <c r="L18" s="100"/>
      <c r="M18" s="100"/>
      <c r="N18" s="100"/>
      <c r="O18" s="100"/>
      <c r="P18" s="100"/>
      <c r="Q18" s="100"/>
      <c r="R18" s="196" t="s">
        <v>46</v>
      </c>
      <c r="S18" s="100"/>
      <c r="T18" s="100"/>
      <c r="U18" s="100"/>
      <c r="V18" s="100"/>
      <c r="W18" s="100"/>
      <c r="X18" s="100"/>
      <c r="Y18" s="100"/>
      <c r="Z18" s="100"/>
      <c r="AA18" s="100"/>
      <c r="AB18" s="100"/>
      <c r="AC18" s="100"/>
      <c r="AD18" s="100"/>
      <c r="AE18" s="100"/>
      <c r="AF18" s="100"/>
      <c r="AG18" s="101"/>
      <c r="AH18" s="102"/>
      <c r="AI18" s="131" t="s">
        <v>47</v>
      </c>
      <c r="AJ18" s="132" t="s">
        <v>47</v>
      </c>
      <c r="AK18" s="132" t="s">
        <v>47</v>
      </c>
      <c r="AL18" s="132" t="s">
        <v>47</v>
      </c>
      <c r="AM18" s="132" t="s">
        <v>47</v>
      </c>
      <c r="AN18" s="133" t="s">
        <v>47</v>
      </c>
    </row>
    <row r="19" spans="1:40" s="10" customFormat="1" ht="48.75" thickBot="1">
      <c r="A19" s="24">
        <v>11</v>
      </c>
      <c r="B19" s="4" t="s">
        <v>65</v>
      </c>
      <c r="C19" s="40" t="s">
        <v>104</v>
      </c>
      <c r="D19" s="10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5"/>
      <c r="AH19" s="106"/>
      <c r="AI19" s="131" t="s">
        <v>47</v>
      </c>
      <c r="AJ19" s="132" t="s">
        <v>47</v>
      </c>
      <c r="AK19" s="132" t="s">
        <v>47</v>
      </c>
      <c r="AL19" s="132" t="s">
        <v>47</v>
      </c>
      <c r="AM19" s="132" t="s">
        <v>47</v>
      </c>
      <c r="AN19" s="133" t="s">
        <v>47</v>
      </c>
    </row>
    <row r="20" spans="1:40" s="10" customFormat="1" ht="90">
      <c r="A20" s="24">
        <v>12</v>
      </c>
      <c r="B20" s="26" t="s">
        <v>66</v>
      </c>
      <c r="C20" s="40" t="s">
        <v>110</v>
      </c>
      <c r="D20" s="99"/>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96" t="s">
        <v>46</v>
      </c>
      <c r="AF20" s="100"/>
      <c r="AG20" s="101"/>
      <c r="AH20" s="102"/>
      <c r="AI20" s="131" t="s">
        <v>47</v>
      </c>
      <c r="AJ20" s="132" t="s">
        <v>47</v>
      </c>
      <c r="AK20" s="132" t="s">
        <v>47</v>
      </c>
      <c r="AL20" s="132" t="s">
        <v>47</v>
      </c>
      <c r="AM20" s="132" t="s">
        <v>47</v>
      </c>
      <c r="AN20" s="133" t="s">
        <v>47</v>
      </c>
    </row>
    <row r="21" spans="1:40" s="10" customFormat="1" ht="48">
      <c r="A21" s="23">
        <v>13</v>
      </c>
      <c r="B21" s="4" t="s">
        <v>67</v>
      </c>
      <c r="C21" s="40" t="s">
        <v>104</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5"/>
      <c r="AH21" s="106"/>
      <c r="AI21" s="131" t="s">
        <v>47</v>
      </c>
      <c r="AJ21" s="132" t="s">
        <v>47</v>
      </c>
      <c r="AK21" s="132" t="s">
        <v>47</v>
      </c>
      <c r="AL21" s="132" t="s">
        <v>47</v>
      </c>
      <c r="AM21" s="132" t="s">
        <v>47</v>
      </c>
      <c r="AN21" s="133" t="s">
        <v>47</v>
      </c>
    </row>
    <row r="22" spans="1:40" s="10" customFormat="1" ht="60">
      <c r="A22" s="24">
        <v>14</v>
      </c>
      <c r="B22" s="26" t="s">
        <v>68</v>
      </c>
      <c r="C22" s="40" t="s">
        <v>111</v>
      </c>
      <c r="D22" s="99"/>
      <c r="E22" s="100"/>
      <c r="F22" s="100"/>
      <c r="G22" s="100"/>
      <c r="H22" s="104"/>
      <c r="I22" s="100"/>
      <c r="J22" s="100"/>
      <c r="K22" s="100"/>
      <c r="L22" s="100"/>
      <c r="M22" s="100"/>
      <c r="N22" s="100"/>
      <c r="O22" s="104"/>
      <c r="P22" s="100"/>
      <c r="Q22" s="100"/>
      <c r="R22" s="100"/>
      <c r="S22" s="100"/>
      <c r="T22" s="100"/>
      <c r="U22" s="100"/>
      <c r="V22" s="100"/>
      <c r="W22" s="100"/>
      <c r="X22" s="100"/>
      <c r="Y22" s="100"/>
      <c r="Z22" s="100"/>
      <c r="AA22" s="100"/>
      <c r="AB22" s="100"/>
      <c r="AC22" s="100"/>
      <c r="AD22" s="100"/>
      <c r="AE22" s="196" t="s">
        <v>46</v>
      </c>
      <c r="AF22" s="100"/>
      <c r="AG22" s="101"/>
      <c r="AH22" s="102"/>
      <c r="AI22" s="131" t="s">
        <v>47</v>
      </c>
      <c r="AJ22" s="132" t="s">
        <v>47</v>
      </c>
      <c r="AK22" s="132" t="s">
        <v>47</v>
      </c>
      <c r="AL22" s="132" t="s">
        <v>47</v>
      </c>
      <c r="AM22" s="132" t="s">
        <v>47</v>
      </c>
      <c r="AN22" s="133" t="s">
        <v>47</v>
      </c>
    </row>
    <row r="23" spans="1:40" s="10" customFormat="1" ht="90">
      <c r="A23" s="24">
        <v>15</v>
      </c>
      <c r="B23" s="4" t="s">
        <v>70</v>
      </c>
      <c r="C23" s="40" t="s">
        <v>112</v>
      </c>
      <c r="D23" s="103"/>
      <c r="E23" s="104"/>
      <c r="F23" s="104"/>
      <c r="G23" s="104"/>
      <c r="H23" s="197" t="s">
        <v>46</v>
      </c>
      <c r="I23" s="104"/>
      <c r="J23" s="104"/>
      <c r="K23" s="104"/>
      <c r="L23" s="104"/>
      <c r="M23" s="104"/>
      <c r="N23" s="104"/>
      <c r="O23" s="197" t="s">
        <v>46</v>
      </c>
      <c r="P23" s="104"/>
      <c r="Q23" s="104"/>
      <c r="R23" s="104"/>
      <c r="S23" s="104"/>
      <c r="T23" s="104"/>
      <c r="U23" s="104"/>
      <c r="V23" s="197" t="s">
        <v>46</v>
      </c>
      <c r="W23" s="104"/>
      <c r="X23" s="104"/>
      <c r="Y23" s="104"/>
      <c r="Z23" s="104"/>
      <c r="AA23" s="104"/>
      <c r="AB23" s="104"/>
      <c r="AC23" s="104"/>
      <c r="AD23" s="104"/>
      <c r="AE23" s="197" t="s">
        <v>46</v>
      </c>
      <c r="AF23" s="104"/>
      <c r="AG23" s="105"/>
      <c r="AH23" s="106"/>
      <c r="AI23" s="131" t="s">
        <v>47</v>
      </c>
      <c r="AJ23" s="132" t="s">
        <v>47</v>
      </c>
      <c r="AK23" s="132" t="s">
        <v>47</v>
      </c>
      <c r="AL23" s="132" t="s">
        <v>47</v>
      </c>
      <c r="AM23" s="132" t="s">
        <v>47</v>
      </c>
      <c r="AN23" s="133" t="s">
        <v>47</v>
      </c>
    </row>
    <row r="24" spans="1:40" s="10" customFormat="1" ht="165.75" thickBot="1">
      <c r="A24" s="24">
        <v>16</v>
      </c>
      <c r="B24" s="25" t="s">
        <v>72</v>
      </c>
      <c r="C24" s="48" t="s">
        <v>113</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1"/>
      <c r="AH24" s="205" t="s">
        <v>46</v>
      </c>
      <c r="AI24" s="131" t="s">
        <v>47</v>
      </c>
      <c r="AJ24" s="132" t="s">
        <v>47</v>
      </c>
      <c r="AK24" s="132" t="s">
        <v>47</v>
      </c>
      <c r="AL24" s="132" t="s">
        <v>47</v>
      </c>
      <c r="AM24" s="132" t="s">
        <v>47</v>
      </c>
      <c r="AN24" s="133" t="s">
        <v>47</v>
      </c>
    </row>
    <row r="25" spans="1:40" s="10" customFormat="1" ht="90.75" thickBot="1">
      <c r="A25" s="24">
        <v>17</v>
      </c>
      <c r="B25" s="4" t="s">
        <v>74</v>
      </c>
      <c r="C25" s="40" t="s">
        <v>114</v>
      </c>
      <c r="D25" s="103"/>
      <c r="E25" s="104"/>
      <c r="F25" s="104"/>
      <c r="G25" s="104"/>
      <c r="H25" s="104"/>
      <c r="I25" s="104"/>
      <c r="J25" s="104"/>
      <c r="K25" s="104"/>
      <c r="L25" s="104"/>
      <c r="M25" s="104"/>
      <c r="N25" s="104"/>
      <c r="O25" s="104"/>
      <c r="P25" s="104"/>
      <c r="Q25" s="104"/>
      <c r="R25" s="197" t="s">
        <v>46</v>
      </c>
      <c r="S25" s="104"/>
      <c r="T25" s="104"/>
      <c r="U25" s="104"/>
      <c r="V25" s="104"/>
      <c r="W25" s="104"/>
      <c r="X25" s="104"/>
      <c r="Y25" s="104"/>
      <c r="Z25" s="104"/>
      <c r="AA25" s="104"/>
      <c r="AB25" s="104"/>
      <c r="AC25" s="104"/>
      <c r="AD25" s="104"/>
      <c r="AE25" s="104"/>
      <c r="AF25" s="104"/>
      <c r="AG25" s="203" t="s">
        <v>46</v>
      </c>
      <c r="AH25" s="106"/>
      <c r="AI25" s="131" t="s">
        <v>47</v>
      </c>
      <c r="AJ25" s="132" t="s">
        <v>47</v>
      </c>
      <c r="AK25" s="132" t="s">
        <v>47</v>
      </c>
      <c r="AL25" s="132" t="s">
        <v>47</v>
      </c>
      <c r="AM25" s="132" t="s">
        <v>47</v>
      </c>
      <c r="AN25" s="133" t="s">
        <v>47</v>
      </c>
    </row>
    <row r="26" spans="1:40" s="10" customFormat="1" ht="75.75" thickBot="1">
      <c r="A26" s="24">
        <v>18</v>
      </c>
      <c r="B26" s="5" t="s">
        <v>76</v>
      </c>
      <c r="C26" s="40" t="s">
        <v>115</v>
      </c>
      <c r="D26" s="107"/>
      <c r="E26" s="108"/>
      <c r="F26" s="108"/>
      <c r="G26" s="108"/>
      <c r="H26" s="108"/>
      <c r="I26" s="108"/>
      <c r="J26" s="108"/>
      <c r="K26" s="108"/>
      <c r="L26" s="108"/>
      <c r="M26" s="108"/>
      <c r="N26" s="108"/>
      <c r="O26" s="108"/>
      <c r="P26" s="108"/>
      <c r="Q26" s="108"/>
      <c r="R26" s="108"/>
      <c r="S26" s="108"/>
      <c r="T26" s="204" t="s">
        <v>46</v>
      </c>
      <c r="U26" s="108"/>
      <c r="V26" s="108"/>
      <c r="W26" s="108"/>
      <c r="X26" s="108"/>
      <c r="Y26" s="108"/>
      <c r="Z26" s="108"/>
      <c r="AA26" s="108"/>
      <c r="AB26" s="108"/>
      <c r="AC26" s="108"/>
      <c r="AD26" s="108"/>
      <c r="AE26" s="108"/>
      <c r="AF26" s="108"/>
      <c r="AG26" s="109"/>
      <c r="AH26" s="110"/>
      <c r="AI26" s="131" t="s">
        <v>47</v>
      </c>
      <c r="AJ26" s="132" t="s">
        <v>47</v>
      </c>
      <c r="AK26" s="132" t="s">
        <v>47</v>
      </c>
      <c r="AL26" s="132" t="s">
        <v>47</v>
      </c>
      <c r="AM26" s="132" t="s">
        <v>47</v>
      </c>
      <c r="AN26" s="133" t="s">
        <v>47</v>
      </c>
    </row>
    <row r="27" spans="1:40" s="11" customFormat="1" ht="19.5" customHeight="1" thickBot="1">
      <c r="A27" s="471" t="s">
        <v>116</v>
      </c>
      <c r="B27" s="472"/>
      <c r="C27" s="472"/>
      <c r="D27" s="472"/>
      <c r="E27" s="472"/>
      <c r="F27" s="472"/>
      <c r="G27" s="472"/>
      <c r="H27" s="472"/>
      <c r="I27" s="472"/>
      <c r="J27" s="472"/>
      <c r="K27" s="472"/>
      <c r="L27" s="472"/>
      <c r="M27" s="472"/>
      <c r="N27" s="472"/>
      <c r="O27" s="472"/>
      <c r="P27" s="472"/>
      <c r="Q27" s="472"/>
      <c r="R27" s="472"/>
      <c r="S27" s="472"/>
      <c r="T27" s="472"/>
      <c r="U27" s="472"/>
      <c r="V27" s="472"/>
      <c r="W27" s="472"/>
      <c r="X27" s="472"/>
      <c r="Y27" s="472"/>
      <c r="Z27" s="472"/>
      <c r="AA27" s="472"/>
      <c r="AB27" s="472"/>
      <c r="AC27" s="472"/>
      <c r="AD27" s="472"/>
      <c r="AE27" s="472"/>
      <c r="AF27" s="472"/>
      <c r="AG27" s="472"/>
      <c r="AH27" s="472"/>
      <c r="AI27" s="472"/>
      <c r="AJ27" s="472"/>
      <c r="AK27" s="472"/>
      <c r="AL27" s="472"/>
      <c r="AM27" s="472"/>
      <c r="AN27" s="473"/>
    </row>
    <row r="28" spans="1:40" s="10" customFormat="1" ht="18" customHeight="1" thickBot="1">
      <c r="A28" s="474" t="s">
        <v>33</v>
      </c>
      <c r="B28" s="476" t="s">
        <v>34</v>
      </c>
      <c r="C28" s="476" t="s">
        <v>35</v>
      </c>
      <c r="D28" s="465" t="s">
        <v>99</v>
      </c>
      <c r="E28" s="466"/>
      <c r="F28" s="466"/>
      <c r="G28" s="466"/>
      <c r="H28" s="466"/>
      <c r="I28" s="466"/>
      <c r="J28" s="466"/>
      <c r="K28" s="466"/>
      <c r="L28" s="466"/>
      <c r="M28" s="466"/>
      <c r="N28" s="466"/>
      <c r="O28" s="466"/>
      <c r="P28" s="466"/>
      <c r="Q28" s="466"/>
      <c r="R28" s="466"/>
      <c r="S28" s="466"/>
      <c r="T28" s="466"/>
      <c r="U28" s="466"/>
      <c r="V28" s="466"/>
      <c r="W28" s="466"/>
      <c r="X28" s="466"/>
      <c r="Y28" s="466"/>
      <c r="Z28" s="466"/>
      <c r="AA28" s="466"/>
      <c r="AB28" s="466"/>
      <c r="AC28" s="466"/>
      <c r="AD28" s="466"/>
      <c r="AE28" s="466"/>
      <c r="AF28" s="466"/>
      <c r="AG28" s="466"/>
      <c r="AH28" s="467"/>
      <c r="AI28" s="478" t="s">
        <v>117</v>
      </c>
      <c r="AJ28" s="469"/>
      <c r="AK28" s="469"/>
      <c r="AL28" s="469"/>
      <c r="AM28" s="469"/>
      <c r="AN28" s="470"/>
    </row>
    <row r="29" spans="1:40" s="12" customFormat="1" ht="23.25" customHeight="1" thickBot="1">
      <c r="A29" s="475"/>
      <c r="B29" s="477"/>
      <c r="C29" s="477"/>
      <c r="D29" s="37">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20">
        <v>31</v>
      </c>
      <c r="AI29" s="17" t="s">
        <v>38</v>
      </c>
      <c r="AJ29" s="36" t="s">
        <v>39</v>
      </c>
      <c r="AK29" s="17" t="s">
        <v>40</v>
      </c>
      <c r="AL29" s="36" t="s">
        <v>41</v>
      </c>
      <c r="AM29" s="17" t="s">
        <v>42</v>
      </c>
      <c r="AN29" s="18" t="s">
        <v>43</v>
      </c>
    </row>
    <row r="30" spans="1:40" s="13" customFormat="1">
      <c r="A30" s="32"/>
      <c r="B30" s="28"/>
      <c r="C30" s="28"/>
      <c r="D30" s="116"/>
      <c r="E30" s="117"/>
      <c r="F30" s="117"/>
      <c r="G30" s="117"/>
      <c r="H30" s="117"/>
      <c r="I30" s="117"/>
      <c r="J30" s="117"/>
      <c r="K30" s="117"/>
      <c r="L30" s="117"/>
      <c r="M30" s="117"/>
      <c r="N30" s="117"/>
      <c r="O30" s="117"/>
      <c r="P30" s="117"/>
      <c r="Q30" s="117"/>
      <c r="R30" s="117"/>
      <c r="S30" s="117"/>
      <c r="T30" s="117"/>
      <c r="U30" s="117"/>
      <c r="V30" s="117"/>
      <c r="W30" s="117"/>
      <c r="X30" s="117"/>
      <c r="Y30" s="117"/>
      <c r="Z30" s="117"/>
      <c r="AA30" s="117"/>
      <c r="AB30" s="117"/>
      <c r="AC30" s="117"/>
      <c r="AD30" s="117"/>
      <c r="AE30" s="117"/>
      <c r="AF30" s="117"/>
      <c r="AG30" s="118"/>
      <c r="AH30" s="118"/>
      <c r="AI30" s="122"/>
      <c r="AJ30" s="123"/>
      <c r="AK30" s="122"/>
      <c r="AL30" s="123"/>
      <c r="AM30" s="122"/>
      <c r="AN30" s="122"/>
    </row>
    <row r="31" spans="1:40" s="13" customFormat="1">
      <c r="A31" s="33"/>
      <c r="B31" s="29"/>
      <c r="C31" s="29"/>
      <c r="D31" s="119"/>
      <c r="E31" s="120"/>
      <c r="F31" s="120"/>
      <c r="G31" s="120"/>
      <c r="H31" s="120"/>
      <c r="I31" s="120"/>
      <c r="J31" s="120"/>
      <c r="K31" s="120"/>
      <c r="L31" s="120"/>
      <c r="M31" s="120"/>
      <c r="N31" s="120"/>
      <c r="O31" s="120"/>
      <c r="P31" s="120"/>
      <c r="Q31" s="120"/>
      <c r="R31" s="120"/>
      <c r="S31" s="120"/>
      <c r="T31" s="120"/>
      <c r="U31" s="120"/>
      <c r="V31" s="120"/>
      <c r="W31" s="120"/>
      <c r="X31" s="120"/>
      <c r="Y31" s="120"/>
      <c r="Z31" s="120"/>
      <c r="AA31" s="120"/>
      <c r="AB31" s="120"/>
      <c r="AC31" s="120"/>
      <c r="AD31" s="120"/>
      <c r="AE31" s="120"/>
      <c r="AF31" s="120"/>
      <c r="AG31" s="121"/>
      <c r="AH31" s="121"/>
      <c r="AI31" s="124"/>
      <c r="AJ31" s="125"/>
      <c r="AK31" s="124"/>
      <c r="AL31" s="125"/>
      <c r="AM31" s="124"/>
      <c r="AN31" s="124"/>
    </row>
    <row r="32" spans="1:40" s="13" customFormat="1">
      <c r="A32" s="33"/>
      <c r="B32" s="30"/>
      <c r="C32" s="35"/>
      <c r="D32" s="119"/>
      <c r="E32" s="120"/>
      <c r="F32" s="120"/>
      <c r="G32" s="120"/>
      <c r="H32" s="120"/>
      <c r="I32" s="120"/>
      <c r="J32" s="120"/>
      <c r="K32" s="120"/>
      <c r="L32" s="120"/>
      <c r="M32" s="120"/>
      <c r="N32" s="120"/>
      <c r="O32" s="120"/>
      <c r="P32" s="120"/>
      <c r="Q32" s="120"/>
      <c r="R32" s="120"/>
      <c r="S32" s="120"/>
      <c r="T32" s="120"/>
      <c r="U32" s="120"/>
      <c r="V32" s="120"/>
      <c r="W32" s="120"/>
      <c r="X32" s="120"/>
      <c r="Y32" s="120"/>
      <c r="Z32" s="120"/>
      <c r="AA32" s="120"/>
      <c r="AB32" s="120"/>
      <c r="AC32" s="120"/>
      <c r="AD32" s="120"/>
      <c r="AE32" s="120"/>
      <c r="AF32" s="120"/>
      <c r="AG32" s="121"/>
      <c r="AH32" s="121"/>
      <c r="AI32" s="124"/>
      <c r="AJ32" s="125"/>
      <c r="AK32" s="124"/>
      <c r="AL32" s="125"/>
      <c r="AM32" s="124"/>
      <c r="AN32" s="124"/>
    </row>
    <row r="33" spans="1:40" s="13" customFormat="1">
      <c r="A33" s="33"/>
      <c r="B33" s="30"/>
      <c r="C33" s="35"/>
      <c r="D33" s="119"/>
      <c r="E33" s="120"/>
      <c r="F33" s="120"/>
      <c r="G33" s="120"/>
      <c r="H33" s="120"/>
      <c r="I33" s="120"/>
      <c r="J33" s="120"/>
      <c r="K33" s="120"/>
      <c r="L33" s="120"/>
      <c r="M33" s="120"/>
      <c r="N33" s="120"/>
      <c r="O33" s="120"/>
      <c r="P33" s="120"/>
      <c r="Q33" s="120"/>
      <c r="R33" s="120"/>
      <c r="S33" s="120"/>
      <c r="T33" s="120"/>
      <c r="U33" s="120"/>
      <c r="V33" s="120"/>
      <c r="W33" s="120"/>
      <c r="X33" s="120"/>
      <c r="Y33" s="120"/>
      <c r="Z33" s="120"/>
      <c r="AA33" s="120"/>
      <c r="AB33" s="120"/>
      <c r="AC33" s="120"/>
      <c r="AD33" s="120"/>
      <c r="AE33" s="120"/>
      <c r="AF33" s="120"/>
      <c r="AG33" s="121"/>
      <c r="AH33" s="121"/>
      <c r="AI33" s="124"/>
      <c r="AJ33" s="125"/>
      <c r="AK33" s="124"/>
      <c r="AL33" s="125"/>
      <c r="AM33" s="124"/>
      <c r="AN33" s="124"/>
    </row>
    <row r="34" spans="1:40" s="13" customFormat="1" ht="15.75" thickBot="1">
      <c r="A34" s="34"/>
      <c r="B34" s="31"/>
      <c r="C34" s="31"/>
      <c r="D34" s="119"/>
      <c r="E34" s="120"/>
      <c r="F34" s="120"/>
      <c r="G34" s="120"/>
      <c r="H34" s="120"/>
      <c r="I34" s="120"/>
      <c r="J34" s="120"/>
      <c r="K34" s="120"/>
      <c r="L34" s="120"/>
      <c r="M34" s="120"/>
      <c r="N34" s="120"/>
      <c r="O34" s="120"/>
      <c r="P34" s="120"/>
      <c r="Q34" s="120"/>
      <c r="R34" s="120"/>
      <c r="S34" s="120"/>
      <c r="T34" s="120"/>
      <c r="U34" s="120"/>
      <c r="V34" s="120"/>
      <c r="W34" s="120"/>
      <c r="X34" s="120"/>
      <c r="Y34" s="120"/>
      <c r="Z34" s="120"/>
      <c r="AA34" s="120"/>
      <c r="AB34" s="120"/>
      <c r="AC34" s="120"/>
      <c r="AD34" s="120"/>
      <c r="AE34" s="120"/>
      <c r="AF34" s="120"/>
      <c r="AG34" s="121"/>
      <c r="AH34" s="121"/>
      <c r="AI34" s="126"/>
      <c r="AJ34" s="125"/>
      <c r="AK34" s="126"/>
      <c r="AL34" s="125"/>
      <c r="AM34" s="126"/>
      <c r="AN34" s="126"/>
    </row>
    <row r="35" spans="1:40" ht="15" customHeight="1">
      <c r="A35" s="496" t="s">
        <v>118</v>
      </c>
      <c r="B35" s="497"/>
      <c r="C35" s="497"/>
      <c r="D35" s="497"/>
      <c r="E35" s="497"/>
      <c r="F35" s="497"/>
      <c r="G35" s="497"/>
      <c r="H35" s="497"/>
      <c r="I35" s="497"/>
      <c r="J35" s="497"/>
      <c r="K35" s="497"/>
      <c r="L35" s="497"/>
      <c r="M35" s="497"/>
      <c r="N35" s="497"/>
      <c r="O35" s="497"/>
      <c r="P35" s="497"/>
      <c r="Q35" s="497"/>
      <c r="R35" s="497"/>
      <c r="S35" s="497"/>
      <c r="T35" s="497"/>
      <c r="U35" s="497"/>
      <c r="V35" s="497"/>
      <c r="W35" s="497"/>
      <c r="X35" s="497"/>
      <c r="Y35" s="497"/>
      <c r="Z35" s="497"/>
      <c r="AA35" s="497"/>
      <c r="AB35" s="497"/>
      <c r="AC35" s="497"/>
      <c r="AD35" s="497"/>
      <c r="AE35" s="497"/>
      <c r="AF35" s="497"/>
      <c r="AG35" s="497"/>
      <c r="AH35" s="497"/>
      <c r="AI35" s="497"/>
      <c r="AJ35" s="497"/>
      <c r="AK35" s="497"/>
      <c r="AL35" s="497"/>
      <c r="AM35" s="497"/>
      <c r="AN35" s="498"/>
    </row>
    <row r="36" spans="1:40" ht="60" customHeight="1">
      <c r="A36" s="490" t="s">
        <v>85</v>
      </c>
      <c r="B36" s="491"/>
      <c r="C36" s="14"/>
      <c r="D36" s="439" t="s">
        <v>86</v>
      </c>
      <c r="E36" s="441"/>
      <c r="F36" s="441"/>
      <c r="G36" s="441"/>
      <c r="H36" s="441"/>
      <c r="I36" s="441"/>
      <c r="J36" s="441"/>
      <c r="K36" s="441"/>
      <c r="L36" s="441"/>
      <c r="M36" s="441"/>
      <c r="N36" s="441"/>
      <c r="O36" s="441"/>
      <c r="P36" s="441"/>
      <c r="Q36" s="441"/>
      <c r="R36" s="441"/>
      <c r="S36" s="441"/>
      <c r="T36" s="441"/>
      <c r="U36" s="441"/>
      <c r="V36" s="440"/>
      <c r="W36" s="492"/>
      <c r="X36" s="493"/>
      <c r="Y36" s="493"/>
      <c r="Z36" s="493"/>
      <c r="AA36" s="493"/>
      <c r="AB36" s="493"/>
      <c r="AC36" s="493"/>
      <c r="AD36" s="493"/>
      <c r="AE36" s="493"/>
      <c r="AF36" s="493"/>
      <c r="AG36" s="493"/>
      <c r="AH36" s="493"/>
      <c r="AI36" s="493"/>
      <c r="AJ36" s="492"/>
      <c r="AK36" s="494"/>
      <c r="AL36" s="490"/>
      <c r="AM36" s="495"/>
      <c r="AN36" s="491"/>
    </row>
    <row r="37" spans="1:40" ht="21" customHeight="1">
      <c r="A37" s="484" t="s">
        <v>119</v>
      </c>
      <c r="B37" s="485"/>
      <c r="C37" s="27" t="s">
        <v>120</v>
      </c>
      <c r="D37" s="433" t="s">
        <v>89</v>
      </c>
      <c r="E37" s="435"/>
      <c r="F37" s="435"/>
      <c r="G37" s="435"/>
      <c r="H37" s="435"/>
      <c r="I37" s="435"/>
      <c r="J37" s="435"/>
      <c r="K37" s="435"/>
      <c r="L37" s="435"/>
      <c r="M37" s="435"/>
      <c r="N37" s="435"/>
      <c r="O37" s="435"/>
      <c r="P37" s="435"/>
      <c r="Q37" s="435"/>
      <c r="R37" s="435"/>
      <c r="S37" s="435"/>
      <c r="T37" s="435"/>
      <c r="U37" s="435"/>
      <c r="V37" s="434"/>
      <c r="W37" s="486" t="s">
        <v>121</v>
      </c>
      <c r="X37" s="487"/>
      <c r="Y37" s="487"/>
      <c r="Z37" s="487"/>
      <c r="AA37" s="487"/>
      <c r="AB37" s="487"/>
      <c r="AC37" s="487"/>
      <c r="AD37" s="487"/>
      <c r="AE37" s="487"/>
      <c r="AF37" s="487"/>
      <c r="AG37" s="487"/>
      <c r="AH37" s="487"/>
      <c r="AI37" s="488"/>
      <c r="AJ37" s="486" t="s">
        <v>122</v>
      </c>
      <c r="AK37" s="488"/>
      <c r="AL37" s="484" t="s">
        <v>123</v>
      </c>
      <c r="AM37" s="489"/>
      <c r="AN37" s="485"/>
    </row>
  </sheetData>
  <mergeCells count="39">
    <mergeCell ref="A6:AH6"/>
    <mergeCell ref="AI6:AN6"/>
    <mergeCell ref="A37:B37"/>
    <mergeCell ref="D37:V37"/>
    <mergeCell ref="W37:AI37"/>
    <mergeCell ref="AJ37:AK37"/>
    <mergeCell ref="AL37:AN37"/>
    <mergeCell ref="A36:B36"/>
    <mergeCell ref="D36:V36"/>
    <mergeCell ref="W36:AI36"/>
    <mergeCell ref="AJ36:AK36"/>
    <mergeCell ref="AL36:AN36"/>
    <mergeCell ref="A35:AN35"/>
    <mergeCell ref="A7:A8"/>
    <mergeCell ref="B7:B8"/>
    <mergeCell ref="C7:C8"/>
    <mergeCell ref="D7:AH7"/>
    <mergeCell ref="AI7:AN7"/>
    <mergeCell ref="A27:AN27"/>
    <mergeCell ref="A28:A29"/>
    <mergeCell ref="B28:B29"/>
    <mergeCell ref="C28:C29"/>
    <mergeCell ref="D28:AH28"/>
    <mergeCell ref="AI28:AN28"/>
    <mergeCell ref="A1:AM2"/>
    <mergeCell ref="AN1:AN2"/>
    <mergeCell ref="A3:AN3"/>
    <mergeCell ref="A4:C4"/>
    <mergeCell ref="AK4:AL4"/>
    <mergeCell ref="AM4:AN4"/>
    <mergeCell ref="AI4:AJ4"/>
    <mergeCell ref="A5:B5"/>
    <mergeCell ref="D5:P5"/>
    <mergeCell ref="Q5:Z5"/>
    <mergeCell ref="AK5:AN5"/>
    <mergeCell ref="D4:M4"/>
    <mergeCell ref="N4:X4"/>
    <mergeCell ref="Y4:AH4"/>
    <mergeCell ref="AA5:AH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LISTAS!#REF!</xm:f>
          </x14:formula1>
          <xm:sqref>C5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37"/>
  <sheetViews>
    <sheetView view="pageBreakPreview" zoomScale="10" zoomScaleNormal="10" zoomScaleSheetLayoutView="10" zoomScalePageLayoutView="55" workbookViewId="0">
      <pane xSplit="3" ySplit="8" topLeftCell="AP15" activePane="bottomRight" state="frozen"/>
      <selection pane="bottomRight" activeCell="C18" sqref="C18"/>
      <selection pane="bottomLeft" activeCell="A9" sqref="A9"/>
      <selection pane="topRight" activeCell="D1" sqref="D1"/>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40" ht="48.75" customHeight="1">
      <c r="A1" s="451" t="s">
        <v>93</v>
      </c>
      <c r="B1" s="452"/>
      <c r="C1" s="452"/>
      <c r="D1" s="452"/>
      <c r="E1" s="452"/>
      <c r="F1" s="452"/>
      <c r="G1" s="452"/>
      <c r="H1" s="452"/>
      <c r="I1" s="452"/>
      <c r="J1" s="452"/>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2"/>
      <c r="AL1" s="453"/>
      <c r="AM1" s="457" t="s">
        <v>18</v>
      </c>
    </row>
    <row r="2" spans="1:40" ht="27.75" customHeight="1">
      <c r="A2" s="454"/>
      <c r="B2" s="455"/>
      <c r="C2" s="455"/>
      <c r="D2" s="455"/>
      <c r="E2" s="455"/>
      <c r="F2" s="455"/>
      <c r="G2" s="455"/>
      <c r="H2" s="455"/>
      <c r="I2" s="455"/>
      <c r="J2" s="455"/>
      <c r="K2" s="455"/>
      <c r="L2" s="455"/>
      <c r="M2" s="455"/>
      <c r="N2" s="455"/>
      <c r="O2" s="455"/>
      <c r="P2" s="455"/>
      <c r="Q2" s="455"/>
      <c r="R2" s="455"/>
      <c r="S2" s="455"/>
      <c r="T2" s="455"/>
      <c r="U2" s="455"/>
      <c r="V2" s="455"/>
      <c r="W2" s="455"/>
      <c r="X2" s="455"/>
      <c r="Y2" s="455"/>
      <c r="Z2" s="455"/>
      <c r="AA2" s="455"/>
      <c r="AB2" s="455"/>
      <c r="AC2" s="455"/>
      <c r="AD2" s="455"/>
      <c r="AE2" s="455"/>
      <c r="AF2" s="455"/>
      <c r="AG2" s="455"/>
      <c r="AH2" s="455"/>
      <c r="AI2" s="455"/>
      <c r="AJ2" s="455"/>
      <c r="AK2" s="455"/>
      <c r="AL2" s="456"/>
      <c r="AM2" s="458"/>
    </row>
    <row r="3" spans="1:40" ht="15" customHeight="1">
      <c r="A3" s="459" t="s">
        <v>94</v>
      </c>
      <c r="B3" s="460"/>
      <c r="C3" s="460"/>
      <c r="D3" s="460"/>
      <c r="E3" s="460"/>
      <c r="F3" s="460"/>
      <c r="G3" s="460"/>
      <c r="H3" s="460"/>
      <c r="I3" s="460"/>
      <c r="J3" s="460"/>
      <c r="K3" s="460"/>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0"/>
      <c r="AM3" s="461"/>
    </row>
    <row r="4" spans="1:40" ht="24" customHeight="1">
      <c r="A4" s="462" t="s">
        <v>95</v>
      </c>
      <c r="B4" s="463"/>
      <c r="C4" s="464"/>
      <c r="D4" s="384" t="s">
        <v>21</v>
      </c>
      <c r="E4" s="385"/>
      <c r="F4" s="385"/>
      <c r="G4" s="385"/>
      <c r="H4" s="385"/>
      <c r="I4" s="385"/>
      <c r="J4" s="385"/>
      <c r="K4" s="385"/>
      <c r="L4" s="385"/>
      <c r="M4" s="385"/>
      <c r="N4" s="384" t="s">
        <v>22</v>
      </c>
      <c r="O4" s="385"/>
      <c r="P4" s="385"/>
      <c r="Q4" s="385"/>
      <c r="R4" s="385"/>
      <c r="S4" s="385"/>
      <c r="T4" s="385"/>
      <c r="U4" s="385"/>
      <c r="V4" s="385"/>
      <c r="W4" s="385"/>
      <c r="X4" s="385"/>
      <c r="Y4" s="404" t="s">
        <v>23</v>
      </c>
      <c r="Z4" s="405"/>
      <c r="AA4" s="405"/>
      <c r="AB4" s="405"/>
      <c r="AC4" s="405"/>
      <c r="AD4" s="405"/>
      <c r="AE4" s="405"/>
      <c r="AF4" s="405"/>
      <c r="AG4" s="405"/>
      <c r="AH4" s="406"/>
      <c r="AI4" s="405" t="s">
        <v>24</v>
      </c>
      <c r="AJ4" s="406"/>
      <c r="AK4" s="384" t="s">
        <v>25</v>
      </c>
      <c r="AL4" s="386"/>
      <c r="AM4" s="216">
        <v>45114</v>
      </c>
    </row>
    <row r="5" spans="1:40" ht="24.75" customHeight="1">
      <c r="A5" s="449" t="s">
        <v>96</v>
      </c>
      <c r="B5" s="450"/>
      <c r="C5" s="15" t="s">
        <v>7</v>
      </c>
      <c r="D5" s="384" t="s">
        <v>27</v>
      </c>
      <c r="E5" s="385"/>
      <c r="F5" s="385"/>
      <c r="G5" s="385"/>
      <c r="H5" s="385"/>
      <c r="I5" s="385"/>
      <c r="J5" s="385"/>
      <c r="K5" s="385"/>
      <c r="L5" s="385"/>
      <c r="M5" s="385"/>
      <c r="N5" s="385"/>
      <c r="O5" s="385"/>
      <c r="P5" s="386"/>
      <c r="Q5" s="387">
        <v>45328</v>
      </c>
      <c r="R5" s="388"/>
      <c r="S5" s="388"/>
      <c r="T5" s="388"/>
      <c r="U5" s="388"/>
      <c r="V5" s="388"/>
      <c r="W5" s="388"/>
      <c r="X5" s="388"/>
      <c r="Y5" s="388"/>
      <c r="Z5" s="389"/>
      <c r="AA5" s="384" t="s">
        <v>28</v>
      </c>
      <c r="AB5" s="385"/>
      <c r="AC5" s="385"/>
      <c r="AD5" s="385"/>
      <c r="AE5" s="385"/>
      <c r="AF5" s="385"/>
      <c r="AG5" s="385"/>
      <c r="AH5" s="386"/>
      <c r="AI5" s="155">
        <v>45166</v>
      </c>
      <c r="AJ5" s="156" t="s">
        <v>29</v>
      </c>
      <c r="AK5" s="407" t="s">
        <v>30</v>
      </c>
      <c r="AL5" s="408"/>
      <c r="AM5" s="408"/>
      <c r="AN5" s="409"/>
    </row>
    <row r="6" spans="1:40" s="9" customFormat="1" ht="20.100000000000001" customHeight="1">
      <c r="A6" s="479" t="s">
        <v>97</v>
      </c>
      <c r="B6" s="480"/>
      <c r="C6" s="480"/>
      <c r="D6" s="480"/>
      <c r="E6" s="480"/>
      <c r="F6" s="480"/>
      <c r="G6" s="480"/>
      <c r="H6" s="480"/>
      <c r="I6" s="480"/>
      <c r="J6" s="480"/>
      <c r="K6" s="480"/>
      <c r="L6" s="480"/>
      <c r="M6" s="480"/>
      <c r="N6" s="480"/>
      <c r="O6" s="480"/>
      <c r="P6" s="480"/>
      <c r="Q6" s="480"/>
      <c r="R6" s="480"/>
      <c r="S6" s="480"/>
      <c r="T6" s="480"/>
      <c r="U6" s="480"/>
      <c r="V6" s="480"/>
      <c r="W6" s="480"/>
      <c r="X6" s="480"/>
      <c r="Y6" s="480"/>
      <c r="Z6" s="480"/>
      <c r="AA6" s="480"/>
      <c r="AB6" s="480"/>
      <c r="AC6" s="480"/>
      <c r="AD6" s="480"/>
      <c r="AE6" s="480"/>
      <c r="AF6" s="480"/>
      <c r="AG6" s="480"/>
      <c r="AH6" s="481" t="s">
        <v>98</v>
      </c>
      <c r="AI6" s="482"/>
      <c r="AJ6" s="482"/>
      <c r="AK6" s="482"/>
      <c r="AL6" s="482"/>
      <c r="AM6" s="483"/>
    </row>
    <row r="7" spans="1:40" s="8" customFormat="1" ht="21.75" customHeight="1">
      <c r="A7" s="499" t="s">
        <v>33</v>
      </c>
      <c r="B7" s="501" t="s">
        <v>34</v>
      </c>
      <c r="C7" s="503" t="s">
        <v>35</v>
      </c>
      <c r="D7" s="465" t="s">
        <v>124</v>
      </c>
      <c r="E7" s="466"/>
      <c r="F7" s="466"/>
      <c r="G7" s="466"/>
      <c r="H7" s="466"/>
      <c r="I7" s="466"/>
      <c r="J7" s="466"/>
      <c r="K7" s="466"/>
      <c r="L7" s="466"/>
      <c r="M7" s="466"/>
      <c r="N7" s="466"/>
      <c r="O7" s="466"/>
      <c r="P7" s="466"/>
      <c r="Q7" s="466"/>
      <c r="R7" s="466"/>
      <c r="S7" s="466"/>
      <c r="T7" s="466"/>
      <c r="U7" s="466"/>
      <c r="V7" s="466"/>
      <c r="W7" s="466"/>
      <c r="X7" s="466"/>
      <c r="Y7" s="466"/>
      <c r="Z7" s="466"/>
      <c r="AA7" s="466"/>
      <c r="AB7" s="466"/>
      <c r="AC7" s="466"/>
      <c r="AD7" s="466"/>
      <c r="AE7" s="466"/>
      <c r="AF7" s="466"/>
      <c r="AG7" s="467"/>
      <c r="AH7" s="468" t="s">
        <v>100</v>
      </c>
      <c r="AI7" s="469"/>
      <c r="AJ7" s="469"/>
      <c r="AK7" s="469"/>
      <c r="AL7" s="469"/>
      <c r="AM7" s="470"/>
    </row>
    <row r="8" spans="1:40" s="8" customFormat="1" ht="24" customHeight="1">
      <c r="A8" s="500"/>
      <c r="B8" s="502"/>
      <c r="C8" s="504"/>
      <c r="D8" s="92">
        <v>1</v>
      </c>
      <c r="E8" s="93">
        <v>2</v>
      </c>
      <c r="F8" s="19">
        <v>3</v>
      </c>
      <c r="G8" s="19">
        <v>4</v>
      </c>
      <c r="H8" s="19">
        <v>5</v>
      </c>
      <c r="I8" s="19">
        <v>6</v>
      </c>
      <c r="J8" s="19">
        <v>7</v>
      </c>
      <c r="K8" s="19">
        <v>8</v>
      </c>
      <c r="L8" s="19">
        <v>9</v>
      </c>
      <c r="M8" s="93">
        <v>10</v>
      </c>
      <c r="N8" s="93">
        <v>11</v>
      </c>
      <c r="O8" s="93">
        <v>12</v>
      </c>
      <c r="P8" s="93">
        <v>13</v>
      </c>
      <c r="Q8" s="93">
        <v>14</v>
      </c>
      <c r="R8" s="93">
        <v>15</v>
      </c>
      <c r="S8" s="93">
        <v>16</v>
      </c>
      <c r="T8" s="19">
        <v>17</v>
      </c>
      <c r="U8" s="19">
        <v>18</v>
      </c>
      <c r="V8" s="19">
        <v>19</v>
      </c>
      <c r="W8" s="19">
        <v>20</v>
      </c>
      <c r="X8" s="19">
        <v>21</v>
      </c>
      <c r="Y8" s="19">
        <v>22</v>
      </c>
      <c r="Z8" s="19">
        <v>23</v>
      </c>
      <c r="AA8" s="93">
        <v>24</v>
      </c>
      <c r="AB8" s="93">
        <v>25</v>
      </c>
      <c r="AC8" s="93">
        <v>26</v>
      </c>
      <c r="AD8" s="93">
        <v>27</v>
      </c>
      <c r="AE8" s="93">
        <v>28</v>
      </c>
      <c r="AF8" s="93">
        <v>29</v>
      </c>
      <c r="AG8" s="94">
        <v>30</v>
      </c>
      <c r="AH8" s="17" t="s">
        <v>38</v>
      </c>
      <c r="AI8" s="17" t="s">
        <v>39</v>
      </c>
      <c r="AJ8" s="17" t="s">
        <v>40</v>
      </c>
      <c r="AK8" s="17" t="s">
        <v>41</v>
      </c>
      <c r="AL8" s="17" t="s">
        <v>42</v>
      </c>
      <c r="AM8" s="18" t="s">
        <v>43</v>
      </c>
    </row>
    <row r="9" spans="1:40" s="8" customFormat="1" ht="60">
      <c r="A9" s="23">
        <v>1</v>
      </c>
      <c r="B9" s="4" t="s">
        <v>44</v>
      </c>
      <c r="C9" s="128" t="s">
        <v>125</v>
      </c>
      <c r="D9" s="95"/>
      <c r="E9" s="96"/>
      <c r="F9" s="96"/>
      <c r="G9" s="96"/>
      <c r="H9" s="96"/>
      <c r="I9" s="96"/>
      <c r="J9" s="96"/>
      <c r="K9" s="96"/>
      <c r="L9" s="96"/>
      <c r="M9" s="96"/>
      <c r="N9" s="96"/>
      <c r="O9" s="96"/>
      <c r="P9" s="96"/>
      <c r="Q9" s="96"/>
      <c r="R9" s="96"/>
      <c r="S9" s="96"/>
      <c r="T9" s="96"/>
      <c r="U9" s="96"/>
      <c r="V9" s="96"/>
      <c r="W9" s="96"/>
      <c r="X9" s="96"/>
      <c r="Y9" s="96"/>
      <c r="Z9" s="96"/>
      <c r="AA9" s="96"/>
      <c r="AB9" s="96"/>
      <c r="AC9" s="96"/>
      <c r="AD9" s="96"/>
      <c r="AE9" s="96"/>
      <c r="AF9" s="96"/>
      <c r="AG9" s="200" t="s">
        <v>46</v>
      </c>
      <c r="AH9" s="206" t="s">
        <v>47</v>
      </c>
      <c r="AI9" s="207" t="s">
        <v>47</v>
      </c>
      <c r="AJ9" s="207" t="s">
        <v>47</v>
      </c>
      <c r="AK9" s="207" t="s">
        <v>47</v>
      </c>
      <c r="AL9" s="207" t="s">
        <v>47</v>
      </c>
      <c r="AM9" s="133" t="s">
        <v>47</v>
      </c>
    </row>
    <row r="10" spans="1:40" s="10" customFormat="1" ht="45">
      <c r="A10" s="24">
        <v>2</v>
      </c>
      <c r="B10" s="22" t="s">
        <v>48</v>
      </c>
      <c r="C10" s="44" t="s">
        <v>102</v>
      </c>
      <c r="D10" s="99"/>
      <c r="E10" s="100"/>
      <c r="F10" s="100"/>
      <c r="G10" s="100"/>
      <c r="H10" s="100"/>
      <c r="I10" s="100"/>
      <c r="J10" s="100"/>
      <c r="K10" s="100"/>
      <c r="L10" s="100"/>
      <c r="M10" s="100"/>
      <c r="N10" s="100"/>
      <c r="O10" s="100"/>
      <c r="P10" s="100"/>
      <c r="Q10" s="100"/>
      <c r="R10" s="100"/>
      <c r="S10" s="100"/>
      <c r="T10" s="100"/>
      <c r="U10" s="100"/>
      <c r="V10" s="100"/>
      <c r="W10" s="100"/>
      <c r="X10" s="196" t="s">
        <v>46</v>
      </c>
      <c r="Y10" s="100"/>
      <c r="Z10" s="100"/>
      <c r="AA10" s="100"/>
      <c r="AB10" s="100"/>
      <c r="AC10" s="100"/>
      <c r="AD10" s="100"/>
      <c r="AE10" s="100"/>
      <c r="AF10" s="100"/>
      <c r="AG10" s="102"/>
      <c r="AH10" s="131" t="s">
        <v>47</v>
      </c>
      <c r="AI10" s="132" t="s">
        <v>47</v>
      </c>
      <c r="AJ10" s="132" t="s">
        <v>47</v>
      </c>
      <c r="AK10" s="132" t="s">
        <v>47</v>
      </c>
      <c r="AL10" s="132" t="s">
        <v>47</v>
      </c>
      <c r="AM10" s="133" t="s">
        <v>47</v>
      </c>
    </row>
    <row r="11" spans="1:40" s="10" customFormat="1" ht="105">
      <c r="A11" s="24">
        <v>3</v>
      </c>
      <c r="B11" s="21" t="s">
        <v>50</v>
      </c>
      <c r="C11" s="40" t="s">
        <v>103</v>
      </c>
      <c r="D11" s="103"/>
      <c r="E11" s="104"/>
      <c r="F11" s="104"/>
      <c r="G11" s="104"/>
      <c r="H11" s="104"/>
      <c r="I11" s="104"/>
      <c r="J11" s="104"/>
      <c r="K11" s="104"/>
      <c r="L11" s="104"/>
      <c r="M11" s="104"/>
      <c r="N11" s="104"/>
      <c r="O11" s="104"/>
      <c r="P11" s="104"/>
      <c r="Q11" s="104"/>
      <c r="R11" s="104"/>
      <c r="S11" s="104"/>
      <c r="T11" s="104"/>
      <c r="U11" s="104"/>
      <c r="V11" s="104"/>
      <c r="W11" s="104"/>
      <c r="X11" s="197" t="s">
        <v>46</v>
      </c>
      <c r="Y11" s="104"/>
      <c r="Z11" s="104"/>
      <c r="AA11" s="104"/>
      <c r="AB11" s="104"/>
      <c r="AC11" s="104"/>
      <c r="AD11" s="104"/>
      <c r="AE11" s="104"/>
      <c r="AF11" s="104"/>
      <c r="AG11" s="106"/>
      <c r="AH11" s="131" t="s">
        <v>47</v>
      </c>
      <c r="AI11" s="132" t="s">
        <v>47</v>
      </c>
      <c r="AJ11" s="132" t="s">
        <v>47</v>
      </c>
      <c r="AK11" s="132" t="s">
        <v>47</v>
      </c>
      <c r="AL11" s="132" t="s">
        <v>47</v>
      </c>
      <c r="AM11" s="133" t="s">
        <v>47</v>
      </c>
    </row>
    <row r="12" spans="1:40" s="10" customFormat="1" ht="75">
      <c r="A12" s="24">
        <v>4</v>
      </c>
      <c r="B12" s="38" t="s">
        <v>52</v>
      </c>
      <c r="C12" s="40" t="s">
        <v>126</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2"/>
      <c r="AH12" s="131" t="s">
        <v>47</v>
      </c>
      <c r="AI12" s="132" t="s">
        <v>47</v>
      </c>
      <c r="AJ12" s="132" t="s">
        <v>47</v>
      </c>
      <c r="AK12" s="132" t="s">
        <v>47</v>
      </c>
      <c r="AL12" s="132" t="s">
        <v>47</v>
      </c>
      <c r="AM12" s="133" t="s">
        <v>47</v>
      </c>
    </row>
    <row r="13" spans="1:40" s="10" customFormat="1" ht="60">
      <c r="A13" s="24">
        <v>5</v>
      </c>
      <c r="B13" s="21" t="s">
        <v>54</v>
      </c>
      <c r="C13" s="40" t="s">
        <v>127</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6"/>
      <c r="AH13" s="131" t="s">
        <v>47</v>
      </c>
      <c r="AI13" s="132" t="s">
        <v>47</v>
      </c>
      <c r="AJ13" s="132" t="s">
        <v>47</v>
      </c>
      <c r="AK13" s="132" t="s">
        <v>47</v>
      </c>
      <c r="AL13" s="132" t="s">
        <v>47</v>
      </c>
      <c r="AM13" s="133" t="s">
        <v>47</v>
      </c>
    </row>
    <row r="14" spans="1:40" s="10" customFormat="1" ht="48">
      <c r="A14" s="24">
        <v>6</v>
      </c>
      <c r="B14" s="26" t="s">
        <v>57</v>
      </c>
      <c r="C14" s="46" t="s">
        <v>105</v>
      </c>
      <c r="D14" s="208" t="s">
        <v>128</v>
      </c>
      <c r="E14" s="209" t="s">
        <v>128</v>
      </c>
      <c r="F14" s="209" t="s">
        <v>128</v>
      </c>
      <c r="G14" s="209" t="s">
        <v>128</v>
      </c>
      <c r="H14" s="209" t="s">
        <v>128</v>
      </c>
      <c r="I14" s="209" t="s">
        <v>128</v>
      </c>
      <c r="J14" s="209" t="s">
        <v>128</v>
      </c>
      <c r="K14" s="209" t="s">
        <v>128</v>
      </c>
      <c r="L14" s="209" t="s">
        <v>128</v>
      </c>
      <c r="M14" s="209" t="s">
        <v>128</v>
      </c>
      <c r="N14" s="209" t="s">
        <v>128</v>
      </c>
      <c r="O14" s="209" t="s">
        <v>128</v>
      </c>
      <c r="P14" s="209" t="s">
        <v>128</v>
      </c>
      <c r="Q14" s="209" t="s">
        <v>128</v>
      </c>
      <c r="R14" s="218" t="s">
        <v>46</v>
      </c>
      <c r="S14" s="218" t="s">
        <v>46</v>
      </c>
      <c r="T14" s="219" t="s">
        <v>128</v>
      </c>
      <c r="U14" s="219" t="s">
        <v>128</v>
      </c>
      <c r="V14" s="219" t="s">
        <v>128</v>
      </c>
      <c r="W14" s="219" t="s">
        <v>128</v>
      </c>
      <c r="X14" s="219" t="s">
        <v>128</v>
      </c>
      <c r="Y14" s="219" t="s">
        <v>128</v>
      </c>
      <c r="Z14" s="219" t="s">
        <v>128</v>
      </c>
      <c r="AA14" s="219" t="s">
        <v>128</v>
      </c>
      <c r="AB14" s="219" t="s">
        <v>128</v>
      </c>
      <c r="AC14" s="219" t="s">
        <v>128</v>
      </c>
      <c r="AD14" s="218" t="s">
        <v>129</v>
      </c>
      <c r="AE14" s="218" t="s">
        <v>129</v>
      </c>
      <c r="AF14" s="209" t="s">
        <v>128</v>
      </c>
      <c r="AG14" s="210" t="s">
        <v>128</v>
      </c>
      <c r="AH14" s="131" t="s">
        <v>47</v>
      </c>
      <c r="AI14" s="132" t="s">
        <v>47</v>
      </c>
      <c r="AJ14" s="132" t="s">
        <v>47</v>
      </c>
      <c r="AK14" s="132" t="s">
        <v>47</v>
      </c>
      <c r="AL14" s="132" t="s">
        <v>47</v>
      </c>
      <c r="AM14" s="133" t="s">
        <v>47</v>
      </c>
    </row>
    <row r="15" spans="1:40" s="10" customFormat="1" ht="75">
      <c r="A15" s="24">
        <v>7</v>
      </c>
      <c r="B15" s="3" t="s">
        <v>59</v>
      </c>
      <c r="C15" s="40" t="s">
        <v>106</v>
      </c>
      <c r="D15" s="211" t="s">
        <v>128</v>
      </c>
      <c r="E15" s="212" t="s">
        <v>128</v>
      </c>
      <c r="F15" s="212" t="s">
        <v>128</v>
      </c>
      <c r="G15" s="212" t="s">
        <v>128</v>
      </c>
      <c r="H15" s="212" t="s">
        <v>128</v>
      </c>
      <c r="I15" s="212" t="s">
        <v>128</v>
      </c>
      <c r="J15" s="212" t="s">
        <v>128</v>
      </c>
      <c r="K15" s="212" t="s">
        <v>128</v>
      </c>
      <c r="L15" s="212" t="s">
        <v>128</v>
      </c>
      <c r="M15" s="212" t="s">
        <v>128</v>
      </c>
      <c r="N15" s="212" t="s">
        <v>128</v>
      </c>
      <c r="O15" s="212" t="s">
        <v>128</v>
      </c>
      <c r="P15" s="212" t="s">
        <v>128</v>
      </c>
      <c r="Q15" s="212" t="s">
        <v>128</v>
      </c>
      <c r="R15" s="212" t="s">
        <v>128</v>
      </c>
      <c r="S15" s="213" t="s">
        <v>129</v>
      </c>
      <c r="T15" s="212" t="s">
        <v>128</v>
      </c>
      <c r="U15" s="212" t="s">
        <v>128</v>
      </c>
      <c r="V15" s="212" t="s">
        <v>128</v>
      </c>
      <c r="W15" s="212" t="s">
        <v>128</v>
      </c>
      <c r="X15" s="212" t="s">
        <v>128</v>
      </c>
      <c r="Y15" s="212" t="s">
        <v>128</v>
      </c>
      <c r="Z15" s="212" t="s">
        <v>128</v>
      </c>
      <c r="AA15" s="212" t="s">
        <v>128</v>
      </c>
      <c r="AB15" s="212" t="s">
        <v>128</v>
      </c>
      <c r="AC15" s="212" t="s">
        <v>128</v>
      </c>
      <c r="AD15" s="212" t="s">
        <v>128</v>
      </c>
      <c r="AE15" s="213" t="s">
        <v>129</v>
      </c>
      <c r="AF15" s="212" t="s">
        <v>128</v>
      </c>
      <c r="AG15" s="214" t="s">
        <v>128</v>
      </c>
      <c r="AH15" s="131" t="s">
        <v>47</v>
      </c>
      <c r="AI15" s="132" t="s">
        <v>47</v>
      </c>
      <c r="AJ15" s="132" t="s">
        <v>47</v>
      </c>
      <c r="AK15" s="132" t="s">
        <v>47</v>
      </c>
      <c r="AL15" s="132" t="s">
        <v>47</v>
      </c>
      <c r="AM15" s="133" t="s">
        <v>47</v>
      </c>
    </row>
    <row r="16" spans="1:40" s="10" customFormat="1" ht="51.75" customHeight="1">
      <c r="A16" s="24">
        <v>8</v>
      </c>
      <c r="B16" s="26" t="s">
        <v>61</v>
      </c>
      <c r="C16" s="40" t="s">
        <v>130</v>
      </c>
      <c r="D16" s="99"/>
      <c r="E16" s="100"/>
      <c r="F16" s="100"/>
      <c r="G16" s="100"/>
      <c r="H16" s="100"/>
      <c r="I16" s="100"/>
      <c r="J16" s="100"/>
      <c r="K16" s="100"/>
      <c r="L16" s="196" t="s">
        <v>46</v>
      </c>
      <c r="M16" s="100"/>
      <c r="N16" s="100"/>
      <c r="O16" s="100"/>
      <c r="P16" s="100"/>
      <c r="Q16" s="100"/>
      <c r="R16" s="100"/>
      <c r="S16" s="100"/>
      <c r="T16" s="100"/>
      <c r="U16" s="100"/>
      <c r="V16" s="100"/>
      <c r="W16" s="100"/>
      <c r="X16" s="100"/>
      <c r="Y16" s="100"/>
      <c r="Z16" s="100"/>
      <c r="AA16" s="100"/>
      <c r="AB16" s="100"/>
      <c r="AC16" s="100"/>
      <c r="AD16" s="100"/>
      <c r="AE16" s="100"/>
      <c r="AF16" s="100"/>
      <c r="AG16" s="205" t="s">
        <v>129</v>
      </c>
      <c r="AH16" s="131" t="s">
        <v>47</v>
      </c>
      <c r="AI16" s="132" t="s">
        <v>47</v>
      </c>
      <c r="AJ16" s="132" t="s">
        <v>47</v>
      </c>
      <c r="AK16" s="132" t="s">
        <v>47</v>
      </c>
      <c r="AL16" s="132" t="s">
        <v>47</v>
      </c>
      <c r="AM16" s="133" t="s">
        <v>47</v>
      </c>
    </row>
    <row r="17" spans="1:39" s="10" customFormat="1" ht="60">
      <c r="A17" s="23">
        <v>9</v>
      </c>
      <c r="B17" s="4" t="s">
        <v>63</v>
      </c>
      <c r="C17" s="40" t="s">
        <v>131</v>
      </c>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6"/>
      <c r="AH17" s="131" t="s">
        <v>47</v>
      </c>
      <c r="AI17" s="132" t="s">
        <v>47</v>
      </c>
      <c r="AJ17" s="132" t="s">
        <v>47</v>
      </c>
      <c r="AK17" s="132" t="s">
        <v>47</v>
      </c>
      <c r="AL17" s="132" t="s">
        <v>47</v>
      </c>
      <c r="AM17" s="133" t="s">
        <v>47</v>
      </c>
    </row>
    <row r="18" spans="1:39" s="10" customFormat="1" ht="60">
      <c r="A18" s="24">
        <v>10</v>
      </c>
      <c r="B18" s="38" t="s">
        <v>64</v>
      </c>
      <c r="C18" s="40" t="s">
        <v>132</v>
      </c>
      <c r="D18" s="99"/>
      <c r="E18" s="100"/>
      <c r="F18" s="100"/>
      <c r="G18" s="100"/>
      <c r="H18" s="201"/>
      <c r="I18" s="100"/>
      <c r="J18" s="196" t="s">
        <v>46</v>
      </c>
      <c r="K18" s="100"/>
      <c r="L18" s="100"/>
      <c r="M18" s="100"/>
      <c r="N18" s="100"/>
      <c r="O18" s="100"/>
      <c r="P18" s="100"/>
      <c r="Q18" s="100"/>
      <c r="R18" s="196" t="s">
        <v>46</v>
      </c>
      <c r="S18" s="100"/>
      <c r="T18" s="100"/>
      <c r="U18" s="201"/>
      <c r="V18" s="100"/>
      <c r="W18" s="196" t="s">
        <v>46</v>
      </c>
      <c r="X18" s="100"/>
      <c r="Y18" s="100"/>
      <c r="Z18" s="100"/>
      <c r="AA18" s="100"/>
      <c r="AB18" s="100"/>
      <c r="AC18" s="100"/>
      <c r="AD18" s="201"/>
      <c r="AE18" s="100"/>
      <c r="AF18" s="100"/>
      <c r="AG18" s="102"/>
      <c r="AH18" s="131">
        <v>21</v>
      </c>
      <c r="AI18" s="217" t="s">
        <v>133</v>
      </c>
      <c r="AJ18" s="229">
        <v>3900</v>
      </c>
      <c r="AK18" s="230">
        <f>AJ18*AH18</f>
        <v>81900</v>
      </c>
      <c r="AL18" s="132" t="s">
        <v>47</v>
      </c>
      <c r="AM18" s="133" t="s">
        <v>47</v>
      </c>
    </row>
    <row r="19" spans="1:39" s="10" customFormat="1" ht="48">
      <c r="A19" s="24">
        <v>11</v>
      </c>
      <c r="B19" s="4" t="s">
        <v>65</v>
      </c>
      <c r="C19" s="40" t="s">
        <v>127</v>
      </c>
      <c r="D19" s="10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6"/>
      <c r="AH19" s="131" t="s">
        <v>47</v>
      </c>
      <c r="AI19" s="132" t="s">
        <v>47</v>
      </c>
      <c r="AJ19" s="132" t="s">
        <v>47</v>
      </c>
      <c r="AK19" s="132" t="s">
        <v>47</v>
      </c>
      <c r="AL19" s="132" t="s">
        <v>47</v>
      </c>
      <c r="AM19" s="133" t="s">
        <v>47</v>
      </c>
    </row>
    <row r="20" spans="1:39" s="10" customFormat="1" ht="90">
      <c r="A20" s="24">
        <v>12</v>
      </c>
      <c r="B20" s="26" t="s">
        <v>66</v>
      </c>
      <c r="C20" s="40" t="s">
        <v>110</v>
      </c>
      <c r="D20" s="99"/>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00"/>
      <c r="AF20" s="196" t="s">
        <v>46</v>
      </c>
      <c r="AG20" s="102"/>
      <c r="AH20" s="131" t="s">
        <v>47</v>
      </c>
      <c r="AI20" s="132" t="s">
        <v>47</v>
      </c>
      <c r="AJ20" s="132" t="s">
        <v>47</v>
      </c>
      <c r="AK20" s="132" t="s">
        <v>47</v>
      </c>
      <c r="AL20" s="132" t="s">
        <v>47</v>
      </c>
      <c r="AM20" s="133" t="s">
        <v>47</v>
      </c>
    </row>
    <row r="21" spans="1:39" s="10" customFormat="1" ht="48">
      <c r="A21" s="23">
        <v>13</v>
      </c>
      <c r="B21" s="4" t="s">
        <v>67</v>
      </c>
      <c r="C21" s="40" t="s">
        <v>127</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6"/>
      <c r="AH21" s="131" t="s">
        <v>47</v>
      </c>
      <c r="AI21" s="132" t="s">
        <v>47</v>
      </c>
      <c r="AJ21" s="132" t="s">
        <v>47</v>
      </c>
      <c r="AK21" s="132" t="s">
        <v>47</v>
      </c>
      <c r="AL21" s="132" t="s">
        <v>47</v>
      </c>
      <c r="AM21" s="133" t="s">
        <v>47</v>
      </c>
    </row>
    <row r="22" spans="1:39" s="10" customFormat="1" ht="60">
      <c r="A22" s="24">
        <v>14</v>
      </c>
      <c r="B22" s="26" t="s">
        <v>68</v>
      </c>
      <c r="C22" s="40" t="s">
        <v>111</v>
      </c>
      <c r="D22" s="99"/>
      <c r="E22" s="100"/>
      <c r="F22" s="100"/>
      <c r="G22" s="100"/>
      <c r="H22" s="100"/>
      <c r="I22" s="100"/>
      <c r="J22" s="100"/>
      <c r="K22" s="100"/>
      <c r="L22" s="100"/>
      <c r="M22" s="100"/>
      <c r="N22" s="100"/>
      <c r="O22" s="100"/>
      <c r="P22" s="100"/>
      <c r="Q22" s="100"/>
      <c r="R22" s="100"/>
      <c r="S22" s="100"/>
      <c r="T22" s="100"/>
      <c r="U22" s="100"/>
      <c r="V22" s="100"/>
      <c r="W22" s="196" t="s">
        <v>46</v>
      </c>
      <c r="X22" s="100"/>
      <c r="Y22" s="100"/>
      <c r="Z22" s="100"/>
      <c r="AA22" s="100"/>
      <c r="AB22" s="100"/>
      <c r="AC22" s="100"/>
      <c r="AD22" s="196" t="s">
        <v>46</v>
      </c>
      <c r="AE22" s="100"/>
      <c r="AF22" s="100"/>
      <c r="AG22" s="102"/>
      <c r="AH22" s="131" t="s">
        <v>47</v>
      </c>
      <c r="AI22" s="132" t="s">
        <v>47</v>
      </c>
      <c r="AJ22" s="132" t="s">
        <v>47</v>
      </c>
      <c r="AK22" s="132" t="s">
        <v>47</v>
      </c>
      <c r="AL22" s="132" t="s">
        <v>47</v>
      </c>
      <c r="AM22" s="133" t="s">
        <v>47</v>
      </c>
    </row>
    <row r="23" spans="1:39" s="10" customFormat="1" ht="90">
      <c r="A23" s="24">
        <v>15</v>
      </c>
      <c r="B23" s="4" t="s">
        <v>70</v>
      </c>
      <c r="C23" s="40" t="s">
        <v>134</v>
      </c>
      <c r="D23" s="103"/>
      <c r="E23" s="197" t="s">
        <v>129</v>
      </c>
      <c r="F23" s="104"/>
      <c r="G23" s="104"/>
      <c r="H23" s="104"/>
      <c r="I23" s="104"/>
      <c r="J23" s="104"/>
      <c r="K23" s="104"/>
      <c r="L23" s="197" t="s">
        <v>129</v>
      </c>
      <c r="M23" s="104"/>
      <c r="N23" s="104"/>
      <c r="O23" s="104"/>
      <c r="P23" s="104"/>
      <c r="Q23" s="104"/>
      <c r="R23" s="104"/>
      <c r="S23" s="197" t="s">
        <v>129</v>
      </c>
      <c r="T23" s="104"/>
      <c r="U23" s="104"/>
      <c r="V23" s="104"/>
      <c r="W23" s="104"/>
      <c r="X23" s="104"/>
      <c r="Y23" s="104"/>
      <c r="Z23" s="197" t="s">
        <v>129</v>
      </c>
      <c r="AA23" s="104"/>
      <c r="AB23" s="104"/>
      <c r="AC23" s="104"/>
      <c r="AD23" s="104"/>
      <c r="AE23" s="104"/>
      <c r="AF23" s="104"/>
      <c r="AG23" s="215" t="s">
        <v>129</v>
      </c>
      <c r="AH23" s="131" t="s">
        <v>47</v>
      </c>
      <c r="AI23" s="132" t="s">
        <v>47</v>
      </c>
      <c r="AJ23" s="132" t="s">
        <v>47</v>
      </c>
      <c r="AK23" s="132" t="s">
        <v>47</v>
      </c>
      <c r="AL23" s="132" t="s">
        <v>47</v>
      </c>
      <c r="AM23" s="133" t="s">
        <v>47</v>
      </c>
    </row>
    <row r="24" spans="1:39" s="10" customFormat="1" ht="165">
      <c r="A24" s="24">
        <v>16</v>
      </c>
      <c r="B24" s="25" t="s">
        <v>72</v>
      </c>
      <c r="C24" s="48" t="s">
        <v>113</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205" t="s">
        <v>129</v>
      </c>
      <c r="AH24" s="131" t="s">
        <v>47</v>
      </c>
      <c r="AI24" s="132" t="s">
        <v>47</v>
      </c>
      <c r="AJ24" s="132" t="s">
        <v>47</v>
      </c>
      <c r="AK24" s="132" t="s">
        <v>47</v>
      </c>
      <c r="AL24" s="132" t="s">
        <v>47</v>
      </c>
      <c r="AM24" s="133" t="s">
        <v>47</v>
      </c>
    </row>
    <row r="25" spans="1:39" s="10" customFormat="1" ht="90">
      <c r="A25" s="24">
        <v>17</v>
      </c>
      <c r="B25" s="4" t="s">
        <v>74</v>
      </c>
      <c r="C25" s="40" t="s">
        <v>114</v>
      </c>
      <c r="D25" s="103"/>
      <c r="E25" s="104"/>
      <c r="F25" s="104"/>
      <c r="G25" s="104"/>
      <c r="H25" s="104"/>
      <c r="I25" s="104"/>
      <c r="J25" s="104"/>
      <c r="K25" s="104"/>
      <c r="L25" s="104"/>
      <c r="M25" s="104"/>
      <c r="N25" s="104"/>
      <c r="O25" s="104"/>
      <c r="P25" s="104"/>
      <c r="Q25" s="104"/>
      <c r="R25" s="197" t="s">
        <v>46</v>
      </c>
      <c r="S25" s="104"/>
      <c r="T25" s="104"/>
      <c r="U25" s="104"/>
      <c r="V25" s="104"/>
      <c r="W25" s="104"/>
      <c r="X25" s="104"/>
      <c r="Y25" s="104"/>
      <c r="Z25" s="104"/>
      <c r="AA25" s="104"/>
      <c r="AB25" s="104"/>
      <c r="AC25" s="104"/>
      <c r="AD25" s="104"/>
      <c r="AE25" s="104"/>
      <c r="AF25" s="104"/>
      <c r="AG25" s="215" t="s">
        <v>46</v>
      </c>
      <c r="AH25" s="131" t="s">
        <v>47</v>
      </c>
      <c r="AI25" s="132" t="s">
        <v>47</v>
      </c>
      <c r="AJ25" s="132" t="s">
        <v>47</v>
      </c>
      <c r="AK25" s="132" t="s">
        <v>47</v>
      </c>
      <c r="AL25" s="132" t="s">
        <v>47</v>
      </c>
      <c r="AM25" s="133" t="s">
        <v>47</v>
      </c>
    </row>
    <row r="26" spans="1:39" s="10" customFormat="1" ht="75">
      <c r="A26" s="24">
        <v>18</v>
      </c>
      <c r="B26" s="5" t="s">
        <v>76</v>
      </c>
      <c r="C26" s="40" t="s">
        <v>115</v>
      </c>
      <c r="D26" s="107"/>
      <c r="E26" s="108"/>
      <c r="F26" s="108"/>
      <c r="G26" s="108"/>
      <c r="H26" s="108"/>
      <c r="I26" s="108"/>
      <c r="J26" s="108"/>
      <c r="K26" s="108"/>
      <c r="L26" s="108"/>
      <c r="M26" s="108"/>
      <c r="N26" s="108"/>
      <c r="O26" s="108"/>
      <c r="P26" s="108"/>
      <c r="Q26" s="108"/>
      <c r="R26" s="108"/>
      <c r="S26" s="108"/>
      <c r="T26" s="108"/>
      <c r="U26" s="108"/>
      <c r="V26" s="108"/>
      <c r="W26" s="108"/>
      <c r="X26" s="204" t="s">
        <v>46</v>
      </c>
      <c r="Y26" s="108"/>
      <c r="Z26" s="108"/>
      <c r="AA26" s="108"/>
      <c r="AB26" s="108"/>
      <c r="AC26" s="108"/>
      <c r="AD26" s="108"/>
      <c r="AE26" s="108"/>
      <c r="AF26" s="108"/>
      <c r="AG26" s="110"/>
      <c r="AH26" s="131" t="s">
        <v>47</v>
      </c>
      <c r="AI26" s="132" t="s">
        <v>47</v>
      </c>
      <c r="AJ26" s="132" t="s">
        <v>47</v>
      </c>
      <c r="AK26" s="132" t="s">
        <v>47</v>
      </c>
      <c r="AL26" s="132" t="s">
        <v>47</v>
      </c>
      <c r="AM26" s="133" t="s">
        <v>47</v>
      </c>
    </row>
    <row r="27" spans="1:39" s="11" customFormat="1" ht="19.5" customHeight="1">
      <c r="A27" s="471" t="s">
        <v>116</v>
      </c>
      <c r="B27" s="472"/>
      <c r="C27" s="472"/>
      <c r="D27" s="472"/>
      <c r="E27" s="472"/>
      <c r="F27" s="472"/>
      <c r="G27" s="472"/>
      <c r="H27" s="472"/>
      <c r="I27" s="472"/>
      <c r="J27" s="472"/>
      <c r="K27" s="472"/>
      <c r="L27" s="472"/>
      <c r="M27" s="472"/>
      <c r="N27" s="472"/>
      <c r="O27" s="472"/>
      <c r="P27" s="472"/>
      <c r="Q27" s="472"/>
      <c r="R27" s="472"/>
      <c r="S27" s="472"/>
      <c r="T27" s="472"/>
      <c r="U27" s="472"/>
      <c r="V27" s="472"/>
      <c r="W27" s="472"/>
      <c r="X27" s="472"/>
      <c r="Y27" s="472"/>
      <c r="Z27" s="472"/>
      <c r="AA27" s="472"/>
      <c r="AB27" s="472"/>
      <c r="AC27" s="472"/>
      <c r="AD27" s="472"/>
      <c r="AE27" s="472"/>
      <c r="AF27" s="472"/>
      <c r="AG27" s="472"/>
      <c r="AH27" s="472"/>
      <c r="AI27" s="472"/>
      <c r="AJ27" s="472"/>
      <c r="AK27" s="472"/>
      <c r="AL27" s="472"/>
      <c r="AM27" s="473"/>
    </row>
    <row r="28" spans="1:39" s="10" customFormat="1" ht="18" customHeight="1">
      <c r="A28" s="474" t="s">
        <v>33</v>
      </c>
      <c r="B28" s="476" t="s">
        <v>34</v>
      </c>
      <c r="C28" s="476" t="s">
        <v>35</v>
      </c>
      <c r="D28" s="505" t="s">
        <v>124</v>
      </c>
      <c r="E28" s="506"/>
      <c r="F28" s="506"/>
      <c r="G28" s="506"/>
      <c r="H28" s="506"/>
      <c r="I28" s="506"/>
      <c r="J28" s="506"/>
      <c r="K28" s="506"/>
      <c r="L28" s="506"/>
      <c r="M28" s="506"/>
      <c r="N28" s="506"/>
      <c r="O28" s="506"/>
      <c r="P28" s="506"/>
      <c r="Q28" s="506"/>
      <c r="R28" s="506"/>
      <c r="S28" s="506"/>
      <c r="T28" s="506"/>
      <c r="U28" s="506"/>
      <c r="V28" s="506"/>
      <c r="W28" s="506"/>
      <c r="X28" s="506"/>
      <c r="Y28" s="506"/>
      <c r="Z28" s="506"/>
      <c r="AA28" s="506"/>
      <c r="AB28" s="506"/>
      <c r="AC28" s="506"/>
      <c r="AD28" s="506"/>
      <c r="AE28" s="506"/>
      <c r="AF28" s="506"/>
      <c r="AG28" s="507"/>
      <c r="AH28" s="478" t="s">
        <v>100</v>
      </c>
      <c r="AI28" s="469"/>
      <c r="AJ28" s="469"/>
      <c r="AK28" s="469"/>
      <c r="AL28" s="469"/>
      <c r="AM28" s="470"/>
    </row>
    <row r="29" spans="1:39" s="10" customFormat="1" ht="23.25" customHeight="1">
      <c r="A29" s="475"/>
      <c r="B29" s="477"/>
      <c r="C29" s="477"/>
      <c r="D29" s="233">
        <v>1</v>
      </c>
      <c r="E29" s="234">
        <v>2</v>
      </c>
      <c r="F29" s="234">
        <v>3</v>
      </c>
      <c r="G29" s="234">
        <v>4</v>
      </c>
      <c r="H29" s="234">
        <v>5</v>
      </c>
      <c r="I29" s="234">
        <v>6</v>
      </c>
      <c r="J29" s="234">
        <v>7</v>
      </c>
      <c r="K29" s="234">
        <v>8</v>
      </c>
      <c r="L29" s="234">
        <v>9</v>
      </c>
      <c r="M29" s="234">
        <v>10</v>
      </c>
      <c r="N29" s="234">
        <v>11</v>
      </c>
      <c r="O29" s="234">
        <v>12</v>
      </c>
      <c r="P29" s="234">
        <v>13</v>
      </c>
      <c r="Q29" s="234">
        <v>14</v>
      </c>
      <c r="R29" s="234">
        <v>15</v>
      </c>
      <c r="S29" s="234">
        <v>16</v>
      </c>
      <c r="T29" s="234">
        <v>17</v>
      </c>
      <c r="U29" s="234">
        <v>18</v>
      </c>
      <c r="V29" s="234">
        <v>19</v>
      </c>
      <c r="W29" s="234">
        <v>20</v>
      </c>
      <c r="X29" s="234">
        <v>21</v>
      </c>
      <c r="Y29" s="234">
        <v>22</v>
      </c>
      <c r="Z29" s="234">
        <v>23</v>
      </c>
      <c r="AA29" s="234">
        <v>24</v>
      </c>
      <c r="AB29" s="234">
        <v>25</v>
      </c>
      <c r="AC29" s="234">
        <v>26</v>
      </c>
      <c r="AD29" s="234">
        <v>27</v>
      </c>
      <c r="AE29" s="234">
        <v>28</v>
      </c>
      <c r="AF29" s="234">
        <v>29</v>
      </c>
      <c r="AG29" s="235">
        <v>30</v>
      </c>
      <c r="AH29" s="17" t="s">
        <v>38</v>
      </c>
      <c r="AI29" s="36" t="s">
        <v>39</v>
      </c>
      <c r="AJ29" s="17" t="s">
        <v>40</v>
      </c>
      <c r="AK29" s="36" t="s">
        <v>41</v>
      </c>
      <c r="AL29" s="17" t="s">
        <v>42</v>
      </c>
      <c r="AM29" s="18" t="s">
        <v>43</v>
      </c>
    </row>
    <row r="30" spans="1:39" s="13" customFormat="1" ht="105">
      <c r="A30" s="24">
        <v>10</v>
      </c>
      <c r="B30" s="38" t="s">
        <v>64</v>
      </c>
      <c r="C30" s="28" t="s">
        <v>135</v>
      </c>
      <c r="D30" s="116"/>
      <c r="E30" s="117"/>
      <c r="F30" s="117"/>
      <c r="G30" s="117"/>
      <c r="H30" s="117"/>
      <c r="I30" s="117"/>
      <c r="J30" s="204" t="s">
        <v>46</v>
      </c>
      <c r="K30" s="117"/>
      <c r="L30" s="117"/>
      <c r="M30" s="117"/>
      <c r="N30" s="117"/>
      <c r="O30" s="117"/>
      <c r="P30" s="117"/>
      <c r="Q30" s="117"/>
      <c r="R30" s="220" t="s">
        <v>46</v>
      </c>
      <c r="S30" s="117"/>
      <c r="T30" s="117"/>
      <c r="U30" s="117"/>
      <c r="V30" s="117"/>
      <c r="W30" s="117"/>
      <c r="X30" s="117"/>
      <c r="Y30" s="117"/>
      <c r="Z30" s="117"/>
      <c r="AA30" s="117"/>
      <c r="AB30" s="117"/>
      <c r="AC30" s="117"/>
      <c r="AD30" s="117"/>
      <c r="AE30" s="117"/>
      <c r="AF30" s="117"/>
      <c r="AG30" s="118"/>
      <c r="AH30" s="124">
        <v>21</v>
      </c>
      <c r="AI30" s="125" t="s">
        <v>133</v>
      </c>
      <c r="AJ30" s="232" t="s">
        <v>136</v>
      </c>
      <c r="AK30" s="125">
        <v>86700</v>
      </c>
      <c r="AL30" s="132">
        <v>86700</v>
      </c>
      <c r="AM30" s="133">
        <v>268</v>
      </c>
    </row>
    <row r="31" spans="1:39" s="13" customFormat="1" ht="68.25" customHeight="1">
      <c r="A31" s="33">
        <v>9</v>
      </c>
      <c r="B31" s="4" t="s">
        <v>63</v>
      </c>
      <c r="C31" s="28" t="s">
        <v>137</v>
      </c>
      <c r="D31" s="119"/>
      <c r="E31" s="120"/>
      <c r="F31" s="120"/>
      <c r="G31" s="120"/>
      <c r="H31" s="120"/>
      <c r="I31" s="120"/>
      <c r="J31" s="120"/>
      <c r="K31" s="120"/>
      <c r="L31" s="120"/>
      <c r="M31" s="120"/>
      <c r="N31" s="120"/>
      <c r="O31" s="120"/>
      <c r="P31" s="120"/>
      <c r="Q31" s="120"/>
      <c r="R31" s="120"/>
      <c r="S31" s="120"/>
      <c r="T31" s="120"/>
      <c r="U31" s="221" t="s">
        <v>83</v>
      </c>
      <c r="V31" s="120"/>
      <c r="W31" s="120"/>
      <c r="X31" s="120"/>
      <c r="Y31" s="120"/>
      <c r="Z31" s="120"/>
      <c r="AA31" s="120"/>
      <c r="AB31" s="120"/>
      <c r="AC31" s="221" t="s">
        <v>83</v>
      </c>
      <c r="AD31" s="120"/>
      <c r="AE31" s="120"/>
      <c r="AF31" s="120"/>
      <c r="AG31" s="121"/>
      <c r="AH31" s="131" t="s">
        <v>47</v>
      </c>
      <c r="AI31" s="132" t="s">
        <v>47</v>
      </c>
      <c r="AJ31" s="132" t="s">
        <v>47</v>
      </c>
      <c r="AK31" s="132" t="s">
        <v>47</v>
      </c>
      <c r="AL31" s="132" t="s">
        <v>47</v>
      </c>
      <c r="AM31" s="133" t="s">
        <v>47</v>
      </c>
    </row>
    <row r="32" spans="1:39" s="13" customFormat="1">
      <c r="A32" s="33"/>
      <c r="B32" s="30"/>
      <c r="C32" s="35"/>
      <c r="D32" s="119"/>
      <c r="E32" s="120"/>
      <c r="F32" s="120"/>
      <c r="G32" s="120"/>
      <c r="H32" s="120"/>
      <c r="I32" s="120"/>
      <c r="J32" s="120"/>
      <c r="K32" s="120"/>
      <c r="L32" s="120"/>
      <c r="M32" s="120"/>
      <c r="N32" s="120"/>
      <c r="O32" s="120"/>
      <c r="P32" s="120"/>
      <c r="Q32" s="120"/>
      <c r="R32" s="120"/>
      <c r="S32" s="120"/>
      <c r="T32" s="120"/>
      <c r="U32" s="120"/>
      <c r="V32" s="120"/>
      <c r="W32" s="120"/>
      <c r="X32" s="120"/>
      <c r="Y32" s="120"/>
      <c r="Z32" s="120"/>
      <c r="AA32" s="120"/>
      <c r="AB32" s="120"/>
      <c r="AC32" s="120"/>
      <c r="AD32" s="120"/>
      <c r="AE32" s="120"/>
      <c r="AF32" s="120"/>
      <c r="AG32" s="121"/>
      <c r="AH32" s="124"/>
      <c r="AI32" s="125"/>
      <c r="AJ32" s="124"/>
      <c r="AK32" s="125"/>
      <c r="AL32" s="124"/>
      <c r="AM32" s="124"/>
    </row>
    <row r="33" spans="1:39" s="13" customFormat="1">
      <c r="A33" s="33"/>
      <c r="B33" s="30"/>
      <c r="C33" s="35"/>
      <c r="D33" s="119"/>
      <c r="E33" s="120"/>
      <c r="F33" s="120"/>
      <c r="G33" s="120"/>
      <c r="H33" s="120"/>
      <c r="I33" s="120"/>
      <c r="J33" s="120"/>
      <c r="K33" s="120"/>
      <c r="L33" s="120"/>
      <c r="M33" s="120"/>
      <c r="N33" s="120"/>
      <c r="O33" s="120"/>
      <c r="P33" s="120"/>
      <c r="Q33" s="120"/>
      <c r="R33" s="120"/>
      <c r="S33" s="120"/>
      <c r="T33" s="120"/>
      <c r="U33" s="120"/>
      <c r="V33" s="120"/>
      <c r="W33" s="120"/>
      <c r="X33" s="120"/>
      <c r="Y33" s="120"/>
      <c r="Z33" s="120"/>
      <c r="AA33" s="120"/>
      <c r="AB33" s="120"/>
      <c r="AC33" s="120"/>
      <c r="AD33" s="120"/>
      <c r="AE33" s="120"/>
      <c r="AF33" s="120"/>
      <c r="AG33" s="121"/>
      <c r="AH33" s="124"/>
      <c r="AI33" s="125"/>
      <c r="AJ33" s="124"/>
      <c r="AK33" s="125"/>
      <c r="AL33" s="124"/>
      <c r="AM33" s="124"/>
    </row>
    <row r="34" spans="1:39" s="13" customFormat="1">
      <c r="A34" s="34"/>
      <c r="B34" s="31"/>
      <c r="C34" s="31"/>
      <c r="D34" s="119"/>
      <c r="E34" s="120"/>
      <c r="F34" s="120"/>
      <c r="G34" s="120"/>
      <c r="H34" s="120"/>
      <c r="I34" s="120"/>
      <c r="J34" s="120"/>
      <c r="K34" s="120"/>
      <c r="L34" s="120"/>
      <c r="M34" s="120"/>
      <c r="N34" s="120"/>
      <c r="O34" s="120"/>
      <c r="P34" s="120"/>
      <c r="Q34" s="120"/>
      <c r="R34" s="120"/>
      <c r="S34" s="120"/>
      <c r="T34" s="120"/>
      <c r="U34" s="120"/>
      <c r="V34" s="120"/>
      <c r="W34" s="120"/>
      <c r="X34" s="120"/>
      <c r="Y34" s="120"/>
      <c r="Z34" s="120"/>
      <c r="AA34" s="120"/>
      <c r="AB34" s="120"/>
      <c r="AC34" s="120"/>
      <c r="AD34" s="120"/>
      <c r="AE34" s="120"/>
      <c r="AF34" s="120"/>
      <c r="AG34" s="121"/>
      <c r="AH34" s="126"/>
      <c r="AI34" s="125"/>
      <c r="AJ34" s="126"/>
      <c r="AK34" s="125"/>
      <c r="AL34" s="126"/>
      <c r="AM34" s="126"/>
    </row>
    <row r="35" spans="1:39" ht="15" customHeight="1">
      <c r="A35" s="496" t="s">
        <v>118</v>
      </c>
      <c r="B35" s="497"/>
      <c r="C35" s="497"/>
      <c r="D35" s="497"/>
      <c r="E35" s="497"/>
      <c r="F35" s="497"/>
      <c r="G35" s="497"/>
      <c r="H35" s="497"/>
      <c r="I35" s="497"/>
      <c r="J35" s="497"/>
      <c r="K35" s="497"/>
      <c r="L35" s="497"/>
      <c r="M35" s="497"/>
      <c r="N35" s="497"/>
      <c r="O35" s="497"/>
      <c r="P35" s="497"/>
      <c r="Q35" s="497"/>
      <c r="R35" s="497"/>
      <c r="S35" s="497"/>
      <c r="T35" s="497"/>
      <c r="U35" s="497"/>
      <c r="V35" s="497"/>
      <c r="W35" s="497"/>
      <c r="X35" s="497"/>
      <c r="Y35" s="497"/>
      <c r="Z35" s="497"/>
      <c r="AA35" s="497"/>
      <c r="AB35" s="497"/>
      <c r="AC35" s="497"/>
      <c r="AD35" s="497"/>
      <c r="AE35" s="497"/>
      <c r="AF35" s="497"/>
      <c r="AG35" s="497"/>
      <c r="AH35" s="497"/>
      <c r="AI35" s="497"/>
      <c r="AJ35" s="497"/>
      <c r="AK35" s="497"/>
      <c r="AL35" s="497"/>
      <c r="AM35" s="498"/>
    </row>
    <row r="36" spans="1:39" ht="60" customHeight="1">
      <c r="A36" s="490" t="s">
        <v>85</v>
      </c>
      <c r="B36" s="491"/>
      <c r="C36" s="14"/>
      <c r="D36" s="490" t="s">
        <v>138</v>
      </c>
      <c r="E36" s="495"/>
      <c r="F36" s="495"/>
      <c r="G36" s="495"/>
      <c r="H36" s="495"/>
      <c r="I36" s="495"/>
      <c r="J36" s="495"/>
      <c r="K36" s="495"/>
      <c r="L36" s="495"/>
      <c r="M36" s="495"/>
      <c r="N36" s="495"/>
      <c r="O36" s="495"/>
      <c r="P36" s="495"/>
      <c r="Q36" s="495"/>
      <c r="R36" s="495"/>
      <c r="S36" s="495"/>
      <c r="T36" s="495"/>
      <c r="U36" s="495"/>
      <c r="V36" s="491"/>
      <c r="W36" s="492"/>
      <c r="X36" s="493"/>
      <c r="Y36" s="493"/>
      <c r="Z36" s="493"/>
      <c r="AA36" s="493"/>
      <c r="AB36" s="493"/>
      <c r="AC36" s="493"/>
      <c r="AD36" s="493"/>
      <c r="AE36" s="493"/>
      <c r="AF36" s="493"/>
      <c r="AG36" s="493"/>
      <c r="AH36" s="493"/>
      <c r="AI36" s="492"/>
      <c r="AJ36" s="494"/>
      <c r="AK36" s="490"/>
      <c r="AL36" s="495"/>
      <c r="AM36" s="491"/>
    </row>
    <row r="37" spans="1:39" ht="21" customHeight="1">
      <c r="A37" s="484" t="s">
        <v>119</v>
      </c>
      <c r="B37" s="485"/>
      <c r="C37" s="27" t="s">
        <v>120</v>
      </c>
      <c r="D37" s="484" t="s">
        <v>139</v>
      </c>
      <c r="E37" s="489"/>
      <c r="F37" s="489"/>
      <c r="G37" s="489"/>
      <c r="H37" s="489"/>
      <c r="I37" s="489"/>
      <c r="J37" s="489"/>
      <c r="K37" s="489"/>
      <c r="L37" s="489"/>
      <c r="M37" s="489"/>
      <c r="N37" s="489"/>
      <c r="O37" s="489"/>
      <c r="P37" s="489"/>
      <c r="Q37" s="489"/>
      <c r="R37" s="489"/>
      <c r="S37" s="489"/>
      <c r="T37" s="489"/>
      <c r="U37" s="489"/>
      <c r="V37" s="485"/>
      <c r="W37" s="486" t="s">
        <v>121</v>
      </c>
      <c r="X37" s="487"/>
      <c r="Y37" s="487"/>
      <c r="Z37" s="487"/>
      <c r="AA37" s="487"/>
      <c r="AB37" s="487"/>
      <c r="AC37" s="487"/>
      <c r="AD37" s="487"/>
      <c r="AE37" s="487"/>
      <c r="AF37" s="487"/>
      <c r="AG37" s="487"/>
      <c r="AH37" s="488"/>
      <c r="AI37" s="486" t="s">
        <v>122</v>
      </c>
      <c r="AJ37" s="488"/>
      <c r="AK37" s="484" t="s">
        <v>123</v>
      </c>
      <c r="AL37" s="489"/>
      <c r="AM37" s="485"/>
    </row>
  </sheetData>
  <mergeCells count="38">
    <mergeCell ref="A36:B36"/>
    <mergeCell ref="D36:V36"/>
    <mergeCell ref="W36:AH36"/>
    <mergeCell ref="AI36:AJ36"/>
    <mergeCell ref="AK36:AM36"/>
    <mergeCell ref="A37:B37"/>
    <mergeCell ref="D37:V37"/>
    <mergeCell ref="W37:AH37"/>
    <mergeCell ref="AI37:AJ37"/>
    <mergeCell ref="AK37:AM37"/>
    <mergeCell ref="A35:AM35"/>
    <mergeCell ref="A7:A8"/>
    <mergeCell ref="B7:B8"/>
    <mergeCell ref="C7:C8"/>
    <mergeCell ref="D7:AG7"/>
    <mergeCell ref="AH7:AM7"/>
    <mergeCell ref="A27:AM27"/>
    <mergeCell ref="A28:A29"/>
    <mergeCell ref="B28:B29"/>
    <mergeCell ref="C28:C29"/>
    <mergeCell ref="D28:AG28"/>
    <mergeCell ref="AH28:AM28"/>
    <mergeCell ref="AK5:AN5"/>
    <mergeCell ref="A6:AG6"/>
    <mergeCell ref="AH6:AM6"/>
    <mergeCell ref="A1:AL2"/>
    <mergeCell ref="AM1:AM2"/>
    <mergeCell ref="A3:AM3"/>
    <mergeCell ref="A4:C4"/>
    <mergeCell ref="A5:B5"/>
    <mergeCell ref="D5:P5"/>
    <mergeCell ref="Q5:Z5"/>
    <mergeCell ref="AA5:AH5"/>
    <mergeCell ref="D4:M4"/>
    <mergeCell ref="N4:X4"/>
    <mergeCell ref="Y4:AH4"/>
    <mergeCell ref="AI4:AJ4"/>
    <mergeCell ref="AK4:AL4"/>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N37"/>
  <sheetViews>
    <sheetView view="pageBreakPreview" topLeftCell="A22" zoomScale="95" zoomScaleNormal="10" zoomScaleSheetLayoutView="95" zoomScalePageLayoutView="55" workbookViewId="0">
      <selection activeCell="AJ9" sqref="AJ9"/>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451" t="s">
        <v>93</v>
      </c>
      <c r="B1" s="452"/>
      <c r="C1" s="452"/>
      <c r="D1" s="452"/>
      <c r="E1" s="452"/>
      <c r="F1" s="452"/>
      <c r="G1" s="452"/>
      <c r="H1" s="452"/>
      <c r="I1" s="452"/>
      <c r="J1" s="452"/>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2"/>
      <c r="AL1" s="452"/>
      <c r="AM1" s="453"/>
      <c r="AN1" s="457" t="s">
        <v>18</v>
      </c>
    </row>
    <row r="2" spans="1:40" ht="27.75" customHeight="1" thickBot="1">
      <c r="A2" s="454"/>
      <c r="B2" s="455"/>
      <c r="C2" s="455"/>
      <c r="D2" s="455"/>
      <c r="E2" s="455"/>
      <c r="F2" s="455"/>
      <c r="G2" s="455"/>
      <c r="H2" s="455"/>
      <c r="I2" s="455"/>
      <c r="J2" s="455"/>
      <c r="K2" s="455"/>
      <c r="L2" s="455"/>
      <c r="M2" s="455"/>
      <c r="N2" s="455"/>
      <c r="O2" s="455"/>
      <c r="P2" s="455"/>
      <c r="Q2" s="455"/>
      <c r="R2" s="455"/>
      <c r="S2" s="455"/>
      <c r="T2" s="455"/>
      <c r="U2" s="455"/>
      <c r="V2" s="455"/>
      <c r="W2" s="455"/>
      <c r="X2" s="455"/>
      <c r="Y2" s="455"/>
      <c r="Z2" s="455"/>
      <c r="AA2" s="455"/>
      <c r="AB2" s="455"/>
      <c r="AC2" s="455"/>
      <c r="AD2" s="455"/>
      <c r="AE2" s="455"/>
      <c r="AF2" s="455"/>
      <c r="AG2" s="455"/>
      <c r="AH2" s="455"/>
      <c r="AI2" s="455"/>
      <c r="AJ2" s="455"/>
      <c r="AK2" s="455"/>
      <c r="AL2" s="455"/>
      <c r="AM2" s="456"/>
      <c r="AN2" s="458"/>
    </row>
    <row r="3" spans="1:40" ht="15" customHeight="1">
      <c r="A3" s="459" t="s">
        <v>94</v>
      </c>
      <c r="B3" s="460"/>
      <c r="C3" s="460"/>
      <c r="D3" s="460"/>
      <c r="E3" s="460"/>
      <c r="F3" s="460"/>
      <c r="G3" s="460"/>
      <c r="H3" s="460"/>
      <c r="I3" s="460"/>
      <c r="J3" s="460"/>
      <c r="K3" s="460"/>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0"/>
      <c r="AM3" s="460"/>
      <c r="AN3" s="461"/>
    </row>
    <row r="4" spans="1:40" ht="24" customHeight="1">
      <c r="A4" s="462" t="s">
        <v>95</v>
      </c>
      <c r="B4" s="463"/>
      <c r="C4" s="464"/>
      <c r="D4" s="492" t="s">
        <v>140</v>
      </c>
      <c r="E4" s="493"/>
      <c r="F4" s="493"/>
      <c r="G4" s="493"/>
      <c r="H4" s="493"/>
      <c r="I4" s="493"/>
      <c r="J4" s="493"/>
      <c r="K4" s="493"/>
      <c r="L4" s="493"/>
      <c r="M4" s="493"/>
      <c r="N4" s="493"/>
      <c r="O4" s="493"/>
      <c r="P4" s="494"/>
      <c r="Q4" s="508" t="s">
        <v>141</v>
      </c>
      <c r="R4" s="509"/>
      <c r="S4" s="509"/>
      <c r="T4" s="509"/>
      <c r="U4" s="509"/>
      <c r="V4" s="509"/>
      <c r="W4" s="509"/>
      <c r="X4" s="509"/>
      <c r="Y4" s="509"/>
      <c r="Z4" s="510"/>
      <c r="AA4" s="462" t="s">
        <v>23</v>
      </c>
      <c r="AB4" s="463"/>
      <c r="AC4" s="463"/>
      <c r="AD4" s="463"/>
      <c r="AE4" s="463"/>
      <c r="AF4" s="463"/>
      <c r="AG4" s="463"/>
      <c r="AH4" s="463"/>
      <c r="AI4" s="464"/>
      <c r="AJ4" s="223" t="s">
        <v>24</v>
      </c>
      <c r="AK4" s="462" t="s">
        <v>25</v>
      </c>
      <c r="AL4" s="464"/>
      <c r="AM4" s="511">
        <v>45114</v>
      </c>
      <c r="AN4" s="512"/>
    </row>
    <row r="5" spans="1:40" ht="24.75" customHeight="1">
      <c r="A5" s="449" t="s">
        <v>96</v>
      </c>
      <c r="B5" s="450"/>
      <c r="C5" s="222" t="s">
        <v>7</v>
      </c>
      <c r="D5" s="462" t="s">
        <v>27</v>
      </c>
      <c r="E5" s="463"/>
      <c r="F5" s="463"/>
      <c r="G5" s="463"/>
      <c r="H5" s="463"/>
      <c r="I5" s="463"/>
      <c r="J5" s="463"/>
      <c r="K5" s="463"/>
      <c r="L5" s="463"/>
      <c r="M5" s="463"/>
      <c r="N5" s="463"/>
      <c r="O5" s="463"/>
      <c r="P5" s="464"/>
      <c r="Q5" s="511">
        <v>44963</v>
      </c>
      <c r="R5" s="513"/>
      <c r="S5" s="513"/>
      <c r="T5" s="513"/>
      <c r="U5" s="513"/>
      <c r="V5" s="513"/>
      <c r="W5" s="513"/>
      <c r="X5" s="513"/>
      <c r="Y5" s="513"/>
      <c r="Z5" s="512"/>
      <c r="AA5" s="462" t="s">
        <v>28</v>
      </c>
      <c r="AB5" s="463"/>
      <c r="AC5" s="463"/>
      <c r="AD5" s="463"/>
      <c r="AE5" s="463"/>
      <c r="AF5" s="463"/>
      <c r="AG5" s="463"/>
      <c r="AH5" s="463"/>
      <c r="AI5" s="464"/>
      <c r="AJ5" s="224">
        <v>45197</v>
      </c>
      <c r="AK5" s="16" t="s">
        <v>29</v>
      </c>
      <c r="AL5" s="514" t="s">
        <v>30</v>
      </c>
      <c r="AM5" s="515"/>
      <c r="AN5" s="516"/>
    </row>
    <row r="6" spans="1:40" s="9" customFormat="1" ht="20.100000000000001" customHeight="1" thickBot="1">
      <c r="A6" s="479" t="s">
        <v>97</v>
      </c>
      <c r="B6" s="480"/>
      <c r="C6" s="480"/>
      <c r="D6" s="480"/>
      <c r="E6" s="480"/>
      <c r="F6" s="480"/>
      <c r="G6" s="480"/>
      <c r="H6" s="480"/>
      <c r="I6" s="480"/>
      <c r="J6" s="480"/>
      <c r="K6" s="480"/>
      <c r="L6" s="480"/>
      <c r="M6" s="480"/>
      <c r="N6" s="480"/>
      <c r="O6" s="480"/>
      <c r="P6" s="480"/>
      <c r="Q6" s="480"/>
      <c r="R6" s="480"/>
      <c r="S6" s="480"/>
      <c r="T6" s="480"/>
      <c r="U6" s="480"/>
      <c r="V6" s="480"/>
      <c r="W6" s="480"/>
      <c r="X6" s="480"/>
      <c r="Y6" s="480"/>
      <c r="Z6" s="480"/>
      <c r="AA6" s="480"/>
      <c r="AB6" s="480"/>
      <c r="AC6" s="480"/>
      <c r="AD6" s="480"/>
      <c r="AE6" s="480"/>
      <c r="AF6" s="480"/>
      <c r="AG6" s="480"/>
      <c r="AH6" s="480"/>
      <c r="AI6" s="481" t="s">
        <v>98</v>
      </c>
      <c r="AJ6" s="482"/>
      <c r="AK6" s="482"/>
      <c r="AL6" s="482"/>
      <c r="AM6" s="482"/>
      <c r="AN6" s="483"/>
    </row>
    <row r="7" spans="1:40" s="8" customFormat="1" ht="21.75" customHeight="1">
      <c r="A7" s="499" t="s">
        <v>33</v>
      </c>
      <c r="B7" s="501" t="s">
        <v>34</v>
      </c>
      <c r="C7" s="503" t="s">
        <v>35</v>
      </c>
      <c r="D7" s="465" t="s">
        <v>142</v>
      </c>
      <c r="E7" s="466"/>
      <c r="F7" s="466"/>
      <c r="G7" s="466"/>
      <c r="H7" s="466"/>
      <c r="I7" s="466"/>
      <c r="J7" s="466"/>
      <c r="K7" s="466"/>
      <c r="L7" s="466"/>
      <c r="M7" s="466"/>
      <c r="N7" s="466"/>
      <c r="O7" s="466"/>
      <c r="P7" s="466"/>
      <c r="Q7" s="466"/>
      <c r="R7" s="466"/>
      <c r="S7" s="466"/>
      <c r="T7" s="466"/>
      <c r="U7" s="466"/>
      <c r="V7" s="466"/>
      <c r="W7" s="466"/>
      <c r="X7" s="466"/>
      <c r="Y7" s="466"/>
      <c r="Z7" s="466"/>
      <c r="AA7" s="466"/>
      <c r="AB7" s="466"/>
      <c r="AC7" s="466"/>
      <c r="AD7" s="466"/>
      <c r="AE7" s="466"/>
      <c r="AF7" s="466"/>
      <c r="AG7" s="466"/>
      <c r="AH7" s="467"/>
      <c r="AI7" s="517" t="s">
        <v>100</v>
      </c>
      <c r="AJ7" s="518"/>
      <c r="AK7" s="518"/>
      <c r="AL7" s="518"/>
      <c r="AM7" s="518"/>
      <c r="AN7" s="519"/>
    </row>
    <row r="8" spans="1:40" s="8" customFormat="1" ht="24" customHeight="1">
      <c r="A8" s="500"/>
      <c r="B8" s="502"/>
      <c r="C8" s="504"/>
      <c r="D8" s="92">
        <v>1</v>
      </c>
      <c r="E8" s="93">
        <v>2</v>
      </c>
      <c r="F8" s="93">
        <v>3</v>
      </c>
      <c r="G8" s="93">
        <v>4</v>
      </c>
      <c r="H8" s="93">
        <v>5</v>
      </c>
      <c r="I8" s="93">
        <v>6</v>
      </c>
      <c r="J8" s="93">
        <v>7</v>
      </c>
      <c r="K8" s="19">
        <v>8</v>
      </c>
      <c r="L8" s="19">
        <v>9</v>
      </c>
      <c r="M8" s="19">
        <v>10</v>
      </c>
      <c r="N8" s="19">
        <v>11</v>
      </c>
      <c r="O8" s="19">
        <v>12</v>
      </c>
      <c r="P8" s="19">
        <v>13</v>
      </c>
      <c r="Q8" s="19">
        <v>14</v>
      </c>
      <c r="R8" s="93">
        <v>15</v>
      </c>
      <c r="S8" s="93">
        <v>16</v>
      </c>
      <c r="T8" s="93">
        <v>17</v>
      </c>
      <c r="U8" s="93">
        <v>18</v>
      </c>
      <c r="V8" s="93">
        <v>19</v>
      </c>
      <c r="W8" s="93">
        <v>20</v>
      </c>
      <c r="X8" s="93">
        <v>21</v>
      </c>
      <c r="Y8" s="19">
        <v>22</v>
      </c>
      <c r="Z8" s="19">
        <v>23</v>
      </c>
      <c r="AA8" s="19">
        <v>24</v>
      </c>
      <c r="AB8" s="19">
        <v>25</v>
      </c>
      <c r="AC8" s="19">
        <v>26</v>
      </c>
      <c r="AD8" s="19">
        <v>27</v>
      </c>
      <c r="AE8" s="19">
        <v>28</v>
      </c>
      <c r="AF8" s="93">
        <v>29</v>
      </c>
      <c r="AG8" s="127">
        <v>30</v>
      </c>
      <c r="AH8" s="94">
        <v>31</v>
      </c>
      <c r="AI8" s="17" t="s">
        <v>38</v>
      </c>
      <c r="AJ8" s="17" t="s">
        <v>39</v>
      </c>
      <c r="AK8" s="17" t="s">
        <v>40</v>
      </c>
      <c r="AL8" s="17" t="s">
        <v>41</v>
      </c>
      <c r="AM8" s="17" t="s">
        <v>42</v>
      </c>
      <c r="AN8" s="18" t="s">
        <v>43</v>
      </c>
    </row>
    <row r="9" spans="1:40" s="8" customFormat="1" ht="60">
      <c r="A9" s="23">
        <v>1</v>
      </c>
      <c r="B9" s="4" t="s">
        <v>44</v>
      </c>
      <c r="C9" s="128" t="s">
        <v>143</v>
      </c>
      <c r="D9" s="95"/>
      <c r="E9" s="96"/>
      <c r="F9" s="96"/>
      <c r="G9" s="96"/>
      <c r="H9" s="96"/>
      <c r="I9" s="96"/>
      <c r="J9" s="96"/>
      <c r="K9" s="96"/>
      <c r="L9" s="96"/>
      <c r="M9" s="96"/>
      <c r="N9" s="96"/>
      <c r="O9" s="96"/>
      <c r="P9" s="96"/>
      <c r="Q9" s="96"/>
      <c r="R9" s="96"/>
      <c r="S9" s="96"/>
      <c r="T9" s="96"/>
      <c r="U9" s="96"/>
      <c r="V9" s="96"/>
      <c r="W9" s="96"/>
      <c r="X9" s="96"/>
      <c r="Y9" s="96"/>
      <c r="Z9" s="96"/>
      <c r="AA9" s="96"/>
      <c r="AB9" s="96"/>
      <c r="AC9" s="96"/>
      <c r="AD9" s="96"/>
      <c r="AE9" s="96"/>
      <c r="AF9" s="96"/>
      <c r="AG9" s="225" t="s">
        <v>46</v>
      </c>
      <c r="AH9" s="98"/>
      <c r="AI9" s="131" t="s">
        <v>47</v>
      </c>
      <c r="AJ9" s="132" t="s">
        <v>47</v>
      </c>
      <c r="AK9" s="132" t="s">
        <v>47</v>
      </c>
      <c r="AL9" s="132" t="s">
        <v>47</v>
      </c>
      <c r="AM9" s="132" t="s">
        <v>47</v>
      </c>
      <c r="AN9" s="133" t="s">
        <v>47</v>
      </c>
    </row>
    <row r="10" spans="1:40" s="10" customFormat="1" ht="45">
      <c r="A10" s="24">
        <v>2</v>
      </c>
      <c r="B10" s="22" t="s">
        <v>48</v>
      </c>
      <c r="C10" s="44" t="s">
        <v>102</v>
      </c>
      <c r="D10" s="99"/>
      <c r="E10" s="100"/>
      <c r="F10" s="100"/>
      <c r="G10" s="100"/>
      <c r="H10" s="100"/>
      <c r="I10" s="100"/>
      <c r="J10" s="100"/>
      <c r="K10" s="100"/>
      <c r="L10" s="100"/>
      <c r="M10" s="100"/>
      <c r="N10" s="100"/>
      <c r="O10" s="196" t="s">
        <v>46</v>
      </c>
      <c r="P10" s="100"/>
      <c r="Q10" s="100"/>
      <c r="R10" s="100"/>
      <c r="S10" s="100"/>
      <c r="T10" s="100"/>
      <c r="U10" s="100"/>
      <c r="V10" s="100"/>
      <c r="W10" s="100"/>
      <c r="X10" s="100"/>
      <c r="Y10" s="100"/>
      <c r="Z10" s="100"/>
      <c r="AA10" s="100"/>
      <c r="AB10" s="100"/>
      <c r="AC10" s="100"/>
      <c r="AD10" s="100"/>
      <c r="AE10" s="100"/>
      <c r="AF10" s="100"/>
      <c r="AG10" s="101"/>
      <c r="AH10" s="102"/>
      <c r="AI10" s="131" t="s">
        <v>47</v>
      </c>
      <c r="AJ10" s="132" t="s">
        <v>47</v>
      </c>
      <c r="AK10" s="132" t="s">
        <v>47</v>
      </c>
      <c r="AL10" s="132" t="s">
        <v>47</v>
      </c>
      <c r="AM10" s="132" t="s">
        <v>47</v>
      </c>
      <c r="AN10" s="133" t="s">
        <v>47</v>
      </c>
    </row>
    <row r="11" spans="1:40" s="10" customFormat="1" ht="105">
      <c r="A11" s="24">
        <v>3</v>
      </c>
      <c r="B11" s="21" t="s">
        <v>50</v>
      </c>
      <c r="C11" s="40" t="s">
        <v>103</v>
      </c>
      <c r="D11" s="103"/>
      <c r="E11" s="104"/>
      <c r="F11" s="104"/>
      <c r="G11" s="104"/>
      <c r="H11" s="104"/>
      <c r="I11" s="104"/>
      <c r="J11" s="104"/>
      <c r="K11" s="104"/>
      <c r="L11" s="104"/>
      <c r="M11" s="104"/>
      <c r="N11" s="104"/>
      <c r="O11" s="197" t="s">
        <v>46</v>
      </c>
      <c r="P11" s="104"/>
      <c r="Q11" s="104"/>
      <c r="R11" s="104"/>
      <c r="S11" s="104"/>
      <c r="T11" s="104"/>
      <c r="U11" s="104"/>
      <c r="V11" s="104"/>
      <c r="W11" s="104"/>
      <c r="X11" s="104"/>
      <c r="Y11" s="104"/>
      <c r="Z11" s="104"/>
      <c r="AA11" s="104"/>
      <c r="AB11" s="104"/>
      <c r="AC11" s="104"/>
      <c r="AD11" s="104"/>
      <c r="AE11" s="104"/>
      <c r="AF11" s="104"/>
      <c r="AG11" s="105"/>
      <c r="AH11" s="106"/>
      <c r="AI11" s="131" t="s">
        <v>47</v>
      </c>
      <c r="AJ11" s="132" t="s">
        <v>47</v>
      </c>
      <c r="AK11" s="132" t="s">
        <v>47</v>
      </c>
      <c r="AL11" s="132" t="s">
        <v>47</v>
      </c>
      <c r="AM11" s="132" t="s">
        <v>47</v>
      </c>
      <c r="AN11" s="133" t="s">
        <v>47</v>
      </c>
    </row>
    <row r="12" spans="1:40" s="10" customFormat="1" ht="75">
      <c r="A12" s="24">
        <v>4</v>
      </c>
      <c r="B12" s="38" t="s">
        <v>52</v>
      </c>
      <c r="C12" s="40" t="s">
        <v>144</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1"/>
      <c r="AH12" s="102"/>
      <c r="AI12" s="131" t="s">
        <v>47</v>
      </c>
      <c r="AJ12" s="132" t="s">
        <v>47</v>
      </c>
      <c r="AK12" s="132" t="s">
        <v>47</v>
      </c>
      <c r="AL12" s="132" t="s">
        <v>47</v>
      </c>
      <c r="AM12" s="132" t="s">
        <v>47</v>
      </c>
      <c r="AN12" s="133" t="s">
        <v>47</v>
      </c>
    </row>
    <row r="13" spans="1:40" s="10" customFormat="1" ht="60">
      <c r="A13" s="24">
        <v>5</v>
      </c>
      <c r="B13" s="21" t="s">
        <v>54</v>
      </c>
      <c r="C13" s="40" t="s">
        <v>145</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5"/>
      <c r="AH13" s="106"/>
      <c r="AI13" s="131" t="s">
        <v>47</v>
      </c>
      <c r="AJ13" s="132" t="s">
        <v>47</v>
      </c>
      <c r="AK13" s="132" t="s">
        <v>47</v>
      </c>
      <c r="AL13" s="132" t="s">
        <v>47</v>
      </c>
      <c r="AM13" s="132" t="s">
        <v>47</v>
      </c>
      <c r="AN13" s="133" t="s">
        <v>47</v>
      </c>
    </row>
    <row r="14" spans="1:40" s="10" customFormat="1" ht="48">
      <c r="A14" s="24">
        <v>6</v>
      </c>
      <c r="B14" s="26" t="s">
        <v>57</v>
      </c>
      <c r="C14" s="46" t="s">
        <v>105</v>
      </c>
      <c r="D14" s="99"/>
      <c r="E14" s="100"/>
      <c r="F14" s="100"/>
      <c r="G14" s="100"/>
      <c r="H14" s="100"/>
      <c r="I14" s="100"/>
      <c r="J14" s="100"/>
      <c r="K14" s="100"/>
      <c r="L14" s="100"/>
      <c r="M14" s="100"/>
      <c r="N14" s="100"/>
      <c r="O14" s="100"/>
      <c r="P14" s="100"/>
      <c r="Q14" s="100"/>
      <c r="R14" s="100"/>
      <c r="S14" s="100"/>
      <c r="T14" s="196" t="s">
        <v>46</v>
      </c>
      <c r="U14" s="196" t="s">
        <v>46</v>
      </c>
      <c r="V14" s="100"/>
      <c r="W14" s="100"/>
      <c r="X14" s="100"/>
      <c r="Y14" s="100"/>
      <c r="Z14" s="100"/>
      <c r="AA14" s="100"/>
      <c r="AB14" s="100"/>
      <c r="AC14" s="100"/>
      <c r="AD14" s="100"/>
      <c r="AE14" s="100"/>
      <c r="AF14" s="100"/>
      <c r="AG14" s="226" t="s">
        <v>46</v>
      </c>
      <c r="AH14" s="102"/>
      <c r="AI14" s="131" t="s">
        <v>47</v>
      </c>
      <c r="AJ14" s="132" t="s">
        <v>47</v>
      </c>
      <c r="AK14" s="132" t="s">
        <v>47</v>
      </c>
      <c r="AL14" s="132" t="s">
        <v>47</v>
      </c>
      <c r="AM14" s="132" t="s">
        <v>47</v>
      </c>
      <c r="AN14" s="133" t="s">
        <v>47</v>
      </c>
    </row>
    <row r="15" spans="1:40" s="10" customFormat="1" ht="75">
      <c r="A15" s="24">
        <v>7</v>
      </c>
      <c r="B15" s="3" t="s">
        <v>59</v>
      </c>
      <c r="C15" s="40" t="s">
        <v>106</v>
      </c>
      <c r="D15" s="103"/>
      <c r="E15" s="104"/>
      <c r="F15" s="104"/>
      <c r="G15" s="104"/>
      <c r="H15" s="104"/>
      <c r="I15" s="104"/>
      <c r="J15" s="104"/>
      <c r="K15" s="104"/>
      <c r="L15" s="104"/>
      <c r="M15" s="104"/>
      <c r="N15" s="104"/>
      <c r="O15" s="104"/>
      <c r="P15" s="104"/>
      <c r="Q15" s="104"/>
      <c r="R15" s="104"/>
      <c r="S15" s="104"/>
      <c r="T15" s="197" t="s">
        <v>129</v>
      </c>
      <c r="U15" s="197" t="s">
        <v>129</v>
      </c>
      <c r="V15" s="104"/>
      <c r="W15" s="104"/>
      <c r="X15" s="104"/>
      <c r="Y15" s="104"/>
      <c r="Z15" s="104"/>
      <c r="AA15" s="104"/>
      <c r="AB15" s="104"/>
      <c r="AC15" s="104"/>
      <c r="AD15" s="104"/>
      <c r="AE15" s="104"/>
      <c r="AF15" s="104"/>
      <c r="AG15" s="203" t="s">
        <v>46</v>
      </c>
      <c r="AH15" s="106"/>
      <c r="AI15" s="131" t="s">
        <v>47</v>
      </c>
      <c r="AJ15" s="132" t="s">
        <v>47</v>
      </c>
      <c r="AK15" s="132" t="s">
        <v>47</v>
      </c>
      <c r="AL15" s="132" t="s">
        <v>47</v>
      </c>
      <c r="AM15" s="132" t="s">
        <v>47</v>
      </c>
      <c r="AN15" s="133" t="s">
        <v>47</v>
      </c>
    </row>
    <row r="16" spans="1:40" s="10" customFormat="1" ht="48">
      <c r="A16" s="24">
        <v>8</v>
      </c>
      <c r="B16" s="26" t="s">
        <v>61</v>
      </c>
      <c r="C16" s="40" t="s">
        <v>146</v>
      </c>
      <c r="D16" s="99"/>
      <c r="E16" s="100"/>
      <c r="F16" s="100"/>
      <c r="G16" s="100"/>
      <c r="H16" s="100"/>
      <c r="I16" s="100"/>
      <c r="J16" s="196" t="s">
        <v>46</v>
      </c>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1"/>
      <c r="AH16" s="205" t="s">
        <v>46</v>
      </c>
      <c r="AI16" s="131" t="s">
        <v>47</v>
      </c>
      <c r="AJ16" s="132" t="s">
        <v>47</v>
      </c>
      <c r="AK16" s="132" t="s">
        <v>47</v>
      </c>
      <c r="AL16" s="132" t="s">
        <v>47</v>
      </c>
      <c r="AM16" s="132" t="s">
        <v>47</v>
      </c>
      <c r="AN16" s="133" t="s">
        <v>47</v>
      </c>
    </row>
    <row r="17" spans="1:40" s="10" customFormat="1" ht="60">
      <c r="A17" s="23">
        <v>9</v>
      </c>
      <c r="B17" s="4" t="s">
        <v>63</v>
      </c>
      <c r="C17" s="40" t="s">
        <v>147</v>
      </c>
      <c r="D17" s="103"/>
      <c r="E17" s="197" t="s">
        <v>129</v>
      </c>
      <c r="F17" s="104"/>
      <c r="G17" s="104"/>
      <c r="H17" s="104"/>
      <c r="I17" s="104"/>
      <c r="J17" s="104"/>
      <c r="K17" s="104"/>
      <c r="L17" s="104"/>
      <c r="M17" s="197" t="s">
        <v>46</v>
      </c>
      <c r="N17" s="104"/>
      <c r="O17" s="104"/>
      <c r="P17" s="104"/>
      <c r="Q17" s="104"/>
      <c r="R17" s="104"/>
      <c r="S17" s="104"/>
      <c r="T17" s="104"/>
      <c r="U17" s="104"/>
      <c r="V17" s="197" t="s">
        <v>129</v>
      </c>
      <c r="W17" s="104"/>
      <c r="X17" s="104"/>
      <c r="Y17" s="104"/>
      <c r="Z17" s="197" t="s">
        <v>46</v>
      </c>
      <c r="AA17" s="104"/>
      <c r="AB17" s="104"/>
      <c r="AC17" s="104"/>
      <c r="AD17" s="104"/>
      <c r="AE17" s="104"/>
      <c r="AF17" s="104"/>
      <c r="AG17" s="203" t="s">
        <v>129</v>
      </c>
      <c r="AH17" s="106"/>
      <c r="AI17" s="131" t="s">
        <v>47</v>
      </c>
      <c r="AJ17" s="132" t="s">
        <v>47</v>
      </c>
      <c r="AK17" s="132" t="s">
        <v>47</v>
      </c>
      <c r="AL17" s="132" t="s">
        <v>47</v>
      </c>
      <c r="AM17" s="132" t="s">
        <v>47</v>
      </c>
      <c r="AN17" s="133" t="s">
        <v>47</v>
      </c>
    </row>
    <row r="18" spans="1:40" s="10" customFormat="1" ht="60">
      <c r="A18" s="24">
        <v>10</v>
      </c>
      <c r="B18" s="38" t="s">
        <v>64</v>
      </c>
      <c r="C18" s="40" t="s">
        <v>132</v>
      </c>
      <c r="D18" s="99"/>
      <c r="E18" s="100"/>
      <c r="F18" s="100"/>
      <c r="G18" s="100"/>
      <c r="H18" s="100"/>
      <c r="I18" s="100"/>
      <c r="J18" s="100"/>
      <c r="K18" s="100"/>
      <c r="L18" s="100"/>
      <c r="M18" s="201"/>
      <c r="N18" s="196" t="s">
        <v>129</v>
      </c>
      <c r="O18" s="100"/>
      <c r="P18" s="201"/>
      <c r="Q18" s="100"/>
      <c r="R18" s="100"/>
      <c r="S18" s="100"/>
      <c r="T18" s="100"/>
      <c r="U18" s="196" t="s">
        <v>129</v>
      </c>
      <c r="V18" s="100"/>
      <c r="W18" s="100"/>
      <c r="X18" s="100"/>
      <c r="Y18" s="100"/>
      <c r="Z18" s="100"/>
      <c r="AA18" s="100"/>
      <c r="AB18" s="196" t="s">
        <v>46</v>
      </c>
      <c r="AC18" s="196" t="s">
        <v>46</v>
      </c>
      <c r="AD18" s="100"/>
      <c r="AE18" s="100"/>
      <c r="AF18" s="100"/>
      <c r="AG18" s="101"/>
      <c r="AH18" s="102"/>
      <c r="AI18" s="131" t="s">
        <v>47</v>
      </c>
      <c r="AJ18" s="132" t="s">
        <v>47</v>
      </c>
      <c r="AK18" s="132" t="s">
        <v>47</v>
      </c>
      <c r="AL18" s="132" t="s">
        <v>47</v>
      </c>
      <c r="AM18" s="132" t="s">
        <v>47</v>
      </c>
      <c r="AN18" s="133" t="s">
        <v>47</v>
      </c>
    </row>
    <row r="19" spans="1:40" s="10" customFormat="1" ht="48">
      <c r="A19" s="24">
        <v>11</v>
      </c>
      <c r="B19" s="4" t="s">
        <v>65</v>
      </c>
      <c r="C19" s="40" t="s">
        <v>145</v>
      </c>
      <c r="D19" s="10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5"/>
      <c r="AH19" s="106"/>
      <c r="AI19" s="131" t="s">
        <v>47</v>
      </c>
      <c r="AJ19" s="132" t="s">
        <v>47</v>
      </c>
      <c r="AK19" s="132" t="s">
        <v>47</v>
      </c>
      <c r="AL19" s="132" t="s">
        <v>47</v>
      </c>
      <c r="AM19" s="132" t="s">
        <v>47</v>
      </c>
      <c r="AN19" s="133" t="s">
        <v>47</v>
      </c>
    </row>
    <row r="20" spans="1:40" s="10" customFormat="1" ht="90">
      <c r="A20" s="24">
        <v>12</v>
      </c>
      <c r="B20" s="26" t="s">
        <v>66</v>
      </c>
      <c r="C20" s="40" t="s">
        <v>110</v>
      </c>
      <c r="D20" s="99"/>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96" t="s">
        <v>129</v>
      </c>
      <c r="AF20" s="100"/>
      <c r="AG20" s="101"/>
      <c r="AH20" s="102"/>
      <c r="AI20" s="131" t="s">
        <v>47</v>
      </c>
      <c r="AJ20" s="132" t="s">
        <v>47</v>
      </c>
      <c r="AK20" s="132" t="s">
        <v>47</v>
      </c>
      <c r="AL20" s="132" t="s">
        <v>47</v>
      </c>
      <c r="AM20" s="132" t="s">
        <v>47</v>
      </c>
      <c r="AN20" s="133" t="s">
        <v>47</v>
      </c>
    </row>
    <row r="21" spans="1:40" s="10" customFormat="1" ht="48">
      <c r="A21" s="23">
        <v>13</v>
      </c>
      <c r="B21" s="4" t="s">
        <v>67</v>
      </c>
      <c r="C21" s="40" t="s">
        <v>145</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5"/>
      <c r="AH21" s="106"/>
      <c r="AI21" s="131" t="s">
        <v>47</v>
      </c>
      <c r="AJ21" s="132" t="s">
        <v>47</v>
      </c>
      <c r="AK21" s="132" t="s">
        <v>47</v>
      </c>
      <c r="AL21" s="132" t="s">
        <v>47</v>
      </c>
      <c r="AM21" s="132" t="s">
        <v>47</v>
      </c>
      <c r="AN21" s="133" t="s">
        <v>47</v>
      </c>
    </row>
    <row r="22" spans="1:40" s="10" customFormat="1" ht="60">
      <c r="A22" s="24">
        <v>14</v>
      </c>
      <c r="B22" s="26" t="s">
        <v>68</v>
      </c>
      <c r="C22" s="40" t="s">
        <v>111</v>
      </c>
      <c r="D22" s="99"/>
      <c r="E22" s="100"/>
      <c r="F22" s="196" t="s">
        <v>46</v>
      </c>
      <c r="G22" s="100"/>
      <c r="H22" s="201"/>
      <c r="I22" s="100"/>
      <c r="J22" s="100"/>
      <c r="K22" s="100"/>
      <c r="L22" s="100"/>
      <c r="M22" s="100"/>
      <c r="N22" s="100"/>
      <c r="O22" s="100"/>
      <c r="P22" s="196" t="s">
        <v>46</v>
      </c>
      <c r="Q22" s="196" t="s">
        <v>46</v>
      </c>
      <c r="R22" s="100"/>
      <c r="S22" s="100"/>
      <c r="T22" s="100"/>
      <c r="U22" s="100"/>
      <c r="V22" s="100"/>
      <c r="W22" s="100"/>
      <c r="X22" s="100"/>
      <c r="Y22" s="100"/>
      <c r="Z22" s="100"/>
      <c r="AA22" s="100"/>
      <c r="AB22" s="100"/>
      <c r="AC22" s="100"/>
      <c r="AD22" s="196" t="s">
        <v>46</v>
      </c>
      <c r="AE22" s="196" t="s">
        <v>46</v>
      </c>
      <c r="AF22" s="100"/>
      <c r="AG22" s="101"/>
      <c r="AH22" s="102"/>
      <c r="AI22" s="131" t="s">
        <v>47</v>
      </c>
      <c r="AJ22" s="132" t="s">
        <v>47</v>
      </c>
      <c r="AK22" s="132" t="s">
        <v>47</v>
      </c>
      <c r="AL22" s="132" t="s">
        <v>47</v>
      </c>
      <c r="AM22" s="132" t="s">
        <v>47</v>
      </c>
      <c r="AN22" s="133" t="s">
        <v>47</v>
      </c>
    </row>
    <row r="23" spans="1:40" s="10" customFormat="1" ht="90">
      <c r="A23" s="24">
        <v>15</v>
      </c>
      <c r="B23" s="4" t="s">
        <v>70</v>
      </c>
      <c r="C23" s="40" t="s">
        <v>134</v>
      </c>
      <c r="D23" s="103"/>
      <c r="E23" s="104"/>
      <c r="F23" s="104"/>
      <c r="G23" s="104"/>
      <c r="H23" s="104"/>
      <c r="I23" s="104"/>
      <c r="J23" s="197" t="s">
        <v>46</v>
      </c>
      <c r="K23" s="104"/>
      <c r="L23" s="104"/>
      <c r="M23" s="104"/>
      <c r="N23" s="104"/>
      <c r="O23" s="104"/>
      <c r="P23" s="104"/>
      <c r="Q23" s="197" t="s">
        <v>46</v>
      </c>
      <c r="R23" s="104"/>
      <c r="S23" s="104"/>
      <c r="T23" s="104"/>
      <c r="U23" s="104"/>
      <c r="V23" s="104"/>
      <c r="W23" s="104"/>
      <c r="X23" s="197" t="s">
        <v>46</v>
      </c>
      <c r="Y23" s="104"/>
      <c r="Z23" s="104"/>
      <c r="AA23" s="104"/>
      <c r="AB23" s="104"/>
      <c r="AC23" s="104"/>
      <c r="AD23" s="104"/>
      <c r="AE23" s="197" t="s">
        <v>46</v>
      </c>
      <c r="AF23" s="104"/>
      <c r="AG23" s="105"/>
      <c r="AH23" s="106"/>
      <c r="AI23" s="131" t="s">
        <v>47</v>
      </c>
      <c r="AJ23" s="132" t="s">
        <v>47</v>
      </c>
      <c r="AK23" s="132" t="s">
        <v>47</v>
      </c>
      <c r="AL23" s="132" t="s">
        <v>47</v>
      </c>
      <c r="AM23" s="132" t="s">
        <v>47</v>
      </c>
      <c r="AN23" s="133" t="s">
        <v>47</v>
      </c>
    </row>
    <row r="24" spans="1:40" s="10" customFormat="1" ht="165">
      <c r="A24" s="24">
        <v>16</v>
      </c>
      <c r="B24" s="25" t="s">
        <v>72</v>
      </c>
      <c r="C24" s="48" t="s">
        <v>113</v>
      </c>
      <c r="D24" s="99"/>
      <c r="E24" s="100"/>
      <c r="F24" s="100"/>
      <c r="G24" s="100"/>
      <c r="H24" s="100"/>
      <c r="I24" s="227"/>
      <c r="J24" s="227"/>
      <c r="K24" s="227"/>
      <c r="L24" s="227"/>
      <c r="M24" s="227"/>
      <c r="N24" s="227"/>
      <c r="O24" s="227"/>
      <c r="P24" s="227"/>
      <c r="Q24" s="227"/>
      <c r="R24" s="227"/>
      <c r="S24" s="227"/>
      <c r="T24" s="227"/>
      <c r="U24" s="227"/>
      <c r="V24" s="227"/>
      <c r="W24" s="227"/>
      <c r="X24" s="227"/>
      <c r="Y24" s="227"/>
      <c r="Z24" s="227"/>
      <c r="AA24" s="227"/>
      <c r="AB24" s="227"/>
      <c r="AC24" s="227"/>
      <c r="AD24" s="227"/>
      <c r="AE24" s="227"/>
      <c r="AF24" s="227"/>
      <c r="AG24" s="228"/>
      <c r="AH24" s="205" t="s">
        <v>46</v>
      </c>
      <c r="AI24" s="131" t="s">
        <v>47</v>
      </c>
      <c r="AJ24" s="132" t="s">
        <v>47</v>
      </c>
      <c r="AK24" s="132" t="s">
        <v>47</v>
      </c>
      <c r="AL24" s="132" t="s">
        <v>47</v>
      </c>
      <c r="AM24" s="132" t="s">
        <v>47</v>
      </c>
      <c r="AN24" s="133" t="s">
        <v>47</v>
      </c>
    </row>
    <row r="25" spans="1:40" s="10" customFormat="1" ht="90">
      <c r="A25" s="24">
        <v>17</v>
      </c>
      <c r="B25" s="4" t="s">
        <v>74</v>
      </c>
      <c r="C25" s="40" t="s">
        <v>114</v>
      </c>
      <c r="D25" s="103"/>
      <c r="E25" s="104"/>
      <c r="F25" s="104"/>
      <c r="G25" s="104"/>
      <c r="H25" s="104"/>
      <c r="I25" s="104"/>
      <c r="J25" s="104"/>
      <c r="K25" s="104"/>
      <c r="L25" s="104"/>
      <c r="M25" s="104"/>
      <c r="N25" s="104"/>
      <c r="O25" s="104"/>
      <c r="P25" s="104"/>
      <c r="Q25" s="104"/>
      <c r="R25" s="202"/>
      <c r="S25" s="104"/>
      <c r="T25" s="197" t="s">
        <v>46</v>
      </c>
      <c r="U25" s="104"/>
      <c r="V25" s="104"/>
      <c r="W25" s="104"/>
      <c r="X25" s="104"/>
      <c r="Y25" s="104"/>
      <c r="Z25" s="104"/>
      <c r="AA25" s="104"/>
      <c r="AB25" s="104"/>
      <c r="AC25" s="104"/>
      <c r="AD25" s="104"/>
      <c r="AE25" s="104"/>
      <c r="AF25" s="104"/>
      <c r="AG25" s="203" t="s">
        <v>46</v>
      </c>
      <c r="AH25" s="106"/>
      <c r="AI25" s="131" t="s">
        <v>47</v>
      </c>
      <c r="AJ25" s="132" t="s">
        <v>47</v>
      </c>
      <c r="AK25" s="132" t="s">
        <v>47</v>
      </c>
      <c r="AL25" s="132" t="s">
        <v>47</v>
      </c>
      <c r="AM25" s="132" t="s">
        <v>47</v>
      </c>
      <c r="AN25" s="133" t="s">
        <v>47</v>
      </c>
    </row>
    <row r="26" spans="1:40" s="10" customFormat="1" ht="75">
      <c r="A26" s="24">
        <v>18</v>
      </c>
      <c r="B26" s="5" t="s">
        <v>76</v>
      </c>
      <c r="C26" s="40" t="s">
        <v>115</v>
      </c>
      <c r="D26" s="107"/>
      <c r="E26" s="108"/>
      <c r="F26" s="108"/>
      <c r="G26" s="108"/>
      <c r="H26" s="108"/>
      <c r="I26" s="108"/>
      <c r="J26" s="108"/>
      <c r="K26" s="108"/>
      <c r="L26" s="108"/>
      <c r="M26" s="108"/>
      <c r="N26" s="108"/>
      <c r="O26" s="204" t="s">
        <v>46</v>
      </c>
      <c r="P26" s="108"/>
      <c r="Q26" s="108"/>
      <c r="R26" s="108"/>
      <c r="S26" s="108"/>
      <c r="T26" s="108"/>
      <c r="U26" s="108"/>
      <c r="V26" s="108"/>
      <c r="W26" s="108"/>
      <c r="X26" s="108"/>
      <c r="Y26" s="108"/>
      <c r="Z26" s="108"/>
      <c r="AA26" s="108"/>
      <c r="AB26" s="108"/>
      <c r="AC26" s="108"/>
      <c r="AD26" s="108"/>
      <c r="AE26" s="108"/>
      <c r="AF26" s="108"/>
      <c r="AG26" s="109"/>
      <c r="AH26" s="110"/>
      <c r="AI26" s="131" t="s">
        <v>47</v>
      </c>
      <c r="AJ26" s="132" t="s">
        <v>47</v>
      </c>
      <c r="AK26" s="132" t="s">
        <v>47</v>
      </c>
      <c r="AL26" s="132" t="s">
        <v>47</v>
      </c>
      <c r="AM26" s="132" t="s">
        <v>47</v>
      </c>
      <c r="AN26" s="133" t="s">
        <v>47</v>
      </c>
    </row>
    <row r="27" spans="1:40" s="11" customFormat="1" ht="19.5" customHeight="1">
      <c r="A27" s="471" t="s">
        <v>116</v>
      </c>
      <c r="B27" s="472"/>
      <c r="C27" s="472"/>
      <c r="D27" s="472"/>
      <c r="E27" s="472"/>
      <c r="F27" s="472"/>
      <c r="G27" s="472"/>
      <c r="H27" s="472"/>
      <c r="I27" s="472"/>
      <c r="J27" s="472"/>
      <c r="K27" s="472"/>
      <c r="L27" s="472"/>
      <c r="M27" s="472"/>
      <c r="N27" s="472"/>
      <c r="O27" s="472"/>
      <c r="P27" s="472"/>
      <c r="Q27" s="472"/>
      <c r="R27" s="472"/>
      <c r="S27" s="472"/>
      <c r="T27" s="472"/>
      <c r="U27" s="472"/>
      <c r="V27" s="472"/>
      <c r="W27" s="472"/>
      <c r="X27" s="472"/>
      <c r="Y27" s="472"/>
      <c r="Z27" s="472"/>
      <c r="AA27" s="472"/>
      <c r="AB27" s="472"/>
      <c r="AC27" s="472"/>
      <c r="AD27" s="472"/>
      <c r="AE27" s="472"/>
      <c r="AF27" s="472"/>
      <c r="AG27" s="472"/>
      <c r="AH27" s="472"/>
      <c r="AI27" s="472"/>
      <c r="AJ27" s="472"/>
      <c r="AK27" s="472"/>
      <c r="AL27" s="472"/>
      <c r="AM27" s="472"/>
      <c r="AN27" s="473"/>
    </row>
    <row r="28" spans="1:40" s="10" customFormat="1" ht="18" customHeight="1">
      <c r="A28" s="474" t="s">
        <v>33</v>
      </c>
      <c r="B28" s="476" t="s">
        <v>34</v>
      </c>
      <c r="C28" s="476" t="s">
        <v>35</v>
      </c>
      <c r="D28" s="505" t="s">
        <v>142</v>
      </c>
      <c r="E28" s="506"/>
      <c r="F28" s="506"/>
      <c r="G28" s="506"/>
      <c r="H28" s="506"/>
      <c r="I28" s="506"/>
      <c r="J28" s="506"/>
      <c r="K28" s="506"/>
      <c r="L28" s="506"/>
      <c r="M28" s="506"/>
      <c r="N28" s="506"/>
      <c r="O28" s="506"/>
      <c r="P28" s="506"/>
      <c r="Q28" s="506"/>
      <c r="R28" s="506"/>
      <c r="S28" s="506"/>
      <c r="T28" s="506"/>
      <c r="U28" s="506"/>
      <c r="V28" s="506"/>
      <c r="W28" s="506"/>
      <c r="X28" s="506"/>
      <c r="Y28" s="506"/>
      <c r="Z28" s="506"/>
      <c r="AA28" s="506"/>
      <c r="AB28" s="506"/>
      <c r="AC28" s="506"/>
      <c r="AD28" s="506"/>
      <c r="AE28" s="506"/>
      <c r="AF28" s="506"/>
      <c r="AG28" s="520"/>
      <c r="AH28" s="507"/>
      <c r="AI28" s="478" t="s">
        <v>100</v>
      </c>
      <c r="AJ28" s="469"/>
      <c r="AK28" s="469"/>
      <c r="AL28" s="469"/>
      <c r="AM28" s="469"/>
      <c r="AN28" s="470"/>
    </row>
    <row r="29" spans="1:40" s="12" customFormat="1" ht="23.25" customHeight="1">
      <c r="A29" s="475"/>
      <c r="B29" s="477"/>
      <c r="C29" s="477"/>
      <c r="D29" s="37">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20">
        <v>31</v>
      </c>
      <c r="AI29" s="17" t="s">
        <v>38</v>
      </c>
      <c r="AJ29" s="36" t="s">
        <v>39</v>
      </c>
      <c r="AK29" s="17" t="s">
        <v>40</v>
      </c>
      <c r="AL29" s="36" t="s">
        <v>41</v>
      </c>
      <c r="AM29" s="17" t="s">
        <v>42</v>
      </c>
      <c r="AN29" s="18" t="s">
        <v>43</v>
      </c>
    </row>
    <row r="30" spans="1:40" s="13" customFormat="1" ht="75">
      <c r="A30" s="32">
        <v>1</v>
      </c>
      <c r="B30" s="5" t="s">
        <v>76</v>
      </c>
      <c r="C30" s="40" t="s">
        <v>148</v>
      </c>
      <c r="D30" s="116"/>
      <c r="E30" s="117"/>
      <c r="F30" s="117"/>
      <c r="G30" s="117"/>
      <c r="H30" s="117"/>
      <c r="I30" s="117"/>
      <c r="J30" s="117"/>
      <c r="K30" s="117"/>
      <c r="L30" s="117"/>
      <c r="M30" s="117"/>
      <c r="N30" s="117"/>
      <c r="O30" s="117"/>
      <c r="P30" s="117"/>
      <c r="Q30" s="117"/>
      <c r="R30" s="117"/>
      <c r="S30" s="117"/>
      <c r="T30" s="117"/>
      <c r="U30" s="231" t="s">
        <v>83</v>
      </c>
      <c r="V30" s="117"/>
      <c r="W30" s="117"/>
      <c r="X30" s="117"/>
      <c r="Y30" s="117"/>
      <c r="Z30" s="117"/>
      <c r="AA30" s="231" t="s">
        <v>83</v>
      </c>
      <c r="AB30" s="117"/>
      <c r="AC30" s="117"/>
      <c r="AD30" s="117"/>
      <c r="AE30" s="117"/>
      <c r="AF30" s="117"/>
      <c r="AG30" s="239" t="s">
        <v>83</v>
      </c>
      <c r="AH30" s="118"/>
      <c r="AI30" s="131" t="s">
        <v>47</v>
      </c>
      <c r="AJ30" s="132" t="s">
        <v>47</v>
      </c>
      <c r="AK30" s="132" t="s">
        <v>47</v>
      </c>
      <c r="AL30" s="132" t="s">
        <v>47</v>
      </c>
      <c r="AM30" s="132" t="s">
        <v>47</v>
      </c>
      <c r="AN30" s="133" t="s">
        <v>47</v>
      </c>
    </row>
    <row r="31" spans="1:40" s="13" customFormat="1">
      <c r="A31" s="33"/>
      <c r="B31" s="29"/>
      <c r="C31" s="29"/>
      <c r="D31" s="119"/>
      <c r="E31" s="120"/>
      <c r="F31" s="120"/>
      <c r="G31" s="120"/>
      <c r="H31" s="120"/>
      <c r="I31" s="120"/>
      <c r="J31" s="120"/>
      <c r="K31" s="120"/>
      <c r="L31" s="120"/>
      <c r="M31" s="120"/>
      <c r="N31" s="120"/>
      <c r="O31" s="120"/>
      <c r="P31" s="120"/>
      <c r="Q31" s="120"/>
      <c r="R31" s="120"/>
      <c r="S31" s="120"/>
      <c r="T31" s="120"/>
      <c r="U31" s="120"/>
      <c r="V31" s="120"/>
      <c r="W31" s="120"/>
      <c r="X31" s="120"/>
      <c r="Y31" s="120"/>
      <c r="Z31" s="120"/>
      <c r="AA31" s="120"/>
      <c r="AB31" s="120"/>
      <c r="AC31" s="120"/>
      <c r="AD31" s="120"/>
      <c r="AE31" s="120"/>
      <c r="AF31" s="120"/>
      <c r="AG31" s="121"/>
      <c r="AH31" s="121"/>
      <c r="AI31" s="124"/>
      <c r="AJ31" s="125"/>
      <c r="AK31" s="124"/>
      <c r="AL31" s="125"/>
      <c r="AM31" s="124"/>
      <c r="AN31" s="124"/>
    </row>
    <row r="32" spans="1:40" s="13" customFormat="1">
      <c r="A32" s="33"/>
      <c r="B32" s="30"/>
      <c r="C32" s="35"/>
      <c r="D32" s="119"/>
      <c r="E32" s="120"/>
      <c r="F32" s="120"/>
      <c r="G32" s="120"/>
      <c r="H32" s="120"/>
      <c r="I32" s="120"/>
      <c r="J32" s="120"/>
      <c r="K32" s="120"/>
      <c r="L32" s="120"/>
      <c r="M32" s="120"/>
      <c r="N32" s="120"/>
      <c r="O32" s="120"/>
      <c r="P32" s="120"/>
      <c r="Q32" s="120"/>
      <c r="R32" s="120"/>
      <c r="S32" s="120"/>
      <c r="T32" s="120"/>
      <c r="U32" s="120"/>
      <c r="V32" s="120"/>
      <c r="W32" s="120"/>
      <c r="X32" s="120"/>
      <c r="Y32" s="120"/>
      <c r="Z32" s="120"/>
      <c r="AA32" s="120"/>
      <c r="AB32" s="120"/>
      <c r="AC32" s="120"/>
      <c r="AD32" s="120"/>
      <c r="AE32" s="120"/>
      <c r="AF32" s="120"/>
      <c r="AG32" s="121"/>
      <c r="AH32" s="121"/>
      <c r="AI32" s="124"/>
      <c r="AJ32" s="125"/>
      <c r="AK32" s="124"/>
      <c r="AL32" s="125"/>
      <c r="AM32" s="124"/>
      <c r="AN32" s="124"/>
    </row>
    <row r="33" spans="1:40" s="13" customFormat="1">
      <c r="A33" s="33"/>
      <c r="B33" s="30"/>
      <c r="C33" s="35"/>
      <c r="D33" s="119"/>
      <c r="E33" s="120"/>
      <c r="F33" s="120"/>
      <c r="G33" s="120"/>
      <c r="H33" s="120"/>
      <c r="I33" s="120"/>
      <c r="J33" s="120"/>
      <c r="K33" s="120"/>
      <c r="L33" s="120"/>
      <c r="M33" s="120"/>
      <c r="N33" s="120"/>
      <c r="O33" s="120"/>
      <c r="P33" s="120"/>
      <c r="Q33" s="120"/>
      <c r="R33" s="120"/>
      <c r="S33" s="120"/>
      <c r="T33" s="120"/>
      <c r="U33" s="120"/>
      <c r="V33" s="120"/>
      <c r="W33" s="120"/>
      <c r="X33" s="120"/>
      <c r="Y33" s="120"/>
      <c r="Z33" s="120"/>
      <c r="AA33" s="120"/>
      <c r="AB33" s="120"/>
      <c r="AC33" s="120"/>
      <c r="AD33" s="120"/>
      <c r="AE33" s="120"/>
      <c r="AF33" s="120"/>
      <c r="AG33" s="121"/>
      <c r="AH33" s="121"/>
      <c r="AI33" s="124"/>
      <c r="AJ33" s="125"/>
      <c r="AK33" s="124"/>
      <c r="AL33" s="125"/>
      <c r="AM33" s="124"/>
      <c r="AN33" s="124"/>
    </row>
    <row r="34" spans="1:40" s="13" customFormat="1" ht="15.75" thickBot="1">
      <c r="A34" s="34"/>
      <c r="B34" s="31"/>
      <c r="C34" s="31"/>
      <c r="D34" s="119"/>
      <c r="E34" s="120"/>
      <c r="F34" s="120"/>
      <c r="G34" s="120"/>
      <c r="H34" s="120"/>
      <c r="I34" s="120"/>
      <c r="J34" s="120"/>
      <c r="K34" s="120"/>
      <c r="L34" s="120"/>
      <c r="M34" s="120"/>
      <c r="N34" s="120"/>
      <c r="O34" s="120"/>
      <c r="P34" s="120"/>
      <c r="Q34" s="120"/>
      <c r="R34" s="120"/>
      <c r="S34" s="120"/>
      <c r="T34" s="120"/>
      <c r="U34" s="120"/>
      <c r="V34" s="120"/>
      <c r="W34" s="120"/>
      <c r="X34" s="120"/>
      <c r="Y34" s="120"/>
      <c r="Z34" s="120"/>
      <c r="AA34" s="120"/>
      <c r="AB34" s="120"/>
      <c r="AC34" s="120"/>
      <c r="AD34" s="120"/>
      <c r="AE34" s="120"/>
      <c r="AF34" s="120"/>
      <c r="AG34" s="121"/>
      <c r="AH34" s="121"/>
      <c r="AI34" s="126"/>
      <c r="AJ34" s="125"/>
      <c r="AK34" s="126"/>
      <c r="AL34" s="125"/>
      <c r="AM34" s="126"/>
      <c r="AN34" s="126"/>
    </row>
    <row r="35" spans="1:40" ht="15" customHeight="1" thickBot="1">
      <c r="A35" s="496" t="s">
        <v>118</v>
      </c>
      <c r="B35" s="497"/>
      <c r="C35" s="497"/>
      <c r="D35" s="497"/>
      <c r="E35" s="497"/>
      <c r="F35" s="497"/>
      <c r="G35" s="497"/>
      <c r="H35" s="497"/>
      <c r="I35" s="497"/>
      <c r="J35" s="497"/>
      <c r="K35" s="497"/>
      <c r="L35" s="497"/>
      <c r="M35" s="497"/>
      <c r="N35" s="497"/>
      <c r="O35" s="497"/>
      <c r="P35" s="497"/>
      <c r="Q35" s="497"/>
      <c r="R35" s="497"/>
      <c r="S35" s="497"/>
      <c r="T35" s="497"/>
      <c r="U35" s="497"/>
      <c r="V35" s="497"/>
      <c r="W35" s="497"/>
      <c r="X35" s="497"/>
      <c r="Y35" s="497"/>
      <c r="Z35" s="497"/>
      <c r="AA35" s="497"/>
      <c r="AB35" s="497"/>
      <c r="AC35" s="497"/>
      <c r="AD35" s="497"/>
      <c r="AE35" s="497"/>
      <c r="AF35" s="497"/>
      <c r="AG35" s="497"/>
      <c r="AH35" s="497"/>
      <c r="AI35" s="497"/>
      <c r="AJ35" s="497"/>
      <c r="AK35" s="497"/>
      <c r="AL35" s="497"/>
      <c r="AM35" s="497"/>
      <c r="AN35" s="498"/>
    </row>
    <row r="36" spans="1:40" ht="60" customHeight="1" thickBot="1">
      <c r="A36" s="490" t="s">
        <v>85</v>
      </c>
      <c r="B36" s="491"/>
      <c r="C36" s="14"/>
      <c r="D36" s="490" t="s">
        <v>138</v>
      </c>
      <c r="E36" s="495"/>
      <c r="F36" s="495"/>
      <c r="G36" s="495"/>
      <c r="H36" s="495"/>
      <c r="I36" s="495"/>
      <c r="J36" s="495"/>
      <c r="K36" s="495"/>
      <c r="L36" s="495"/>
      <c r="M36" s="495"/>
      <c r="N36" s="495"/>
      <c r="O36" s="495"/>
      <c r="P36" s="495"/>
      <c r="Q36" s="495"/>
      <c r="R36" s="495"/>
      <c r="S36" s="495"/>
      <c r="T36" s="495"/>
      <c r="U36" s="495"/>
      <c r="V36" s="491"/>
      <c r="W36" s="492"/>
      <c r="X36" s="493"/>
      <c r="Y36" s="493"/>
      <c r="Z36" s="493"/>
      <c r="AA36" s="493"/>
      <c r="AB36" s="493"/>
      <c r="AC36" s="493"/>
      <c r="AD36" s="493"/>
      <c r="AE36" s="493"/>
      <c r="AF36" s="493"/>
      <c r="AG36" s="493"/>
      <c r="AH36" s="493"/>
      <c r="AI36" s="493"/>
      <c r="AJ36" s="492"/>
      <c r="AK36" s="494"/>
      <c r="AL36" s="490"/>
      <c r="AM36" s="495"/>
      <c r="AN36" s="491"/>
    </row>
    <row r="37" spans="1:40" ht="21" customHeight="1" thickBot="1">
      <c r="A37" s="484" t="s">
        <v>119</v>
      </c>
      <c r="B37" s="485"/>
      <c r="C37" s="27" t="s">
        <v>120</v>
      </c>
      <c r="D37" s="484" t="s">
        <v>139</v>
      </c>
      <c r="E37" s="489"/>
      <c r="F37" s="489"/>
      <c r="G37" s="489"/>
      <c r="H37" s="489"/>
      <c r="I37" s="489"/>
      <c r="J37" s="489"/>
      <c r="K37" s="489"/>
      <c r="L37" s="489"/>
      <c r="M37" s="489"/>
      <c r="N37" s="489"/>
      <c r="O37" s="489"/>
      <c r="P37" s="489"/>
      <c r="Q37" s="489"/>
      <c r="R37" s="489"/>
      <c r="S37" s="489"/>
      <c r="T37" s="489"/>
      <c r="U37" s="489"/>
      <c r="V37" s="485"/>
      <c r="W37" s="486" t="s">
        <v>121</v>
      </c>
      <c r="X37" s="487"/>
      <c r="Y37" s="487"/>
      <c r="Z37" s="487"/>
      <c r="AA37" s="487"/>
      <c r="AB37" s="487"/>
      <c r="AC37" s="487"/>
      <c r="AD37" s="487"/>
      <c r="AE37" s="487"/>
      <c r="AF37" s="487"/>
      <c r="AG37" s="487"/>
      <c r="AH37" s="487"/>
      <c r="AI37" s="488"/>
      <c r="AJ37" s="486" t="s">
        <v>122</v>
      </c>
      <c r="AK37" s="488"/>
      <c r="AL37" s="484" t="s">
        <v>123</v>
      </c>
      <c r="AM37" s="489"/>
      <c r="AN37" s="485"/>
    </row>
  </sheetData>
  <mergeCells count="38">
    <mergeCell ref="A36:B36"/>
    <mergeCell ref="D36:V36"/>
    <mergeCell ref="W36:AI36"/>
    <mergeCell ref="AJ36:AK36"/>
    <mergeCell ref="AL36:AN36"/>
    <mergeCell ref="A37:B37"/>
    <mergeCell ref="D37:V37"/>
    <mergeCell ref="W37:AI37"/>
    <mergeCell ref="AJ37:AK37"/>
    <mergeCell ref="AL37:AN37"/>
    <mergeCell ref="A35:AN35"/>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M40"/>
  <sheetViews>
    <sheetView view="pageBreakPreview" topLeftCell="A5" zoomScale="95" zoomScaleNormal="10" zoomScaleSheetLayoutView="95" zoomScalePageLayoutView="55" workbookViewId="0">
      <pane xSplit="3" ySplit="4" topLeftCell="D9" activePane="bottomRight" state="frozen"/>
      <selection pane="bottomRight" activeCell="A5" sqref="A5"/>
      <selection pane="bottomLeft"/>
      <selection pane="topRight"/>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451" t="s">
        <v>93</v>
      </c>
      <c r="B1" s="452"/>
      <c r="C1" s="452"/>
      <c r="D1" s="452"/>
      <c r="E1" s="452"/>
      <c r="F1" s="452"/>
      <c r="G1" s="452"/>
      <c r="H1" s="452"/>
      <c r="I1" s="452"/>
      <c r="J1" s="452"/>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2"/>
      <c r="AL1" s="453"/>
      <c r="AM1" s="457" t="s">
        <v>18</v>
      </c>
    </row>
    <row r="2" spans="1:39" ht="27.75" customHeight="1">
      <c r="A2" s="454"/>
      <c r="B2" s="455"/>
      <c r="C2" s="455"/>
      <c r="D2" s="455"/>
      <c r="E2" s="455"/>
      <c r="F2" s="455"/>
      <c r="G2" s="455"/>
      <c r="H2" s="455"/>
      <c r="I2" s="455"/>
      <c r="J2" s="455"/>
      <c r="K2" s="455"/>
      <c r="L2" s="455"/>
      <c r="M2" s="455"/>
      <c r="N2" s="455"/>
      <c r="O2" s="455"/>
      <c r="P2" s="455"/>
      <c r="Q2" s="455"/>
      <c r="R2" s="455"/>
      <c r="S2" s="455"/>
      <c r="T2" s="455"/>
      <c r="U2" s="455"/>
      <c r="V2" s="455"/>
      <c r="W2" s="455"/>
      <c r="X2" s="455"/>
      <c r="Y2" s="455"/>
      <c r="Z2" s="455"/>
      <c r="AA2" s="455"/>
      <c r="AB2" s="455"/>
      <c r="AC2" s="455"/>
      <c r="AD2" s="455"/>
      <c r="AE2" s="455"/>
      <c r="AF2" s="455"/>
      <c r="AG2" s="455"/>
      <c r="AH2" s="455"/>
      <c r="AI2" s="455"/>
      <c r="AJ2" s="455"/>
      <c r="AK2" s="455"/>
      <c r="AL2" s="456"/>
      <c r="AM2" s="458"/>
    </row>
    <row r="3" spans="1:39" ht="15" customHeight="1">
      <c r="A3" s="459" t="s">
        <v>94</v>
      </c>
      <c r="B3" s="460"/>
      <c r="C3" s="460"/>
      <c r="D3" s="460"/>
      <c r="E3" s="460"/>
      <c r="F3" s="460"/>
      <c r="G3" s="460"/>
      <c r="H3" s="460"/>
      <c r="I3" s="460"/>
      <c r="J3" s="460"/>
      <c r="K3" s="460"/>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0"/>
      <c r="AM3" s="461"/>
    </row>
    <row r="4" spans="1:39" ht="24" customHeight="1">
      <c r="A4" s="462" t="s">
        <v>95</v>
      </c>
      <c r="B4" s="463"/>
      <c r="C4" s="464"/>
      <c r="D4" s="492" t="s">
        <v>140</v>
      </c>
      <c r="E4" s="493"/>
      <c r="F4" s="493"/>
      <c r="G4" s="493"/>
      <c r="H4" s="493"/>
      <c r="I4" s="493"/>
      <c r="J4" s="493"/>
      <c r="K4" s="493"/>
      <c r="L4" s="493"/>
      <c r="M4" s="493"/>
      <c r="N4" s="493"/>
      <c r="O4" s="493"/>
      <c r="P4" s="494"/>
      <c r="Q4" s="508" t="s">
        <v>149</v>
      </c>
      <c r="R4" s="509"/>
      <c r="S4" s="509"/>
      <c r="T4" s="509"/>
      <c r="U4" s="509"/>
      <c r="V4" s="509"/>
      <c r="W4" s="509"/>
      <c r="X4" s="509"/>
      <c r="Y4" s="509"/>
      <c r="Z4" s="510"/>
      <c r="AA4" s="462" t="s">
        <v>23</v>
      </c>
      <c r="AB4" s="463"/>
      <c r="AC4" s="463"/>
      <c r="AD4" s="463"/>
      <c r="AE4" s="463"/>
      <c r="AF4" s="463"/>
      <c r="AG4" s="463"/>
      <c r="AH4" s="464"/>
      <c r="AI4" s="6" t="s">
        <v>24</v>
      </c>
      <c r="AJ4" s="462" t="s">
        <v>25</v>
      </c>
      <c r="AK4" s="464"/>
      <c r="AL4" s="521">
        <v>45114</v>
      </c>
      <c r="AM4" s="522"/>
    </row>
    <row r="5" spans="1:39" ht="24.75" customHeight="1">
      <c r="A5" s="449" t="s">
        <v>96</v>
      </c>
      <c r="B5" s="450"/>
      <c r="C5" s="222" t="s">
        <v>7</v>
      </c>
      <c r="D5" s="462" t="s">
        <v>27</v>
      </c>
      <c r="E5" s="463"/>
      <c r="F5" s="463"/>
      <c r="G5" s="463"/>
      <c r="H5" s="463"/>
      <c r="I5" s="463"/>
      <c r="J5" s="463"/>
      <c r="K5" s="463"/>
      <c r="L5" s="463"/>
      <c r="M5" s="463"/>
      <c r="N5" s="463"/>
      <c r="O5" s="463"/>
      <c r="P5" s="464"/>
      <c r="Q5" s="521">
        <v>45328</v>
      </c>
      <c r="R5" s="523"/>
      <c r="S5" s="523"/>
      <c r="T5" s="523"/>
      <c r="U5" s="523"/>
      <c r="V5" s="523"/>
      <c r="W5" s="523"/>
      <c r="X5" s="523"/>
      <c r="Y5" s="523"/>
      <c r="Z5" s="522"/>
      <c r="AA5" s="462" t="s">
        <v>28</v>
      </c>
      <c r="AB5" s="463"/>
      <c r="AC5" s="463"/>
      <c r="AD5" s="463"/>
      <c r="AE5" s="463"/>
      <c r="AF5" s="463"/>
      <c r="AG5" s="463"/>
      <c r="AH5" s="464"/>
      <c r="AI5" s="236">
        <v>45229</v>
      </c>
      <c r="AJ5" s="16" t="s">
        <v>29</v>
      </c>
      <c r="AK5" s="492" t="s">
        <v>150</v>
      </c>
      <c r="AL5" s="493"/>
      <c r="AM5" s="494"/>
    </row>
    <row r="6" spans="1:39" s="9" customFormat="1" ht="20.100000000000001" customHeight="1">
      <c r="A6" s="479" t="s">
        <v>97</v>
      </c>
      <c r="B6" s="480"/>
      <c r="C6" s="480"/>
      <c r="D6" s="480"/>
      <c r="E6" s="480"/>
      <c r="F6" s="480"/>
      <c r="G6" s="480"/>
      <c r="H6" s="480"/>
      <c r="I6" s="480"/>
      <c r="J6" s="480"/>
      <c r="K6" s="480"/>
      <c r="L6" s="480"/>
      <c r="M6" s="480"/>
      <c r="N6" s="480"/>
      <c r="O6" s="480"/>
      <c r="P6" s="480"/>
      <c r="Q6" s="480"/>
      <c r="R6" s="480"/>
      <c r="S6" s="480"/>
      <c r="T6" s="480"/>
      <c r="U6" s="480"/>
      <c r="V6" s="480"/>
      <c r="W6" s="480"/>
      <c r="X6" s="480"/>
      <c r="Y6" s="480"/>
      <c r="Z6" s="480"/>
      <c r="AA6" s="480"/>
      <c r="AB6" s="480"/>
      <c r="AC6" s="480"/>
      <c r="AD6" s="480"/>
      <c r="AE6" s="480"/>
      <c r="AF6" s="480"/>
      <c r="AG6" s="480"/>
      <c r="AH6" s="481" t="s">
        <v>98</v>
      </c>
      <c r="AI6" s="482"/>
      <c r="AJ6" s="482"/>
      <c r="AK6" s="482"/>
      <c r="AL6" s="482"/>
      <c r="AM6" s="483"/>
    </row>
    <row r="7" spans="1:39" s="8" customFormat="1" ht="21.75" customHeight="1">
      <c r="A7" s="499" t="s">
        <v>33</v>
      </c>
      <c r="B7" s="501" t="s">
        <v>34</v>
      </c>
      <c r="C7" s="503" t="s">
        <v>35</v>
      </c>
      <c r="D7" s="465" t="s">
        <v>151</v>
      </c>
      <c r="E7" s="466"/>
      <c r="F7" s="466"/>
      <c r="G7" s="466"/>
      <c r="H7" s="466"/>
      <c r="I7" s="466"/>
      <c r="J7" s="466"/>
      <c r="K7" s="466"/>
      <c r="L7" s="466"/>
      <c r="M7" s="466"/>
      <c r="N7" s="466"/>
      <c r="O7" s="466"/>
      <c r="P7" s="466"/>
      <c r="Q7" s="466"/>
      <c r="R7" s="466"/>
      <c r="S7" s="466"/>
      <c r="T7" s="466"/>
      <c r="U7" s="466"/>
      <c r="V7" s="466"/>
      <c r="W7" s="466"/>
      <c r="X7" s="466"/>
      <c r="Y7" s="466"/>
      <c r="Z7" s="466"/>
      <c r="AA7" s="466"/>
      <c r="AB7" s="466"/>
      <c r="AC7" s="466"/>
      <c r="AD7" s="466"/>
      <c r="AE7" s="466"/>
      <c r="AF7" s="466"/>
      <c r="AG7" s="467"/>
      <c r="AH7" s="478" t="s">
        <v>152</v>
      </c>
      <c r="AI7" s="469"/>
      <c r="AJ7" s="469"/>
      <c r="AK7" s="469"/>
      <c r="AL7" s="469"/>
      <c r="AM7" s="470"/>
    </row>
    <row r="8" spans="1:39" s="8" customFormat="1" ht="24" customHeight="1">
      <c r="A8" s="500"/>
      <c r="B8" s="502"/>
      <c r="C8" s="504"/>
      <c r="D8" s="92">
        <v>1</v>
      </c>
      <c r="E8" s="93">
        <v>2</v>
      </c>
      <c r="F8" s="93">
        <v>3</v>
      </c>
      <c r="G8" s="93">
        <v>4</v>
      </c>
      <c r="H8" s="19">
        <v>5</v>
      </c>
      <c r="I8" s="19">
        <v>6</v>
      </c>
      <c r="J8" s="19">
        <v>7</v>
      </c>
      <c r="K8" s="19">
        <v>8</v>
      </c>
      <c r="L8" s="19">
        <v>9</v>
      </c>
      <c r="M8" s="19">
        <v>10</v>
      </c>
      <c r="N8" s="19">
        <v>11</v>
      </c>
      <c r="O8" s="93">
        <v>12</v>
      </c>
      <c r="P8" s="93">
        <v>13</v>
      </c>
      <c r="Q8" s="93">
        <v>14</v>
      </c>
      <c r="R8" s="93">
        <v>15</v>
      </c>
      <c r="S8" s="93">
        <v>16</v>
      </c>
      <c r="T8" s="93">
        <v>17</v>
      </c>
      <c r="U8" s="93">
        <v>18</v>
      </c>
      <c r="V8" s="19">
        <v>19</v>
      </c>
      <c r="W8" s="19">
        <v>20</v>
      </c>
      <c r="X8" s="19">
        <v>21</v>
      </c>
      <c r="Y8" s="19">
        <v>22</v>
      </c>
      <c r="Z8" s="19">
        <v>23</v>
      </c>
      <c r="AA8" s="19">
        <v>24</v>
      </c>
      <c r="AB8" s="19">
        <v>25</v>
      </c>
      <c r="AC8" s="93">
        <v>26</v>
      </c>
      <c r="AD8" s="93">
        <v>27</v>
      </c>
      <c r="AE8" s="93">
        <v>28</v>
      </c>
      <c r="AF8" s="93">
        <v>29</v>
      </c>
      <c r="AG8" s="94">
        <v>30</v>
      </c>
      <c r="AH8" s="17" t="s">
        <v>38</v>
      </c>
      <c r="AI8" s="17" t="s">
        <v>39</v>
      </c>
      <c r="AJ8" s="17" t="s">
        <v>40</v>
      </c>
      <c r="AK8" s="17" t="s">
        <v>41</v>
      </c>
      <c r="AL8" s="17" t="s">
        <v>42</v>
      </c>
      <c r="AM8" s="18" t="s">
        <v>43</v>
      </c>
    </row>
    <row r="9" spans="1:39" s="8" customFormat="1" ht="60">
      <c r="A9" s="23">
        <v>1</v>
      </c>
      <c r="B9" s="4" t="s">
        <v>44</v>
      </c>
      <c r="C9" s="128" t="s">
        <v>153</v>
      </c>
      <c r="D9" s="95"/>
      <c r="E9" s="96"/>
      <c r="F9" s="96"/>
      <c r="G9" s="96"/>
      <c r="H9" s="96"/>
      <c r="I9" s="96"/>
      <c r="J9" s="96"/>
      <c r="K9" s="96"/>
      <c r="L9" s="96"/>
      <c r="M9" s="96"/>
      <c r="N9" s="96"/>
      <c r="O9" s="96"/>
      <c r="P9" s="96"/>
      <c r="Q9" s="96"/>
      <c r="R9" s="96"/>
      <c r="S9" s="96"/>
      <c r="T9" s="96"/>
      <c r="U9" s="96"/>
      <c r="V9" s="96"/>
      <c r="W9" s="96"/>
      <c r="X9" s="96"/>
      <c r="Y9" s="96"/>
      <c r="Z9" s="96"/>
      <c r="AA9" s="96"/>
      <c r="AB9" s="96"/>
      <c r="AC9" s="96"/>
      <c r="AD9" s="96"/>
      <c r="AE9" s="96"/>
      <c r="AF9" s="237" t="s">
        <v>46</v>
      </c>
      <c r="AG9" s="98"/>
      <c r="AH9" s="111" t="s">
        <v>47</v>
      </c>
      <c r="AI9" s="112" t="s">
        <v>47</v>
      </c>
      <c r="AJ9" s="112" t="s">
        <v>47</v>
      </c>
      <c r="AK9" s="112" t="s">
        <v>47</v>
      </c>
      <c r="AL9" s="112" t="s">
        <v>47</v>
      </c>
      <c r="AM9" s="113" t="s">
        <v>47</v>
      </c>
    </row>
    <row r="10" spans="1:39" s="10" customFormat="1" ht="45">
      <c r="A10" s="24">
        <v>2</v>
      </c>
      <c r="B10" s="243" t="s">
        <v>48</v>
      </c>
      <c r="C10" s="44" t="s">
        <v>102</v>
      </c>
      <c r="D10" s="99"/>
      <c r="E10" s="100"/>
      <c r="F10" s="100"/>
      <c r="G10" s="100"/>
      <c r="H10" s="100"/>
      <c r="I10" s="100"/>
      <c r="J10" s="100"/>
      <c r="K10" s="100"/>
      <c r="L10" s="241"/>
      <c r="M10" s="100"/>
      <c r="N10" s="100"/>
      <c r="O10" s="100"/>
      <c r="P10" s="100"/>
      <c r="Q10" s="100"/>
      <c r="R10" s="100"/>
      <c r="S10" s="100"/>
      <c r="T10" s="100"/>
      <c r="U10" s="100"/>
      <c r="V10" s="100"/>
      <c r="W10" s="100"/>
      <c r="X10" s="100"/>
      <c r="Y10" s="100"/>
      <c r="Z10" s="196" t="s">
        <v>46</v>
      </c>
      <c r="AA10" s="100"/>
      <c r="AB10" s="100"/>
      <c r="AC10" s="100"/>
      <c r="AD10" s="100"/>
      <c r="AE10" s="100"/>
      <c r="AF10" s="100"/>
      <c r="AG10" s="102"/>
      <c r="AH10" s="111" t="s">
        <v>47</v>
      </c>
      <c r="AI10" s="112" t="s">
        <v>47</v>
      </c>
      <c r="AJ10" s="112" t="s">
        <v>47</v>
      </c>
      <c r="AK10" s="112" t="s">
        <v>47</v>
      </c>
      <c r="AL10" s="112" t="s">
        <v>47</v>
      </c>
      <c r="AM10" s="113" t="s">
        <v>47</v>
      </c>
    </row>
    <row r="11" spans="1:39" s="10" customFormat="1" ht="105">
      <c r="A11" s="24">
        <v>3</v>
      </c>
      <c r="B11" s="244" t="s">
        <v>50</v>
      </c>
      <c r="C11" s="40" t="s">
        <v>103</v>
      </c>
      <c r="D11" s="103"/>
      <c r="E11" s="104"/>
      <c r="F11" s="104"/>
      <c r="G11" s="104"/>
      <c r="H11" s="104"/>
      <c r="I11" s="104"/>
      <c r="J11" s="104"/>
      <c r="K11" s="104"/>
      <c r="L11" s="242"/>
      <c r="M11" s="104"/>
      <c r="N11" s="104"/>
      <c r="O11" s="104"/>
      <c r="P11" s="104"/>
      <c r="Q11" s="104"/>
      <c r="R11" s="104"/>
      <c r="S11" s="104"/>
      <c r="T11" s="104"/>
      <c r="U11" s="104"/>
      <c r="V11" s="104"/>
      <c r="W11" s="104"/>
      <c r="X11" s="104"/>
      <c r="Y11" s="104"/>
      <c r="Z11" s="197" t="s">
        <v>46</v>
      </c>
      <c r="AA11" s="104"/>
      <c r="AB11" s="104"/>
      <c r="AC11" s="104"/>
      <c r="AD11" s="104"/>
      <c r="AE11" s="104"/>
      <c r="AF11" s="104"/>
      <c r="AG11" s="106"/>
      <c r="AH11" s="111" t="s">
        <v>47</v>
      </c>
      <c r="AI11" s="112" t="s">
        <v>47</v>
      </c>
      <c r="AJ11" s="112" t="s">
        <v>47</v>
      </c>
      <c r="AK11" s="112" t="s">
        <v>47</v>
      </c>
      <c r="AL11" s="112" t="s">
        <v>47</v>
      </c>
      <c r="AM11" s="113" t="s">
        <v>47</v>
      </c>
    </row>
    <row r="12" spans="1:39" s="10" customFormat="1" ht="75">
      <c r="A12" s="24">
        <v>4</v>
      </c>
      <c r="B12" s="38" t="s">
        <v>52</v>
      </c>
      <c r="C12" s="40" t="s">
        <v>154</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2"/>
      <c r="AH12" s="111" t="s">
        <v>47</v>
      </c>
      <c r="AI12" s="112" t="s">
        <v>47</v>
      </c>
      <c r="AJ12" s="112" t="s">
        <v>47</v>
      </c>
      <c r="AK12" s="112" t="s">
        <v>47</v>
      </c>
      <c r="AL12" s="112" t="s">
        <v>47</v>
      </c>
      <c r="AM12" s="113" t="s">
        <v>47</v>
      </c>
    </row>
    <row r="13" spans="1:39" s="10" customFormat="1" ht="60">
      <c r="A13" s="24">
        <v>5</v>
      </c>
      <c r="B13" s="21" t="s">
        <v>54</v>
      </c>
      <c r="C13" s="40" t="s">
        <v>155</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6"/>
      <c r="AH13" s="111" t="s">
        <v>47</v>
      </c>
      <c r="AI13" s="112" t="s">
        <v>47</v>
      </c>
      <c r="AJ13" s="112" t="s">
        <v>47</v>
      </c>
      <c r="AK13" s="112" t="s">
        <v>47</v>
      </c>
      <c r="AL13" s="112" t="s">
        <v>47</v>
      </c>
      <c r="AM13" s="113" t="s">
        <v>47</v>
      </c>
    </row>
    <row r="14" spans="1:39" s="10" customFormat="1" ht="48">
      <c r="A14" s="24">
        <v>6</v>
      </c>
      <c r="B14" s="251" t="s">
        <v>57</v>
      </c>
      <c r="C14" s="46" t="s">
        <v>105</v>
      </c>
      <c r="D14" s="99"/>
      <c r="E14" s="100"/>
      <c r="F14" s="100"/>
      <c r="G14" s="100"/>
      <c r="H14" s="100"/>
      <c r="I14" s="100"/>
      <c r="J14" s="100"/>
      <c r="K14" s="100"/>
      <c r="L14" s="100"/>
      <c r="M14" s="100"/>
      <c r="N14" s="100"/>
      <c r="O14" s="100"/>
      <c r="P14" s="100"/>
      <c r="Q14" s="100"/>
      <c r="R14" s="100"/>
      <c r="S14" s="196" t="s">
        <v>46</v>
      </c>
      <c r="T14" s="100"/>
      <c r="U14" s="100"/>
      <c r="V14" s="100"/>
      <c r="W14" s="100"/>
      <c r="X14" s="100"/>
      <c r="Y14" s="100"/>
      <c r="Z14" s="100"/>
      <c r="AA14" s="100"/>
      <c r="AB14" s="100"/>
      <c r="AC14" s="100"/>
      <c r="AD14" s="100"/>
      <c r="AE14" s="100"/>
      <c r="AF14" s="196" t="s">
        <v>46</v>
      </c>
      <c r="AG14" s="102"/>
      <c r="AH14" s="111" t="s">
        <v>47</v>
      </c>
      <c r="AI14" s="112" t="s">
        <v>47</v>
      </c>
      <c r="AJ14" s="112" t="s">
        <v>47</v>
      </c>
      <c r="AK14" s="112" t="s">
        <v>47</v>
      </c>
      <c r="AL14" s="112" t="s">
        <v>47</v>
      </c>
      <c r="AM14" s="113" t="s">
        <v>47</v>
      </c>
    </row>
    <row r="15" spans="1:39" s="10" customFormat="1" ht="75">
      <c r="A15" s="24">
        <v>7</v>
      </c>
      <c r="B15" s="3" t="s">
        <v>59</v>
      </c>
      <c r="C15" s="40" t="s">
        <v>106</v>
      </c>
      <c r="D15" s="103"/>
      <c r="E15" s="104"/>
      <c r="F15" s="104"/>
      <c r="G15" s="104"/>
      <c r="H15" s="104"/>
      <c r="I15" s="104"/>
      <c r="J15" s="104"/>
      <c r="K15" s="104"/>
      <c r="L15" s="104"/>
      <c r="M15" s="104"/>
      <c r="N15" s="104"/>
      <c r="O15" s="104"/>
      <c r="P15" s="104"/>
      <c r="Q15" s="104"/>
      <c r="R15" s="104"/>
      <c r="S15" s="197" t="s">
        <v>46</v>
      </c>
      <c r="T15" s="104"/>
      <c r="U15" s="104"/>
      <c r="V15" s="104"/>
      <c r="W15" s="104"/>
      <c r="X15" s="104"/>
      <c r="Y15" s="104"/>
      <c r="Z15" s="104"/>
      <c r="AA15" s="104"/>
      <c r="AB15" s="104"/>
      <c r="AC15" s="104"/>
      <c r="AD15" s="104"/>
      <c r="AE15" s="104"/>
      <c r="AF15" s="197" t="s">
        <v>46</v>
      </c>
      <c r="AG15" s="106"/>
      <c r="AH15" s="111" t="s">
        <v>47</v>
      </c>
      <c r="AI15" s="112" t="s">
        <v>47</v>
      </c>
      <c r="AJ15" s="112" t="s">
        <v>47</v>
      </c>
      <c r="AK15" s="112" t="s">
        <v>47</v>
      </c>
      <c r="AL15" s="112" t="s">
        <v>47</v>
      </c>
      <c r="AM15" s="113" t="s">
        <v>47</v>
      </c>
    </row>
    <row r="16" spans="1:39" s="10" customFormat="1" ht="48">
      <c r="A16" s="24">
        <v>8</v>
      </c>
      <c r="B16" s="26" t="s">
        <v>61</v>
      </c>
      <c r="C16" s="40" t="s">
        <v>146</v>
      </c>
      <c r="D16" s="99"/>
      <c r="E16" s="100"/>
      <c r="F16" s="100"/>
      <c r="G16" s="205" t="s">
        <v>46</v>
      </c>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205" t="s">
        <v>46</v>
      </c>
      <c r="AH16" s="111" t="s">
        <v>47</v>
      </c>
      <c r="AI16" s="112" t="s">
        <v>47</v>
      </c>
      <c r="AJ16" s="112" t="s">
        <v>47</v>
      </c>
      <c r="AK16" s="112" t="s">
        <v>47</v>
      </c>
      <c r="AL16" s="112" t="s">
        <v>47</v>
      </c>
      <c r="AM16" s="113" t="s">
        <v>47</v>
      </c>
    </row>
    <row r="17" spans="1:39" s="10" customFormat="1" ht="60">
      <c r="A17" s="23">
        <v>9</v>
      </c>
      <c r="B17" s="4" t="s">
        <v>63</v>
      </c>
      <c r="C17" s="40" t="s">
        <v>154</v>
      </c>
      <c r="D17" s="103"/>
      <c r="E17" s="104"/>
      <c r="F17" s="104"/>
      <c r="G17" s="202"/>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6"/>
      <c r="AH17" s="111" t="s">
        <v>47</v>
      </c>
      <c r="AI17" s="112" t="s">
        <v>47</v>
      </c>
      <c r="AJ17" s="112" t="s">
        <v>47</v>
      </c>
      <c r="AK17" s="112" t="s">
        <v>47</v>
      </c>
      <c r="AL17" s="112" t="s">
        <v>47</v>
      </c>
      <c r="AM17" s="113" t="s">
        <v>47</v>
      </c>
    </row>
    <row r="18" spans="1:39" s="10" customFormat="1" ht="60">
      <c r="A18" s="24">
        <v>10</v>
      </c>
      <c r="B18" s="38" t="s">
        <v>64</v>
      </c>
      <c r="C18" s="40" t="s">
        <v>156</v>
      </c>
      <c r="D18" s="99"/>
      <c r="E18" s="100"/>
      <c r="F18" s="100"/>
      <c r="G18" s="100"/>
      <c r="H18" s="100"/>
      <c r="I18" s="100"/>
      <c r="J18" s="100"/>
      <c r="K18" s="100"/>
      <c r="L18" s="100"/>
      <c r="M18" s="100"/>
      <c r="N18" s="100"/>
      <c r="O18" s="100"/>
      <c r="P18" s="100"/>
      <c r="Q18" s="100"/>
      <c r="R18" s="196" t="s">
        <v>46</v>
      </c>
      <c r="S18" s="100"/>
      <c r="T18" s="100"/>
      <c r="U18" s="100"/>
      <c r="V18" s="100"/>
      <c r="W18" s="100"/>
      <c r="X18" s="100"/>
      <c r="Y18" s="196" t="s">
        <v>46</v>
      </c>
      <c r="Z18" s="100"/>
      <c r="AA18" s="100"/>
      <c r="AB18" s="100"/>
      <c r="AC18" s="100"/>
      <c r="AD18" s="100"/>
      <c r="AE18" s="100"/>
      <c r="AF18" s="196" t="s">
        <v>46</v>
      </c>
      <c r="AG18" s="102"/>
      <c r="AH18" s="111" t="s">
        <v>47</v>
      </c>
      <c r="AI18" s="112" t="s">
        <v>47</v>
      </c>
      <c r="AJ18" s="112" t="s">
        <v>47</v>
      </c>
      <c r="AK18" s="112" t="s">
        <v>47</v>
      </c>
      <c r="AL18" s="112" t="s">
        <v>47</v>
      </c>
      <c r="AM18" s="113" t="s">
        <v>47</v>
      </c>
    </row>
    <row r="19" spans="1:39" s="10" customFormat="1" ht="66" customHeight="1">
      <c r="A19" s="24">
        <v>11</v>
      </c>
      <c r="B19" s="248" t="s">
        <v>65</v>
      </c>
      <c r="C19" s="40" t="s">
        <v>157</v>
      </c>
      <c r="D19" s="10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6"/>
      <c r="AH19" s="111" t="s">
        <v>47</v>
      </c>
      <c r="AI19" s="112" t="s">
        <v>47</v>
      </c>
      <c r="AJ19" s="112" t="s">
        <v>47</v>
      </c>
      <c r="AK19" s="112" t="s">
        <v>47</v>
      </c>
      <c r="AL19" s="112" t="s">
        <v>47</v>
      </c>
      <c r="AM19" s="113" t="s">
        <v>47</v>
      </c>
    </row>
    <row r="20" spans="1:39" s="10" customFormat="1" ht="90">
      <c r="A20" s="24">
        <v>12</v>
      </c>
      <c r="B20" s="26" t="s">
        <v>66</v>
      </c>
      <c r="C20" s="40" t="s">
        <v>110</v>
      </c>
      <c r="D20" s="99"/>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96" t="s">
        <v>46</v>
      </c>
      <c r="AF20" s="100"/>
      <c r="AG20" s="102"/>
      <c r="AH20" s="111" t="s">
        <v>47</v>
      </c>
      <c r="AI20" s="112" t="s">
        <v>47</v>
      </c>
      <c r="AJ20" s="112" t="s">
        <v>47</v>
      </c>
      <c r="AK20" s="112" t="s">
        <v>47</v>
      </c>
      <c r="AL20" s="112" t="s">
        <v>47</v>
      </c>
      <c r="AM20" s="113" t="s">
        <v>47</v>
      </c>
    </row>
    <row r="21" spans="1:39" s="10" customFormat="1" ht="45">
      <c r="A21" s="23">
        <v>13</v>
      </c>
      <c r="B21" s="4" t="s">
        <v>67</v>
      </c>
      <c r="C21" s="40" t="s">
        <v>158</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97" t="s">
        <v>46</v>
      </c>
      <c r="AB21" s="104"/>
      <c r="AC21" s="104"/>
      <c r="AD21" s="104"/>
      <c r="AE21" s="104"/>
      <c r="AF21" s="104"/>
      <c r="AG21" s="106"/>
      <c r="AH21" s="111" t="s">
        <v>47</v>
      </c>
      <c r="AI21" s="112" t="s">
        <v>47</v>
      </c>
      <c r="AJ21" s="112" t="s">
        <v>47</v>
      </c>
      <c r="AK21" s="112" t="s">
        <v>47</v>
      </c>
      <c r="AL21" s="112" t="s">
        <v>47</v>
      </c>
      <c r="AM21" s="113" t="s">
        <v>47</v>
      </c>
    </row>
    <row r="22" spans="1:39" s="10" customFormat="1" ht="60">
      <c r="A22" s="24">
        <v>14</v>
      </c>
      <c r="B22" s="26" t="s">
        <v>68</v>
      </c>
      <c r="C22" s="40" t="s">
        <v>111</v>
      </c>
      <c r="D22" s="99"/>
      <c r="E22" s="100"/>
      <c r="F22" s="100"/>
      <c r="G22" s="100"/>
      <c r="H22" s="100"/>
      <c r="I22" s="100"/>
      <c r="J22" s="100"/>
      <c r="K22" s="100"/>
      <c r="L22" s="100"/>
      <c r="M22" s="100"/>
      <c r="N22" s="196" t="s">
        <v>46</v>
      </c>
      <c r="O22" s="100"/>
      <c r="P22" s="100"/>
      <c r="Q22" s="100"/>
      <c r="R22" s="100"/>
      <c r="S22" s="100"/>
      <c r="T22" s="100"/>
      <c r="U22" s="100"/>
      <c r="V22" s="100"/>
      <c r="W22" s="100"/>
      <c r="X22" s="100"/>
      <c r="Y22" s="196" t="s">
        <v>46</v>
      </c>
      <c r="Z22" s="100"/>
      <c r="AA22" s="100"/>
      <c r="AB22" s="100"/>
      <c r="AC22" s="100"/>
      <c r="AD22" s="100"/>
      <c r="AE22" s="100"/>
      <c r="AF22" s="100"/>
      <c r="AG22" s="102"/>
      <c r="AH22" s="111" t="s">
        <v>47</v>
      </c>
      <c r="AI22" s="112" t="s">
        <v>47</v>
      </c>
      <c r="AJ22" s="112" t="s">
        <v>47</v>
      </c>
      <c r="AK22" s="112" t="s">
        <v>47</v>
      </c>
      <c r="AL22" s="112" t="s">
        <v>47</v>
      </c>
      <c r="AM22" s="113" t="s">
        <v>47</v>
      </c>
    </row>
    <row r="23" spans="1:39" s="10" customFormat="1" ht="90">
      <c r="A23" s="24">
        <v>15</v>
      </c>
      <c r="B23" s="4" t="s">
        <v>70</v>
      </c>
      <c r="C23" s="40" t="s">
        <v>134</v>
      </c>
      <c r="D23" s="103"/>
      <c r="E23" s="104"/>
      <c r="F23" s="104"/>
      <c r="G23" s="197" t="s">
        <v>46</v>
      </c>
      <c r="H23" s="104"/>
      <c r="I23" s="104"/>
      <c r="J23" s="104"/>
      <c r="K23" s="104"/>
      <c r="L23" s="104"/>
      <c r="M23" s="104"/>
      <c r="N23" s="197" t="s">
        <v>46</v>
      </c>
      <c r="O23" s="104"/>
      <c r="P23" s="104"/>
      <c r="Q23" s="104"/>
      <c r="R23" s="104"/>
      <c r="S23" s="104"/>
      <c r="T23" s="104"/>
      <c r="U23" s="197" t="s">
        <v>46</v>
      </c>
      <c r="V23" s="104"/>
      <c r="W23" s="104"/>
      <c r="X23" s="104"/>
      <c r="Y23" s="104"/>
      <c r="Z23" s="104"/>
      <c r="AA23" s="104"/>
      <c r="AB23" s="104"/>
      <c r="AC23" s="104"/>
      <c r="AD23" s="104"/>
      <c r="AE23" s="104"/>
      <c r="AF23" s="104"/>
      <c r="AG23" s="106"/>
      <c r="AH23" s="111" t="s">
        <v>47</v>
      </c>
      <c r="AI23" s="112" t="s">
        <v>47</v>
      </c>
      <c r="AJ23" s="112" t="s">
        <v>47</v>
      </c>
      <c r="AK23" s="112" t="s">
        <v>47</v>
      </c>
      <c r="AL23" s="112" t="s">
        <v>47</v>
      </c>
      <c r="AM23" s="113" t="s">
        <v>47</v>
      </c>
    </row>
    <row r="24" spans="1:39" s="10" customFormat="1" ht="160.5" customHeight="1">
      <c r="A24" s="24">
        <v>16</v>
      </c>
      <c r="B24" s="25" t="s">
        <v>72</v>
      </c>
      <c r="C24" s="48" t="s">
        <v>113</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205" t="s">
        <v>46</v>
      </c>
      <c r="AH24" s="111" t="s">
        <v>47</v>
      </c>
      <c r="AI24" s="112" t="s">
        <v>47</v>
      </c>
      <c r="AJ24" s="112" t="s">
        <v>47</v>
      </c>
      <c r="AK24" s="112" t="s">
        <v>47</v>
      </c>
      <c r="AL24" s="112" t="s">
        <v>47</v>
      </c>
      <c r="AM24" s="113" t="s">
        <v>47</v>
      </c>
    </row>
    <row r="25" spans="1:39" s="10" customFormat="1" ht="90">
      <c r="A25" s="24">
        <v>17</v>
      </c>
      <c r="B25" s="4" t="s">
        <v>74</v>
      </c>
      <c r="C25" s="40" t="s">
        <v>114</v>
      </c>
      <c r="D25" s="103"/>
      <c r="E25" s="104"/>
      <c r="F25" s="104"/>
      <c r="G25" s="104"/>
      <c r="H25" s="104"/>
      <c r="I25" s="104"/>
      <c r="J25" s="104"/>
      <c r="K25" s="104"/>
      <c r="L25" s="104"/>
      <c r="M25" s="104"/>
      <c r="N25" s="104"/>
      <c r="O25" s="104"/>
      <c r="P25" s="104"/>
      <c r="Q25" s="104"/>
      <c r="R25" s="197" t="s">
        <v>46</v>
      </c>
      <c r="S25" s="104"/>
      <c r="T25" s="104"/>
      <c r="U25" s="104"/>
      <c r="V25" s="104"/>
      <c r="W25" s="104"/>
      <c r="X25" s="104"/>
      <c r="Y25" s="104"/>
      <c r="Z25" s="104"/>
      <c r="AA25" s="104"/>
      <c r="AB25" s="104"/>
      <c r="AC25" s="104"/>
      <c r="AD25" s="104"/>
      <c r="AE25" s="104"/>
      <c r="AF25" s="104"/>
      <c r="AG25" s="215" t="s">
        <v>46</v>
      </c>
      <c r="AH25" s="111" t="s">
        <v>47</v>
      </c>
      <c r="AI25" s="112" t="s">
        <v>47</v>
      </c>
      <c r="AJ25" s="112" t="s">
        <v>47</v>
      </c>
      <c r="AK25" s="112" t="s">
        <v>47</v>
      </c>
      <c r="AL25" s="112" t="s">
        <v>47</v>
      </c>
      <c r="AM25" s="113" t="s">
        <v>47</v>
      </c>
    </row>
    <row r="26" spans="1:39" s="10" customFormat="1" ht="75">
      <c r="A26" s="24">
        <v>18</v>
      </c>
      <c r="B26" s="249" t="s">
        <v>76</v>
      </c>
      <c r="C26" s="40" t="s">
        <v>115</v>
      </c>
      <c r="D26" s="107"/>
      <c r="E26" s="108"/>
      <c r="F26" s="108"/>
      <c r="G26" s="108"/>
      <c r="H26" s="108"/>
      <c r="I26" s="108"/>
      <c r="J26" s="108"/>
      <c r="K26" s="108"/>
      <c r="L26" s="108"/>
      <c r="M26" s="108"/>
      <c r="N26" s="108"/>
      <c r="O26" s="108"/>
      <c r="P26" s="108"/>
      <c r="Q26" s="108"/>
      <c r="R26" s="108"/>
      <c r="S26" s="108"/>
      <c r="T26" s="108"/>
      <c r="U26" s="108"/>
      <c r="V26" s="108"/>
      <c r="W26" s="108"/>
      <c r="X26" s="108"/>
      <c r="Y26" s="108"/>
      <c r="Z26" s="204" t="s">
        <v>46</v>
      </c>
      <c r="AA26" s="108"/>
      <c r="AB26" s="108"/>
      <c r="AC26" s="108"/>
      <c r="AD26" s="108"/>
      <c r="AE26" s="108"/>
      <c r="AF26" s="108"/>
      <c r="AG26" s="110"/>
      <c r="AH26" s="111" t="s">
        <v>47</v>
      </c>
      <c r="AI26" s="112" t="s">
        <v>47</v>
      </c>
      <c r="AJ26" s="112" t="s">
        <v>47</v>
      </c>
      <c r="AK26" s="112" t="s">
        <v>47</v>
      </c>
      <c r="AL26" s="112" t="s">
        <v>47</v>
      </c>
      <c r="AM26" s="113" t="s">
        <v>47</v>
      </c>
    </row>
    <row r="27" spans="1:39" s="11" customFormat="1" ht="19.5" customHeight="1">
      <c r="A27" s="471" t="s">
        <v>116</v>
      </c>
      <c r="B27" s="472"/>
      <c r="C27" s="472"/>
      <c r="D27" s="472"/>
      <c r="E27" s="472"/>
      <c r="F27" s="472"/>
      <c r="G27" s="472"/>
      <c r="H27" s="472"/>
      <c r="I27" s="472"/>
      <c r="J27" s="472"/>
      <c r="K27" s="472"/>
      <c r="L27" s="472"/>
      <c r="M27" s="472"/>
      <c r="N27" s="472"/>
      <c r="O27" s="472"/>
      <c r="P27" s="472"/>
      <c r="Q27" s="472"/>
      <c r="R27" s="472"/>
      <c r="S27" s="472"/>
      <c r="T27" s="472"/>
      <c r="U27" s="472"/>
      <c r="V27" s="472"/>
      <c r="W27" s="472"/>
      <c r="X27" s="472"/>
      <c r="Y27" s="472"/>
      <c r="Z27" s="472"/>
      <c r="AA27" s="472"/>
      <c r="AB27" s="472"/>
      <c r="AC27" s="472"/>
      <c r="AD27" s="472"/>
      <c r="AE27" s="472"/>
      <c r="AF27" s="472"/>
      <c r="AG27" s="472"/>
      <c r="AH27" s="472"/>
      <c r="AI27" s="472"/>
      <c r="AJ27" s="472"/>
      <c r="AK27" s="472"/>
      <c r="AL27" s="472"/>
      <c r="AM27" s="473"/>
    </row>
    <row r="28" spans="1:39" s="10" customFormat="1" ht="18" customHeight="1">
      <c r="A28" s="474" t="s">
        <v>33</v>
      </c>
      <c r="B28" s="476" t="s">
        <v>34</v>
      </c>
      <c r="C28" s="476" t="s">
        <v>35</v>
      </c>
      <c r="D28" s="465" t="s">
        <v>151</v>
      </c>
      <c r="E28" s="466"/>
      <c r="F28" s="466"/>
      <c r="G28" s="466"/>
      <c r="H28" s="466"/>
      <c r="I28" s="466"/>
      <c r="J28" s="466"/>
      <c r="K28" s="466"/>
      <c r="L28" s="466"/>
      <c r="M28" s="466"/>
      <c r="N28" s="466"/>
      <c r="O28" s="466"/>
      <c r="P28" s="466"/>
      <c r="Q28" s="466"/>
      <c r="R28" s="466"/>
      <c r="S28" s="466"/>
      <c r="T28" s="466"/>
      <c r="U28" s="466"/>
      <c r="V28" s="466"/>
      <c r="W28" s="466"/>
      <c r="X28" s="466"/>
      <c r="Y28" s="466"/>
      <c r="Z28" s="466"/>
      <c r="AA28" s="466"/>
      <c r="AB28" s="466"/>
      <c r="AC28" s="466"/>
      <c r="AD28" s="466"/>
      <c r="AE28" s="466"/>
      <c r="AF28" s="466"/>
      <c r="AG28" s="467"/>
      <c r="AH28" s="478" t="s">
        <v>152</v>
      </c>
      <c r="AI28" s="469"/>
      <c r="AJ28" s="469"/>
      <c r="AK28" s="469"/>
      <c r="AL28" s="469"/>
      <c r="AM28" s="470"/>
    </row>
    <row r="29" spans="1:39" s="10" customFormat="1" ht="23.25" customHeight="1">
      <c r="A29" s="475"/>
      <c r="B29" s="477"/>
      <c r="C29" s="477"/>
      <c r="D29" s="233">
        <v>1</v>
      </c>
      <c r="E29" s="234">
        <v>2</v>
      </c>
      <c r="F29" s="234">
        <v>3</v>
      </c>
      <c r="G29" s="234">
        <v>4</v>
      </c>
      <c r="H29" s="234">
        <v>5</v>
      </c>
      <c r="I29" s="234">
        <v>6</v>
      </c>
      <c r="J29" s="234">
        <v>7</v>
      </c>
      <c r="K29" s="234">
        <v>8</v>
      </c>
      <c r="L29" s="234">
        <v>9</v>
      </c>
      <c r="M29" s="234">
        <v>10</v>
      </c>
      <c r="N29" s="234">
        <v>11</v>
      </c>
      <c r="O29" s="234">
        <v>12</v>
      </c>
      <c r="P29" s="234">
        <v>13</v>
      </c>
      <c r="Q29" s="234">
        <v>14</v>
      </c>
      <c r="R29" s="234">
        <v>15</v>
      </c>
      <c r="S29" s="234">
        <v>16</v>
      </c>
      <c r="T29" s="234">
        <v>17</v>
      </c>
      <c r="U29" s="234">
        <v>18</v>
      </c>
      <c r="V29" s="234">
        <v>19</v>
      </c>
      <c r="W29" s="234">
        <v>20</v>
      </c>
      <c r="X29" s="234">
        <v>21</v>
      </c>
      <c r="Y29" s="234">
        <v>22</v>
      </c>
      <c r="Z29" s="234">
        <v>23</v>
      </c>
      <c r="AA29" s="234">
        <v>24</v>
      </c>
      <c r="AB29" s="234">
        <v>25</v>
      </c>
      <c r="AC29" s="234">
        <v>26</v>
      </c>
      <c r="AD29" s="234">
        <v>27</v>
      </c>
      <c r="AE29" s="234">
        <v>28</v>
      </c>
      <c r="AF29" s="234">
        <v>29</v>
      </c>
      <c r="AG29" s="235">
        <v>30</v>
      </c>
      <c r="AH29" s="17" t="s">
        <v>38</v>
      </c>
      <c r="AI29" s="36" t="s">
        <v>39</v>
      </c>
      <c r="AJ29" s="17" t="s">
        <v>40</v>
      </c>
      <c r="AK29" s="36" t="s">
        <v>41</v>
      </c>
      <c r="AL29" s="17" t="s">
        <v>42</v>
      </c>
      <c r="AM29" s="18" t="s">
        <v>43</v>
      </c>
    </row>
    <row r="30" spans="1:39" s="13" customFormat="1" ht="198" customHeight="1">
      <c r="A30" s="32">
        <v>1</v>
      </c>
      <c r="B30" s="5" t="s">
        <v>76</v>
      </c>
      <c r="C30" s="258" t="s">
        <v>159</v>
      </c>
      <c r="D30" s="116"/>
      <c r="E30" s="117"/>
      <c r="F30" s="117"/>
      <c r="G30" s="117"/>
      <c r="H30" s="117"/>
      <c r="I30" s="117"/>
      <c r="J30" s="117"/>
      <c r="K30" s="117"/>
      <c r="L30" s="246" t="s">
        <v>83</v>
      </c>
      <c r="M30" s="231" t="s">
        <v>83</v>
      </c>
      <c r="N30" s="117"/>
      <c r="O30" s="117"/>
      <c r="P30" s="117"/>
      <c r="Q30" s="117"/>
      <c r="R30" s="117"/>
      <c r="S30" s="117"/>
      <c r="T30" s="117"/>
      <c r="U30" s="117"/>
      <c r="V30" s="117"/>
      <c r="W30" s="231" t="s">
        <v>83</v>
      </c>
      <c r="X30" s="117"/>
      <c r="Y30" s="117"/>
      <c r="Z30" s="231" t="s">
        <v>83</v>
      </c>
      <c r="AA30" s="117"/>
      <c r="AB30" s="117"/>
      <c r="AC30" s="117"/>
      <c r="AD30" s="231" t="s">
        <v>83</v>
      </c>
      <c r="AE30" s="231" t="s">
        <v>83</v>
      </c>
      <c r="AF30" s="117"/>
      <c r="AG30" s="118"/>
      <c r="AH30" s="111" t="s">
        <v>47</v>
      </c>
      <c r="AI30" s="112" t="s">
        <v>47</v>
      </c>
      <c r="AJ30" s="112" t="s">
        <v>47</v>
      </c>
      <c r="AK30" s="112" t="s">
        <v>47</v>
      </c>
      <c r="AL30" s="112" t="s">
        <v>47</v>
      </c>
      <c r="AM30" s="113" t="s">
        <v>47</v>
      </c>
    </row>
    <row r="31" spans="1:39" s="13" customFormat="1" ht="61.5" customHeight="1">
      <c r="A31" s="33">
        <v>2</v>
      </c>
      <c r="B31" s="4" t="s">
        <v>65</v>
      </c>
      <c r="C31" s="40" t="s">
        <v>160</v>
      </c>
      <c r="D31" s="103"/>
      <c r="E31" s="104"/>
      <c r="F31" s="104"/>
      <c r="G31" s="104"/>
      <c r="H31" s="104"/>
      <c r="I31" s="104"/>
      <c r="J31" s="245" t="s">
        <v>83</v>
      </c>
      <c r="K31" s="104"/>
      <c r="L31" s="104"/>
      <c r="M31" s="104"/>
      <c r="N31" s="104"/>
      <c r="O31" s="104"/>
      <c r="P31" s="104"/>
      <c r="Q31" s="245" t="s">
        <v>83</v>
      </c>
      <c r="R31" s="104"/>
      <c r="S31" s="104"/>
      <c r="T31" s="104"/>
      <c r="U31" s="104"/>
      <c r="V31" s="104"/>
      <c r="W31" s="104"/>
      <c r="X31" s="245" t="s">
        <v>83</v>
      </c>
      <c r="Y31" s="104"/>
      <c r="Z31" s="104"/>
      <c r="AA31" s="104"/>
      <c r="AB31" s="104"/>
      <c r="AC31" s="104"/>
      <c r="AD31" s="104"/>
      <c r="AE31" s="104"/>
      <c r="AF31" s="245" t="s">
        <v>83</v>
      </c>
      <c r="AG31" s="121"/>
      <c r="AH31" s="111" t="s">
        <v>47</v>
      </c>
      <c r="AI31" s="112" t="s">
        <v>47</v>
      </c>
      <c r="AJ31" s="112" t="s">
        <v>47</v>
      </c>
      <c r="AK31" s="112" t="s">
        <v>47</v>
      </c>
      <c r="AL31" s="112" t="s">
        <v>47</v>
      </c>
      <c r="AM31" s="113" t="s">
        <v>47</v>
      </c>
    </row>
    <row r="32" spans="1:39" s="13" customFormat="1" ht="45">
      <c r="A32" s="33">
        <v>3</v>
      </c>
      <c r="B32" s="243" t="s">
        <v>48</v>
      </c>
      <c r="C32" s="44" t="s">
        <v>102</v>
      </c>
      <c r="D32" s="119"/>
      <c r="E32" s="120"/>
      <c r="F32" s="120"/>
      <c r="G32" s="120"/>
      <c r="H32" s="120"/>
      <c r="I32" s="120"/>
      <c r="J32" s="120"/>
      <c r="K32" s="120"/>
      <c r="L32" s="221" t="s">
        <v>83</v>
      </c>
      <c r="M32" s="120"/>
      <c r="N32" s="120"/>
      <c r="O32" s="120"/>
      <c r="P32" s="120"/>
      <c r="Q32" s="120"/>
      <c r="R32" s="120"/>
      <c r="S32" s="120"/>
      <c r="T32" s="120"/>
      <c r="U32" s="120"/>
      <c r="V32" s="120"/>
      <c r="W32" s="120"/>
      <c r="X32" s="120"/>
      <c r="Y32" s="120"/>
      <c r="Z32" s="196" t="s">
        <v>46</v>
      </c>
      <c r="AA32" s="120"/>
      <c r="AB32" s="120"/>
      <c r="AC32" s="120"/>
      <c r="AD32" s="120"/>
      <c r="AE32" s="120"/>
      <c r="AF32" s="120"/>
      <c r="AG32" s="121"/>
      <c r="AH32" s="111" t="s">
        <v>47</v>
      </c>
      <c r="AI32" s="112" t="s">
        <v>47</v>
      </c>
      <c r="AJ32" s="112" t="s">
        <v>47</v>
      </c>
      <c r="AK32" s="112" t="s">
        <v>47</v>
      </c>
      <c r="AL32" s="112" t="s">
        <v>47</v>
      </c>
      <c r="AM32" s="113" t="s">
        <v>47</v>
      </c>
    </row>
    <row r="33" spans="1:39" s="13" customFormat="1" ht="105">
      <c r="A33" s="33">
        <v>4</v>
      </c>
      <c r="B33" s="244" t="s">
        <v>50</v>
      </c>
      <c r="C33" s="40" t="s">
        <v>103</v>
      </c>
      <c r="D33" s="119"/>
      <c r="E33" s="120"/>
      <c r="F33" s="120"/>
      <c r="G33" s="120"/>
      <c r="H33" s="120"/>
      <c r="I33" s="120"/>
      <c r="J33" s="120"/>
      <c r="K33" s="120"/>
      <c r="L33" s="221" t="s">
        <v>83</v>
      </c>
      <c r="M33" s="120"/>
      <c r="N33" s="120"/>
      <c r="O33" s="120"/>
      <c r="P33" s="120"/>
      <c r="Q33" s="120"/>
      <c r="R33" s="120"/>
      <c r="S33" s="120"/>
      <c r="T33" s="120"/>
      <c r="U33" s="120"/>
      <c r="V33" s="120"/>
      <c r="W33" s="120"/>
      <c r="X33" s="120"/>
      <c r="Y33" s="120"/>
      <c r="Z33" s="197" t="s">
        <v>46</v>
      </c>
      <c r="AA33" s="120"/>
      <c r="AB33" s="120"/>
      <c r="AC33" s="120"/>
      <c r="AD33" s="120"/>
      <c r="AE33" s="120"/>
      <c r="AF33" s="120"/>
      <c r="AG33" s="121"/>
      <c r="AH33" s="111" t="s">
        <v>47</v>
      </c>
      <c r="AI33" s="112" t="s">
        <v>47</v>
      </c>
      <c r="AJ33" s="112" t="s">
        <v>47</v>
      </c>
      <c r="AK33" s="112" t="s">
        <v>47</v>
      </c>
      <c r="AL33" s="112" t="s">
        <v>47</v>
      </c>
      <c r="AM33" s="113" t="s">
        <v>47</v>
      </c>
    </row>
    <row r="34" spans="1:39" s="13" customFormat="1" ht="48">
      <c r="A34" s="252">
        <v>5</v>
      </c>
      <c r="B34" s="251" t="s">
        <v>57</v>
      </c>
      <c r="C34" s="46" t="s">
        <v>105</v>
      </c>
      <c r="D34" s="119"/>
      <c r="E34" s="120"/>
      <c r="F34" s="120"/>
      <c r="G34" s="120"/>
      <c r="H34" s="120"/>
      <c r="I34" s="221" t="s">
        <v>83</v>
      </c>
      <c r="J34" s="120"/>
      <c r="K34" s="221" t="s">
        <v>83</v>
      </c>
      <c r="L34" s="255"/>
      <c r="M34" s="255"/>
      <c r="N34" s="255"/>
      <c r="O34" s="255"/>
      <c r="P34" s="255"/>
      <c r="Q34" s="255"/>
      <c r="R34" s="255"/>
      <c r="S34" s="259" t="s">
        <v>46</v>
      </c>
      <c r="T34" s="255"/>
      <c r="U34" s="255"/>
      <c r="V34" s="255"/>
      <c r="W34" s="255"/>
      <c r="X34" s="255"/>
      <c r="Y34" s="255"/>
      <c r="Z34" s="201"/>
      <c r="AA34" s="255"/>
      <c r="AB34" s="255"/>
      <c r="AC34" s="255"/>
      <c r="AD34" s="120"/>
      <c r="AE34" s="120"/>
      <c r="AF34" s="259" t="s">
        <v>46</v>
      </c>
      <c r="AG34" s="121"/>
      <c r="AH34" s="111" t="s">
        <v>47</v>
      </c>
      <c r="AI34" s="112" t="s">
        <v>47</v>
      </c>
      <c r="AJ34" s="112" t="s">
        <v>47</v>
      </c>
      <c r="AK34" s="112" t="s">
        <v>47</v>
      </c>
      <c r="AL34" s="112" t="s">
        <v>47</v>
      </c>
      <c r="AM34" s="113" t="s">
        <v>47</v>
      </c>
    </row>
    <row r="35" spans="1:39" s="13" customFormat="1" ht="75">
      <c r="A35" s="252">
        <v>6</v>
      </c>
      <c r="B35" s="3" t="s">
        <v>59</v>
      </c>
      <c r="C35" s="40" t="s">
        <v>161</v>
      </c>
      <c r="D35" s="103"/>
      <c r="E35" s="104"/>
      <c r="F35" s="104"/>
      <c r="G35" s="104"/>
      <c r="H35" s="104"/>
      <c r="I35" s="104"/>
      <c r="J35" s="104"/>
      <c r="K35" s="104"/>
      <c r="L35" s="104"/>
      <c r="M35" s="104"/>
      <c r="N35" s="104"/>
      <c r="O35" s="104"/>
      <c r="P35" s="104"/>
      <c r="Q35" s="104"/>
      <c r="R35" s="104"/>
      <c r="S35" s="197" t="s">
        <v>46</v>
      </c>
      <c r="T35" s="104"/>
      <c r="U35" s="104"/>
      <c r="V35" s="104"/>
      <c r="W35" s="104"/>
      <c r="X35" s="104"/>
      <c r="Y35" s="104"/>
      <c r="Z35" s="104"/>
      <c r="AA35" s="104"/>
      <c r="AB35" s="104"/>
      <c r="AC35" s="104"/>
      <c r="AD35" s="104"/>
      <c r="AE35" s="104"/>
      <c r="AF35" s="197" t="s">
        <v>46</v>
      </c>
      <c r="AG35" s="106"/>
      <c r="AH35" s="111" t="s">
        <v>47</v>
      </c>
      <c r="AI35" s="112" t="s">
        <v>47</v>
      </c>
      <c r="AJ35" s="112" t="s">
        <v>47</v>
      </c>
      <c r="AK35" s="112" t="s">
        <v>47</v>
      </c>
      <c r="AL35" s="112" t="s">
        <v>47</v>
      </c>
      <c r="AM35" s="113" t="s">
        <v>47</v>
      </c>
    </row>
    <row r="36" spans="1:39" s="13" customFormat="1" ht="90.75" customHeight="1">
      <c r="A36" s="252">
        <v>7</v>
      </c>
      <c r="B36" s="248" t="s">
        <v>65</v>
      </c>
      <c r="C36" s="4" t="s">
        <v>160</v>
      </c>
      <c r="D36" s="260"/>
      <c r="E36" s="100"/>
      <c r="F36" s="100"/>
      <c r="G36" s="100"/>
      <c r="H36" s="100"/>
      <c r="I36" s="100"/>
      <c r="J36" s="261" t="s">
        <v>83</v>
      </c>
      <c r="K36" s="100"/>
      <c r="L36" s="100"/>
      <c r="M36" s="100"/>
      <c r="N36" s="100"/>
      <c r="O36" s="100"/>
      <c r="P36" s="100"/>
      <c r="Q36" s="261" t="s">
        <v>83</v>
      </c>
      <c r="R36" s="100"/>
      <c r="S36" s="100"/>
      <c r="T36" s="100"/>
      <c r="U36" s="100"/>
      <c r="V36" s="100"/>
      <c r="W36" s="100"/>
      <c r="X36" s="261" t="s">
        <v>83</v>
      </c>
      <c r="Y36" s="100"/>
      <c r="Z36" s="262"/>
      <c r="AA36" s="100"/>
      <c r="AB36" s="100"/>
      <c r="AC36" s="100"/>
      <c r="AD36" s="100"/>
      <c r="AE36" s="100"/>
      <c r="AF36" s="100"/>
      <c r="AG36" s="101"/>
      <c r="AH36" s="111" t="s">
        <v>47</v>
      </c>
      <c r="AI36" s="112" t="s">
        <v>47</v>
      </c>
      <c r="AJ36" s="112" t="s">
        <v>47</v>
      </c>
      <c r="AK36" s="112" t="s">
        <v>47</v>
      </c>
      <c r="AL36" s="112" t="s">
        <v>47</v>
      </c>
      <c r="AM36" s="113" t="s">
        <v>47</v>
      </c>
    </row>
    <row r="37" spans="1:39" s="257" customFormat="1" ht="60">
      <c r="A37" s="253">
        <v>8</v>
      </c>
      <c r="B37" s="26" t="s">
        <v>68</v>
      </c>
      <c r="C37" s="40" t="s">
        <v>111</v>
      </c>
      <c r="D37" s="254"/>
      <c r="E37" s="221" t="s">
        <v>83</v>
      </c>
      <c r="F37" s="255"/>
      <c r="G37" s="255"/>
      <c r="H37" s="255"/>
      <c r="I37" s="255"/>
      <c r="J37" s="255"/>
      <c r="K37" s="255"/>
      <c r="L37" s="255"/>
      <c r="M37" s="255"/>
      <c r="N37" s="255"/>
      <c r="O37" s="255"/>
      <c r="P37" s="255"/>
      <c r="Q37" s="255"/>
      <c r="R37" s="255"/>
      <c r="S37" s="255"/>
      <c r="T37" s="255"/>
      <c r="U37" s="255"/>
      <c r="V37" s="255"/>
      <c r="W37" s="221" t="s">
        <v>83</v>
      </c>
      <c r="X37" s="255"/>
      <c r="Y37" s="255"/>
      <c r="Z37" s="201"/>
      <c r="AA37" s="255"/>
      <c r="AB37" s="255"/>
      <c r="AC37" s="255"/>
      <c r="AD37" s="221" t="s">
        <v>83</v>
      </c>
      <c r="AE37" s="255"/>
      <c r="AF37" s="221" t="s">
        <v>83</v>
      </c>
      <c r="AG37" s="256"/>
      <c r="AH37" s="111" t="s">
        <v>47</v>
      </c>
      <c r="AI37" s="112" t="s">
        <v>47</v>
      </c>
      <c r="AJ37" s="112" t="s">
        <v>47</v>
      </c>
      <c r="AK37" s="112" t="s">
        <v>47</v>
      </c>
      <c r="AL37" s="112" t="s">
        <v>47</v>
      </c>
      <c r="AM37" s="113" t="s">
        <v>47</v>
      </c>
    </row>
    <row r="38" spans="1:39" ht="15" customHeight="1">
      <c r="A38" s="496" t="s">
        <v>118</v>
      </c>
      <c r="B38" s="497"/>
      <c r="C38" s="497"/>
      <c r="D38" s="497"/>
      <c r="E38" s="497"/>
      <c r="F38" s="497"/>
      <c r="G38" s="497"/>
      <c r="H38" s="497"/>
      <c r="I38" s="497"/>
      <c r="J38" s="497"/>
      <c r="K38" s="497"/>
      <c r="L38" s="497"/>
      <c r="M38" s="497"/>
      <c r="N38" s="497"/>
      <c r="O38" s="497"/>
      <c r="P38" s="497"/>
      <c r="Q38" s="497"/>
      <c r="R38" s="497"/>
      <c r="S38" s="497"/>
      <c r="T38" s="497"/>
      <c r="U38" s="497"/>
      <c r="V38" s="497"/>
      <c r="W38" s="497"/>
      <c r="X38" s="497"/>
      <c r="Y38" s="497"/>
      <c r="Z38" s="497"/>
      <c r="AA38" s="497"/>
      <c r="AB38" s="497"/>
      <c r="AC38" s="497"/>
      <c r="AD38" s="497"/>
      <c r="AE38" s="497"/>
      <c r="AF38" s="497"/>
      <c r="AG38" s="497"/>
      <c r="AH38" s="497"/>
      <c r="AI38" s="497"/>
      <c r="AJ38" s="497"/>
      <c r="AK38" s="497"/>
      <c r="AL38" s="497"/>
      <c r="AM38" s="498"/>
    </row>
    <row r="39" spans="1:39" ht="60" customHeight="1">
      <c r="A39" s="490" t="s">
        <v>85</v>
      </c>
      <c r="B39" s="491"/>
      <c r="C39" s="14"/>
      <c r="D39" s="490" t="s">
        <v>138</v>
      </c>
      <c r="E39" s="495"/>
      <c r="F39" s="495"/>
      <c r="G39" s="495"/>
      <c r="H39" s="495"/>
      <c r="I39" s="495"/>
      <c r="J39" s="495"/>
      <c r="K39" s="495"/>
      <c r="L39" s="495"/>
      <c r="M39" s="495"/>
      <c r="N39" s="495"/>
      <c r="O39" s="495"/>
      <c r="P39" s="495"/>
      <c r="Q39" s="495"/>
      <c r="R39" s="495"/>
      <c r="S39" s="495"/>
      <c r="T39" s="495"/>
      <c r="U39" s="495"/>
      <c r="V39" s="491"/>
      <c r="W39" s="492"/>
      <c r="X39" s="493"/>
      <c r="Y39" s="493"/>
      <c r="Z39" s="493"/>
      <c r="AA39" s="493"/>
      <c r="AB39" s="493"/>
      <c r="AC39" s="493"/>
      <c r="AD39" s="493"/>
      <c r="AE39" s="493"/>
      <c r="AF39" s="493"/>
      <c r="AG39" s="493"/>
      <c r="AH39" s="493"/>
      <c r="AI39" s="492"/>
      <c r="AJ39" s="494"/>
      <c r="AK39" s="490"/>
      <c r="AL39" s="495"/>
      <c r="AM39" s="491"/>
    </row>
    <row r="40" spans="1:39" ht="21" customHeight="1">
      <c r="A40" s="484" t="s">
        <v>119</v>
      </c>
      <c r="B40" s="485"/>
      <c r="C40" s="27" t="s">
        <v>120</v>
      </c>
      <c r="D40" s="484" t="s">
        <v>139</v>
      </c>
      <c r="E40" s="489"/>
      <c r="F40" s="489"/>
      <c r="G40" s="489"/>
      <c r="H40" s="489"/>
      <c r="I40" s="489"/>
      <c r="J40" s="489"/>
      <c r="K40" s="489"/>
      <c r="L40" s="489"/>
      <c r="M40" s="489"/>
      <c r="N40" s="489"/>
      <c r="O40" s="489"/>
      <c r="P40" s="489"/>
      <c r="Q40" s="489"/>
      <c r="R40" s="489"/>
      <c r="S40" s="489"/>
      <c r="T40" s="489"/>
      <c r="U40" s="489"/>
      <c r="V40" s="485"/>
      <c r="W40" s="486" t="s">
        <v>121</v>
      </c>
      <c r="X40" s="487"/>
      <c r="Y40" s="487"/>
      <c r="Z40" s="487"/>
      <c r="AA40" s="487"/>
      <c r="AB40" s="487"/>
      <c r="AC40" s="487"/>
      <c r="AD40" s="487"/>
      <c r="AE40" s="487"/>
      <c r="AF40" s="487"/>
      <c r="AG40" s="487"/>
      <c r="AH40" s="488"/>
      <c r="AI40" s="486" t="s">
        <v>122</v>
      </c>
      <c r="AJ40" s="488"/>
      <c r="AK40" s="484" t="s">
        <v>123</v>
      </c>
      <c r="AL40" s="489"/>
      <c r="AM40" s="485"/>
    </row>
  </sheetData>
  <mergeCells count="38">
    <mergeCell ref="A39:B39"/>
    <mergeCell ref="D39:V39"/>
    <mergeCell ref="W39:AH39"/>
    <mergeCell ref="AI39:AJ39"/>
    <mergeCell ref="AK39:AM39"/>
    <mergeCell ref="A40:B40"/>
    <mergeCell ref="D40:V40"/>
    <mergeCell ref="W40:AH40"/>
    <mergeCell ref="AI40:AJ40"/>
    <mergeCell ref="AK40:AM40"/>
    <mergeCell ref="A38:AM38"/>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N36"/>
  <sheetViews>
    <sheetView view="pageBreakPreview" topLeftCell="C28" zoomScale="95" zoomScaleNormal="10" zoomScaleSheetLayoutView="95" zoomScalePageLayoutView="55" workbookViewId="0">
      <selection activeCell="AJ5" sqref="AJ5"/>
    </sheetView>
  </sheetViews>
  <sheetFormatPr defaultColWidth="11.42578125" defaultRowHeight="15" customHeight="1"/>
  <cols>
    <col min="1" max="1" width="5" style="7" customWidth="1"/>
    <col min="2" max="2" width="66.28515625" style="6" customWidth="1"/>
    <col min="3" max="3" width="34.7109375" style="6" customWidth="1"/>
    <col min="4" max="17" width="2.28515625" style="6" customWidth="1"/>
    <col min="18" max="18" width="2.5703125" style="6" customWidth="1"/>
    <col min="19"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451" t="s">
        <v>93</v>
      </c>
      <c r="B1" s="452"/>
      <c r="C1" s="452"/>
      <c r="D1" s="452"/>
      <c r="E1" s="452"/>
      <c r="F1" s="452"/>
      <c r="G1" s="452"/>
      <c r="H1" s="452"/>
      <c r="I1" s="452"/>
      <c r="J1" s="452"/>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2"/>
      <c r="AL1" s="452"/>
      <c r="AM1" s="453"/>
      <c r="AN1" s="457" t="s">
        <v>18</v>
      </c>
    </row>
    <row r="2" spans="1:40" ht="27.75" customHeight="1">
      <c r="A2" s="454"/>
      <c r="B2" s="455"/>
      <c r="C2" s="455"/>
      <c r="D2" s="455"/>
      <c r="E2" s="455"/>
      <c r="F2" s="455"/>
      <c r="G2" s="455"/>
      <c r="H2" s="455"/>
      <c r="I2" s="455"/>
      <c r="J2" s="455"/>
      <c r="K2" s="455"/>
      <c r="L2" s="455"/>
      <c r="M2" s="455"/>
      <c r="N2" s="455"/>
      <c r="O2" s="455"/>
      <c r="P2" s="455"/>
      <c r="Q2" s="455"/>
      <c r="R2" s="455"/>
      <c r="S2" s="455"/>
      <c r="T2" s="455"/>
      <c r="U2" s="455"/>
      <c r="V2" s="455"/>
      <c r="W2" s="455"/>
      <c r="X2" s="455"/>
      <c r="Y2" s="455"/>
      <c r="Z2" s="455"/>
      <c r="AA2" s="455"/>
      <c r="AB2" s="455"/>
      <c r="AC2" s="455"/>
      <c r="AD2" s="455"/>
      <c r="AE2" s="455"/>
      <c r="AF2" s="455"/>
      <c r="AG2" s="455"/>
      <c r="AH2" s="455"/>
      <c r="AI2" s="455"/>
      <c r="AJ2" s="455"/>
      <c r="AK2" s="455"/>
      <c r="AL2" s="455"/>
      <c r="AM2" s="456"/>
      <c r="AN2" s="458"/>
    </row>
    <row r="3" spans="1:40" ht="15" customHeight="1">
      <c r="A3" s="459" t="s">
        <v>94</v>
      </c>
      <c r="B3" s="460"/>
      <c r="C3" s="460"/>
      <c r="D3" s="460"/>
      <c r="E3" s="460"/>
      <c r="F3" s="460"/>
      <c r="G3" s="460"/>
      <c r="H3" s="460"/>
      <c r="I3" s="460"/>
      <c r="J3" s="460"/>
      <c r="K3" s="460"/>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0"/>
      <c r="AM3" s="460"/>
      <c r="AN3" s="461"/>
    </row>
    <row r="4" spans="1:40" ht="24" customHeight="1">
      <c r="A4" s="462" t="s">
        <v>95</v>
      </c>
      <c r="B4" s="463"/>
      <c r="C4" s="464"/>
      <c r="D4" s="492" t="s">
        <v>140</v>
      </c>
      <c r="E4" s="493"/>
      <c r="F4" s="493"/>
      <c r="G4" s="493"/>
      <c r="H4" s="493"/>
      <c r="I4" s="493"/>
      <c r="J4" s="493"/>
      <c r="K4" s="493"/>
      <c r="L4" s="493"/>
      <c r="M4" s="493"/>
      <c r="N4" s="493"/>
      <c r="O4" s="493"/>
      <c r="P4" s="494"/>
      <c r="Q4" s="508" t="s">
        <v>149</v>
      </c>
      <c r="R4" s="509"/>
      <c r="S4" s="509"/>
      <c r="T4" s="509"/>
      <c r="U4" s="509"/>
      <c r="V4" s="509"/>
      <c r="W4" s="509"/>
      <c r="X4" s="509"/>
      <c r="Y4" s="509"/>
      <c r="Z4" s="510"/>
      <c r="AA4" s="462" t="s">
        <v>23</v>
      </c>
      <c r="AB4" s="463"/>
      <c r="AC4" s="463"/>
      <c r="AD4" s="463"/>
      <c r="AE4" s="463"/>
      <c r="AF4" s="463"/>
      <c r="AG4" s="463"/>
      <c r="AH4" s="463"/>
      <c r="AI4" s="464"/>
      <c r="AJ4" s="6" t="s">
        <v>24</v>
      </c>
      <c r="AK4" s="462" t="s">
        <v>25</v>
      </c>
      <c r="AL4" s="464"/>
      <c r="AM4" s="521">
        <v>45114</v>
      </c>
      <c r="AN4" s="522"/>
    </row>
    <row r="5" spans="1:40" ht="24.75" customHeight="1">
      <c r="A5" s="449" t="s">
        <v>96</v>
      </c>
      <c r="B5" s="450"/>
      <c r="C5" s="15"/>
      <c r="D5" s="462" t="s">
        <v>27</v>
      </c>
      <c r="E5" s="463"/>
      <c r="F5" s="463"/>
      <c r="G5" s="463"/>
      <c r="H5" s="463"/>
      <c r="I5" s="463"/>
      <c r="J5" s="463"/>
      <c r="K5" s="463"/>
      <c r="L5" s="463"/>
      <c r="M5" s="463"/>
      <c r="N5" s="463"/>
      <c r="O5" s="463"/>
      <c r="P5" s="464"/>
      <c r="Q5" s="524">
        <v>45329</v>
      </c>
      <c r="R5" s="525"/>
      <c r="S5" s="525"/>
      <c r="T5" s="525"/>
      <c r="U5" s="525"/>
      <c r="V5" s="525"/>
      <c r="W5" s="525"/>
      <c r="X5" s="525"/>
      <c r="Y5" s="525"/>
      <c r="Z5" s="526"/>
      <c r="AA5" s="462" t="s">
        <v>28</v>
      </c>
      <c r="AB5" s="463"/>
      <c r="AC5" s="463"/>
      <c r="AD5" s="463"/>
      <c r="AE5" s="463"/>
      <c r="AF5" s="463"/>
      <c r="AG5" s="463"/>
      <c r="AH5" s="463"/>
      <c r="AI5" s="464"/>
      <c r="AJ5" s="236">
        <v>45229</v>
      </c>
      <c r="AK5" s="16" t="s">
        <v>29</v>
      </c>
      <c r="AL5" s="492" t="s">
        <v>150</v>
      </c>
      <c r="AM5" s="493"/>
      <c r="AN5" s="494"/>
    </row>
    <row r="6" spans="1:40" s="9" customFormat="1" ht="20.100000000000001" customHeight="1">
      <c r="A6" s="479" t="s">
        <v>97</v>
      </c>
      <c r="B6" s="480"/>
      <c r="C6" s="480"/>
      <c r="D6" s="480"/>
      <c r="E6" s="480"/>
      <c r="F6" s="480"/>
      <c r="G6" s="480"/>
      <c r="H6" s="480"/>
      <c r="I6" s="480"/>
      <c r="J6" s="480"/>
      <c r="K6" s="480"/>
      <c r="L6" s="480"/>
      <c r="M6" s="480"/>
      <c r="N6" s="480"/>
      <c r="O6" s="480"/>
      <c r="P6" s="480"/>
      <c r="Q6" s="480"/>
      <c r="R6" s="480"/>
      <c r="S6" s="480"/>
      <c r="T6" s="480"/>
      <c r="U6" s="480"/>
      <c r="V6" s="480"/>
      <c r="W6" s="480"/>
      <c r="X6" s="480"/>
      <c r="Y6" s="480"/>
      <c r="Z6" s="480"/>
      <c r="AA6" s="480"/>
      <c r="AB6" s="480"/>
      <c r="AC6" s="480"/>
      <c r="AD6" s="480"/>
      <c r="AE6" s="480"/>
      <c r="AF6" s="480"/>
      <c r="AG6" s="480"/>
      <c r="AH6" s="480"/>
      <c r="AI6" s="481" t="s">
        <v>98</v>
      </c>
      <c r="AJ6" s="482"/>
      <c r="AK6" s="482"/>
      <c r="AL6" s="482"/>
      <c r="AM6" s="482"/>
      <c r="AN6" s="483"/>
    </row>
    <row r="7" spans="1:40" s="8" customFormat="1" ht="21.75" customHeight="1">
      <c r="A7" s="499" t="s">
        <v>33</v>
      </c>
      <c r="B7" s="501" t="s">
        <v>34</v>
      </c>
      <c r="C7" s="503" t="s">
        <v>35</v>
      </c>
      <c r="D7" s="465" t="s">
        <v>162</v>
      </c>
      <c r="E7" s="466"/>
      <c r="F7" s="466"/>
      <c r="G7" s="466"/>
      <c r="H7" s="466"/>
      <c r="I7" s="466"/>
      <c r="J7" s="466"/>
      <c r="K7" s="466"/>
      <c r="L7" s="466"/>
      <c r="M7" s="466"/>
      <c r="N7" s="466"/>
      <c r="O7" s="466"/>
      <c r="P7" s="466"/>
      <c r="Q7" s="466"/>
      <c r="R7" s="466"/>
      <c r="S7" s="466"/>
      <c r="T7" s="466"/>
      <c r="U7" s="466"/>
      <c r="V7" s="466"/>
      <c r="W7" s="466"/>
      <c r="X7" s="466"/>
      <c r="Y7" s="466"/>
      <c r="Z7" s="466"/>
      <c r="AA7" s="466"/>
      <c r="AB7" s="466"/>
      <c r="AC7" s="466"/>
      <c r="AD7" s="466"/>
      <c r="AE7" s="466"/>
      <c r="AF7" s="466"/>
      <c r="AG7" s="466"/>
      <c r="AH7" s="467"/>
      <c r="AI7" s="478" t="s">
        <v>163</v>
      </c>
      <c r="AJ7" s="469"/>
      <c r="AK7" s="469"/>
      <c r="AL7" s="469"/>
      <c r="AM7" s="469"/>
      <c r="AN7" s="470"/>
    </row>
    <row r="8" spans="1:40" s="8" customFormat="1" ht="24" customHeight="1">
      <c r="A8" s="500"/>
      <c r="B8" s="502"/>
      <c r="C8" s="504"/>
      <c r="D8" s="92">
        <v>1</v>
      </c>
      <c r="E8" s="93">
        <v>2</v>
      </c>
      <c r="F8" s="19">
        <v>3</v>
      </c>
      <c r="G8" s="19">
        <v>4</v>
      </c>
      <c r="H8" s="19">
        <v>5</v>
      </c>
      <c r="I8" s="19">
        <v>6</v>
      </c>
      <c r="J8" s="19">
        <v>7</v>
      </c>
      <c r="K8" s="19">
        <v>8</v>
      </c>
      <c r="L8" s="19">
        <v>9</v>
      </c>
      <c r="M8" s="93">
        <v>10</v>
      </c>
      <c r="N8" s="93">
        <v>11</v>
      </c>
      <c r="O8" s="93">
        <v>12</v>
      </c>
      <c r="P8" s="93">
        <v>13</v>
      </c>
      <c r="Q8" s="93">
        <v>14</v>
      </c>
      <c r="R8" s="93">
        <v>15</v>
      </c>
      <c r="S8" s="93">
        <v>16</v>
      </c>
      <c r="T8" s="19">
        <v>17</v>
      </c>
      <c r="U8" s="19">
        <v>18</v>
      </c>
      <c r="V8" s="19">
        <v>19</v>
      </c>
      <c r="W8" s="19">
        <v>20</v>
      </c>
      <c r="X8" s="19">
        <v>21</v>
      </c>
      <c r="Y8" s="19">
        <v>22</v>
      </c>
      <c r="Z8" s="19">
        <v>23</v>
      </c>
      <c r="AA8" s="93">
        <v>24</v>
      </c>
      <c r="AB8" s="93">
        <v>25</v>
      </c>
      <c r="AC8" s="93">
        <v>26</v>
      </c>
      <c r="AD8" s="93">
        <v>27</v>
      </c>
      <c r="AE8" s="93">
        <v>28</v>
      </c>
      <c r="AF8" s="93">
        <v>29</v>
      </c>
      <c r="AG8" s="127">
        <v>30</v>
      </c>
      <c r="AH8" s="235">
        <v>31</v>
      </c>
      <c r="AI8" s="17" t="s">
        <v>38</v>
      </c>
      <c r="AJ8" s="17" t="s">
        <v>39</v>
      </c>
      <c r="AK8" s="17" t="s">
        <v>40</v>
      </c>
      <c r="AL8" s="17" t="s">
        <v>41</v>
      </c>
      <c r="AM8" s="17" t="s">
        <v>42</v>
      </c>
      <c r="AN8" s="18" t="s">
        <v>43</v>
      </c>
    </row>
    <row r="9" spans="1:40" s="8" customFormat="1" ht="60">
      <c r="A9" s="23">
        <v>1</v>
      </c>
      <c r="B9" s="248" t="s">
        <v>44</v>
      </c>
      <c r="C9" s="4" t="s">
        <v>164</v>
      </c>
      <c r="D9" s="95"/>
      <c r="E9" s="96"/>
      <c r="F9" s="96"/>
      <c r="G9" s="96"/>
      <c r="H9" s="96"/>
      <c r="I9" s="96"/>
      <c r="J9" s="96"/>
      <c r="K9" s="96"/>
      <c r="L9" s="96"/>
      <c r="M9" s="96"/>
      <c r="N9" s="96"/>
      <c r="O9" s="96"/>
      <c r="P9" s="96"/>
      <c r="Q9" s="96"/>
      <c r="R9" s="96"/>
      <c r="S9" s="96"/>
      <c r="T9" s="96"/>
      <c r="U9" s="96"/>
      <c r="V9" s="96"/>
      <c r="W9" s="96"/>
      <c r="X9" s="96"/>
      <c r="Y9" s="96"/>
      <c r="Z9" s="96"/>
      <c r="AA9" s="96"/>
      <c r="AB9" s="96"/>
      <c r="AC9" s="96"/>
      <c r="AD9" s="96"/>
      <c r="AE9" s="96"/>
      <c r="AF9" s="96"/>
      <c r="AG9" s="247"/>
      <c r="AH9" s="200" t="s">
        <v>46</v>
      </c>
      <c r="AI9" s="111" t="s">
        <v>47</v>
      </c>
      <c r="AJ9" s="112" t="s">
        <v>47</v>
      </c>
      <c r="AK9" s="112" t="s">
        <v>47</v>
      </c>
      <c r="AL9" s="112" t="s">
        <v>47</v>
      </c>
      <c r="AM9" s="112" t="s">
        <v>47</v>
      </c>
      <c r="AN9" s="113" t="s">
        <v>47</v>
      </c>
    </row>
    <row r="10" spans="1:40" s="10" customFormat="1" ht="45">
      <c r="A10" s="24">
        <v>2</v>
      </c>
      <c r="B10" s="22" t="s">
        <v>48</v>
      </c>
      <c r="C10" s="4" t="s">
        <v>102</v>
      </c>
      <c r="D10" s="99"/>
      <c r="E10" s="100"/>
      <c r="F10" s="100"/>
      <c r="G10" s="100"/>
      <c r="H10" s="100"/>
      <c r="I10" s="100"/>
      <c r="J10" s="100"/>
      <c r="K10" s="100"/>
      <c r="L10" s="100"/>
      <c r="M10" s="100"/>
      <c r="N10" s="100"/>
      <c r="O10" s="100"/>
      <c r="P10" s="100"/>
      <c r="Q10" s="196" t="s">
        <v>46</v>
      </c>
      <c r="R10" s="100"/>
      <c r="S10" s="100"/>
      <c r="T10" s="100"/>
      <c r="U10" s="100"/>
      <c r="V10" s="100"/>
      <c r="W10" s="100"/>
      <c r="X10" s="100"/>
      <c r="Y10" s="100"/>
      <c r="Z10" s="100"/>
      <c r="AA10" s="100"/>
      <c r="AB10" s="100"/>
      <c r="AC10" s="100"/>
      <c r="AD10" s="100"/>
      <c r="AE10" s="100"/>
      <c r="AF10" s="100"/>
      <c r="AG10" s="101"/>
      <c r="AH10" s="102"/>
      <c r="AI10" s="111" t="s">
        <v>47</v>
      </c>
      <c r="AJ10" s="112" t="s">
        <v>47</v>
      </c>
      <c r="AK10" s="112" t="s">
        <v>47</v>
      </c>
      <c r="AL10" s="112" t="s">
        <v>47</v>
      </c>
      <c r="AM10" s="112" t="s">
        <v>47</v>
      </c>
      <c r="AN10" s="113" t="s">
        <v>47</v>
      </c>
    </row>
    <row r="11" spans="1:40" s="10" customFormat="1" ht="105">
      <c r="A11" s="24">
        <v>3</v>
      </c>
      <c r="B11" s="21" t="s">
        <v>50</v>
      </c>
      <c r="C11" s="4" t="s">
        <v>103</v>
      </c>
      <c r="D11" s="103"/>
      <c r="E11" s="104"/>
      <c r="F11" s="104"/>
      <c r="G11" s="104"/>
      <c r="H11" s="104"/>
      <c r="I11" s="104"/>
      <c r="J11" s="104"/>
      <c r="K11" s="104"/>
      <c r="L11" s="104"/>
      <c r="M11" s="104"/>
      <c r="N11" s="104"/>
      <c r="O11" s="104"/>
      <c r="P11" s="104"/>
      <c r="Q11" s="197" t="s">
        <v>46</v>
      </c>
      <c r="R11" s="104"/>
      <c r="S11" s="104"/>
      <c r="T11" s="104"/>
      <c r="U11" s="104"/>
      <c r="V11" s="104"/>
      <c r="W11" s="104"/>
      <c r="X11" s="104"/>
      <c r="Y11" s="104"/>
      <c r="Z11" s="104"/>
      <c r="AA11" s="104"/>
      <c r="AB11" s="104"/>
      <c r="AC11" s="104"/>
      <c r="AD11" s="104"/>
      <c r="AE11" s="104"/>
      <c r="AF11" s="104"/>
      <c r="AG11" s="105"/>
      <c r="AH11" s="106"/>
      <c r="AI11" s="111" t="s">
        <v>47</v>
      </c>
      <c r="AJ11" s="112" t="s">
        <v>47</v>
      </c>
      <c r="AK11" s="112" t="s">
        <v>47</v>
      </c>
      <c r="AL11" s="112" t="s">
        <v>47</v>
      </c>
      <c r="AM11" s="112" t="s">
        <v>47</v>
      </c>
      <c r="AN11" s="113" t="s">
        <v>47</v>
      </c>
    </row>
    <row r="12" spans="1:40" s="10" customFormat="1" ht="75">
      <c r="A12" s="24">
        <v>4</v>
      </c>
      <c r="B12" s="38" t="s">
        <v>52</v>
      </c>
      <c r="C12" s="4" t="s">
        <v>165</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1"/>
      <c r="AH12" s="102"/>
      <c r="AI12" s="111" t="s">
        <v>47</v>
      </c>
      <c r="AJ12" s="112" t="s">
        <v>47</v>
      </c>
      <c r="AK12" s="112" t="s">
        <v>47</v>
      </c>
      <c r="AL12" s="112" t="s">
        <v>47</v>
      </c>
      <c r="AM12" s="112" t="s">
        <v>47</v>
      </c>
      <c r="AN12" s="113" t="s">
        <v>47</v>
      </c>
    </row>
    <row r="13" spans="1:40" s="10" customFormat="1" ht="60">
      <c r="A13" s="24">
        <v>5</v>
      </c>
      <c r="B13" s="21" t="s">
        <v>54</v>
      </c>
      <c r="C13" s="4" t="s">
        <v>166</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5"/>
      <c r="AH13" s="106"/>
      <c r="AI13" s="111" t="s">
        <v>47</v>
      </c>
      <c r="AJ13" s="112" t="s">
        <v>47</v>
      </c>
      <c r="AK13" s="112" t="s">
        <v>47</v>
      </c>
      <c r="AL13" s="112" t="s">
        <v>47</v>
      </c>
      <c r="AM13" s="112" t="s">
        <v>47</v>
      </c>
      <c r="AN13" s="113" t="s">
        <v>47</v>
      </c>
    </row>
    <row r="14" spans="1:40" s="10" customFormat="1" ht="60">
      <c r="A14" s="24">
        <v>6</v>
      </c>
      <c r="B14" s="26" t="s">
        <v>57</v>
      </c>
      <c r="C14" s="4" t="s">
        <v>105</v>
      </c>
      <c r="D14" s="99"/>
      <c r="E14" s="100"/>
      <c r="F14" s="100"/>
      <c r="G14" s="100"/>
      <c r="H14" s="196" t="s">
        <v>46</v>
      </c>
      <c r="I14" s="196" t="s">
        <v>46</v>
      </c>
      <c r="J14" s="100"/>
      <c r="K14" s="100"/>
      <c r="L14" s="100"/>
      <c r="M14" s="100"/>
      <c r="N14" s="100"/>
      <c r="O14" s="100"/>
      <c r="P14" s="100"/>
      <c r="Q14" s="100"/>
      <c r="R14" s="100"/>
      <c r="S14" s="100"/>
      <c r="T14" s="100"/>
      <c r="U14" s="100"/>
      <c r="V14" s="100"/>
      <c r="W14" s="100"/>
      <c r="X14" s="196" t="s">
        <v>46</v>
      </c>
      <c r="Y14" s="100"/>
      <c r="Z14" s="100"/>
      <c r="AA14" s="100"/>
      <c r="AB14" s="100"/>
      <c r="AC14" s="100"/>
      <c r="AD14" s="100"/>
      <c r="AE14" s="100"/>
      <c r="AF14" s="100"/>
      <c r="AG14" s="101"/>
      <c r="AH14" s="102"/>
      <c r="AI14" s="111" t="s">
        <v>47</v>
      </c>
      <c r="AJ14" s="112" t="s">
        <v>47</v>
      </c>
      <c r="AK14" s="112" t="s">
        <v>47</v>
      </c>
      <c r="AL14" s="112" t="s">
        <v>47</v>
      </c>
      <c r="AM14" s="112" t="s">
        <v>47</v>
      </c>
      <c r="AN14" s="113" t="s">
        <v>47</v>
      </c>
    </row>
    <row r="15" spans="1:40" s="10" customFormat="1" ht="75">
      <c r="A15" s="24">
        <v>7</v>
      </c>
      <c r="B15" s="3" t="s">
        <v>59</v>
      </c>
      <c r="C15" s="4" t="s">
        <v>106</v>
      </c>
      <c r="D15" s="103"/>
      <c r="E15" s="104"/>
      <c r="F15" s="104"/>
      <c r="G15" s="104"/>
      <c r="H15" s="104"/>
      <c r="I15" s="104"/>
      <c r="J15" s="104"/>
      <c r="K15" s="104"/>
      <c r="L15" s="104"/>
      <c r="M15" s="104"/>
      <c r="N15" s="104"/>
      <c r="O15" s="104"/>
      <c r="P15" s="104"/>
      <c r="Q15" s="104"/>
      <c r="R15" s="104"/>
      <c r="S15" s="104"/>
      <c r="T15" s="104"/>
      <c r="U15" s="104"/>
      <c r="V15" s="104"/>
      <c r="W15" s="104"/>
      <c r="X15" s="197" t="s">
        <v>46</v>
      </c>
      <c r="Y15" s="104"/>
      <c r="Z15" s="104"/>
      <c r="AA15" s="104"/>
      <c r="AB15" s="104"/>
      <c r="AC15" s="104"/>
      <c r="AD15" s="104"/>
      <c r="AE15" s="104"/>
      <c r="AF15" s="104"/>
      <c r="AG15" s="105"/>
      <c r="AH15" s="215" t="s">
        <v>46</v>
      </c>
      <c r="AI15" s="111" t="s">
        <v>47</v>
      </c>
      <c r="AJ15" s="112" t="s">
        <v>47</v>
      </c>
      <c r="AK15" s="112" t="s">
        <v>47</v>
      </c>
      <c r="AL15" s="112" t="s">
        <v>47</v>
      </c>
      <c r="AM15" s="112" t="s">
        <v>47</v>
      </c>
      <c r="AN15" s="113" t="s">
        <v>47</v>
      </c>
    </row>
    <row r="16" spans="1:40" s="10" customFormat="1" ht="75">
      <c r="A16" s="24">
        <v>8</v>
      </c>
      <c r="B16" s="26" t="s">
        <v>61</v>
      </c>
      <c r="C16" s="4" t="s">
        <v>167</v>
      </c>
      <c r="D16" s="99"/>
      <c r="E16" s="100"/>
      <c r="F16" s="100"/>
      <c r="G16" s="100"/>
      <c r="H16" s="100"/>
      <c r="I16" s="100"/>
      <c r="J16" s="100"/>
      <c r="K16" s="100"/>
      <c r="L16" s="196" t="s">
        <v>46</v>
      </c>
      <c r="M16" s="100"/>
      <c r="N16" s="100"/>
      <c r="O16" s="100"/>
      <c r="P16" s="100"/>
      <c r="Q16" s="100"/>
      <c r="R16" s="100"/>
      <c r="S16" s="100"/>
      <c r="T16" s="100"/>
      <c r="U16" s="100"/>
      <c r="V16" s="100"/>
      <c r="W16" s="100"/>
      <c r="X16" s="100"/>
      <c r="Y16" s="100"/>
      <c r="Z16" s="100"/>
      <c r="AA16" s="100"/>
      <c r="AB16" s="100"/>
      <c r="AC16" s="100"/>
      <c r="AD16" s="100"/>
      <c r="AE16" s="100"/>
      <c r="AF16" s="100"/>
      <c r="AG16" s="226" t="s">
        <v>46</v>
      </c>
      <c r="AH16" s="102"/>
      <c r="AI16" s="111" t="s">
        <v>47</v>
      </c>
      <c r="AJ16" s="112" t="s">
        <v>47</v>
      </c>
      <c r="AK16" s="112" t="s">
        <v>47</v>
      </c>
      <c r="AL16" s="112" t="s">
        <v>47</v>
      </c>
      <c r="AM16" s="112" t="s">
        <v>47</v>
      </c>
      <c r="AN16" s="113" t="s">
        <v>47</v>
      </c>
    </row>
    <row r="17" spans="1:40" s="10" customFormat="1" ht="60">
      <c r="A17" s="23">
        <v>9</v>
      </c>
      <c r="B17" s="4" t="s">
        <v>63</v>
      </c>
      <c r="C17" s="4" t="s">
        <v>165</v>
      </c>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5"/>
      <c r="AH17" s="106"/>
      <c r="AI17" s="111" t="s">
        <v>47</v>
      </c>
      <c r="AJ17" s="112" t="s">
        <v>47</v>
      </c>
      <c r="AK17" s="112" t="s">
        <v>47</v>
      </c>
      <c r="AL17" s="112" t="s">
        <v>47</v>
      </c>
      <c r="AM17" s="112" t="s">
        <v>47</v>
      </c>
      <c r="AN17" s="113" t="s">
        <v>47</v>
      </c>
    </row>
    <row r="18" spans="1:40" s="10" customFormat="1" ht="60">
      <c r="A18" s="24">
        <v>10</v>
      </c>
      <c r="B18" s="38" t="s">
        <v>64</v>
      </c>
      <c r="C18" s="4" t="s">
        <v>132</v>
      </c>
      <c r="D18" s="99"/>
      <c r="E18" s="100"/>
      <c r="F18" s="100"/>
      <c r="G18" s="100"/>
      <c r="H18" s="100"/>
      <c r="I18" s="100"/>
      <c r="J18" s="100"/>
      <c r="K18" s="100"/>
      <c r="L18" s="100"/>
      <c r="M18" s="100"/>
      <c r="N18" s="196" t="s">
        <v>46</v>
      </c>
      <c r="O18" s="196" t="s">
        <v>46</v>
      </c>
      <c r="P18" s="100"/>
      <c r="Q18" s="100"/>
      <c r="R18" s="100"/>
      <c r="S18" s="100"/>
      <c r="T18" s="100"/>
      <c r="U18" s="100"/>
      <c r="V18" s="196" t="s">
        <v>46</v>
      </c>
      <c r="W18" s="100"/>
      <c r="X18" s="100"/>
      <c r="Y18" s="100"/>
      <c r="Z18" s="100"/>
      <c r="AA18" s="100"/>
      <c r="AB18" s="100"/>
      <c r="AC18" s="100"/>
      <c r="AD18" s="100"/>
      <c r="AE18" s="100"/>
      <c r="AF18" s="100"/>
      <c r="AG18" s="101"/>
      <c r="AH18" s="102"/>
      <c r="AI18" s="111" t="s">
        <v>47</v>
      </c>
      <c r="AJ18" s="112" t="s">
        <v>47</v>
      </c>
      <c r="AK18" s="112" t="s">
        <v>47</v>
      </c>
      <c r="AL18" s="112" t="s">
        <v>47</v>
      </c>
      <c r="AM18" s="112" t="s">
        <v>47</v>
      </c>
      <c r="AN18" s="113" t="s">
        <v>47</v>
      </c>
    </row>
    <row r="19" spans="1:40" s="10" customFormat="1" ht="58.5" customHeight="1">
      <c r="A19" s="24">
        <v>11</v>
      </c>
      <c r="B19" s="4" t="s">
        <v>65</v>
      </c>
      <c r="C19" s="40" t="s">
        <v>157</v>
      </c>
      <c r="D19" s="10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5"/>
      <c r="AH19" s="106"/>
      <c r="AI19" s="111" t="s">
        <v>47</v>
      </c>
      <c r="AJ19" s="112" t="s">
        <v>47</v>
      </c>
      <c r="AK19" s="112" t="s">
        <v>47</v>
      </c>
      <c r="AL19" s="112" t="s">
        <v>47</v>
      </c>
      <c r="AM19" s="112" t="s">
        <v>47</v>
      </c>
      <c r="AN19" s="113" t="s">
        <v>47</v>
      </c>
    </row>
    <row r="20" spans="1:40" s="10" customFormat="1" ht="90">
      <c r="A20" s="24">
        <v>12</v>
      </c>
      <c r="B20" s="26" t="s">
        <v>66</v>
      </c>
      <c r="C20" s="4" t="s">
        <v>110</v>
      </c>
      <c r="D20" s="99"/>
      <c r="E20" s="100"/>
      <c r="F20" s="100"/>
      <c r="G20" s="100"/>
      <c r="H20" s="100"/>
      <c r="I20" s="100"/>
      <c r="J20" s="100"/>
      <c r="K20" s="100"/>
      <c r="L20" s="100"/>
      <c r="M20" s="100"/>
      <c r="N20" s="100"/>
      <c r="O20" s="100"/>
      <c r="P20" s="100"/>
      <c r="Q20" s="100"/>
      <c r="R20" s="100"/>
      <c r="S20" s="100"/>
      <c r="T20" s="100"/>
      <c r="U20" s="100"/>
      <c r="V20" s="100"/>
      <c r="W20" s="100"/>
      <c r="X20" s="100"/>
      <c r="Y20" s="100"/>
      <c r="Z20" s="100"/>
      <c r="AA20" s="100"/>
      <c r="AB20" s="100"/>
      <c r="AC20" s="100"/>
      <c r="AD20" s="100"/>
      <c r="AE20" s="196" t="s">
        <v>46</v>
      </c>
      <c r="AF20" s="100"/>
      <c r="AG20" s="101"/>
      <c r="AH20" s="102"/>
      <c r="AI20" s="111" t="s">
        <v>47</v>
      </c>
      <c r="AJ20" s="112" t="s">
        <v>47</v>
      </c>
      <c r="AK20" s="112" t="s">
        <v>47</v>
      </c>
      <c r="AL20" s="112" t="s">
        <v>47</v>
      </c>
      <c r="AM20" s="112" t="s">
        <v>47</v>
      </c>
      <c r="AN20" s="113" t="s">
        <v>47</v>
      </c>
    </row>
    <row r="21" spans="1:40" s="10" customFormat="1" ht="60.75" customHeight="1">
      <c r="A21" s="23">
        <v>13</v>
      </c>
      <c r="B21" s="4" t="s">
        <v>67</v>
      </c>
      <c r="C21" s="4" t="s">
        <v>165</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5"/>
      <c r="AH21" s="106"/>
      <c r="AI21" s="111" t="s">
        <v>47</v>
      </c>
      <c r="AJ21" s="112" t="s">
        <v>47</v>
      </c>
      <c r="AK21" s="112" t="s">
        <v>47</v>
      </c>
      <c r="AL21" s="112" t="s">
        <v>47</v>
      </c>
      <c r="AM21" s="112" t="s">
        <v>47</v>
      </c>
      <c r="AN21" s="113" t="s">
        <v>47</v>
      </c>
    </row>
    <row r="22" spans="1:40" s="10" customFormat="1" ht="75">
      <c r="A22" s="24">
        <v>14</v>
      </c>
      <c r="B22" s="26" t="s">
        <v>68</v>
      </c>
      <c r="C22" s="4" t="s">
        <v>111</v>
      </c>
      <c r="D22" s="99"/>
      <c r="E22" s="100"/>
      <c r="F22" s="100"/>
      <c r="G22" s="100"/>
      <c r="H22" s="100"/>
      <c r="I22" s="100"/>
      <c r="J22" s="100"/>
      <c r="K22" s="100"/>
      <c r="L22" s="100"/>
      <c r="M22" s="100"/>
      <c r="N22" s="100"/>
      <c r="O22" s="100"/>
      <c r="P22" s="100"/>
      <c r="Q22" s="100"/>
      <c r="R22" s="196" t="s">
        <v>46</v>
      </c>
      <c r="S22" s="196" t="s">
        <v>46</v>
      </c>
      <c r="T22" s="100"/>
      <c r="U22" s="100"/>
      <c r="V22" s="100"/>
      <c r="W22" s="100"/>
      <c r="X22" s="100"/>
      <c r="Y22" s="100"/>
      <c r="Z22" s="100"/>
      <c r="AA22" s="100"/>
      <c r="AB22" s="100"/>
      <c r="AC22" s="100"/>
      <c r="AD22" s="100"/>
      <c r="AE22" s="100"/>
      <c r="AF22" s="196" t="s">
        <v>46</v>
      </c>
      <c r="AG22" s="226" t="s">
        <v>46</v>
      </c>
      <c r="AH22" s="102"/>
      <c r="AI22" s="111" t="s">
        <v>47</v>
      </c>
      <c r="AJ22" s="112" t="s">
        <v>47</v>
      </c>
      <c r="AK22" s="112" t="s">
        <v>47</v>
      </c>
      <c r="AL22" s="112" t="s">
        <v>47</v>
      </c>
      <c r="AM22" s="112" t="s">
        <v>47</v>
      </c>
      <c r="AN22" s="113" t="s">
        <v>47</v>
      </c>
    </row>
    <row r="23" spans="1:40" s="10" customFormat="1" ht="90">
      <c r="A23" s="24">
        <v>15</v>
      </c>
      <c r="B23" s="4" t="s">
        <v>70</v>
      </c>
      <c r="C23" s="4" t="s">
        <v>134</v>
      </c>
      <c r="D23" s="103"/>
      <c r="E23" s="197" t="s">
        <v>46</v>
      </c>
      <c r="F23" s="104"/>
      <c r="G23" s="104"/>
      <c r="H23" s="104"/>
      <c r="I23" s="104"/>
      <c r="J23" s="104"/>
      <c r="K23" s="104"/>
      <c r="L23" s="197" t="s">
        <v>46</v>
      </c>
      <c r="M23" s="104"/>
      <c r="N23" s="104"/>
      <c r="O23" s="104"/>
      <c r="P23" s="104"/>
      <c r="Q23" s="104"/>
      <c r="R23" s="104"/>
      <c r="S23" s="197" t="s">
        <v>46</v>
      </c>
      <c r="T23" s="104"/>
      <c r="U23" s="104"/>
      <c r="V23" s="104"/>
      <c r="W23" s="104"/>
      <c r="X23" s="104"/>
      <c r="Y23" s="104"/>
      <c r="Z23" s="197" t="s">
        <v>46</v>
      </c>
      <c r="AA23" s="104"/>
      <c r="AB23" s="104"/>
      <c r="AC23" s="104"/>
      <c r="AD23" s="104"/>
      <c r="AE23" s="104"/>
      <c r="AF23" s="104"/>
      <c r="AG23" s="203" t="s">
        <v>46</v>
      </c>
      <c r="AH23" s="106"/>
      <c r="AI23" s="111" t="s">
        <v>47</v>
      </c>
      <c r="AJ23" s="112" t="s">
        <v>47</v>
      </c>
      <c r="AK23" s="112" t="s">
        <v>47</v>
      </c>
      <c r="AL23" s="112" t="s">
        <v>47</v>
      </c>
      <c r="AM23" s="112" t="s">
        <v>47</v>
      </c>
      <c r="AN23" s="113" t="s">
        <v>47</v>
      </c>
    </row>
    <row r="24" spans="1:40" s="10" customFormat="1" ht="170.25" customHeight="1">
      <c r="A24" s="24">
        <v>16</v>
      </c>
      <c r="B24" s="25" t="s">
        <v>72</v>
      </c>
      <c r="C24" s="4" t="s">
        <v>113</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226" t="s">
        <v>46</v>
      </c>
      <c r="AH24" s="102"/>
      <c r="AI24" s="111" t="s">
        <v>47</v>
      </c>
      <c r="AJ24" s="112" t="s">
        <v>47</v>
      </c>
      <c r="AK24" s="112" t="s">
        <v>47</v>
      </c>
      <c r="AL24" s="112" t="s">
        <v>47</v>
      </c>
      <c r="AM24" s="112" t="s">
        <v>47</v>
      </c>
      <c r="AN24" s="113" t="s">
        <v>47</v>
      </c>
    </row>
    <row r="25" spans="1:40" s="10" customFormat="1" ht="90">
      <c r="A25" s="24">
        <v>17</v>
      </c>
      <c r="B25" s="4" t="s">
        <v>74</v>
      </c>
      <c r="C25" s="4" t="s">
        <v>114</v>
      </c>
      <c r="D25" s="103"/>
      <c r="E25" s="104"/>
      <c r="F25" s="104"/>
      <c r="G25" s="104"/>
      <c r="H25" s="104"/>
      <c r="I25" s="104"/>
      <c r="J25" s="104"/>
      <c r="K25" s="104"/>
      <c r="L25" s="104"/>
      <c r="M25" s="104"/>
      <c r="N25" s="104"/>
      <c r="O25" s="104"/>
      <c r="P25" s="104"/>
      <c r="Q25" s="104"/>
      <c r="R25" s="197" t="s">
        <v>46</v>
      </c>
      <c r="S25" s="104"/>
      <c r="T25" s="104"/>
      <c r="U25" s="104"/>
      <c r="V25" s="104"/>
      <c r="W25" s="104"/>
      <c r="X25" s="104"/>
      <c r="Y25" s="104"/>
      <c r="Z25" s="104"/>
      <c r="AA25" s="104"/>
      <c r="AB25" s="104"/>
      <c r="AC25" s="104"/>
      <c r="AD25" s="104"/>
      <c r="AE25" s="104"/>
      <c r="AF25" s="104"/>
      <c r="AG25" s="203" t="s">
        <v>46</v>
      </c>
      <c r="AH25" s="106"/>
      <c r="AI25" s="111" t="s">
        <v>47</v>
      </c>
      <c r="AJ25" s="112" t="s">
        <v>47</v>
      </c>
      <c r="AK25" s="112" t="s">
        <v>47</v>
      </c>
      <c r="AL25" s="112" t="s">
        <v>47</v>
      </c>
      <c r="AM25" s="112" t="s">
        <v>47</v>
      </c>
      <c r="AN25" s="113" t="s">
        <v>47</v>
      </c>
    </row>
    <row r="26" spans="1:40" s="10" customFormat="1" ht="75">
      <c r="A26" s="24">
        <v>18</v>
      </c>
      <c r="B26" s="5" t="s">
        <v>76</v>
      </c>
      <c r="C26" s="4" t="s">
        <v>115</v>
      </c>
      <c r="D26" s="107"/>
      <c r="E26" s="108"/>
      <c r="F26" s="108"/>
      <c r="G26" s="108"/>
      <c r="H26" s="108"/>
      <c r="I26" s="108"/>
      <c r="J26" s="108"/>
      <c r="K26" s="108"/>
      <c r="L26" s="108"/>
      <c r="M26" s="108"/>
      <c r="N26" s="108"/>
      <c r="O26" s="108"/>
      <c r="P26" s="108"/>
      <c r="Q26" s="204" t="s">
        <v>46</v>
      </c>
      <c r="R26" s="108"/>
      <c r="S26" s="108"/>
      <c r="T26" s="108"/>
      <c r="U26" s="108"/>
      <c r="V26" s="108"/>
      <c r="W26" s="108"/>
      <c r="X26" s="108"/>
      <c r="Y26" s="108"/>
      <c r="Z26" s="108"/>
      <c r="AA26" s="108"/>
      <c r="AB26" s="108"/>
      <c r="AC26" s="108"/>
      <c r="AD26" s="108"/>
      <c r="AE26" s="108"/>
      <c r="AF26" s="108"/>
      <c r="AG26" s="109"/>
      <c r="AH26" s="110"/>
      <c r="AI26" s="111" t="s">
        <v>47</v>
      </c>
      <c r="AJ26" s="112" t="s">
        <v>47</v>
      </c>
      <c r="AK26" s="112" t="s">
        <v>47</v>
      </c>
      <c r="AL26" s="112" t="s">
        <v>47</v>
      </c>
      <c r="AM26" s="112" t="s">
        <v>47</v>
      </c>
      <c r="AN26" s="113" t="s">
        <v>47</v>
      </c>
    </row>
    <row r="27" spans="1:40" s="11" customFormat="1" ht="19.5" customHeight="1">
      <c r="A27" s="471" t="s">
        <v>116</v>
      </c>
      <c r="B27" s="472"/>
      <c r="C27" s="472"/>
      <c r="D27" s="472"/>
      <c r="E27" s="472"/>
      <c r="F27" s="472"/>
      <c r="G27" s="472"/>
      <c r="H27" s="472"/>
      <c r="I27" s="472"/>
      <c r="J27" s="472"/>
      <c r="K27" s="472"/>
      <c r="L27" s="472"/>
      <c r="M27" s="472"/>
      <c r="N27" s="472"/>
      <c r="O27" s="472"/>
      <c r="P27" s="472"/>
      <c r="Q27" s="472"/>
      <c r="R27" s="472"/>
      <c r="S27" s="472"/>
      <c r="T27" s="472"/>
      <c r="U27" s="472"/>
      <c r="V27" s="472"/>
      <c r="W27" s="472"/>
      <c r="X27" s="472"/>
      <c r="Y27" s="472"/>
      <c r="Z27" s="472"/>
      <c r="AA27" s="472"/>
      <c r="AB27" s="472"/>
      <c r="AC27" s="472"/>
      <c r="AD27" s="472"/>
      <c r="AE27" s="472"/>
      <c r="AF27" s="472"/>
      <c r="AG27" s="472"/>
      <c r="AH27" s="472"/>
      <c r="AI27" s="472"/>
      <c r="AJ27" s="472"/>
      <c r="AK27" s="472"/>
      <c r="AL27" s="472"/>
      <c r="AM27" s="472"/>
      <c r="AN27" s="473"/>
    </row>
    <row r="28" spans="1:40" s="10" customFormat="1" ht="18" customHeight="1">
      <c r="A28" s="474" t="s">
        <v>33</v>
      </c>
      <c r="B28" s="476" t="s">
        <v>34</v>
      </c>
      <c r="C28" s="476" t="s">
        <v>35</v>
      </c>
      <c r="D28" s="505" t="s">
        <v>162</v>
      </c>
      <c r="E28" s="506"/>
      <c r="F28" s="506"/>
      <c r="G28" s="506"/>
      <c r="H28" s="506"/>
      <c r="I28" s="506"/>
      <c r="J28" s="506"/>
      <c r="K28" s="506"/>
      <c r="L28" s="506"/>
      <c r="M28" s="506"/>
      <c r="N28" s="506"/>
      <c r="O28" s="506"/>
      <c r="P28" s="506"/>
      <c r="Q28" s="506"/>
      <c r="R28" s="506"/>
      <c r="S28" s="506"/>
      <c r="T28" s="506"/>
      <c r="U28" s="506"/>
      <c r="V28" s="506"/>
      <c r="W28" s="506"/>
      <c r="X28" s="506"/>
      <c r="Y28" s="506"/>
      <c r="Z28" s="506"/>
      <c r="AA28" s="506"/>
      <c r="AB28" s="506"/>
      <c r="AC28" s="506"/>
      <c r="AD28" s="506"/>
      <c r="AE28" s="506"/>
      <c r="AF28" s="506"/>
      <c r="AG28" s="520"/>
      <c r="AH28" s="507"/>
      <c r="AI28" s="478" t="s">
        <v>163</v>
      </c>
      <c r="AJ28" s="469"/>
      <c r="AK28" s="469"/>
      <c r="AL28" s="469"/>
      <c r="AM28" s="469"/>
      <c r="AN28" s="470"/>
    </row>
    <row r="29" spans="1:40" s="12" customFormat="1" ht="23.25" customHeight="1">
      <c r="A29" s="475"/>
      <c r="B29" s="477"/>
      <c r="C29" s="477"/>
      <c r="D29" s="92">
        <v>1</v>
      </c>
      <c r="E29" s="93">
        <v>2</v>
      </c>
      <c r="F29" s="19">
        <v>3</v>
      </c>
      <c r="G29" s="19">
        <v>4</v>
      </c>
      <c r="H29" s="19">
        <v>5</v>
      </c>
      <c r="I29" s="19">
        <v>6</v>
      </c>
      <c r="J29" s="19">
        <v>7</v>
      </c>
      <c r="K29" s="19">
        <v>8</v>
      </c>
      <c r="L29" s="19">
        <v>9</v>
      </c>
      <c r="M29" s="93">
        <v>10</v>
      </c>
      <c r="N29" s="93">
        <v>11</v>
      </c>
      <c r="O29" s="93">
        <v>12</v>
      </c>
      <c r="P29" s="93">
        <v>13</v>
      </c>
      <c r="Q29" s="93">
        <v>14</v>
      </c>
      <c r="R29" s="93">
        <v>15</v>
      </c>
      <c r="S29" s="93">
        <v>16</v>
      </c>
      <c r="T29" s="19">
        <v>17</v>
      </c>
      <c r="U29" s="19">
        <v>18</v>
      </c>
      <c r="V29" s="19">
        <v>19</v>
      </c>
      <c r="W29" s="19">
        <v>20</v>
      </c>
      <c r="X29" s="19">
        <v>21</v>
      </c>
      <c r="Y29" s="19">
        <v>22</v>
      </c>
      <c r="Z29" s="19">
        <v>23</v>
      </c>
      <c r="AA29" s="93">
        <v>24</v>
      </c>
      <c r="AB29" s="93">
        <v>25</v>
      </c>
      <c r="AC29" s="93">
        <v>26</v>
      </c>
      <c r="AD29" s="93">
        <v>27</v>
      </c>
      <c r="AE29" s="93">
        <v>28</v>
      </c>
      <c r="AF29" s="93">
        <v>29</v>
      </c>
      <c r="AG29" s="127">
        <v>30</v>
      </c>
      <c r="AH29" s="235">
        <v>31</v>
      </c>
      <c r="AI29" s="17" t="s">
        <v>38</v>
      </c>
      <c r="AJ29" s="36" t="s">
        <v>39</v>
      </c>
      <c r="AK29" s="17" t="s">
        <v>40</v>
      </c>
      <c r="AL29" s="36" t="s">
        <v>41</v>
      </c>
      <c r="AM29" s="17" t="s">
        <v>42</v>
      </c>
      <c r="AN29" s="18" t="s">
        <v>43</v>
      </c>
    </row>
    <row r="30" spans="1:40" s="13" customFormat="1" ht="48">
      <c r="A30" s="32">
        <v>1</v>
      </c>
      <c r="B30" s="26" t="s">
        <v>57</v>
      </c>
      <c r="C30" s="46" t="s">
        <v>105</v>
      </c>
      <c r="D30" s="116"/>
      <c r="E30" s="117"/>
      <c r="F30" s="117"/>
      <c r="G30" s="117"/>
      <c r="H30" s="117"/>
      <c r="I30" s="117"/>
      <c r="J30" s="117"/>
      <c r="K30" s="117"/>
      <c r="L30" s="117"/>
      <c r="M30" s="117"/>
      <c r="N30" s="231" t="s">
        <v>83</v>
      </c>
      <c r="O30" s="117"/>
      <c r="P30" s="117"/>
      <c r="Q30" s="117"/>
      <c r="R30" s="117"/>
      <c r="S30" s="117"/>
      <c r="T30" s="117"/>
      <c r="U30" s="117"/>
      <c r="V30" s="117"/>
      <c r="W30" s="117"/>
      <c r="X30" s="220" t="s">
        <v>46</v>
      </c>
      <c r="Y30" s="117"/>
      <c r="Z30" s="117"/>
      <c r="AA30" s="117"/>
      <c r="AB30" s="117"/>
      <c r="AC30" s="117"/>
      <c r="AD30" s="117"/>
      <c r="AE30" s="117"/>
      <c r="AF30" s="231" t="s">
        <v>83</v>
      </c>
      <c r="AG30" s="118"/>
      <c r="AH30" s="118"/>
      <c r="AI30" s="111" t="s">
        <v>47</v>
      </c>
      <c r="AJ30" s="112" t="s">
        <v>47</v>
      </c>
      <c r="AK30" s="112" t="s">
        <v>47</v>
      </c>
      <c r="AL30" s="112" t="s">
        <v>47</v>
      </c>
      <c r="AM30" s="112" t="s">
        <v>47</v>
      </c>
      <c r="AN30" s="113" t="s">
        <v>47</v>
      </c>
    </row>
    <row r="31" spans="1:40" s="13" customFormat="1" ht="90">
      <c r="A31" s="33">
        <v>2</v>
      </c>
      <c r="B31" s="248" t="s">
        <v>65</v>
      </c>
      <c r="C31" s="4" t="s">
        <v>160</v>
      </c>
      <c r="D31" s="119"/>
      <c r="E31" s="120"/>
      <c r="F31" s="120"/>
      <c r="G31" s="120"/>
      <c r="H31" s="120"/>
      <c r="I31" s="120"/>
      <c r="J31" s="120"/>
      <c r="K31" s="120"/>
      <c r="L31" s="120"/>
      <c r="M31" s="120"/>
      <c r="N31" s="120"/>
      <c r="O31" s="120"/>
      <c r="P31" s="221" t="s">
        <v>83</v>
      </c>
      <c r="Q31" s="120"/>
      <c r="R31" s="120"/>
      <c r="S31" s="120"/>
      <c r="T31" s="120"/>
      <c r="U31" s="120"/>
      <c r="V31" s="120"/>
      <c r="W31" s="120"/>
      <c r="X31" s="120"/>
      <c r="Y31" s="120"/>
      <c r="Z31" s="120"/>
      <c r="AA31" s="120"/>
      <c r="AB31" s="120"/>
      <c r="AC31" s="120"/>
      <c r="AD31" s="120"/>
      <c r="AE31" s="120"/>
      <c r="AF31" s="120"/>
      <c r="AG31" s="121"/>
      <c r="AH31" s="121"/>
      <c r="AI31" s="111" t="s">
        <v>47</v>
      </c>
      <c r="AJ31" s="112" t="s">
        <v>47</v>
      </c>
      <c r="AK31" s="112" t="s">
        <v>47</v>
      </c>
      <c r="AL31" s="112" t="s">
        <v>47</v>
      </c>
      <c r="AM31" s="112" t="s">
        <v>47</v>
      </c>
      <c r="AN31" s="113" t="s">
        <v>47</v>
      </c>
    </row>
    <row r="32" spans="1:40" s="13" customFormat="1" ht="90">
      <c r="A32" s="33">
        <v>3</v>
      </c>
      <c r="B32" s="249" t="s">
        <v>76</v>
      </c>
      <c r="C32" s="263" t="s">
        <v>168</v>
      </c>
      <c r="D32" s="250" t="s">
        <v>83</v>
      </c>
      <c r="E32" s="221" t="s">
        <v>83</v>
      </c>
      <c r="F32" s="120"/>
      <c r="G32" s="120"/>
      <c r="H32" s="120"/>
      <c r="I32" s="120"/>
      <c r="J32" s="120"/>
      <c r="K32" s="120"/>
      <c r="L32" s="120"/>
      <c r="M32" s="120"/>
      <c r="N32" s="120"/>
      <c r="O32" s="120"/>
      <c r="P32" s="120"/>
      <c r="Q32" s="120"/>
      <c r="R32" s="120"/>
      <c r="S32" s="120"/>
      <c r="T32" s="120"/>
      <c r="U32" s="120"/>
      <c r="V32" s="120"/>
      <c r="W32" s="120"/>
      <c r="X32" s="120"/>
      <c r="Y32" s="120"/>
      <c r="Z32" s="120"/>
      <c r="AA32" s="120"/>
      <c r="AB32" s="120"/>
      <c r="AC32" s="120"/>
      <c r="AD32" s="120"/>
      <c r="AE32" s="120"/>
      <c r="AF32" s="120"/>
      <c r="AG32" s="121"/>
      <c r="AH32" s="121"/>
      <c r="AI32" s="111" t="s">
        <v>47</v>
      </c>
      <c r="AJ32" s="112" t="s">
        <v>47</v>
      </c>
      <c r="AK32" s="112" t="s">
        <v>47</v>
      </c>
      <c r="AL32" s="112" t="s">
        <v>47</v>
      </c>
      <c r="AM32" s="112" t="s">
        <v>47</v>
      </c>
      <c r="AN32" s="113" t="s">
        <v>47</v>
      </c>
    </row>
    <row r="33" spans="1:40" s="13" customFormat="1" ht="75">
      <c r="A33" s="33">
        <v>4</v>
      </c>
      <c r="B33" s="26" t="s">
        <v>68</v>
      </c>
      <c r="C33" s="4" t="s">
        <v>111</v>
      </c>
      <c r="D33" s="119"/>
      <c r="E33" s="120"/>
      <c r="F33" s="120"/>
      <c r="G33" s="221" t="s">
        <v>83</v>
      </c>
      <c r="H33" s="120"/>
      <c r="I33" s="120"/>
      <c r="J33" s="120"/>
      <c r="K33" s="120"/>
      <c r="L33" s="120"/>
      <c r="M33" s="120"/>
      <c r="N33" s="120"/>
      <c r="O33" s="120"/>
      <c r="P33" s="120"/>
      <c r="Q33" s="120"/>
      <c r="R33" s="120"/>
      <c r="S33" s="120"/>
      <c r="T33" s="120"/>
      <c r="U33" s="120"/>
      <c r="V33" s="120"/>
      <c r="W33" s="120"/>
      <c r="X33" s="120"/>
      <c r="Y33" s="120"/>
      <c r="Z33" s="120"/>
      <c r="AA33" s="120"/>
      <c r="AB33" s="120"/>
      <c r="AC33" s="120"/>
      <c r="AD33" s="120"/>
      <c r="AE33" s="120"/>
      <c r="AF33" s="120"/>
      <c r="AG33" s="226" t="s">
        <v>46</v>
      </c>
      <c r="AH33" s="121"/>
      <c r="AI33" s="111" t="s">
        <v>47</v>
      </c>
      <c r="AJ33" s="112" t="s">
        <v>47</v>
      </c>
      <c r="AK33" s="112" t="s">
        <v>47</v>
      </c>
      <c r="AL33" s="112" t="s">
        <v>47</v>
      </c>
      <c r="AM33" s="112" t="s">
        <v>47</v>
      </c>
      <c r="AN33" s="113" t="s">
        <v>47</v>
      </c>
    </row>
    <row r="34" spans="1:40" ht="15" customHeight="1">
      <c r="A34" s="496" t="s">
        <v>118</v>
      </c>
      <c r="B34" s="497"/>
      <c r="C34" s="497"/>
      <c r="D34" s="497"/>
      <c r="E34" s="497"/>
      <c r="F34" s="497"/>
      <c r="G34" s="497"/>
      <c r="H34" s="497"/>
      <c r="I34" s="497"/>
      <c r="J34" s="497"/>
      <c r="K34" s="497"/>
      <c r="L34" s="497"/>
      <c r="M34" s="497"/>
      <c r="N34" s="497"/>
      <c r="O34" s="497"/>
      <c r="P34" s="497"/>
      <c r="Q34" s="497"/>
      <c r="R34" s="497"/>
      <c r="S34" s="497"/>
      <c r="T34" s="497"/>
      <c r="U34" s="497"/>
      <c r="V34" s="497"/>
      <c r="W34" s="497"/>
      <c r="X34" s="497"/>
      <c r="Y34" s="497"/>
      <c r="Z34" s="497"/>
      <c r="AA34" s="497"/>
      <c r="AB34" s="497"/>
      <c r="AC34" s="497"/>
      <c r="AD34" s="497"/>
      <c r="AE34" s="497"/>
      <c r="AF34" s="497"/>
      <c r="AG34" s="497"/>
      <c r="AH34" s="497"/>
      <c r="AI34" s="497"/>
      <c r="AJ34" s="497"/>
      <c r="AK34" s="497"/>
      <c r="AL34" s="497"/>
      <c r="AM34" s="497"/>
      <c r="AN34" s="498"/>
    </row>
    <row r="35" spans="1:40" ht="60" customHeight="1">
      <c r="A35" s="490" t="s">
        <v>85</v>
      </c>
      <c r="B35" s="491"/>
      <c r="C35" s="14"/>
      <c r="D35" s="490" t="s">
        <v>138</v>
      </c>
      <c r="E35" s="495"/>
      <c r="F35" s="495"/>
      <c r="G35" s="495"/>
      <c r="H35" s="495"/>
      <c r="I35" s="495"/>
      <c r="J35" s="495"/>
      <c r="K35" s="495"/>
      <c r="L35" s="495"/>
      <c r="M35" s="495"/>
      <c r="N35" s="495"/>
      <c r="O35" s="495"/>
      <c r="P35" s="495"/>
      <c r="Q35" s="495"/>
      <c r="R35" s="495"/>
      <c r="S35" s="495"/>
      <c r="T35" s="495"/>
      <c r="U35" s="495"/>
      <c r="V35" s="491"/>
      <c r="W35" s="492"/>
      <c r="X35" s="493"/>
      <c r="Y35" s="493"/>
      <c r="Z35" s="493"/>
      <c r="AA35" s="493"/>
      <c r="AB35" s="493"/>
      <c r="AC35" s="493"/>
      <c r="AD35" s="493"/>
      <c r="AE35" s="493"/>
      <c r="AF35" s="493"/>
      <c r="AG35" s="493"/>
      <c r="AH35" s="493"/>
      <c r="AI35" s="493"/>
      <c r="AJ35" s="492"/>
      <c r="AK35" s="494"/>
      <c r="AL35" s="490"/>
      <c r="AM35" s="495"/>
      <c r="AN35" s="491"/>
    </row>
    <row r="36" spans="1:40" ht="21" customHeight="1">
      <c r="A36" s="484" t="s">
        <v>119</v>
      </c>
      <c r="B36" s="485"/>
      <c r="C36" s="27" t="s">
        <v>120</v>
      </c>
      <c r="D36" s="484" t="s">
        <v>139</v>
      </c>
      <c r="E36" s="489"/>
      <c r="F36" s="489"/>
      <c r="G36" s="489"/>
      <c r="H36" s="489"/>
      <c r="I36" s="489"/>
      <c r="J36" s="489"/>
      <c r="K36" s="489"/>
      <c r="L36" s="489"/>
      <c r="M36" s="489"/>
      <c r="N36" s="489"/>
      <c r="O36" s="489"/>
      <c r="P36" s="489"/>
      <c r="Q36" s="489"/>
      <c r="R36" s="489"/>
      <c r="S36" s="489"/>
      <c r="T36" s="489"/>
      <c r="U36" s="489"/>
      <c r="V36" s="485"/>
      <c r="W36" s="486" t="s">
        <v>121</v>
      </c>
      <c r="X36" s="487"/>
      <c r="Y36" s="487"/>
      <c r="Z36" s="487"/>
      <c r="AA36" s="487"/>
      <c r="AB36" s="487"/>
      <c r="AC36" s="487"/>
      <c r="AD36" s="487"/>
      <c r="AE36" s="487"/>
      <c r="AF36" s="487"/>
      <c r="AG36" s="487"/>
      <c r="AH36" s="487"/>
      <c r="AI36" s="488"/>
      <c r="AJ36" s="486" t="s">
        <v>122</v>
      </c>
      <c r="AK36" s="488"/>
      <c r="AL36" s="484" t="s">
        <v>123</v>
      </c>
      <c r="AM36" s="489"/>
      <c r="AN36" s="485"/>
    </row>
  </sheetData>
  <mergeCells count="38">
    <mergeCell ref="A35:B35"/>
    <mergeCell ref="D35:V35"/>
    <mergeCell ref="W35:AI35"/>
    <mergeCell ref="AJ35:AK35"/>
    <mergeCell ref="AL35:AN35"/>
    <mergeCell ref="A36:B36"/>
    <mergeCell ref="D36:V36"/>
    <mergeCell ref="W36:AI36"/>
    <mergeCell ref="AJ36:AK36"/>
    <mergeCell ref="AL36:AN36"/>
    <mergeCell ref="A34:AN34"/>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N35"/>
  <sheetViews>
    <sheetView view="pageBreakPreview" topLeftCell="A6" zoomScale="90" zoomScaleNormal="10" zoomScaleSheetLayoutView="90" zoomScalePageLayoutView="55" workbookViewId="0">
      <pane xSplit="3" ySplit="3" topLeftCell="D32" activePane="bottomRight" state="frozen"/>
      <selection pane="bottomRight" activeCell="AI32" sqref="AI32"/>
      <selection pane="bottomLeft"/>
      <selection pane="topRight"/>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451" t="s">
        <v>93</v>
      </c>
      <c r="B1" s="452"/>
      <c r="C1" s="452"/>
      <c r="D1" s="452"/>
      <c r="E1" s="452"/>
      <c r="F1" s="452"/>
      <c r="G1" s="452"/>
      <c r="H1" s="452"/>
      <c r="I1" s="452"/>
      <c r="J1" s="452"/>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2"/>
      <c r="AL1" s="452"/>
      <c r="AM1" s="453"/>
      <c r="AN1" s="457" t="s">
        <v>18</v>
      </c>
    </row>
    <row r="2" spans="1:40" ht="27.75" customHeight="1">
      <c r="A2" s="454"/>
      <c r="B2" s="455"/>
      <c r="C2" s="455"/>
      <c r="D2" s="455"/>
      <c r="E2" s="455"/>
      <c r="F2" s="455"/>
      <c r="G2" s="455"/>
      <c r="H2" s="455"/>
      <c r="I2" s="455"/>
      <c r="J2" s="455"/>
      <c r="K2" s="455"/>
      <c r="L2" s="455"/>
      <c r="M2" s="455"/>
      <c r="N2" s="455"/>
      <c r="O2" s="455"/>
      <c r="P2" s="455"/>
      <c r="Q2" s="455"/>
      <c r="R2" s="455"/>
      <c r="S2" s="455"/>
      <c r="T2" s="455"/>
      <c r="U2" s="455"/>
      <c r="V2" s="455"/>
      <c r="W2" s="455"/>
      <c r="X2" s="455"/>
      <c r="Y2" s="455"/>
      <c r="Z2" s="455"/>
      <c r="AA2" s="455"/>
      <c r="AB2" s="455"/>
      <c r="AC2" s="455"/>
      <c r="AD2" s="455"/>
      <c r="AE2" s="455"/>
      <c r="AF2" s="455"/>
      <c r="AG2" s="455"/>
      <c r="AH2" s="455"/>
      <c r="AI2" s="455"/>
      <c r="AJ2" s="455"/>
      <c r="AK2" s="455"/>
      <c r="AL2" s="455"/>
      <c r="AM2" s="456"/>
      <c r="AN2" s="458"/>
    </row>
    <row r="3" spans="1:40" ht="15" customHeight="1">
      <c r="A3" s="459" t="s">
        <v>94</v>
      </c>
      <c r="B3" s="460"/>
      <c r="C3" s="460"/>
      <c r="D3" s="460"/>
      <c r="E3" s="460"/>
      <c r="F3" s="460"/>
      <c r="G3" s="460"/>
      <c r="H3" s="460"/>
      <c r="I3" s="460"/>
      <c r="J3" s="460"/>
      <c r="K3" s="460"/>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0"/>
      <c r="AM3" s="460"/>
      <c r="AN3" s="461"/>
    </row>
    <row r="4" spans="1:40" ht="24" customHeight="1">
      <c r="A4" s="462" t="s">
        <v>95</v>
      </c>
      <c r="B4" s="463"/>
      <c r="C4" s="464"/>
      <c r="D4" s="492" t="s">
        <v>140</v>
      </c>
      <c r="E4" s="493"/>
      <c r="F4" s="493"/>
      <c r="G4" s="493"/>
      <c r="H4" s="493"/>
      <c r="I4" s="493"/>
      <c r="J4" s="493"/>
      <c r="K4" s="493"/>
      <c r="L4" s="493"/>
      <c r="M4" s="493"/>
      <c r="N4" s="493"/>
      <c r="O4" s="493"/>
      <c r="P4" s="494"/>
      <c r="Q4" s="508" t="s">
        <v>169</v>
      </c>
      <c r="R4" s="509"/>
      <c r="S4" s="509"/>
      <c r="T4" s="509"/>
      <c r="U4" s="509"/>
      <c r="V4" s="509"/>
      <c r="W4" s="509"/>
      <c r="X4" s="509"/>
      <c r="Y4" s="509"/>
      <c r="Z4" s="510"/>
      <c r="AA4" s="462" t="s">
        <v>23</v>
      </c>
      <c r="AB4" s="463"/>
      <c r="AC4" s="463"/>
      <c r="AD4" s="463"/>
      <c r="AE4" s="463"/>
      <c r="AF4" s="463"/>
      <c r="AG4" s="463"/>
      <c r="AH4" s="463"/>
      <c r="AI4" s="464"/>
      <c r="AJ4" s="347" t="s">
        <v>170</v>
      </c>
      <c r="AK4" s="462" t="s">
        <v>25</v>
      </c>
      <c r="AL4" s="464"/>
      <c r="AM4" s="521">
        <v>45084</v>
      </c>
      <c r="AN4" s="522"/>
    </row>
    <row r="5" spans="1:40" ht="24.75" customHeight="1">
      <c r="A5" s="449" t="s">
        <v>96</v>
      </c>
      <c r="B5" s="450"/>
      <c r="C5" s="14" t="s">
        <v>171</v>
      </c>
      <c r="D5" s="462" t="s">
        <v>27</v>
      </c>
      <c r="E5" s="463"/>
      <c r="F5" s="463"/>
      <c r="G5" s="463"/>
      <c r="H5" s="463"/>
      <c r="I5" s="463"/>
      <c r="J5" s="463"/>
      <c r="K5" s="463"/>
      <c r="L5" s="463"/>
      <c r="M5" s="463"/>
      <c r="N5" s="463"/>
      <c r="O5" s="463"/>
      <c r="P5" s="464"/>
      <c r="Q5" s="511">
        <v>44963</v>
      </c>
      <c r="R5" s="513"/>
      <c r="S5" s="513"/>
      <c r="T5" s="513"/>
      <c r="U5" s="513"/>
      <c r="V5" s="513"/>
      <c r="W5" s="513"/>
      <c r="X5" s="513"/>
      <c r="Y5" s="513"/>
      <c r="Z5" s="512"/>
      <c r="AA5" s="462" t="s">
        <v>28</v>
      </c>
      <c r="AB5" s="463"/>
      <c r="AC5" s="463"/>
      <c r="AD5" s="463"/>
      <c r="AE5" s="463"/>
      <c r="AF5" s="463"/>
      <c r="AG5" s="463"/>
      <c r="AH5" s="463"/>
      <c r="AI5" s="464"/>
      <c r="AJ5" s="224">
        <v>45290</v>
      </c>
      <c r="AK5" s="16" t="s">
        <v>29</v>
      </c>
      <c r="AL5" s="492" t="s">
        <v>150</v>
      </c>
      <c r="AM5" s="493"/>
      <c r="AN5" s="494"/>
    </row>
    <row r="6" spans="1:40" s="9" customFormat="1" ht="20.100000000000001" customHeight="1">
      <c r="A6" s="479" t="s">
        <v>97</v>
      </c>
      <c r="B6" s="480"/>
      <c r="C6" s="480"/>
      <c r="D6" s="480"/>
      <c r="E6" s="480"/>
      <c r="F6" s="480"/>
      <c r="G6" s="480"/>
      <c r="H6" s="480"/>
      <c r="I6" s="480"/>
      <c r="J6" s="480"/>
      <c r="K6" s="480"/>
      <c r="L6" s="480"/>
      <c r="M6" s="480"/>
      <c r="N6" s="480"/>
      <c r="O6" s="480"/>
      <c r="P6" s="480"/>
      <c r="Q6" s="480"/>
      <c r="R6" s="480"/>
      <c r="S6" s="480"/>
      <c r="T6" s="480"/>
      <c r="U6" s="480"/>
      <c r="V6" s="480"/>
      <c r="W6" s="480"/>
      <c r="X6" s="480"/>
      <c r="Y6" s="480"/>
      <c r="Z6" s="480"/>
      <c r="AA6" s="480"/>
      <c r="AB6" s="480"/>
      <c r="AC6" s="480"/>
      <c r="AD6" s="480"/>
      <c r="AE6" s="480"/>
      <c r="AF6" s="480"/>
      <c r="AG6" s="480"/>
      <c r="AH6" s="480"/>
      <c r="AI6" s="481" t="s">
        <v>98</v>
      </c>
      <c r="AJ6" s="482"/>
      <c r="AK6" s="482"/>
      <c r="AL6" s="482"/>
      <c r="AM6" s="482"/>
      <c r="AN6" s="483"/>
    </row>
    <row r="7" spans="1:40" s="8" customFormat="1" ht="21.75" customHeight="1">
      <c r="A7" s="499" t="s">
        <v>33</v>
      </c>
      <c r="B7" s="501" t="s">
        <v>34</v>
      </c>
      <c r="C7" s="503" t="s">
        <v>35</v>
      </c>
      <c r="D7" s="465" t="s">
        <v>172</v>
      </c>
      <c r="E7" s="466"/>
      <c r="F7" s="466"/>
      <c r="G7" s="466"/>
      <c r="H7" s="466"/>
      <c r="I7" s="466"/>
      <c r="J7" s="466"/>
      <c r="K7" s="466"/>
      <c r="L7" s="466"/>
      <c r="M7" s="466"/>
      <c r="N7" s="466"/>
      <c r="O7" s="466"/>
      <c r="P7" s="466"/>
      <c r="Q7" s="466"/>
      <c r="R7" s="466"/>
      <c r="S7" s="466"/>
      <c r="T7" s="466"/>
      <c r="U7" s="466"/>
      <c r="V7" s="466"/>
      <c r="W7" s="466"/>
      <c r="X7" s="466"/>
      <c r="Y7" s="466"/>
      <c r="Z7" s="466"/>
      <c r="AA7" s="466"/>
      <c r="AB7" s="466"/>
      <c r="AC7" s="466"/>
      <c r="AD7" s="466"/>
      <c r="AE7" s="466"/>
      <c r="AF7" s="466"/>
      <c r="AG7" s="466"/>
      <c r="AH7" s="467"/>
      <c r="AI7" s="478" t="s">
        <v>173</v>
      </c>
      <c r="AJ7" s="469"/>
      <c r="AK7" s="469"/>
      <c r="AL7" s="469"/>
      <c r="AM7" s="469"/>
      <c r="AN7" s="470"/>
    </row>
    <row r="8" spans="1:40" s="8" customFormat="1" ht="24" customHeight="1">
      <c r="A8" s="500"/>
      <c r="B8" s="502"/>
      <c r="C8" s="504"/>
      <c r="D8" s="92">
        <v>1</v>
      </c>
      <c r="E8" s="93">
        <v>2</v>
      </c>
      <c r="F8" s="93">
        <v>3</v>
      </c>
      <c r="G8" s="93">
        <v>4</v>
      </c>
      <c r="H8" s="93">
        <v>5</v>
      </c>
      <c r="I8" s="93">
        <v>6</v>
      </c>
      <c r="J8" s="19">
        <v>7</v>
      </c>
      <c r="K8" s="19">
        <v>8</v>
      </c>
      <c r="L8" s="19">
        <v>9</v>
      </c>
      <c r="M8" s="19">
        <v>10</v>
      </c>
      <c r="N8" s="19">
        <v>11</v>
      </c>
      <c r="O8" s="19">
        <v>12</v>
      </c>
      <c r="P8" s="19">
        <v>13</v>
      </c>
      <c r="Q8" s="93">
        <v>14</v>
      </c>
      <c r="R8" s="93">
        <v>15</v>
      </c>
      <c r="S8" s="93">
        <v>16</v>
      </c>
      <c r="T8" s="93">
        <v>17</v>
      </c>
      <c r="U8" s="93">
        <v>18</v>
      </c>
      <c r="V8" s="93">
        <v>19</v>
      </c>
      <c r="W8" s="93">
        <v>20</v>
      </c>
      <c r="X8" s="19">
        <v>21</v>
      </c>
      <c r="Y8" s="19">
        <v>22</v>
      </c>
      <c r="Z8" s="19">
        <v>23</v>
      </c>
      <c r="AA8" s="19">
        <v>24</v>
      </c>
      <c r="AB8" s="19">
        <v>25</v>
      </c>
      <c r="AC8" s="19">
        <v>26</v>
      </c>
      <c r="AD8" s="19">
        <v>27</v>
      </c>
      <c r="AE8" s="93">
        <v>28</v>
      </c>
      <c r="AF8" s="93">
        <v>29</v>
      </c>
      <c r="AG8" s="127">
        <v>30</v>
      </c>
      <c r="AH8" s="127">
        <v>31</v>
      </c>
      <c r="AI8" s="17" t="s">
        <v>38</v>
      </c>
      <c r="AJ8" s="17" t="s">
        <v>39</v>
      </c>
      <c r="AK8" s="17" t="s">
        <v>40</v>
      </c>
      <c r="AL8" s="17" t="s">
        <v>41</v>
      </c>
      <c r="AM8" s="17" t="s">
        <v>42</v>
      </c>
      <c r="AN8" s="18" t="s">
        <v>43</v>
      </c>
    </row>
    <row r="9" spans="1:40" s="8" customFormat="1" ht="52.5" customHeight="1">
      <c r="A9" s="23">
        <v>1</v>
      </c>
      <c r="B9" s="4" t="s">
        <v>44</v>
      </c>
      <c r="C9" s="4" t="s">
        <v>174</v>
      </c>
      <c r="D9" s="95"/>
      <c r="E9" s="96"/>
      <c r="F9" s="96"/>
      <c r="G9" s="96"/>
      <c r="H9" s="96"/>
      <c r="I9" s="96"/>
      <c r="J9" s="96"/>
      <c r="K9" s="96"/>
      <c r="L9" s="96"/>
      <c r="M9" s="96"/>
      <c r="N9" s="96"/>
      <c r="O9" s="96"/>
      <c r="P9" s="96"/>
      <c r="Q9" s="96"/>
      <c r="R9" s="96"/>
      <c r="S9" s="96"/>
      <c r="T9" s="96"/>
      <c r="U9" s="96"/>
      <c r="V9" s="96"/>
      <c r="W9" s="96"/>
      <c r="X9" s="96"/>
      <c r="Y9" s="96"/>
      <c r="Z9" s="96"/>
      <c r="AA9" s="96"/>
      <c r="AB9" s="96"/>
      <c r="AC9" s="96"/>
      <c r="AD9" s="269"/>
      <c r="AE9" s="96"/>
      <c r="AF9" s="96"/>
      <c r="AG9" s="247"/>
      <c r="AH9" s="200" t="s">
        <v>46</v>
      </c>
      <c r="AI9" s="111" t="s">
        <v>47</v>
      </c>
      <c r="AJ9" s="112" t="s">
        <v>47</v>
      </c>
      <c r="AK9" s="112" t="s">
        <v>47</v>
      </c>
      <c r="AL9" s="112" t="s">
        <v>47</v>
      </c>
      <c r="AM9" s="112" t="s">
        <v>47</v>
      </c>
      <c r="AN9" s="113" t="s">
        <v>47</v>
      </c>
    </row>
    <row r="10" spans="1:40" s="10" customFormat="1" ht="49.5" customHeight="1">
      <c r="A10" s="24">
        <v>2</v>
      </c>
      <c r="B10" s="22" t="s">
        <v>48</v>
      </c>
      <c r="C10" s="4" t="s">
        <v>102</v>
      </c>
      <c r="D10" s="99"/>
      <c r="E10" s="100"/>
      <c r="F10" s="100"/>
      <c r="G10" s="100"/>
      <c r="H10" s="100"/>
      <c r="I10" s="100"/>
      <c r="J10" s="100"/>
      <c r="K10" s="100"/>
      <c r="L10" s="100"/>
      <c r="M10" s="100"/>
      <c r="N10" s="100"/>
      <c r="O10" s="100"/>
      <c r="P10" s="100"/>
      <c r="Q10" s="100"/>
      <c r="R10" s="100"/>
      <c r="S10" s="100"/>
      <c r="T10" s="100"/>
      <c r="U10" s="196" t="s">
        <v>46</v>
      </c>
      <c r="V10" s="100"/>
      <c r="W10" s="100"/>
      <c r="X10" s="100"/>
      <c r="Y10" s="100"/>
      <c r="Z10" s="100"/>
      <c r="AA10" s="100"/>
      <c r="AB10" s="100"/>
      <c r="AC10" s="100"/>
      <c r="AD10" s="100"/>
      <c r="AE10" s="100"/>
      <c r="AF10" s="100"/>
      <c r="AG10" s="101"/>
      <c r="AH10" s="102"/>
      <c r="AI10" s="111" t="s">
        <v>47</v>
      </c>
      <c r="AJ10" s="112" t="s">
        <v>47</v>
      </c>
      <c r="AK10" s="112" t="s">
        <v>47</v>
      </c>
      <c r="AL10" s="112" t="s">
        <v>47</v>
      </c>
      <c r="AM10" s="112" t="s">
        <v>47</v>
      </c>
      <c r="AN10" s="113" t="s">
        <v>47</v>
      </c>
    </row>
    <row r="11" spans="1:40" s="10" customFormat="1" ht="105">
      <c r="A11" s="24">
        <v>3</v>
      </c>
      <c r="B11" s="21" t="s">
        <v>50</v>
      </c>
      <c r="C11" s="4" t="s">
        <v>103</v>
      </c>
      <c r="D11" s="103"/>
      <c r="E11" s="104"/>
      <c r="F11" s="104"/>
      <c r="G11" s="104"/>
      <c r="H11" s="104"/>
      <c r="I11" s="104"/>
      <c r="J11" s="104"/>
      <c r="K11" s="104"/>
      <c r="L11" s="104"/>
      <c r="M11" s="104"/>
      <c r="N11" s="104"/>
      <c r="O11" s="104"/>
      <c r="P11" s="104"/>
      <c r="Q11" s="104"/>
      <c r="R11" s="104"/>
      <c r="S11" s="104"/>
      <c r="T11" s="104"/>
      <c r="U11" s="197" t="s">
        <v>46</v>
      </c>
      <c r="V11" s="104"/>
      <c r="W11" s="104"/>
      <c r="X11" s="104"/>
      <c r="Y11" s="104"/>
      <c r="Z11" s="104"/>
      <c r="AA11" s="104"/>
      <c r="AB11" s="104"/>
      <c r="AC11" s="104"/>
      <c r="AD11" s="104"/>
      <c r="AE11" s="104"/>
      <c r="AF11" s="104"/>
      <c r="AG11" s="105"/>
      <c r="AH11" s="106"/>
      <c r="AI11" s="111" t="s">
        <v>47</v>
      </c>
      <c r="AJ11" s="112" t="s">
        <v>47</v>
      </c>
      <c r="AK11" s="112" t="s">
        <v>47</v>
      </c>
      <c r="AL11" s="112" t="s">
        <v>47</v>
      </c>
      <c r="AM11" s="112" t="s">
        <v>47</v>
      </c>
      <c r="AN11" s="113" t="s">
        <v>47</v>
      </c>
    </row>
    <row r="12" spans="1:40" s="10" customFormat="1" ht="75">
      <c r="A12" s="24">
        <v>4</v>
      </c>
      <c r="B12" s="38" t="s">
        <v>52</v>
      </c>
      <c r="C12" s="4" t="s">
        <v>175</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1"/>
      <c r="AH12" s="102"/>
      <c r="AI12" s="111" t="s">
        <v>47</v>
      </c>
      <c r="AJ12" s="112" t="s">
        <v>47</v>
      </c>
      <c r="AK12" s="112" t="s">
        <v>47</v>
      </c>
      <c r="AL12" s="112" t="s">
        <v>47</v>
      </c>
      <c r="AM12" s="112" t="s">
        <v>47</v>
      </c>
      <c r="AN12" s="113" t="s">
        <v>47</v>
      </c>
    </row>
    <row r="13" spans="1:40" s="10" customFormat="1" ht="60">
      <c r="A13" s="24">
        <v>5</v>
      </c>
      <c r="B13" s="21" t="s">
        <v>54</v>
      </c>
      <c r="C13" s="4" t="s">
        <v>175</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5"/>
      <c r="AH13" s="106"/>
      <c r="AI13" s="111" t="s">
        <v>47</v>
      </c>
      <c r="AJ13" s="112" t="s">
        <v>47</v>
      </c>
      <c r="AK13" s="112" t="s">
        <v>47</v>
      </c>
      <c r="AL13" s="112" t="s">
        <v>47</v>
      </c>
      <c r="AM13" s="112" t="s">
        <v>47</v>
      </c>
      <c r="AN13" s="113" t="s">
        <v>47</v>
      </c>
    </row>
    <row r="14" spans="1:40" s="10" customFormat="1" ht="60">
      <c r="A14" s="24">
        <v>6</v>
      </c>
      <c r="B14" s="26" t="s">
        <v>57</v>
      </c>
      <c r="C14" s="4" t="s">
        <v>105</v>
      </c>
      <c r="D14" s="99"/>
      <c r="E14" s="100"/>
      <c r="F14" s="100"/>
      <c r="G14" s="100"/>
      <c r="H14" s="100"/>
      <c r="I14" s="100"/>
      <c r="J14" s="100"/>
      <c r="K14" s="100"/>
      <c r="L14" s="100"/>
      <c r="M14" s="100"/>
      <c r="N14" s="100"/>
      <c r="O14" s="100"/>
      <c r="P14" s="100"/>
      <c r="Q14" s="100"/>
      <c r="R14" s="100"/>
      <c r="S14" s="196" t="s">
        <v>129</v>
      </c>
      <c r="T14" s="100"/>
      <c r="U14" s="100"/>
      <c r="V14" s="100"/>
      <c r="W14" s="100"/>
      <c r="X14" s="100"/>
      <c r="Y14" s="100"/>
      <c r="Z14" s="100"/>
      <c r="AA14" s="100"/>
      <c r="AB14" s="100"/>
      <c r="AC14" s="196" t="s">
        <v>46</v>
      </c>
      <c r="AD14" s="100"/>
      <c r="AE14" s="100"/>
      <c r="AF14" s="100"/>
      <c r="AG14" s="101"/>
      <c r="AH14" s="102"/>
      <c r="AI14" s="111" t="s">
        <v>47</v>
      </c>
      <c r="AJ14" s="112" t="s">
        <v>47</v>
      </c>
      <c r="AK14" s="112" t="s">
        <v>47</v>
      </c>
      <c r="AL14" s="112" t="s">
        <v>47</v>
      </c>
      <c r="AM14" s="112" t="s">
        <v>47</v>
      </c>
      <c r="AN14" s="113" t="s">
        <v>47</v>
      </c>
    </row>
    <row r="15" spans="1:40" s="10" customFormat="1" ht="75">
      <c r="A15" s="24">
        <v>7</v>
      </c>
      <c r="B15" s="3" t="s">
        <v>59</v>
      </c>
      <c r="C15" s="4" t="s">
        <v>106</v>
      </c>
      <c r="D15" s="103"/>
      <c r="E15" s="104"/>
      <c r="F15" s="104"/>
      <c r="G15" s="104"/>
      <c r="H15" s="104"/>
      <c r="I15" s="104"/>
      <c r="J15" s="104"/>
      <c r="K15" s="104"/>
      <c r="L15" s="104"/>
      <c r="M15" s="104"/>
      <c r="N15" s="104"/>
      <c r="O15" s="104"/>
      <c r="P15" s="104"/>
      <c r="Q15" s="104"/>
      <c r="R15" s="104"/>
      <c r="S15" s="197" t="s">
        <v>129</v>
      </c>
      <c r="T15" s="104"/>
      <c r="U15" s="104"/>
      <c r="V15" s="104"/>
      <c r="W15" s="104"/>
      <c r="X15" s="104"/>
      <c r="Y15" s="104"/>
      <c r="Z15" s="104"/>
      <c r="AA15" s="104"/>
      <c r="AB15" s="104"/>
      <c r="AC15" s="197" t="s">
        <v>46</v>
      </c>
      <c r="AD15" s="104"/>
      <c r="AE15" s="104"/>
      <c r="AF15" s="104"/>
      <c r="AG15" s="105"/>
      <c r="AH15" s="106"/>
      <c r="AI15" s="111" t="s">
        <v>47</v>
      </c>
      <c r="AJ15" s="112" t="s">
        <v>47</v>
      </c>
      <c r="AK15" s="112" t="s">
        <v>47</v>
      </c>
      <c r="AL15" s="112" t="s">
        <v>47</v>
      </c>
      <c r="AM15" s="112" t="s">
        <v>47</v>
      </c>
      <c r="AN15" s="113" t="s">
        <v>47</v>
      </c>
    </row>
    <row r="16" spans="1:40" s="10" customFormat="1" ht="45">
      <c r="A16" s="24">
        <v>8</v>
      </c>
      <c r="B16" s="26" t="s">
        <v>61</v>
      </c>
      <c r="C16" s="4" t="s">
        <v>176</v>
      </c>
      <c r="D16" s="99"/>
      <c r="E16" s="100"/>
      <c r="F16" s="100"/>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1"/>
      <c r="AH16" s="205" t="s">
        <v>46</v>
      </c>
      <c r="AI16" s="111" t="s">
        <v>47</v>
      </c>
      <c r="AJ16" s="112" t="s">
        <v>47</v>
      </c>
      <c r="AK16" s="112" t="s">
        <v>47</v>
      </c>
      <c r="AL16" s="112" t="s">
        <v>47</v>
      </c>
      <c r="AM16" s="112" t="s">
        <v>47</v>
      </c>
      <c r="AN16" s="113" t="s">
        <v>47</v>
      </c>
    </row>
    <row r="17" spans="1:40" s="10" customFormat="1" ht="60">
      <c r="A17" s="23">
        <v>9</v>
      </c>
      <c r="B17" s="4" t="s">
        <v>63</v>
      </c>
      <c r="C17" s="4" t="s">
        <v>175</v>
      </c>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5"/>
      <c r="AH17" s="106"/>
      <c r="AI17" s="111" t="s">
        <v>47</v>
      </c>
      <c r="AJ17" s="112" t="s">
        <v>47</v>
      </c>
      <c r="AK17" s="112" t="s">
        <v>47</v>
      </c>
      <c r="AL17" s="112" t="s">
        <v>47</v>
      </c>
      <c r="AM17" s="112" t="s">
        <v>47</v>
      </c>
      <c r="AN17" s="113" t="s">
        <v>47</v>
      </c>
    </row>
    <row r="18" spans="1:40" s="10" customFormat="1" ht="60">
      <c r="A18" s="24">
        <v>10</v>
      </c>
      <c r="B18" s="38" t="s">
        <v>64</v>
      </c>
      <c r="C18" s="4" t="s">
        <v>177</v>
      </c>
      <c r="D18" s="99"/>
      <c r="E18" s="100"/>
      <c r="F18" s="100"/>
      <c r="G18" s="100"/>
      <c r="H18" s="100"/>
      <c r="I18" s="100"/>
      <c r="J18" s="100"/>
      <c r="K18" s="100"/>
      <c r="L18" s="100"/>
      <c r="M18" s="100"/>
      <c r="N18" s="196" t="s">
        <v>46</v>
      </c>
      <c r="O18" s="100"/>
      <c r="P18" s="100"/>
      <c r="Q18" s="100"/>
      <c r="R18" s="100"/>
      <c r="S18" s="100"/>
      <c r="T18" s="100"/>
      <c r="U18" s="100"/>
      <c r="V18" s="100"/>
      <c r="W18" s="100"/>
      <c r="X18" s="100"/>
      <c r="Y18" s="100"/>
      <c r="Z18" s="100"/>
      <c r="AA18" s="100"/>
      <c r="AB18" s="100"/>
      <c r="AC18" s="100"/>
      <c r="AD18" s="100"/>
      <c r="AE18" s="100"/>
      <c r="AF18" s="100"/>
      <c r="AG18" s="101"/>
      <c r="AH18" s="102"/>
      <c r="AI18" s="111" t="s">
        <v>47</v>
      </c>
      <c r="AJ18" s="112" t="s">
        <v>47</v>
      </c>
      <c r="AK18" s="112" t="s">
        <v>47</v>
      </c>
      <c r="AL18" s="112" t="s">
        <v>47</v>
      </c>
      <c r="AM18" s="112" t="s">
        <v>47</v>
      </c>
      <c r="AN18" s="113" t="s">
        <v>47</v>
      </c>
    </row>
    <row r="19" spans="1:40" s="10" customFormat="1" ht="45">
      <c r="A19" s="24">
        <v>11</v>
      </c>
      <c r="B19" s="4" t="s">
        <v>65</v>
      </c>
      <c r="C19" s="40" t="s">
        <v>157</v>
      </c>
      <c r="D19" s="264"/>
      <c r="E19" s="265"/>
      <c r="F19" s="265"/>
      <c r="G19" s="265"/>
      <c r="H19" s="265"/>
      <c r="I19" s="265"/>
      <c r="J19" s="265"/>
      <c r="K19" s="265"/>
      <c r="L19" s="265"/>
      <c r="M19" s="265"/>
      <c r="N19" s="266" t="s">
        <v>46</v>
      </c>
      <c r="O19" s="265"/>
      <c r="P19" s="265"/>
      <c r="Q19" s="265"/>
      <c r="R19" s="265"/>
      <c r="S19" s="265"/>
      <c r="T19" s="265"/>
      <c r="U19" s="266" t="s">
        <v>46</v>
      </c>
      <c r="V19" s="265"/>
      <c r="W19" s="265"/>
      <c r="X19" s="265"/>
      <c r="Y19" s="265"/>
      <c r="Z19" s="265"/>
      <c r="AA19" s="266" t="s">
        <v>46</v>
      </c>
      <c r="AB19" s="265"/>
      <c r="AC19" s="265"/>
      <c r="AD19" s="265"/>
      <c r="AE19" s="265"/>
      <c r="AF19" s="265"/>
      <c r="AG19" s="266" t="s">
        <v>46</v>
      </c>
      <c r="AH19" s="267"/>
      <c r="AI19" s="268" t="s">
        <v>47</v>
      </c>
      <c r="AJ19" s="112" t="s">
        <v>47</v>
      </c>
      <c r="AK19" s="112" t="s">
        <v>47</v>
      </c>
      <c r="AL19" s="112" t="s">
        <v>47</v>
      </c>
      <c r="AM19" s="112" t="s">
        <v>47</v>
      </c>
      <c r="AN19" s="113" t="s">
        <v>47</v>
      </c>
    </row>
    <row r="20" spans="1:40" s="10" customFormat="1" ht="90">
      <c r="A20" s="24">
        <v>12</v>
      </c>
      <c r="B20" s="26" t="s">
        <v>66</v>
      </c>
      <c r="C20" s="4" t="s">
        <v>110</v>
      </c>
      <c r="D20" s="99"/>
      <c r="E20" s="100"/>
      <c r="F20" s="100"/>
      <c r="G20" s="100"/>
      <c r="H20" s="100"/>
      <c r="I20" s="100"/>
      <c r="J20" s="100"/>
      <c r="K20" s="100"/>
      <c r="L20" s="100"/>
      <c r="M20" s="100"/>
      <c r="N20" s="100"/>
      <c r="O20" s="100"/>
      <c r="P20" s="100"/>
      <c r="Q20" s="100"/>
      <c r="R20" s="100"/>
      <c r="S20" s="100"/>
      <c r="T20" s="100"/>
      <c r="U20" s="100"/>
      <c r="V20" s="100"/>
      <c r="W20" s="100"/>
      <c r="X20" s="100"/>
      <c r="Y20" s="100"/>
      <c r="Z20" s="196" t="s">
        <v>46</v>
      </c>
      <c r="AA20" s="100"/>
      <c r="AB20" s="100"/>
      <c r="AC20" s="100"/>
      <c r="AD20" s="100"/>
      <c r="AE20" s="100"/>
      <c r="AF20" s="100"/>
      <c r="AG20" s="101"/>
      <c r="AH20" s="102"/>
      <c r="AI20" s="111" t="s">
        <v>47</v>
      </c>
      <c r="AJ20" s="112" t="s">
        <v>47</v>
      </c>
      <c r="AK20" s="112" t="s">
        <v>47</v>
      </c>
      <c r="AL20" s="112" t="s">
        <v>47</v>
      </c>
      <c r="AM20" s="112" t="s">
        <v>47</v>
      </c>
      <c r="AN20" s="113" t="s">
        <v>47</v>
      </c>
    </row>
    <row r="21" spans="1:40" s="10" customFormat="1" ht="60">
      <c r="A21" s="23">
        <v>13</v>
      </c>
      <c r="B21" s="4" t="s">
        <v>67</v>
      </c>
      <c r="C21" s="4" t="s">
        <v>175</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5"/>
      <c r="AH21" s="106"/>
      <c r="AI21" s="111" t="s">
        <v>47</v>
      </c>
      <c r="AJ21" s="112" t="s">
        <v>47</v>
      </c>
      <c r="AK21" s="112" t="s">
        <v>47</v>
      </c>
      <c r="AL21" s="112" t="s">
        <v>47</v>
      </c>
      <c r="AM21" s="112" t="s">
        <v>47</v>
      </c>
      <c r="AN21" s="113" t="s">
        <v>47</v>
      </c>
    </row>
    <row r="22" spans="1:40" s="10" customFormat="1" ht="75">
      <c r="A22" s="24">
        <v>14</v>
      </c>
      <c r="B22" s="26" t="s">
        <v>68</v>
      </c>
      <c r="C22" s="4" t="s">
        <v>111</v>
      </c>
      <c r="D22" s="99"/>
      <c r="E22" s="100"/>
      <c r="F22" s="100"/>
      <c r="G22" s="100"/>
      <c r="H22" s="100"/>
      <c r="I22" s="100"/>
      <c r="J22" s="100"/>
      <c r="K22" s="100"/>
      <c r="L22" s="100"/>
      <c r="M22" s="100"/>
      <c r="N22" s="100"/>
      <c r="O22" s="100"/>
      <c r="P22" s="196" t="s">
        <v>46</v>
      </c>
      <c r="Q22" s="100"/>
      <c r="R22" s="100"/>
      <c r="S22" s="100"/>
      <c r="T22" s="100"/>
      <c r="U22" s="100"/>
      <c r="V22" s="100"/>
      <c r="W22" s="100"/>
      <c r="X22" s="100"/>
      <c r="Y22" s="100"/>
      <c r="Z22" s="100"/>
      <c r="AA22" s="100"/>
      <c r="AB22" s="100"/>
      <c r="AC22" s="100"/>
      <c r="AD22" s="196" t="s">
        <v>46</v>
      </c>
      <c r="AE22" s="100"/>
      <c r="AF22" s="100"/>
      <c r="AG22" s="101"/>
      <c r="AH22" s="102"/>
      <c r="AI22" s="111" t="s">
        <v>47</v>
      </c>
      <c r="AJ22" s="112" t="s">
        <v>47</v>
      </c>
      <c r="AK22" s="112" t="s">
        <v>47</v>
      </c>
      <c r="AL22" s="112" t="s">
        <v>47</v>
      </c>
      <c r="AM22" s="112" t="s">
        <v>47</v>
      </c>
      <c r="AN22" s="113" t="s">
        <v>47</v>
      </c>
    </row>
    <row r="23" spans="1:40" s="10" customFormat="1" ht="90">
      <c r="A23" s="24">
        <v>15</v>
      </c>
      <c r="B23" s="4" t="s">
        <v>70</v>
      </c>
      <c r="C23" s="4" t="s">
        <v>134</v>
      </c>
      <c r="D23" s="103"/>
      <c r="E23" s="104"/>
      <c r="F23" s="104"/>
      <c r="G23" s="104"/>
      <c r="H23" s="104"/>
      <c r="I23" s="197" t="s">
        <v>46</v>
      </c>
      <c r="J23" s="104"/>
      <c r="K23" s="104"/>
      <c r="L23" s="104"/>
      <c r="M23" s="104"/>
      <c r="N23" s="104"/>
      <c r="O23" s="104"/>
      <c r="P23" s="197" t="s">
        <v>46</v>
      </c>
      <c r="Q23" s="104"/>
      <c r="R23" s="104"/>
      <c r="S23" s="104"/>
      <c r="T23" s="104"/>
      <c r="U23" s="104"/>
      <c r="V23" s="104"/>
      <c r="W23" s="197" t="s">
        <v>46</v>
      </c>
      <c r="X23" s="104"/>
      <c r="Y23" s="104"/>
      <c r="Z23" s="104"/>
      <c r="AA23" s="104"/>
      <c r="AB23" s="104"/>
      <c r="AC23" s="104"/>
      <c r="AD23" s="197" t="s">
        <v>46</v>
      </c>
      <c r="AE23" s="104"/>
      <c r="AF23" s="104"/>
      <c r="AG23" s="105"/>
      <c r="AH23" s="106"/>
      <c r="AI23" s="111" t="s">
        <v>47</v>
      </c>
      <c r="AJ23" s="112" t="s">
        <v>47</v>
      </c>
      <c r="AK23" s="112" t="s">
        <v>47</v>
      </c>
      <c r="AL23" s="112" t="s">
        <v>47</v>
      </c>
      <c r="AM23" s="112" t="s">
        <v>47</v>
      </c>
      <c r="AN23" s="113" t="s">
        <v>47</v>
      </c>
    </row>
    <row r="24" spans="1:40" s="10" customFormat="1" ht="165">
      <c r="A24" s="24">
        <v>16</v>
      </c>
      <c r="B24" s="25" t="s">
        <v>72</v>
      </c>
      <c r="C24" s="4" t="s">
        <v>113</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00"/>
      <c r="AG24" s="101"/>
      <c r="AH24" s="205" t="s">
        <v>46</v>
      </c>
      <c r="AI24" s="111" t="s">
        <v>47</v>
      </c>
      <c r="AJ24" s="112" t="s">
        <v>47</v>
      </c>
      <c r="AK24" s="112" t="s">
        <v>47</v>
      </c>
      <c r="AL24" s="112" t="s">
        <v>47</v>
      </c>
      <c r="AM24" s="112" t="s">
        <v>47</v>
      </c>
      <c r="AN24" s="113" t="s">
        <v>47</v>
      </c>
    </row>
    <row r="25" spans="1:40" s="10" customFormat="1" ht="90">
      <c r="A25" s="24">
        <v>17</v>
      </c>
      <c r="B25" s="4" t="s">
        <v>74</v>
      </c>
      <c r="C25" s="4" t="s">
        <v>114</v>
      </c>
      <c r="D25" s="103"/>
      <c r="E25" s="104"/>
      <c r="F25" s="104"/>
      <c r="G25" s="104"/>
      <c r="H25" s="104"/>
      <c r="I25" s="104"/>
      <c r="J25" s="104"/>
      <c r="K25" s="104"/>
      <c r="L25" s="104"/>
      <c r="M25" s="104"/>
      <c r="N25" s="104"/>
      <c r="O25" s="104"/>
      <c r="P25" s="104"/>
      <c r="Q25" s="104"/>
      <c r="R25" s="197" t="s">
        <v>46</v>
      </c>
      <c r="S25" s="104"/>
      <c r="T25" s="104"/>
      <c r="U25" s="104"/>
      <c r="V25" s="104"/>
      <c r="W25" s="104"/>
      <c r="X25" s="104"/>
      <c r="Y25" s="104"/>
      <c r="Z25" s="104"/>
      <c r="AA25" s="104"/>
      <c r="AB25" s="104"/>
      <c r="AC25" s="104"/>
      <c r="AD25" s="104"/>
      <c r="AE25" s="104"/>
      <c r="AF25" s="104"/>
      <c r="AG25" s="203" t="s">
        <v>46</v>
      </c>
      <c r="AH25" s="106"/>
      <c r="AI25" s="111" t="s">
        <v>47</v>
      </c>
      <c r="AJ25" s="112" t="s">
        <v>47</v>
      </c>
      <c r="AK25" s="112" t="s">
        <v>47</v>
      </c>
      <c r="AL25" s="112" t="s">
        <v>47</v>
      </c>
      <c r="AM25" s="112" t="s">
        <v>47</v>
      </c>
      <c r="AN25" s="113" t="s">
        <v>47</v>
      </c>
    </row>
    <row r="26" spans="1:40" s="10" customFormat="1" ht="75">
      <c r="A26" s="24">
        <v>18</v>
      </c>
      <c r="B26" s="5" t="s">
        <v>76</v>
      </c>
      <c r="C26" s="4" t="s">
        <v>115</v>
      </c>
      <c r="D26" s="107"/>
      <c r="E26" s="108"/>
      <c r="F26" s="108"/>
      <c r="G26" s="108"/>
      <c r="H26" s="108"/>
      <c r="I26" s="108"/>
      <c r="J26" s="108"/>
      <c r="K26" s="108"/>
      <c r="L26" s="108"/>
      <c r="M26" s="108"/>
      <c r="N26" s="108"/>
      <c r="O26" s="108"/>
      <c r="P26" s="108"/>
      <c r="Q26" s="108"/>
      <c r="R26" s="108"/>
      <c r="S26" s="108"/>
      <c r="T26" s="108"/>
      <c r="U26" s="204" t="s">
        <v>46</v>
      </c>
      <c r="V26" s="108"/>
      <c r="W26" s="108"/>
      <c r="X26" s="108"/>
      <c r="Y26" s="108"/>
      <c r="Z26" s="108"/>
      <c r="AA26" s="108"/>
      <c r="AB26" s="108"/>
      <c r="AC26" s="108"/>
      <c r="AD26" s="108"/>
      <c r="AE26" s="108"/>
      <c r="AF26" s="108"/>
      <c r="AG26" s="109"/>
      <c r="AH26" s="110"/>
      <c r="AI26" s="111" t="s">
        <v>47</v>
      </c>
      <c r="AJ26" s="112" t="s">
        <v>47</v>
      </c>
      <c r="AK26" s="112" t="s">
        <v>47</v>
      </c>
      <c r="AL26" s="112" t="s">
        <v>47</v>
      </c>
      <c r="AM26" s="112" t="s">
        <v>47</v>
      </c>
      <c r="AN26" s="113" t="s">
        <v>47</v>
      </c>
    </row>
    <row r="27" spans="1:40" s="11" customFormat="1" ht="19.5" customHeight="1">
      <c r="A27" s="471" t="s">
        <v>116</v>
      </c>
      <c r="B27" s="472"/>
      <c r="C27" s="472"/>
      <c r="D27" s="472"/>
      <c r="E27" s="472"/>
      <c r="F27" s="472"/>
      <c r="G27" s="472"/>
      <c r="H27" s="472"/>
      <c r="I27" s="472"/>
      <c r="J27" s="472"/>
      <c r="K27" s="472"/>
      <c r="L27" s="472"/>
      <c r="M27" s="472"/>
      <c r="N27" s="472"/>
      <c r="O27" s="472"/>
      <c r="P27" s="472"/>
      <c r="Q27" s="472"/>
      <c r="R27" s="472"/>
      <c r="S27" s="472"/>
      <c r="T27" s="472"/>
      <c r="U27" s="472"/>
      <c r="V27" s="472"/>
      <c r="W27" s="472"/>
      <c r="X27" s="472"/>
      <c r="Y27" s="472"/>
      <c r="Z27" s="472"/>
      <c r="AA27" s="472"/>
      <c r="AB27" s="472"/>
      <c r="AC27" s="472"/>
      <c r="AD27" s="472"/>
      <c r="AE27" s="472"/>
      <c r="AF27" s="472"/>
      <c r="AG27" s="472"/>
      <c r="AH27" s="472"/>
      <c r="AI27" s="472"/>
      <c r="AJ27" s="472"/>
      <c r="AK27" s="472"/>
      <c r="AL27" s="472"/>
      <c r="AM27" s="472"/>
      <c r="AN27" s="473"/>
    </row>
    <row r="28" spans="1:40" s="10" customFormat="1" ht="18" customHeight="1">
      <c r="A28" s="474" t="s">
        <v>33</v>
      </c>
      <c r="B28" s="476" t="s">
        <v>34</v>
      </c>
      <c r="C28" s="476" t="s">
        <v>35</v>
      </c>
      <c r="D28" s="505" t="s">
        <v>172</v>
      </c>
      <c r="E28" s="506"/>
      <c r="F28" s="506"/>
      <c r="G28" s="506"/>
      <c r="H28" s="506"/>
      <c r="I28" s="506"/>
      <c r="J28" s="506"/>
      <c r="K28" s="506"/>
      <c r="L28" s="506"/>
      <c r="M28" s="506"/>
      <c r="N28" s="506"/>
      <c r="O28" s="506"/>
      <c r="P28" s="506"/>
      <c r="Q28" s="506"/>
      <c r="R28" s="506"/>
      <c r="S28" s="506"/>
      <c r="T28" s="506"/>
      <c r="U28" s="506"/>
      <c r="V28" s="506"/>
      <c r="W28" s="506"/>
      <c r="X28" s="506"/>
      <c r="Y28" s="506"/>
      <c r="Z28" s="506"/>
      <c r="AA28" s="506"/>
      <c r="AB28" s="506"/>
      <c r="AC28" s="506"/>
      <c r="AD28" s="506"/>
      <c r="AE28" s="506"/>
      <c r="AF28" s="506"/>
      <c r="AG28" s="520"/>
      <c r="AH28" s="507"/>
      <c r="AI28" s="478" t="s">
        <v>173</v>
      </c>
      <c r="AJ28" s="469"/>
      <c r="AK28" s="469"/>
      <c r="AL28" s="469"/>
      <c r="AM28" s="469"/>
      <c r="AN28" s="470"/>
    </row>
    <row r="29" spans="1:40" s="12" customFormat="1" ht="23.25" customHeight="1">
      <c r="A29" s="475"/>
      <c r="B29" s="477"/>
      <c r="C29" s="477"/>
      <c r="D29" s="92">
        <v>1</v>
      </c>
      <c r="E29" s="93">
        <v>2</v>
      </c>
      <c r="F29" s="93">
        <v>3</v>
      </c>
      <c r="G29" s="93">
        <v>4</v>
      </c>
      <c r="H29" s="93">
        <v>5</v>
      </c>
      <c r="I29" s="93">
        <v>6</v>
      </c>
      <c r="J29" s="19">
        <v>7</v>
      </c>
      <c r="K29" s="19">
        <v>8</v>
      </c>
      <c r="L29" s="19">
        <v>9</v>
      </c>
      <c r="M29" s="19">
        <v>10</v>
      </c>
      <c r="N29" s="19">
        <v>11</v>
      </c>
      <c r="O29" s="19">
        <v>12</v>
      </c>
      <c r="P29" s="19">
        <v>13</v>
      </c>
      <c r="Q29" s="93">
        <v>14</v>
      </c>
      <c r="R29" s="93">
        <v>15</v>
      </c>
      <c r="S29" s="93">
        <v>16</v>
      </c>
      <c r="T29" s="93">
        <v>17</v>
      </c>
      <c r="U29" s="93">
        <v>18</v>
      </c>
      <c r="V29" s="93">
        <v>19</v>
      </c>
      <c r="W29" s="93">
        <v>20</v>
      </c>
      <c r="X29" s="19">
        <v>21</v>
      </c>
      <c r="Y29" s="19">
        <v>22</v>
      </c>
      <c r="Z29" s="19">
        <v>23</v>
      </c>
      <c r="AA29" s="19">
        <v>24</v>
      </c>
      <c r="AB29" s="19">
        <v>25</v>
      </c>
      <c r="AC29" s="19">
        <v>26</v>
      </c>
      <c r="AD29" s="19">
        <v>27</v>
      </c>
      <c r="AE29" s="93">
        <v>28</v>
      </c>
      <c r="AF29" s="93">
        <v>29</v>
      </c>
      <c r="AG29" s="127">
        <v>30</v>
      </c>
      <c r="AH29" s="127">
        <v>31</v>
      </c>
      <c r="AI29" s="17" t="s">
        <v>38</v>
      </c>
      <c r="AJ29" s="36" t="s">
        <v>39</v>
      </c>
      <c r="AK29" s="17" t="s">
        <v>40</v>
      </c>
      <c r="AL29" s="36" t="s">
        <v>41</v>
      </c>
      <c r="AM29" s="17" t="s">
        <v>42</v>
      </c>
      <c r="AN29" s="18" t="s">
        <v>43</v>
      </c>
    </row>
    <row r="30" spans="1:40" s="13" customFormat="1" ht="120">
      <c r="A30" s="33">
        <v>1</v>
      </c>
      <c r="B30" s="4" t="s">
        <v>65</v>
      </c>
      <c r="C30" s="3" t="s">
        <v>178</v>
      </c>
      <c r="D30" s="264"/>
      <c r="E30" s="265"/>
      <c r="F30" s="265"/>
      <c r="G30" s="265"/>
      <c r="H30" s="265"/>
      <c r="I30" s="265"/>
      <c r="J30" s="265"/>
      <c r="K30" s="265"/>
      <c r="L30" s="265"/>
      <c r="M30" s="265"/>
      <c r="N30" s="266" t="s">
        <v>46</v>
      </c>
      <c r="O30" s="265"/>
      <c r="P30" s="265"/>
      <c r="Q30" s="265"/>
      <c r="R30" s="265"/>
      <c r="S30" s="265"/>
      <c r="T30" s="265"/>
      <c r="U30" s="266" t="s">
        <v>46</v>
      </c>
      <c r="V30" s="265"/>
      <c r="W30" s="265"/>
      <c r="X30" s="265"/>
      <c r="Y30" s="265"/>
      <c r="Z30" s="265"/>
      <c r="AA30" s="266" t="s">
        <v>46</v>
      </c>
      <c r="AB30" s="265"/>
      <c r="AC30" s="265"/>
      <c r="AD30" s="265"/>
      <c r="AE30" s="265"/>
      <c r="AF30" s="265"/>
      <c r="AG30" s="266" t="s">
        <v>46</v>
      </c>
      <c r="AH30" s="121"/>
      <c r="AI30" s="111" t="s">
        <v>47</v>
      </c>
      <c r="AJ30" s="112" t="s">
        <v>47</v>
      </c>
      <c r="AK30" s="112" t="s">
        <v>47</v>
      </c>
      <c r="AL30" s="112" t="s">
        <v>47</v>
      </c>
      <c r="AM30" s="112" t="s">
        <v>47</v>
      </c>
      <c r="AN30" s="113" t="s">
        <v>47</v>
      </c>
    </row>
    <row r="31" spans="1:40" s="13" customFormat="1" ht="141" customHeight="1">
      <c r="A31" s="33">
        <v>2</v>
      </c>
      <c r="B31" s="5" t="s">
        <v>76</v>
      </c>
      <c r="C31" s="348" t="s">
        <v>179</v>
      </c>
      <c r="D31" s="119"/>
      <c r="E31" s="120"/>
      <c r="F31" s="120"/>
      <c r="G31" s="120"/>
      <c r="H31" s="120"/>
      <c r="I31" s="120"/>
      <c r="J31" s="120"/>
      <c r="K31" s="120"/>
      <c r="L31" s="120"/>
      <c r="M31" s="120"/>
      <c r="N31" s="120"/>
      <c r="O31" s="120"/>
      <c r="P31" s="120"/>
      <c r="Q31" s="120"/>
      <c r="R31" s="120"/>
      <c r="S31" s="120"/>
      <c r="T31" s="120"/>
      <c r="U31" s="120"/>
      <c r="V31" s="120"/>
      <c r="W31" s="120"/>
      <c r="X31" s="120"/>
      <c r="Y31" s="120"/>
      <c r="Z31" s="120"/>
      <c r="AA31" s="120"/>
      <c r="AB31" s="120"/>
      <c r="AC31" s="120"/>
      <c r="AD31" s="120"/>
      <c r="AE31" s="120"/>
      <c r="AF31" s="302" t="s">
        <v>83</v>
      </c>
      <c r="AG31" s="303" t="s">
        <v>83</v>
      </c>
      <c r="AH31" s="121"/>
      <c r="AI31" s="111" t="s">
        <v>47</v>
      </c>
      <c r="AJ31" s="112" t="s">
        <v>47</v>
      </c>
      <c r="AK31" s="112" t="s">
        <v>47</v>
      </c>
      <c r="AL31" s="112" t="s">
        <v>47</v>
      </c>
      <c r="AM31" s="112" t="s">
        <v>47</v>
      </c>
      <c r="AN31" s="113" t="s">
        <v>47</v>
      </c>
    </row>
    <row r="32" spans="1:40" s="13" customFormat="1" ht="76.5">
      <c r="A32" s="33"/>
      <c r="B32" s="26" t="s">
        <v>68</v>
      </c>
      <c r="C32" s="4" t="s">
        <v>111</v>
      </c>
      <c r="D32" s="119"/>
      <c r="E32" s="120"/>
      <c r="F32" s="120"/>
      <c r="G32" s="120"/>
      <c r="H32" s="120"/>
      <c r="I32" s="120"/>
      <c r="J32" s="120"/>
      <c r="K32" s="120"/>
      <c r="L32" s="120"/>
      <c r="M32" s="120"/>
      <c r="N32" s="120"/>
      <c r="O32" s="120"/>
      <c r="P32" s="120"/>
      <c r="Q32" s="302" t="s">
        <v>83</v>
      </c>
      <c r="R32" s="120"/>
      <c r="S32" s="120"/>
      <c r="T32" s="120"/>
      <c r="U32" s="120"/>
      <c r="V32" s="302" t="s">
        <v>83</v>
      </c>
      <c r="W32" s="120"/>
      <c r="X32" s="120"/>
      <c r="Y32" s="302" t="s">
        <v>83</v>
      </c>
      <c r="Z32" s="120"/>
      <c r="AA32" s="120"/>
      <c r="AB32" s="120"/>
      <c r="AC32" s="120"/>
      <c r="AD32" s="302" t="s">
        <v>83</v>
      </c>
      <c r="AE32" s="120"/>
      <c r="AF32" s="120"/>
      <c r="AG32" s="121"/>
      <c r="AH32" s="121"/>
      <c r="AI32" s="111" t="s">
        <v>47</v>
      </c>
      <c r="AJ32" s="112" t="s">
        <v>47</v>
      </c>
      <c r="AK32" s="112" t="s">
        <v>47</v>
      </c>
      <c r="AL32" s="112" t="s">
        <v>47</v>
      </c>
      <c r="AM32" s="112" t="s">
        <v>47</v>
      </c>
      <c r="AN32" s="113" t="s">
        <v>47</v>
      </c>
    </row>
    <row r="33" spans="1:40" ht="15" customHeight="1">
      <c r="A33" s="496" t="s">
        <v>118</v>
      </c>
      <c r="B33" s="497"/>
      <c r="C33" s="497"/>
      <c r="D33" s="497"/>
      <c r="E33" s="497"/>
      <c r="F33" s="497"/>
      <c r="G33" s="497"/>
      <c r="H33" s="497"/>
      <c r="I33" s="497"/>
      <c r="J33" s="497"/>
      <c r="K33" s="497"/>
      <c r="L33" s="497"/>
      <c r="M33" s="497"/>
      <c r="N33" s="497"/>
      <c r="O33" s="497"/>
      <c r="P33" s="497"/>
      <c r="Q33" s="497"/>
      <c r="R33" s="497"/>
      <c r="S33" s="497"/>
      <c r="T33" s="497"/>
      <c r="U33" s="497"/>
      <c r="V33" s="497"/>
      <c r="W33" s="497"/>
      <c r="X33" s="497"/>
      <c r="Y33" s="497"/>
      <c r="Z33" s="497"/>
      <c r="AA33" s="497"/>
      <c r="AB33" s="497"/>
      <c r="AC33" s="497"/>
      <c r="AD33" s="497"/>
      <c r="AE33" s="497"/>
      <c r="AF33" s="497"/>
      <c r="AG33" s="497"/>
      <c r="AH33" s="497"/>
      <c r="AI33" s="497"/>
      <c r="AJ33" s="497"/>
      <c r="AK33" s="497"/>
      <c r="AL33" s="497"/>
      <c r="AM33" s="497"/>
      <c r="AN33" s="498"/>
    </row>
    <row r="34" spans="1:40" ht="60" customHeight="1">
      <c r="A34" s="490" t="s">
        <v>85</v>
      </c>
      <c r="B34" s="491"/>
      <c r="C34" s="14"/>
      <c r="D34" s="490" t="s">
        <v>138</v>
      </c>
      <c r="E34" s="495"/>
      <c r="F34" s="495"/>
      <c r="G34" s="495"/>
      <c r="H34" s="495"/>
      <c r="I34" s="495"/>
      <c r="J34" s="495"/>
      <c r="K34" s="495"/>
      <c r="L34" s="495"/>
      <c r="M34" s="495"/>
      <c r="N34" s="495"/>
      <c r="O34" s="495"/>
      <c r="P34" s="495"/>
      <c r="Q34" s="495"/>
      <c r="R34" s="495"/>
      <c r="S34" s="495"/>
      <c r="T34" s="495"/>
      <c r="U34" s="495"/>
      <c r="V34" s="491"/>
      <c r="W34" s="492"/>
      <c r="X34" s="493"/>
      <c r="Y34" s="493"/>
      <c r="Z34" s="493"/>
      <c r="AA34" s="493"/>
      <c r="AB34" s="493"/>
      <c r="AC34" s="493"/>
      <c r="AD34" s="493"/>
      <c r="AE34" s="493"/>
      <c r="AF34" s="493"/>
      <c r="AG34" s="493"/>
      <c r="AH34" s="493"/>
      <c r="AI34" s="493"/>
      <c r="AJ34" s="492"/>
      <c r="AK34" s="494"/>
      <c r="AL34" s="490"/>
      <c r="AM34" s="495"/>
      <c r="AN34" s="491"/>
    </row>
    <row r="35" spans="1:40" ht="21" customHeight="1">
      <c r="A35" s="484" t="s">
        <v>119</v>
      </c>
      <c r="B35" s="485"/>
      <c r="C35" s="27" t="s">
        <v>120</v>
      </c>
      <c r="D35" s="484" t="s">
        <v>139</v>
      </c>
      <c r="E35" s="489"/>
      <c r="F35" s="489"/>
      <c r="G35" s="489"/>
      <c r="H35" s="489"/>
      <c r="I35" s="489"/>
      <c r="J35" s="489"/>
      <c r="K35" s="489"/>
      <c r="L35" s="489"/>
      <c r="M35" s="489"/>
      <c r="N35" s="489"/>
      <c r="O35" s="489"/>
      <c r="P35" s="489"/>
      <c r="Q35" s="489"/>
      <c r="R35" s="489"/>
      <c r="S35" s="489"/>
      <c r="T35" s="489"/>
      <c r="U35" s="489"/>
      <c r="V35" s="485"/>
      <c r="W35" s="486" t="s">
        <v>121</v>
      </c>
      <c r="X35" s="487"/>
      <c r="Y35" s="487"/>
      <c r="Z35" s="487"/>
      <c r="AA35" s="487"/>
      <c r="AB35" s="487"/>
      <c r="AC35" s="487"/>
      <c r="AD35" s="487"/>
      <c r="AE35" s="487"/>
      <c r="AF35" s="487"/>
      <c r="AG35" s="487"/>
      <c r="AH35" s="487"/>
      <c r="AI35" s="488"/>
      <c r="AJ35" s="486" t="s">
        <v>122</v>
      </c>
      <c r="AK35" s="488"/>
      <c r="AL35" s="484" t="s">
        <v>123</v>
      </c>
      <c r="AM35" s="489"/>
      <c r="AN35" s="485"/>
    </row>
  </sheetData>
  <mergeCells count="38">
    <mergeCell ref="A34:B34"/>
    <mergeCell ref="D34:V34"/>
    <mergeCell ref="W34:AI34"/>
    <mergeCell ref="AJ34:AK34"/>
    <mergeCell ref="AL34:AN34"/>
    <mergeCell ref="A35:B35"/>
    <mergeCell ref="D35:V35"/>
    <mergeCell ref="W35:AI35"/>
    <mergeCell ref="AJ35:AK35"/>
    <mergeCell ref="AL35:AN35"/>
    <mergeCell ref="A33:AN33"/>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L35"/>
  <sheetViews>
    <sheetView view="pageBreakPreview" topLeftCell="A6" zoomScale="80" zoomScaleNormal="10" zoomScaleSheetLayoutView="80" zoomScalePageLayoutView="55" workbookViewId="0">
      <pane xSplit="3" ySplit="3" topLeftCell="X15" activePane="bottomRight" state="frozen"/>
      <selection pane="bottomRight" activeCell="AL18" sqref="AL18"/>
      <selection pane="bottomLeft"/>
      <selection pane="topRight"/>
    </sheetView>
  </sheetViews>
  <sheetFormatPr defaultColWidth="11.42578125" defaultRowHeight="15" customHeight="1"/>
  <cols>
    <col min="1" max="1" width="5" style="7" customWidth="1"/>
    <col min="2" max="2" width="66.28515625" style="6" customWidth="1"/>
    <col min="3" max="3" width="34.7109375" style="6" customWidth="1"/>
    <col min="4" max="32" width="2.28515625" style="6" customWidth="1"/>
    <col min="33" max="33" width="11.42578125" style="6"/>
    <col min="34" max="34" width="30.5703125" style="6" customWidth="1"/>
    <col min="35" max="35" width="16.5703125" style="6" customWidth="1"/>
    <col min="36" max="36" width="14.7109375" style="6" customWidth="1"/>
    <col min="37" max="37" width="12.7109375" style="6" customWidth="1"/>
    <col min="38" max="38" width="19.28515625" style="6" customWidth="1"/>
    <col min="39" max="16384" width="11.42578125" style="6"/>
  </cols>
  <sheetData>
    <row r="1" spans="1:38" ht="48.75" customHeight="1">
      <c r="A1" s="451" t="s">
        <v>93</v>
      </c>
      <c r="B1" s="452"/>
      <c r="C1" s="452"/>
      <c r="D1" s="452"/>
      <c r="E1" s="452"/>
      <c r="F1" s="452"/>
      <c r="G1" s="452"/>
      <c r="H1" s="452"/>
      <c r="I1" s="452"/>
      <c r="J1" s="452"/>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3"/>
      <c r="AL1" s="457" t="s">
        <v>18</v>
      </c>
    </row>
    <row r="2" spans="1:38" ht="27.75" customHeight="1" thickBot="1">
      <c r="A2" s="454"/>
      <c r="B2" s="455"/>
      <c r="C2" s="455"/>
      <c r="D2" s="455"/>
      <c r="E2" s="455"/>
      <c r="F2" s="455"/>
      <c r="G2" s="455"/>
      <c r="H2" s="455"/>
      <c r="I2" s="455"/>
      <c r="J2" s="455"/>
      <c r="K2" s="455"/>
      <c r="L2" s="455"/>
      <c r="M2" s="455"/>
      <c r="N2" s="455"/>
      <c r="O2" s="455"/>
      <c r="P2" s="455"/>
      <c r="Q2" s="455"/>
      <c r="R2" s="455"/>
      <c r="S2" s="455"/>
      <c r="T2" s="455"/>
      <c r="U2" s="455"/>
      <c r="V2" s="455"/>
      <c r="W2" s="455"/>
      <c r="X2" s="455"/>
      <c r="Y2" s="455"/>
      <c r="Z2" s="455"/>
      <c r="AA2" s="455"/>
      <c r="AB2" s="455"/>
      <c r="AC2" s="455"/>
      <c r="AD2" s="455"/>
      <c r="AE2" s="455"/>
      <c r="AF2" s="455"/>
      <c r="AG2" s="455"/>
      <c r="AH2" s="455"/>
      <c r="AI2" s="455"/>
      <c r="AJ2" s="455"/>
      <c r="AK2" s="456"/>
      <c r="AL2" s="530"/>
    </row>
    <row r="3" spans="1:38" ht="15" customHeight="1" thickBot="1">
      <c r="A3" s="459" t="s">
        <v>94</v>
      </c>
      <c r="B3" s="460"/>
      <c r="C3" s="460"/>
      <c r="D3" s="460"/>
      <c r="E3" s="460"/>
      <c r="F3" s="460"/>
      <c r="G3" s="460"/>
      <c r="H3" s="460"/>
      <c r="I3" s="460"/>
      <c r="J3" s="460"/>
      <c r="K3" s="460"/>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1"/>
    </row>
    <row r="4" spans="1:38" ht="24" customHeight="1" thickBot="1">
      <c r="A4" s="462" t="s">
        <v>95</v>
      </c>
      <c r="B4" s="463"/>
      <c r="C4" s="464"/>
      <c r="D4" s="492" t="s">
        <v>140</v>
      </c>
      <c r="E4" s="493"/>
      <c r="F4" s="493"/>
      <c r="G4" s="493"/>
      <c r="H4" s="493"/>
      <c r="I4" s="493"/>
      <c r="J4" s="493"/>
      <c r="K4" s="493"/>
      <c r="L4" s="493"/>
      <c r="M4" s="493"/>
      <c r="N4" s="493"/>
      <c r="O4" s="493"/>
      <c r="P4" s="494"/>
      <c r="Q4" s="508" t="s">
        <v>169</v>
      </c>
      <c r="R4" s="509"/>
      <c r="S4" s="509"/>
      <c r="T4" s="509"/>
      <c r="U4" s="509"/>
      <c r="V4" s="509"/>
      <c r="W4" s="509"/>
      <c r="X4" s="509"/>
      <c r="Y4" s="509"/>
      <c r="Z4" s="510"/>
      <c r="AA4" s="462" t="s">
        <v>23</v>
      </c>
      <c r="AB4" s="463"/>
      <c r="AC4" s="463"/>
      <c r="AD4" s="463"/>
      <c r="AE4" s="463"/>
      <c r="AF4" s="463"/>
      <c r="AG4" s="464"/>
      <c r="AH4" s="6" t="s">
        <v>180</v>
      </c>
      <c r="AI4" s="462" t="s">
        <v>25</v>
      </c>
      <c r="AJ4" s="464"/>
      <c r="AK4" s="527">
        <v>45114</v>
      </c>
      <c r="AL4" s="529"/>
    </row>
    <row r="5" spans="1:38" ht="24.75" customHeight="1" thickBot="1">
      <c r="A5" s="449" t="s">
        <v>96</v>
      </c>
      <c r="B5" s="450"/>
      <c r="C5" s="15" t="s">
        <v>171</v>
      </c>
      <c r="D5" s="462" t="s">
        <v>27</v>
      </c>
      <c r="E5" s="463"/>
      <c r="F5" s="463"/>
      <c r="G5" s="463"/>
      <c r="H5" s="463"/>
      <c r="I5" s="463"/>
      <c r="J5" s="463"/>
      <c r="K5" s="463"/>
      <c r="L5" s="463"/>
      <c r="M5" s="463"/>
      <c r="N5" s="463"/>
      <c r="O5" s="463"/>
      <c r="P5" s="464"/>
      <c r="Q5" s="527">
        <v>45411</v>
      </c>
      <c r="R5" s="528"/>
      <c r="S5" s="528"/>
      <c r="T5" s="528"/>
      <c r="U5" s="528"/>
      <c r="V5" s="528"/>
      <c r="W5" s="528"/>
      <c r="X5" s="528"/>
      <c r="Y5" s="528"/>
      <c r="Z5" s="529"/>
      <c r="AA5" s="462" t="s">
        <v>28</v>
      </c>
      <c r="AB5" s="463"/>
      <c r="AC5" s="463"/>
      <c r="AD5" s="463"/>
      <c r="AE5" s="463"/>
      <c r="AF5" s="463"/>
      <c r="AG5" s="464"/>
      <c r="AH5" s="304">
        <v>45322</v>
      </c>
      <c r="AI5" s="16" t="s">
        <v>29</v>
      </c>
      <c r="AJ5" s="492" t="s">
        <v>181</v>
      </c>
      <c r="AK5" s="493"/>
      <c r="AL5" s="494"/>
    </row>
    <row r="6" spans="1:38" s="9" customFormat="1" ht="20.100000000000001" customHeight="1" thickBot="1">
      <c r="A6" s="479" t="s">
        <v>97</v>
      </c>
      <c r="B6" s="480"/>
      <c r="C6" s="480"/>
      <c r="D6" s="480"/>
      <c r="E6" s="480"/>
      <c r="F6" s="480"/>
      <c r="G6" s="480"/>
      <c r="H6" s="480"/>
      <c r="I6" s="480"/>
      <c r="J6" s="480"/>
      <c r="K6" s="480"/>
      <c r="L6" s="480"/>
      <c r="M6" s="480"/>
      <c r="N6" s="480"/>
      <c r="O6" s="480"/>
      <c r="P6" s="480"/>
      <c r="Q6" s="480"/>
      <c r="R6" s="480"/>
      <c r="S6" s="480"/>
      <c r="T6" s="480"/>
      <c r="U6" s="480"/>
      <c r="V6" s="480"/>
      <c r="W6" s="480"/>
      <c r="X6" s="480"/>
      <c r="Y6" s="480"/>
      <c r="Z6" s="480"/>
      <c r="AA6" s="480"/>
      <c r="AB6" s="480"/>
      <c r="AC6" s="480"/>
      <c r="AD6" s="480"/>
      <c r="AE6" s="480"/>
      <c r="AF6" s="480"/>
      <c r="AG6" s="481" t="s">
        <v>98</v>
      </c>
      <c r="AH6" s="482"/>
      <c r="AI6" s="482"/>
      <c r="AJ6" s="482"/>
      <c r="AK6" s="482"/>
      <c r="AL6" s="483"/>
    </row>
    <row r="7" spans="1:38" s="8" customFormat="1" ht="21.75" customHeight="1" thickBot="1">
      <c r="A7" s="499" t="s">
        <v>33</v>
      </c>
      <c r="B7" s="501" t="s">
        <v>34</v>
      </c>
      <c r="C7" s="503" t="s">
        <v>35</v>
      </c>
      <c r="D7" s="465" t="s">
        <v>182</v>
      </c>
      <c r="E7" s="466"/>
      <c r="F7" s="466"/>
      <c r="G7" s="466"/>
      <c r="H7" s="466"/>
      <c r="I7" s="466"/>
      <c r="J7" s="466"/>
      <c r="K7" s="466"/>
      <c r="L7" s="466"/>
      <c r="M7" s="466"/>
      <c r="N7" s="466"/>
      <c r="O7" s="466"/>
      <c r="P7" s="466"/>
      <c r="Q7" s="466"/>
      <c r="R7" s="466"/>
      <c r="S7" s="466"/>
      <c r="T7" s="466"/>
      <c r="U7" s="466"/>
      <c r="V7" s="466"/>
      <c r="W7" s="466"/>
      <c r="X7" s="466"/>
      <c r="Y7" s="466"/>
      <c r="Z7" s="466"/>
      <c r="AA7" s="466"/>
      <c r="AB7" s="466"/>
      <c r="AC7" s="466"/>
      <c r="AD7" s="466"/>
      <c r="AE7" s="466"/>
      <c r="AF7" s="466"/>
      <c r="AG7" s="478" t="s">
        <v>183</v>
      </c>
      <c r="AH7" s="469"/>
      <c r="AI7" s="469"/>
      <c r="AJ7" s="469"/>
      <c r="AK7" s="469"/>
      <c r="AL7" s="470"/>
    </row>
    <row r="8" spans="1:38" s="8" customFormat="1" ht="24" customHeight="1" thickBot="1">
      <c r="A8" s="500"/>
      <c r="B8" s="502"/>
      <c r="C8" s="504"/>
      <c r="D8" s="143">
        <v>1</v>
      </c>
      <c r="E8" s="19">
        <v>2</v>
      </c>
      <c r="F8" s="19">
        <v>3</v>
      </c>
      <c r="G8" s="93">
        <v>4</v>
      </c>
      <c r="H8" s="93">
        <v>5</v>
      </c>
      <c r="I8" s="93">
        <v>6</v>
      </c>
      <c r="J8" s="93">
        <v>7</v>
      </c>
      <c r="K8" s="93">
        <v>8</v>
      </c>
      <c r="L8" s="93">
        <v>9</v>
      </c>
      <c r="M8" s="93">
        <v>10</v>
      </c>
      <c r="N8" s="19">
        <v>11</v>
      </c>
      <c r="O8" s="19">
        <v>12</v>
      </c>
      <c r="P8" s="19">
        <v>13</v>
      </c>
      <c r="Q8" s="19">
        <v>14</v>
      </c>
      <c r="R8" s="19">
        <v>15</v>
      </c>
      <c r="S8" s="19">
        <v>16</v>
      </c>
      <c r="T8" s="19">
        <v>17</v>
      </c>
      <c r="U8" s="93">
        <v>18</v>
      </c>
      <c r="V8" s="93">
        <v>19</v>
      </c>
      <c r="W8" s="93">
        <v>20</v>
      </c>
      <c r="X8" s="93">
        <v>21</v>
      </c>
      <c r="Y8" s="93">
        <v>22</v>
      </c>
      <c r="Z8" s="93">
        <v>23</v>
      </c>
      <c r="AA8" s="93">
        <v>24</v>
      </c>
      <c r="AB8" s="19">
        <v>25</v>
      </c>
      <c r="AC8" s="19">
        <v>26</v>
      </c>
      <c r="AD8" s="19">
        <v>27</v>
      </c>
      <c r="AE8" s="19">
        <v>28</v>
      </c>
      <c r="AF8" s="19">
        <v>29</v>
      </c>
      <c r="AG8" s="17" t="s">
        <v>38</v>
      </c>
      <c r="AH8" s="17" t="s">
        <v>39</v>
      </c>
      <c r="AI8" s="17" t="s">
        <v>40</v>
      </c>
      <c r="AJ8" s="17" t="s">
        <v>41</v>
      </c>
      <c r="AK8" s="17" t="s">
        <v>42</v>
      </c>
      <c r="AL8" s="18" t="s">
        <v>43</v>
      </c>
    </row>
    <row r="9" spans="1:38" s="8" customFormat="1" ht="60.75" thickBot="1">
      <c r="A9" s="23">
        <v>1</v>
      </c>
      <c r="B9" s="4" t="s">
        <v>44</v>
      </c>
      <c r="C9" s="4" t="s">
        <v>184</v>
      </c>
      <c r="D9" s="95"/>
      <c r="E9" s="96"/>
      <c r="F9" s="96"/>
      <c r="G9" s="96"/>
      <c r="H9" s="96"/>
      <c r="I9" s="96"/>
      <c r="J9" s="96"/>
      <c r="K9" s="96"/>
      <c r="L9" s="96"/>
      <c r="M9" s="96"/>
      <c r="N9" s="96"/>
      <c r="O9" s="96"/>
      <c r="P9" s="96"/>
      <c r="Q9" s="96"/>
      <c r="R9" s="96"/>
      <c r="S9" s="96"/>
      <c r="T9" s="96"/>
      <c r="U9" s="96"/>
      <c r="V9" s="96"/>
      <c r="W9" s="96"/>
      <c r="X9" s="96"/>
      <c r="Y9" s="96"/>
      <c r="Z9" s="96"/>
      <c r="AA9" s="96"/>
      <c r="AB9" s="96"/>
      <c r="AC9" s="96"/>
      <c r="AD9" s="96"/>
      <c r="AE9" s="96"/>
      <c r="AF9" s="237" t="s">
        <v>129</v>
      </c>
      <c r="AG9" s="111" t="s">
        <v>47</v>
      </c>
      <c r="AH9" s="112" t="s">
        <v>47</v>
      </c>
      <c r="AI9" s="112" t="s">
        <v>47</v>
      </c>
      <c r="AJ9" s="112" t="s">
        <v>47</v>
      </c>
      <c r="AK9" s="112" t="s">
        <v>47</v>
      </c>
      <c r="AL9" s="113" t="s">
        <v>47</v>
      </c>
    </row>
    <row r="10" spans="1:38" s="10" customFormat="1" ht="63.75" customHeight="1" thickBot="1">
      <c r="A10" s="24">
        <v>2</v>
      </c>
      <c r="B10" s="22" t="s">
        <v>48</v>
      </c>
      <c r="C10" s="4" t="s">
        <v>102</v>
      </c>
      <c r="D10" s="99"/>
      <c r="E10" s="100"/>
      <c r="F10" s="100"/>
      <c r="G10" s="100"/>
      <c r="H10" s="100"/>
      <c r="I10" s="100"/>
      <c r="J10" s="100"/>
      <c r="K10" s="100"/>
      <c r="L10" s="100"/>
      <c r="M10" s="100"/>
      <c r="N10" s="100"/>
      <c r="O10" s="100"/>
      <c r="P10" s="100"/>
      <c r="Q10" s="100"/>
      <c r="R10" s="305" t="s">
        <v>46</v>
      </c>
      <c r="S10" s="100"/>
      <c r="T10" s="100"/>
      <c r="U10" s="100"/>
      <c r="V10" s="100"/>
      <c r="W10" s="100"/>
      <c r="X10" s="100"/>
      <c r="Y10" s="100"/>
      <c r="Z10" s="100"/>
      <c r="AA10" s="100"/>
      <c r="AB10" s="100"/>
      <c r="AC10" s="100"/>
      <c r="AD10" s="100"/>
      <c r="AE10" s="100"/>
      <c r="AF10" s="100"/>
      <c r="AG10" s="111" t="s">
        <v>47</v>
      </c>
      <c r="AH10" s="112" t="s">
        <v>47</v>
      </c>
      <c r="AI10" s="112" t="s">
        <v>47</v>
      </c>
      <c r="AJ10" s="112" t="s">
        <v>47</v>
      </c>
      <c r="AK10" s="112" t="s">
        <v>47</v>
      </c>
      <c r="AL10" s="113" t="s">
        <v>47</v>
      </c>
    </row>
    <row r="11" spans="1:38" s="10" customFormat="1" ht="126" customHeight="1" thickBot="1">
      <c r="A11" s="24">
        <v>3</v>
      </c>
      <c r="B11" s="21" t="s">
        <v>50</v>
      </c>
      <c r="C11" s="4" t="s">
        <v>103</v>
      </c>
      <c r="D11" s="103"/>
      <c r="E11" s="104"/>
      <c r="F11" s="104"/>
      <c r="G11" s="104"/>
      <c r="H11" s="104"/>
      <c r="I11" s="104"/>
      <c r="J11" s="104"/>
      <c r="K11" s="104"/>
      <c r="L11" s="104"/>
      <c r="M11" s="104"/>
      <c r="N11" s="104"/>
      <c r="O11" s="104"/>
      <c r="P11" s="104"/>
      <c r="Q11" s="104"/>
      <c r="R11" s="306" t="s">
        <v>46</v>
      </c>
      <c r="S11" s="104"/>
      <c r="T11" s="104"/>
      <c r="U11" s="104"/>
      <c r="V11" s="104"/>
      <c r="W11" s="104"/>
      <c r="X11" s="104"/>
      <c r="Y11" s="104"/>
      <c r="Z11" s="104"/>
      <c r="AA11" s="104"/>
      <c r="AB11" s="104"/>
      <c r="AC11" s="104"/>
      <c r="AD11" s="104"/>
      <c r="AE11" s="104"/>
      <c r="AF11" s="104"/>
      <c r="AG11" s="111" t="s">
        <v>47</v>
      </c>
      <c r="AH11" s="112" t="s">
        <v>47</v>
      </c>
      <c r="AI11" s="112" t="s">
        <v>47</v>
      </c>
      <c r="AJ11" s="112" t="s">
        <v>47</v>
      </c>
      <c r="AK11" s="112" t="s">
        <v>47</v>
      </c>
      <c r="AL11" s="113" t="s">
        <v>47</v>
      </c>
    </row>
    <row r="12" spans="1:38" s="10" customFormat="1" ht="79.5" customHeight="1" thickBot="1">
      <c r="A12" s="24">
        <v>4</v>
      </c>
      <c r="B12" s="38" t="s">
        <v>52</v>
      </c>
      <c r="C12" s="4" t="s">
        <v>185</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11" t="s">
        <v>47</v>
      </c>
      <c r="AH12" s="112" t="s">
        <v>47</v>
      </c>
      <c r="AI12" s="112" t="s">
        <v>47</v>
      </c>
      <c r="AJ12" s="112" t="s">
        <v>47</v>
      </c>
      <c r="AK12" s="112" t="s">
        <v>47</v>
      </c>
      <c r="AL12" s="113" t="s">
        <v>47</v>
      </c>
    </row>
    <row r="13" spans="1:38" s="10" customFormat="1" ht="77.25" customHeight="1" thickBot="1">
      <c r="A13" s="24">
        <v>5</v>
      </c>
      <c r="B13" s="21" t="s">
        <v>54</v>
      </c>
      <c r="C13" s="4" t="s">
        <v>185</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11" t="s">
        <v>47</v>
      </c>
      <c r="AH13" s="112" t="s">
        <v>47</v>
      </c>
      <c r="AI13" s="112" t="s">
        <v>47</v>
      </c>
      <c r="AJ13" s="112" t="s">
        <v>47</v>
      </c>
      <c r="AK13" s="112" t="s">
        <v>47</v>
      </c>
      <c r="AL13" s="113" t="s">
        <v>47</v>
      </c>
    </row>
    <row r="14" spans="1:38" s="10" customFormat="1" ht="60.75">
      <c r="A14" s="24">
        <v>6</v>
      </c>
      <c r="B14" s="26" t="s">
        <v>57</v>
      </c>
      <c r="C14" s="4" t="s">
        <v>105</v>
      </c>
      <c r="D14" s="99"/>
      <c r="E14" s="100"/>
      <c r="F14" s="100"/>
      <c r="G14" s="100"/>
      <c r="H14" s="100"/>
      <c r="I14" s="100"/>
      <c r="J14" s="100"/>
      <c r="K14" s="100"/>
      <c r="L14" s="100"/>
      <c r="M14" s="100"/>
      <c r="N14" s="100"/>
      <c r="O14" s="100"/>
      <c r="P14" s="100"/>
      <c r="Q14" s="100"/>
      <c r="R14" s="100"/>
      <c r="S14" s="305" t="s">
        <v>46</v>
      </c>
      <c r="T14" s="305" t="s">
        <v>46</v>
      </c>
      <c r="U14" s="100"/>
      <c r="V14" s="100"/>
      <c r="W14" s="100"/>
      <c r="X14" s="100"/>
      <c r="Y14" s="100"/>
      <c r="Z14" s="100"/>
      <c r="AA14" s="100"/>
      <c r="AB14" s="100"/>
      <c r="AC14" s="305" t="s">
        <v>46</v>
      </c>
      <c r="AD14" s="305" t="s">
        <v>46</v>
      </c>
      <c r="AE14" s="100"/>
      <c r="AF14" s="100"/>
      <c r="AG14" s="111" t="s">
        <v>47</v>
      </c>
      <c r="AH14" s="112" t="s">
        <v>47</v>
      </c>
      <c r="AI14" s="112" t="s">
        <v>47</v>
      </c>
      <c r="AJ14" s="112" t="s">
        <v>47</v>
      </c>
      <c r="AK14" s="112" t="s">
        <v>47</v>
      </c>
      <c r="AL14" s="113" t="s">
        <v>47</v>
      </c>
    </row>
    <row r="15" spans="1:38" s="10" customFormat="1" ht="75.75" thickBot="1">
      <c r="A15" s="24">
        <v>7</v>
      </c>
      <c r="B15" s="3" t="s">
        <v>59</v>
      </c>
      <c r="C15" s="4" t="s">
        <v>106</v>
      </c>
      <c r="D15" s="103"/>
      <c r="E15" s="104"/>
      <c r="F15" s="104"/>
      <c r="G15" s="310"/>
      <c r="H15" s="310"/>
      <c r="I15" s="310"/>
      <c r="J15" s="310"/>
      <c r="K15" s="310"/>
      <c r="L15" s="310"/>
      <c r="M15" s="310"/>
      <c r="N15" s="310"/>
      <c r="O15" s="310"/>
      <c r="P15" s="310"/>
      <c r="Q15" s="310"/>
      <c r="R15" s="310"/>
      <c r="S15" s="310"/>
      <c r="T15" s="306" t="s">
        <v>46</v>
      </c>
      <c r="U15" s="310"/>
      <c r="V15" s="310"/>
      <c r="W15" s="310"/>
      <c r="X15" s="310"/>
      <c r="Y15" s="310"/>
      <c r="Z15" s="310"/>
      <c r="AA15" s="310"/>
      <c r="AB15" s="310"/>
      <c r="AC15" s="310"/>
      <c r="AD15" s="306" t="s">
        <v>46</v>
      </c>
      <c r="AE15" s="310"/>
      <c r="AF15" s="310"/>
      <c r="AG15" s="111" t="s">
        <v>47</v>
      </c>
      <c r="AH15" s="112" t="s">
        <v>47</v>
      </c>
      <c r="AI15" s="112" t="s">
        <v>47</v>
      </c>
      <c r="AJ15" s="112" t="s">
        <v>47</v>
      </c>
      <c r="AK15" s="112" t="s">
        <v>47</v>
      </c>
      <c r="AL15" s="113" t="s">
        <v>47</v>
      </c>
    </row>
    <row r="16" spans="1:38" s="10" customFormat="1" ht="45.75">
      <c r="A16" s="24">
        <v>8</v>
      </c>
      <c r="B16" s="26" t="s">
        <v>61</v>
      </c>
      <c r="C16" s="4" t="s">
        <v>186</v>
      </c>
      <c r="D16" s="99"/>
      <c r="E16" s="100"/>
      <c r="F16" s="100"/>
      <c r="G16" s="309"/>
      <c r="H16" s="309"/>
      <c r="I16" s="309"/>
      <c r="J16" s="309"/>
      <c r="K16" s="309"/>
      <c r="L16" s="309"/>
      <c r="M16" s="309"/>
      <c r="N16" s="309"/>
      <c r="O16" s="309"/>
      <c r="P16" s="309"/>
      <c r="Q16" s="309"/>
      <c r="R16" s="309"/>
      <c r="S16" s="309"/>
      <c r="T16" s="309"/>
      <c r="U16" s="309"/>
      <c r="V16" s="305" t="s">
        <v>46</v>
      </c>
      <c r="W16" s="309"/>
      <c r="X16" s="309"/>
      <c r="Y16" s="309"/>
      <c r="Z16" s="309"/>
      <c r="AA16" s="309"/>
      <c r="AB16" s="309"/>
      <c r="AC16" s="309"/>
      <c r="AD16" s="309"/>
      <c r="AE16" s="309"/>
      <c r="AF16" s="309"/>
      <c r="AG16" s="111">
        <v>15</v>
      </c>
      <c r="AH16" s="112" t="s">
        <v>187</v>
      </c>
      <c r="AI16" s="351">
        <v>200</v>
      </c>
      <c r="AJ16" s="351">
        <f>+AI16*AG16*8</f>
        <v>24000</v>
      </c>
      <c r="AK16" s="351">
        <v>24000</v>
      </c>
      <c r="AL16" s="352">
        <f>312544-AK16</f>
        <v>288544</v>
      </c>
    </row>
    <row r="17" spans="1:38" s="10" customFormat="1" ht="86.25" customHeight="1">
      <c r="A17" s="23">
        <v>9</v>
      </c>
      <c r="B17" s="4" t="s">
        <v>63</v>
      </c>
      <c r="C17" s="4" t="s">
        <v>188</v>
      </c>
      <c r="D17" s="103"/>
      <c r="E17" s="104"/>
      <c r="F17" s="104"/>
      <c r="G17" s="310"/>
      <c r="H17" s="310"/>
      <c r="I17" s="310"/>
      <c r="J17" s="310"/>
      <c r="K17" s="310"/>
      <c r="L17" s="310"/>
      <c r="M17" s="310"/>
      <c r="N17" s="310"/>
      <c r="O17" s="310"/>
      <c r="P17" s="310"/>
      <c r="Q17" s="310"/>
      <c r="R17" s="310"/>
      <c r="S17" s="310"/>
      <c r="T17" s="310"/>
      <c r="U17" s="310"/>
      <c r="V17" s="310"/>
      <c r="W17" s="310"/>
      <c r="X17" s="310"/>
      <c r="Y17" s="310"/>
      <c r="Z17" s="310"/>
      <c r="AA17" s="310"/>
      <c r="AB17" s="310"/>
      <c r="AC17" s="310"/>
      <c r="AD17" s="310"/>
      <c r="AE17" s="310"/>
      <c r="AF17" s="310"/>
      <c r="AG17" s="357" t="s">
        <v>47</v>
      </c>
      <c r="AH17" s="358" t="s">
        <v>47</v>
      </c>
      <c r="AI17" s="358" t="s">
        <v>47</v>
      </c>
      <c r="AJ17" s="358" t="s">
        <v>47</v>
      </c>
      <c r="AK17" s="358" t="s">
        <v>47</v>
      </c>
      <c r="AL17" s="359" t="s">
        <v>47</v>
      </c>
    </row>
    <row r="18" spans="1:38" s="10" customFormat="1" ht="105">
      <c r="A18" s="24">
        <v>10</v>
      </c>
      <c r="B18" s="38" t="s">
        <v>64</v>
      </c>
      <c r="C18" s="40" t="s">
        <v>132</v>
      </c>
      <c r="D18" s="99"/>
      <c r="E18" s="100"/>
      <c r="F18" s="100"/>
      <c r="G18" s="309"/>
      <c r="H18" s="309"/>
      <c r="I18" s="309"/>
      <c r="J18" s="309"/>
      <c r="K18" s="309"/>
      <c r="L18" s="309"/>
      <c r="M18" s="309"/>
      <c r="N18" s="309"/>
      <c r="O18" s="309"/>
      <c r="P18" s="309"/>
      <c r="Q18" s="309"/>
      <c r="R18" s="309"/>
      <c r="S18" s="309"/>
      <c r="T18" s="309"/>
      <c r="U18" s="309"/>
      <c r="V18" s="309"/>
      <c r="W18" s="309"/>
      <c r="X18" s="309"/>
      <c r="Y18" s="309"/>
      <c r="Z18" s="309"/>
      <c r="AA18" s="305" t="s">
        <v>46</v>
      </c>
      <c r="AB18" s="309"/>
      <c r="AC18" s="309"/>
      <c r="AD18" s="309"/>
      <c r="AE18" s="309"/>
      <c r="AF18" s="356"/>
      <c r="AG18" s="363">
        <v>30</v>
      </c>
      <c r="AH18" s="364" t="s">
        <v>189</v>
      </c>
      <c r="AI18" s="365" t="s">
        <v>190</v>
      </c>
      <c r="AJ18" s="365" t="s">
        <v>191</v>
      </c>
      <c r="AK18" s="366">
        <v>105000</v>
      </c>
      <c r="AL18" s="367">
        <f>+AL16-AK18</f>
        <v>183544</v>
      </c>
    </row>
    <row r="19" spans="1:38" s="10" customFormat="1" ht="54" customHeight="1">
      <c r="A19" s="24">
        <v>11</v>
      </c>
      <c r="B19" s="4" t="s">
        <v>65</v>
      </c>
      <c r="C19" s="40" t="s">
        <v>157</v>
      </c>
      <c r="D19" s="103"/>
      <c r="E19" s="104"/>
      <c r="F19" s="104"/>
      <c r="G19" s="310"/>
      <c r="H19" s="310"/>
      <c r="I19" s="310"/>
      <c r="J19" s="310"/>
      <c r="K19" s="310"/>
      <c r="L19" s="310"/>
      <c r="M19" s="310"/>
      <c r="N19" s="310"/>
      <c r="O19" s="310"/>
      <c r="P19" s="310"/>
      <c r="Q19" s="310"/>
      <c r="R19" s="310"/>
      <c r="S19" s="310"/>
      <c r="T19" s="310"/>
      <c r="U19" s="310"/>
      <c r="V19" s="310"/>
      <c r="W19" s="310"/>
      <c r="X19" s="310"/>
      <c r="Y19" s="310"/>
      <c r="Z19" s="310"/>
      <c r="AA19" s="310"/>
      <c r="AB19" s="310"/>
      <c r="AC19" s="310"/>
      <c r="AD19" s="310"/>
      <c r="AE19" s="310"/>
      <c r="AF19" s="310"/>
      <c r="AG19" s="360" t="s">
        <v>47</v>
      </c>
      <c r="AH19" s="361" t="s">
        <v>47</v>
      </c>
      <c r="AI19" s="361" t="s">
        <v>47</v>
      </c>
      <c r="AJ19" s="361" t="s">
        <v>47</v>
      </c>
      <c r="AK19" s="361" t="s">
        <v>47</v>
      </c>
      <c r="AL19" s="362" t="s">
        <v>47</v>
      </c>
    </row>
    <row r="20" spans="1:38" s="10" customFormat="1" ht="76.5">
      <c r="A20" s="24">
        <v>12</v>
      </c>
      <c r="B20" s="26" t="s">
        <v>66</v>
      </c>
      <c r="C20" s="4" t="s">
        <v>110</v>
      </c>
      <c r="D20" s="99"/>
      <c r="E20" s="100"/>
      <c r="F20" s="100"/>
      <c r="G20" s="309"/>
      <c r="H20" s="309"/>
      <c r="I20" s="309"/>
      <c r="J20" s="309"/>
      <c r="K20" s="309"/>
      <c r="L20" s="309"/>
      <c r="M20" s="309"/>
      <c r="N20" s="309"/>
      <c r="O20" s="309"/>
      <c r="P20" s="309"/>
      <c r="Q20" s="309"/>
      <c r="R20" s="309"/>
      <c r="S20" s="309"/>
      <c r="T20" s="309"/>
      <c r="U20" s="309"/>
      <c r="V20" s="309"/>
      <c r="W20" s="309"/>
      <c r="X20" s="309"/>
      <c r="Y20" s="309"/>
      <c r="Z20" s="305" t="s">
        <v>46</v>
      </c>
      <c r="AA20" s="309"/>
      <c r="AB20" s="309"/>
      <c r="AC20" s="309"/>
      <c r="AD20" s="309"/>
      <c r="AE20" s="309"/>
      <c r="AF20" s="309"/>
      <c r="AG20" s="111" t="s">
        <v>47</v>
      </c>
      <c r="AH20" s="112" t="s">
        <v>47</v>
      </c>
      <c r="AI20" s="112" t="s">
        <v>47</v>
      </c>
      <c r="AJ20" s="112" t="s">
        <v>47</v>
      </c>
      <c r="AK20" s="112" t="s">
        <v>47</v>
      </c>
      <c r="AL20" s="113" t="s">
        <v>47</v>
      </c>
    </row>
    <row r="21" spans="1:38" s="10" customFormat="1" ht="80.25" customHeight="1" thickBot="1">
      <c r="A21" s="23">
        <v>13</v>
      </c>
      <c r="B21" s="4" t="s">
        <v>67</v>
      </c>
      <c r="C21" s="4" t="s">
        <v>192</v>
      </c>
      <c r="D21" s="103"/>
      <c r="E21" s="104"/>
      <c r="F21" s="104"/>
      <c r="G21" s="310"/>
      <c r="H21" s="310"/>
      <c r="I21" s="310"/>
      <c r="J21" s="310"/>
      <c r="K21" s="310"/>
      <c r="L21" s="310"/>
      <c r="M21" s="310"/>
      <c r="N21" s="310"/>
      <c r="O21" s="310"/>
      <c r="P21" s="310"/>
      <c r="Q21" s="310"/>
      <c r="R21" s="310"/>
      <c r="S21" s="310"/>
      <c r="T21" s="310"/>
      <c r="U21" s="310"/>
      <c r="V21" s="310"/>
      <c r="W21" s="310"/>
      <c r="X21" s="310"/>
      <c r="Y21" s="310"/>
      <c r="Z21" s="310"/>
      <c r="AA21" s="310"/>
      <c r="AB21" s="310"/>
      <c r="AC21" s="310"/>
      <c r="AD21" s="310"/>
      <c r="AE21" s="310"/>
      <c r="AF21" s="310"/>
      <c r="AG21" s="111" t="s">
        <v>47</v>
      </c>
      <c r="AH21" s="112" t="s">
        <v>47</v>
      </c>
      <c r="AI21" s="112" t="s">
        <v>47</v>
      </c>
      <c r="AJ21" s="112" t="s">
        <v>47</v>
      </c>
      <c r="AK21" s="112" t="s">
        <v>47</v>
      </c>
      <c r="AL21" s="113" t="s">
        <v>47</v>
      </c>
    </row>
    <row r="22" spans="1:38" s="10" customFormat="1" ht="90.75" customHeight="1">
      <c r="A22" s="24">
        <v>14</v>
      </c>
      <c r="B22" s="26" t="s">
        <v>68</v>
      </c>
      <c r="C22" s="4" t="s">
        <v>193</v>
      </c>
      <c r="D22" s="99"/>
      <c r="E22" s="100"/>
      <c r="F22" s="100"/>
      <c r="G22" s="100"/>
      <c r="H22" s="100"/>
      <c r="I22" s="100"/>
      <c r="J22" s="100"/>
      <c r="K22" s="100"/>
      <c r="L22" s="305" t="s">
        <v>46</v>
      </c>
      <c r="M22" s="305" t="s">
        <v>46</v>
      </c>
      <c r="N22" s="100"/>
      <c r="O22" s="100"/>
      <c r="P22" s="100"/>
      <c r="Q22" s="100"/>
      <c r="R22" s="100"/>
      <c r="S22" s="100"/>
      <c r="T22" s="100"/>
      <c r="U22" s="100"/>
      <c r="V22" s="100"/>
      <c r="W22" s="100"/>
      <c r="X22" s="100"/>
      <c r="Y22" s="305" t="s">
        <v>46</v>
      </c>
      <c r="Z22" s="305" t="s">
        <v>46</v>
      </c>
      <c r="AA22" s="100"/>
      <c r="AB22" s="100"/>
      <c r="AC22" s="100"/>
      <c r="AD22" s="100"/>
      <c r="AE22" s="100"/>
      <c r="AF22" s="100"/>
      <c r="AG22" s="111" t="s">
        <v>47</v>
      </c>
      <c r="AH22" s="112" t="s">
        <v>47</v>
      </c>
      <c r="AI22" s="112" t="s">
        <v>47</v>
      </c>
      <c r="AJ22" s="112" t="s">
        <v>47</v>
      </c>
      <c r="AK22" s="112" t="s">
        <v>47</v>
      </c>
      <c r="AL22" s="113" t="s">
        <v>47</v>
      </c>
    </row>
    <row r="23" spans="1:38" s="10" customFormat="1" ht="94.5" customHeight="1" thickBot="1">
      <c r="A23" s="24">
        <v>15</v>
      </c>
      <c r="B23" s="4" t="s">
        <v>70</v>
      </c>
      <c r="C23" s="4" t="s">
        <v>134</v>
      </c>
      <c r="D23" s="103"/>
      <c r="E23" s="104"/>
      <c r="F23" s="307" t="s">
        <v>46</v>
      </c>
      <c r="G23" s="308"/>
      <c r="H23" s="308"/>
      <c r="I23" s="308"/>
      <c r="J23" s="308"/>
      <c r="K23" s="308"/>
      <c r="L23" s="308"/>
      <c r="M23" s="307" t="s">
        <v>46</v>
      </c>
      <c r="N23" s="308"/>
      <c r="O23" s="308"/>
      <c r="P23" s="308"/>
      <c r="Q23" s="308"/>
      <c r="R23" s="308"/>
      <c r="S23" s="308"/>
      <c r="T23" s="307" t="s">
        <v>46</v>
      </c>
      <c r="U23" s="308"/>
      <c r="V23" s="308"/>
      <c r="W23" s="308"/>
      <c r="X23" s="308"/>
      <c r="Y23" s="308"/>
      <c r="Z23" s="308"/>
      <c r="AA23" s="307" t="s">
        <v>46</v>
      </c>
      <c r="AB23" s="308"/>
      <c r="AC23" s="104"/>
      <c r="AD23" s="104"/>
      <c r="AE23" s="104"/>
      <c r="AF23" s="104"/>
      <c r="AG23" s="111" t="s">
        <v>47</v>
      </c>
      <c r="AH23" s="112" t="s">
        <v>47</v>
      </c>
      <c r="AI23" s="112" t="s">
        <v>47</v>
      </c>
      <c r="AJ23" s="112" t="s">
        <v>47</v>
      </c>
      <c r="AK23" s="112" t="s">
        <v>47</v>
      </c>
      <c r="AL23" s="113" t="s">
        <v>47</v>
      </c>
    </row>
    <row r="24" spans="1:38" s="10" customFormat="1" ht="183.75" customHeight="1" thickBot="1">
      <c r="A24" s="24">
        <v>16</v>
      </c>
      <c r="B24" s="25" t="s">
        <v>72</v>
      </c>
      <c r="C24" s="4" t="s">
        <v>113</v>
      </c>
      <c r="D24" s="99"/>
      <c r="E24" s="100"/>
      <c r="F24" s="309"/>
      <c r="G24" s="309"/>
      <c r="H24" s="309"/>
      <c r="I24" s="309"/>
      <c r="J24" s="309"/>
      <c r="K24" s="309"/>
      <c r="L24" s="309"/>
      <c r="M24" s="309"/>
      <c r="N24" s="309"/>
      <c r="O24" s="309"/>
      <c r="P24" s="309"/>
      <c r="Q24" s="309"/>
      <c r="R24" s="309"/>
      <c r="S24" s="309"/>
      <c r="T24" s="309"/>
      <c r="U24" s="309"/>
      <c r="V24" s="309"/>
      <c r="W24" s="309"/>
      <c r="X24" s="309"/>
      <c r="Y24" s="309"/>
      <c r="Z24" s="309"/>
      <c r="AA24" s="309"/>
      <c r="AB24" s="309"/>
      <c r="AC24" s="309"/>
      <c r="AD24" s="309"/>
      <c r="AE24" s="309"/>
      <c r="AF24" s="305" t="s">
        <v>46</v>
      </c>
      <c r="AG24" s="111" t="s">
        <v>47</v>
      </c>
      <c r="AH24" s="112" t="s">
        <v>47</v>
      </c>
      <c r="AI24" s="112" t="s">
        <v>47</v>
      </c>
      <c r="AJ24" s="112" t="s">
        <v>47</v>
      </c>
      <c r="AK24" s="112" t="s">
        <v>47</v>
      </c>
      <c r="AL24" s="113" t="s">
        <v>47</v>
      </c>
    </row>
    <row r="25" spans="1:38" s="10" customFormat="1" ht="108" customHeight="1" thickBot="1">
      <c r="A25" s="24">
        <v>17</v>
      </c>
      <c r="B25" s="4" t="s">
        <v>74</v>
      </c>
      <c r="C25" s="4" t="s">
        <v>114</v>
      </c>
      <c r="D25" s="103"/>
      <c r="E25" s="104"/>
      <c r="F25" s="310"/>
      <c r="G25" s="310"/>
      <c r="H25" s="310"/>
      <c r="I25" s="310"/>
      <c r="J25" s="310"/>
      <c r="K25" s="310"/>
      <c r="L25" s="310"/>
      <c r="M25" s="310"/>
      <c r="N25" s="310"/>
      <c r="O25" s="310"/>
      <c r="P25" s="310"/>
      <c r="Q25" s="310"/>
      <c r="R25" s="306" t="s">
        <v>46</v>
      </c>
      <c r="S25" s="310"/>
      <c r="T25" s="310"/>
      <c r="U25" s="310"/>
      <c r="V25" s="310"/>
      <c r="W25" s="310"/>
      <c r="X25" s="310"/>
      <c r="Y25" s="310"/>
      <c r="Z25" s="310"/>
      <c r="AA25" s="310"/>
      <c r="AB25" s="310"/>
      <c r="AC25" s="310"/>
      <c r="AD25" s="310"/>
      <c r="AE25" s="310"/>
      <c r="AF25" s="306" t="s">
        <v>46</v>
      </c>
      <c r="AG25" s="111" t="s">
        <v>47</v>
      </c>
      <c r="AH25" s="112" t="s">
        <v>47</v>
      </c>
      <c r="AI25" s="112" t="s">
        <v>47</v>
      </c>
      <c r="AJ25" s="112" t="s">
        <v>47</v>
      </c>
      <c r="AK25" s="112" t="s">
        <v>47</v>
      </c>
      <c r="AL25" s="113" t="s">
        <v>47</v>
      </c>
    </row>
    <row r="26" spans="1:38" s="10" customFormat="1" ht="99" customHeight="1" thickBot="1">
      <c r="A26" s="24">
        <v>18</v>
      </c>
      <c r="B26" s="5" t="s">
        <v>76</v>
      </c>
      <c r="C26" s="4" t="s">
        <v>115</v>
      </c>
      <c r="D26" s="107"/>
      <c r="E26" s="108"/>
      <c r="F26" s="311"/>
      <c r="G26" s="311"/>
      <c r="H26" s="311"/>
      <c r="I26" s="311"/>
      <c r="J26" s="311"/>
      <c r="K26" s="311"/>
      <c r="L26" s="311"/>
      <c r="M26" s="311"/>
      <c r="N26" s="311"/>
      <c r="O26" s="311"/>
      <c r="P26" s="311"/>
      <c r="Q26" s="311"/>
      <c r="R26" s="312" t="s">
        <v>46</v>
      </c>
      <c r="S26" s="311"/>
      <c r="T26" s="311"/>
      <c r="U26" s="311"/>
      <c r="V26" s="311"/>
      <c r="W26" s="311"/>
      <c r="X26" s="311"/>
      <c r="Y26" s="311"/>
      <c r="Z26" s="311"/>
      <c r="AA26" s="311"/>
      <c r="AB26" s="311"/>
      <c r="AC26" s="311"/>
      <c r="AD26" s="311"/>
      <c r="AE26" s="311"/>
      <c r="AF26" s="311"/>
      <c r="AG26" s="111" t="s">
        <v>47</v>
      </c>
      <c r="AH26" s="112" t="s">
        <v>47</v>
      </c>
      <c r="AI26" s="112" t="s">
        <v>47</v>
      </c>
      <c r="AJ26" s="112" t="s">
        <v>47</v>
      </c>
      <c r="AK26" s="112" t="s">
        <v>47</v>
      </c>
      <c r="AL26" s="113" t="s">
        <v>47</v>
      </c>
    </row>
    <row r="27" spans="1:38" s="11" customFormat="1" ht="19.5" customHeight="1">
      <c r="A27" s="471" t="s">
        <v>116</v>
      </c>
      <c r="B27" s="472"/>
      <c r="C27" s="472"/>
      <c r="D27" s="472"/>
      <c r="E27" s="472"/>
      <c r="F27" s="472"/>
      <c r="G27" s="472"/>
      <c r="H27" s="472"/>
      <c r="I27" s="472"/>
      <c r="J27" s="472"/>
      <c r="K27" s="472"/>
      <c r="L27" s="472"/>
      <c r="M27" s="472"/>
      <c r="N27" s="472"/>
      <c r="O27" s="472"/>
      <c r="P27" s="472"/>
      <c r="Q27" s="472"/>
      <c r="R27" s="472"/>
      <c r="S27" s="472"/>
      <c r="T27" s="472"/>
      <c r="U27" s="472"/>
      <c r="V27" s="472"/>
      <c r="W27" s="472"/>
      <c r="X27" s="472"/>
      <c r="Y27" s="472"/>
      <c r="Z27" s="472"/>
      <c r="AA27" s="472"/>
      <c r="AB27" s="472"/>
      <c r="AC27" s="472"/>
      <c r="AD27" s="472"/>
      <c r="AE27" s="472"/>
      <c r="AF27" s="472"/>
      <c r="AG27" s="472"/>
      <c r="AH27" s="472"/>
      <c r="AI27" s="472"/>
      <c r="AJ27" s="472"/>
      <c r="AK27" s="472"/>
      <c r="AL27" s="473"/>
    </row>
    <row r="28" spans="1:38" s="10" customFormat="1" ht="18" customHeight="1">
      <c r="A28" s="474" t="s">
        <v>33</v>
      </c>
      <c r="B28" s="476" t="s">
        <v>34</v>
      </c>
      <c r="C28" s="476" t="s">
        <v>35</v>
      </c>
      <c r="D28" s="505" t="s">
        <v>182</v>
      </c>
      <c r="E28" s="506"/>
      <c r="F28" s="506"/>
      <c r="G28" s="506"/>
      <c r="H28" s="506"/>
      <c r="I28" s="506"/>
      <c r="J28" s="506"/>
      <c r="K28" s="506"/>
      <c r="L28" s="506"/>
      <c r="M28" s="506"/>
      <c r="N28" s="506"/>
      <c r="O28" s="506"/>
      <c r="P28" s="506"/>
      <c r="Q28" s="506"/>
      <c r="R28" s="506"/>
      <c r="S28" s="506"/>
      <c r="T28" s="506"/>
      <c r="U28" s="506"/>
      <c r="V28" s="506"/>
      <c r="W28" s="506"/>
      <c r="X28" s="506"/>
      <c r="Y28" s="506"/>
      <c r="Z28" s="506"/>
      <c r="AA28" s="506"/>
      <c r="AB28" s="506"/>
      <c r="AC28" s="506"/>
      <c r="AD28" s="506"/>
      <c r="AE28" s="506"/>
      <c r="AF28" s="506"/>
      <c r="AG28" s="478" t="s">
        <v>183</v>
      </c>
      <c r="AH28" s="469"/>
      <c r="AI28" s="469"/>
      <c r="AJ28" s="469"/>
      <c r="AK28" s="469"/>
      <c r="AL28" s="470"/>
    </row>
    <row r="29" spans="1:38" s="12" customFormat="1" ht="23.25" customHeight="1">
      <c r="A29" s="475"/>
      <c r="B29" s="477"/>
      <c r="C29" s="531"/>
      <c r="D29" s="143">
        <v>1</v>
      </c>
      <c r="E29" s="19">
        <v>2</v>
      </c>
      <c r="F29" s="19">
        <v>3</v>
      </c>
      <c r="G29" s="93">
        <v>4</v>
      </c>
      <c r="H29" s="93">
        <v>5</v>
      </c>
      <c r="I29" s="93">
        <v>6</v>
      </c>
      <c r="J29" s="93">
        <v>7</v>
      </c>
      <c r="K29" s="93">
        <v>8</v>
      </c>
      <c r="L29" s="93">
        <v>9</v>
      </c>
      <c r="M29" s="93">
        <v>10</v>
      </c>
      <c r="N29" s="19">
        <v>11</v>
      </c>
      <c r="O29" s="19">
        <v>12</v>
      </c>
      <c r="P29" s="19">
        <v>13</v>
      </c>
      <c r="Q29" s="19">
        <v>14</v>
      </c>
      <c r="R29" s="19">
        <v>15</v>
      </c>
      <c r="S29" s="19">
        <v>16</v>
      </c>
      <c r="T29" s="19">
        <v>17</v>
      </c>
      <c r="U29" s="93">
        <v>18</v>
      </c>
      <c r="V29" s="93">
        <v>19</v>
      </c>
      <c r="W29" s="93">
        <v>20</v>
      </c>
      <c r="X29" s="93">
        <v>21</v>
      </c>
      <c r="Y29" s="93">
        <v>22</v>
      </c>
      <c r="Z29" s="93">
        <v>23</v>
      </c>
      <c r="AA29" s="93">
        <v>24</v>
      </c>
      <c r="AB29" s="19">
        <v>25</v>
      </c>
      <c r="AC29" s="19">
        <v>26</v>
      </c>
      <c r="AD29" s="19">
        <v>27</v>
      </c>
      <c r="AE29" s="19">
        <v>28</v>
      </c>
      <c r="AF29" s="19">
        <v>29</v>
      </c>
      <c r="AG29" s="17" t="s">
        <v>38</v>
      </c>
      <c r="AH29" s="36" t="s">
        <v>39</v>
      </c>
      <c r="AI29" s="17" t="s">
        <v>40</v>
      </c>
      <c r="AJ29" s="36" t="s">
        <v>41</v>
      </c>
      <c r="AK29" s="17" t="s">
        <v>42</v>
      </c>
      <c r="AL29" s="18" t="s">
        <v>43</v>
      </c>
    </row>
    <row r="30" spans="1:38" s="13" customFormat="1" ht="99" customHeight="1">
      <c r="A30" s="32">
        <v>1</v>
      </c>
      <c r="B30" s="350" t="s">
        <v>76</v>
      </c>
      <c r="C30" s="349" t="s">
        <v>194</v>
      </c>
      <c r="D30" s="116"/>
      <c r="E30" s="231" t="s">
        <v>83</v>
      </c>
      <c r="F30" s="117"/>
      <c r="G30" s="117"/>
      <c r="H30" s="117"/>
      <c r="I30" s="117"/>
      <c r="J30" s="117"/>
      <c r="K30" s="117"/>
      <c r="L30" s="117"/>
      <c r="M30" s="117"/>
      <c r="N30" s="117"/>
      <c r="O30" s="117"/>
      <c r="P30" s="117"/>
      <c r="Q30" s="117"/>
      <c r="R30" s="117"/>
      <c r="S30" s="117"/>
      <c r="T30" s="117"/>
      <c r="U30" s="117"/>
      <c r="V30" s="117"/>
      <c r="W30" s="117"/>
      <c r="X30" s="117"/>
      <c r="Y30" s="117"/>
      <c r="Z30" s="117"/>
      <c r="AA30" s="117"/>
      <c r="AB30" s="117"/>
      <c r="AC30" s="117"/>
      <c r="AD30" s="117"/>
      <c r="AE30" s="117"/>
      <c r="AF30" s="117"/>
      <c r="AG30" s="111" t="s">
        <v>47</v>
      </c>
      <c r="AH30" s="112" t="s">
        <v>47</v>
      </c>
      <c r="AI30" s="112" t="s">
        <v>47</v>
      </c>
      <c r="AJ30" s="112" t="s">
        <v>47</v>
      </c>
      <c r="AK30" s="112" t="s">
        <v>47</v>
      </c>
      <c r="AL30" s="113" t="s">
        <v>47</v>
      </c>
    </row>
    <row r="31" spans="1:38" s="13" customFormat="1" ht="60.75">
      <c r="A31" s="33">
        <v>2</v>
      </c>
      <c r="B31" s="26" t="s">
        <v>57</v>
      </c>
      <c r="C31" s="4" t="s">
        <v>105</v>
      </c>
      <c r="D31" s="119"/>
      <c r="E31" s="120"/>
      <c r="F31" s="231" t="s">
        <v>83</v>
      </c>
      <c r="G31" s="120"/>
      <c r="H31" s="120"/>
      <c r="I31" s="120"/>
      <c r="J31" s="120"/>
      <c r="K31" s="120"/>
      <c r="L31" s="120"/>
      <c r="M31" s="231" t="s">
        <v>83</v>
      </c>
      <c r="N31" s="120"/>
      <c r="O31" s="120"/>
      <c r="P31" s="120"/>
      <c r="Q31" s="120"/>
      <c r="R31" s="120"/>
      <c r="S31" s="120"/>
      <c r="T31" s="120"/>
      <c r="U31" s="120"/>
      <c r="V31" s="120"/>
      <c r="W31" s="120"/>
      <c r="X31" s="120"/>
      <c r="Y31" s="120"/>
      <c r="Z31" s="120"/>
      <c r="AA31" s="120"/>
      <c r="AB31" s="120"/>
      <c r="AC31" s="196" t="s">
        <v>46</v>
      </c>
      <c r="AD31" s="196" t="s">
        <v>46</v>
      </c>
      <c r="AE31" s="120"/>
      <c r="AF31" s="120"/>
      <c r="AG31" s="111" t="s">
        <v>47</v>
      </c>
      <c r="AH31" s="112" t="s">
        <v>47</v>
      </c>
      <c r="AI31" s="112" t="s">
        <v>47</v>
      </c>
      <c r="AJ31" s="112" t="s">
        <v>47</v>
      </c>
      <c r="AK31" s="112" t="s">
        <v>47</v>
      </c>
      <c r="AL31" s="113" t="s">
        <v>47</v>
      </c>
    </row>
    <row r="32" spans="1:38" s="13" customFormat="1" ht="76.5">
      <c r="A32" s="354">
        <v>3</v>
      </c>
      <c r="B32" s="353" t="s">
        <v>68</v>
      </c>
      <c r="C32" s="355" t="s">
        <v>193</v>
      </c>
      <c r="D32" s="99"/>
      <c r="E32" s="100"/>
      <c r="F32" s="231" t="s">
        <v>83</v>
      </c>
      <c r="G32" s="100"/>
      <c r="H32" s="100"/>
      <c r="I32" s="100"/>
      <c r="J32" s="100"/>
      <c r="K32" s="100"/>
      <c r="L32" s="305" t="s">
        <v>46</v>
      </c>
      <c r="M32" s="305" t="s">
        <v>46</v>
      </c>
      <c r="N32" s="100"/>
      <c r="O32" s="100"/>
      <c r="P32" s="100"/>
      <c r="Q32" s="100"/>
      <c r="R32" s="100"/>
      <c r="S32" s="100"/>
      <c r="T32" s="100"/>
      <c r="U32" s="100"/>
      <c r="V32" s="100"/>
      <c r="W32" s="100"/>
      <c r="X32" s="100"/>
      <c r="Y32" s="100"/>
      <c r="Z32" s="305" t="s">
        <v>46</v>
      </c>
      <c r="AA32" s="100"/>
      <c r="AB32" s="120"/>
      <c r="AC32" s="120"/>
      <c r="AD32" s="120"/>
      <c r="AE32" s="120"/>
      <c r="AF32" s="120"/>
      <c r="AG32" s="111" t="s">
        <v>47</v>
      </c>
      <c r="AH32" s="112" t="s">
        <v>47</v>
      </c>
      <c r="AI32" s="112" t="s">
        <v>47</v>
      </c>
      <c r="AJ32" s="112" t="s">
        <v>47</v>
      </c>
      <c r="AK32" s="112" t="s">
        <v>47</v>
      </c>
      <c r="AL32" s="113" t="s">
        <v>47</v>
      </c>
    </row>
    <row r="33" spans="1:38" ht="15" customHeight="1" thickBot="1">
      <c r="A33" s="496" t="s">
        <v>118</v>
      </c>
      <c r="B33" s="497"/>
      <c r="C33" s="497"/>
      <c r="D33" s="497"/>
      <c r="E33" s="497"/>
      <c r="F33" s="497"/>
      <c r="G33" s="497"/>
      <c r="H33" s="497"/>
      <c r="I33" s="497"/>
      <c r="J33" s="497"/>
      <c r="K33" s="497"/>
      <c r="L33" s="497"/>
      <c r="M33" s="497"/>
      <c r="N33" s="497"/>
      <c r="O33" s="497"/>
      <c r="P33" s="497"/>
      <c r="Q33" s="497"/>
      <c r="R33" s="497"/>
      <c r="S33" s="497"/>
      <c r="T33" s="497"/>
      <c r="U33" s="497"/>
      <c r="V33" s="497"/>
      <c r="W33" s="497"/>
      <c r="X33" s="497"/>
      <c r="Y33" s="497"/>
      <c r="Z33" s="497"/>
      <c r="AA33" s="497"/>
      <c r="AB33" s="497"/>
      <c r="AC33" s="497"/>
      <c r="AD33" s="497"/>
      <c r="AE33" s="497"/>
      <c r="AF33" s="497"/>
      <c r="AG33" s="497"/>
      <c r="AH33" s="497"/>
      <c r="AI33" s="497"/>
      <c r="AJ33" s="497"/>
      <c r="AK33" s="497"/>
      <c r="AL33" s="498"/>
    </row>
    <row r="34" spans="1:38" ht="60" customHeight="1" thickBot="1">
      <c r="A34" s="490" t="s">
        <v>85</v>
      </c>
      <c r="B34" s="491"/>
      <c r="C34" s="14"/>
      <c r="D34" s="490" t="s">
        <v>138</v>
      </c>
      <c r="E34" s="495"/>
      <c r="F34" s="495"/>
      <c r="G34" s="495"/>
      <c r="H34" s="495"/>
      <c r="I34" s="495"/>
      <c r="J34" s="495"/>
      <c r="K34" s="495"/>
      <c r="L34" s="495"/>
      <c r="M34" s="495"/>
      <c r="N34" s="495"/>
      <c r="O34" s="495"/>
      <c r="P34" s="495"/>
      <c r="Q34" s="495"/>
      <c r="R34" s="495"/>
      <c r="S34" s="495"/>
      <c r="T34" s="495"/>
      <c r="U34" s="495"/>
      <c r="V34" s="491"/>
      <c r="W34" s="492"/>
      <c r="X34" s="493"/>
      <c r="Y34" s="493"/>
      <c r="Z34" s="493"/>
      <c r="AA34" s="493"/>
      <c r="AB34" s="493"/>
      <c r="AC34" s="493"/>
      <c r="AD34" s="493"/>
      <c r="AE34" s="493"/>
      <c r="AF34" s="493"/>
      <c r="AG34" s="493"/>
      <c r="AH34" s="493"/>
      <c r="AI34" s="494"/>
      <c r="AJ34" s="490"/>
      <c r="AK34" s="495"/>
      <c r="AL34" s="491"/>
    </row>
    <row r="35" spans="1:38" ht="21" customHeight="1" thickBot="1">
      <c r="A35" s="484" t="s">
        <v>119</v>
      </c>
      <c r="B35" s="485"/>
      <c r="C35" s="27" t="s">
        <v>120</v>
      </c>
      <c r="D35" s="484" t="s">
        <v>139</v>
      </c>
      <c r="E35" s="489"/>
      <c r="F35" s="489"/>
      <c r="G35" s="489"/>
      <c r="H35" s="489"/>
      <c r="I35" s="489"/>
      <c r="J35" s="489"/>
      <c r="K35" s="489"/>
      <c r="L35" s="489"/>
      <c r="M35" s="489"/>
      <c r="N35" s="489"/>
      <c r="O35" s="489"/>
      <c r="P35" s="489"/>
      <c r="Q35" s="489"/>
      <c r="R35" s="489"/>
      <c r="S35" s="489"/>
      <c r="T35" s="489"/>
      <c r="U35" s="489"/>
      <c r="V35" s="485"/>
      <c r="W35" s="486" t="s">
        <v>121</v>
      </c>
      <c r="X35" s="487"/>
      <c r="Y35" s="487"/>
      <c r="Z35" s="487"/>
      <c r="AA35" s="487"/>
      <c r="AB35" s="487"/>
      <c r="AC35" s="487"/>
      <c r="AD35" s="487"/>
      <c r="AE35" s="487"/>
      <c r="AF35" s="487"/>
      <c r="AG35" s="488"/>
      <c r="AH35" s="486" t="s">
        <v>122</v>
      </c>
      <c r="AI35" s="488"/>
      <c r="AJ35" s="484" t="s">
        <v>123</v>
      </c>
      <c r="AK35" s="489"/>
      <c r="AL35" s="485"/>
    </row>
  </sheetData>
  <mergeCells count="38">
    <mergeCell ref="A6:AF6"/>
    <mergeCell ref="AG6:AL6"/>
    <mergeCell ref="A33:AL33"/>
    <mergeCell ref="A7:A8"/>
    <mergeCell ref="B7:B8"/>
    <mergeCell ref="C7:C8"/>
    <mergeCell ref="D7:AF7"/>
    <mergeCell ref="AG7:AL7"/>
    <mergeCell ref="A27:AL27"/>
    <mergeCell ref="A28:A29"/>
    <mergeCell ref="B28:B29"/>
    <mergeCell ref="C28:C29"/>
    <mergeCell ref="D28:AF28"/>
    <mergeCell ref="AG28:AL28"/>
    <mergeCell ref="A35:B35"/>
    <mergeCell ref="D35:V35"/>
    <mergeCell ref="W35:AG35"/>
    <mergeCell ref="AH35:AI35"/>
    <mergeCell ref="AJ35:AL35"/>
    <mergeCell ref="A34:B34"/>
    <mergeCell ref="D34:V34"/>
    <mergeCell ref="W34:AG34"/>
    <mergeCell ref="AH34:AI34"/>
    <mergeCell ref="AJ34:AL34"/>
    <mergeCell ref="A4:C4"/>
    <mergeCell ref="A3:AL3"/>
    <mergeCell ref="AL1:AL2"/>
    <mergeCell ref="A1:AK2"/>
    <mergeCell ref="AK4:AL4"/>
    <mergeCell ref="AI4:AJ4"/>
    <mergeCell ref="AA4:AG4"/>
    <mergeCell ref="Q4:Z4"/>
    <mergeCell ref="D4:P4"/>
    <mergeCell ref="AJ5:AL5"/>
    <mergeCell ref="AA5:AG5"/>
    <mergeCell ref="Q5:Z5"/>
    <mergeCell ref="D5:P5"/>
    <mergeCell ref="A5:B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7"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O35"/>
  <sheetViews>
    <sheetView view="pageBreakPreview" topLeftCell="A4" zoomScale="95" zoomScaleNormal="10" zoomScaleSheetLayoutView="95" zoomScalePageLayoutView="55" workbookViewId="0">
      <pane xSplit="34" ySplit="5" topLeftCell="AM18" activePane="bottomRight" state="frozen"/>
      <selection pane="bottomRight" activeCell="AN18" sqref="AN18"/>
      <selection pane="bottomLeft"/>
      <selection pane="topRight"/>
    </sheetView>
  </sheetViews>
  <sheetFormatPr defaultColWidth="11.42578125" defaultRowHeight="15" customHeight="1"/>
  <cols>
    <col min="1" max="1" width="5" style="7" customWidth="1"/>
    <col min="2" max="2" width="66.28515625" style="6" customWidth="1"/>
    <col min="3" max="3" width="34" style="6" customWidth="1"/>
    <col min="4" max="34" width="2.28515625" style="6" customWidth="1"/>
    <col min="35" max="35" width="10.28515625" style="6" customWidth="1"/>
    <col min="36" max="36" width="26.28515625" style="6" customWidth="1"/>
    <col min="37" max="37" width="16.140625" style="6" customWidth="1"/>
    <col min="38" max="38" width="14.7109375" style="6" customWidth="1"/>
    <col min="39" max="39" width="12.7109375" style="6" customWidth="1"/>
    <col min="40" max="40" width="21.5703125" style="6" customWidth="1"/>
    <col min="41" max="16384" width="11.42578125" style="6"/>
  </cols>
  <sheetData>
    <row r="1" spans="1:40" ht="48.75" customHeight="1">
      <c r="A1" s="451" t="s">
        <v>93</v>
      </c>
      <c r="B1" s="452"/>
      <c r="C1" s="452"/>
      <c r="D1" s="452"/>
      <c r="E1" s="452"/>
      <c r="F1" s="452"/>
      <c r="G1" s="452"/>
      <c r="H1" s="452"/>
      <c r="I1" s="452"/>
      <c r="J1" s="452"/>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2"/>
      <c r="AL1" s="452"/>
      <c r="AM1" s="453"/>
      <c r="AN1" s="457" t="s">
        <v>18</v>
      </c>
    </row>
    <row r="2" spans="1:40" ht="27.75" customHeight="1">
      <c r="A2" s="454"/>
      <c r="B2" s="455"/>
      <c r="C2" s="455"/>
      <c r="D2" s="455"/>
      <c r="E2" s="455"/>
      <c r="F2" s="455"/>
      <c r="G2" s="455"/>
      <c r="H2" s="455"/>
      <c r="I2" s="455"/>
      <c r="J2" s="455"/>
      <c r="K2" s="455"/>
      <c r="L2" s="455"/>
      <c r="M2" s="455"/>
      <c r="N2" s="455"/>
      <c r="O2" s="455"/>
      <c r="P2" s="455"/>
      <c r="Q2" s="455"/>
      <c r="R2" s="455"/>
      <c r="S2" s="455"/>
      <c r="T2" s="455"/>
      <c r="U2" s="455"/>
      <c r="V2" s="455"/>
      <c r="W2" s="455"/>
      <c r="X2" s="455"/>
      <c r="Y2" s="455"/>
      <c r="Z2" s="455"/>
      <c r="AA2" s="455"/>
      <c r="AB2" s="455"/>
      <c r="AC2" s="455"/>
      <c r="AD2" s="455"/>
      <c r="AE2" s="455"/>
      <c r="AF2" s="455"/>
      <c r="AG2" s="455"/>
      <c r="AH2" s="455"/>
      <c r="AI2" s="455"/>
      <c r="AJ2" s="455"/>
      <c r="AK2" s="455"/>
      <c r="AL2" s="455"/>
      <c r="AM2" s="456"/>
      <c r="AN2" s="458"/>
    </row>
    <row r="3" spans="1:40" ht="15" customHeight="1">
      <c r="A3" s="459" t="s">
        <v>94</v>
      </c>
      <c r="B3" s="460"/>
      <c r="C3" s="460"/>
      <c r="D3" s="460"/>
      <c r="E3" s="460"/>
      <c r="F3" s="460"/>
      <c r="G3" s="460"/>
      <c r="H3" s="460"/>
      <c r="I3" s="460"/>
      <c r="J3" s="460"/>
      <c r="K3" s="460"/>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0"/>
      <c r="AM3" s="460"/>
      <c r="AN3" s="461"/>
    </row>
    <row r="4" spans="1:40" ht="24" customHeight="1">
      <c r="A4" s="462" t="s">
        <v>95</v>
      </c>
      <c r="B4" s="463"/>
      <c r="C4" s="464"/>
      <c r="D4" s="492" t="s">
        <v>140</v>
      </c>
      <c r="E4" s="493"/>
      <c r="F4" s="493"/>
      <c r="G4" s="493"/>
      <c r="H4" s="493"/>
      <c r="I4" s="493"/>
      <c r="J4" s="493"/>
      <c r="K4" s="493"/>
      <c r="L4" s="493"/>
      <c r="M4" s="493"/>
      <c r="N4" s="493"/>
      <c r="O4" s="493"/>
      <c r="P4" s="494"/>
      <c r="Q4" s="508" t="s">
        <v>141</v>
      </c>
      <c r="R4" s="509"/>
      <c r="S4" s="509"/>
      <c r="T4" s="509"/>
      <c r="U4" s="509"/>
      <c r="V4" s="509"/>
      <c r="W4" s="509"/>
      <c r="X4" s="509"/>
      <c r="Y4" s="509"/>
      <c r="Z4" s="510"/>
      <c r="AA4" s="462" t="s">
        <v>23</v>
      </c>
      <c r="AB4" s="463"/>
      <c r="AC4" s="463"/>
      <c r="AD4" s="463"/>
      <c r="AE4" s="463"/>
      <c r="AF4" s="463"/>
      <c r="AG4" s="463"/>
      <c r="AH4" s="463"/>
      <c r="AI4" s="464"/>
      <c r="AJ4" s="6" t="s">
        <v>195</v>
      </c>
      <c r="AK4" s="462" t="s">
        <v>25</v>
      </c>
      <c r="AL4" s="464"/>
      <c r="AM4" s="521">
        <v>45450</v>
      </c>
      <c r="AN4" s="522"/>
    </row>
    <row r="5" spans="1:40" ht="24.75" customHeight="1">
      <c r="A5" s="449" t="s">
        <v>96</v>
      </c>
      <c r="B5" s="450"/>
      <c r="C5" s="15" t="s">
        <v>171</v>
      </c>
      <c r="D5" s="462" t="s">
        <v>27</v>
      </c>
      <c r="E5" s="463"/>
      <c r="F5" s="463"/>
      <c r="G5" s="463"/>
      <c r="H5" s="463"/>
      <c r="I5" s="463"/>
      <c r="J5" s="463"/>
      <c r="K5" s="463"/>
      <c r="L5" s="463"/>
      <c r="M5" s="463"/>
      <c r="N5" s="463"/>
      <c r="O5" s="463"/>
      <c r="P5" s="464"/>
      <c r="Q5" s="521">
        <v>45411</v>
      </c>
      <c r="R5" s="523"/>
      <c r="S5" s="523"/>
      <c r="T5" s="523"/>
      <c r="U5" s="523"/>
      <c r="V5" s="523"/>
      <c r="W5" s="523"/>
      <c r="X5" s="523"/>
      <c r="Y5" s="523"/>
      <c r="Z5" s="522"/>
      <c r="AA5" s="462" t="s">
        <v>28</v>
      </c>
      <c r="AB5" s="463"/>
      <c r="AC5" s="463"/>
      <c r="AD5" s="463"/>
      <c r="AE5" s="463"/>
      <c r="AF5" s="463"/>
      <c r="AG5" s="463"/>
      <c r="AH5" s="463"/>
      <c r="AI5" s="464"/>
      <c r="AJ5" s="236">
        <v>45351</v>
      </c>
      <c r="AK5" s="16" t="s">
        <v>29</v>
      </c>
      <c r="AL5" s="514" t="s">
        <v>181</v>
      </c>
      <c r="AM5" s="515"/>
      <c r="AN5" s="516"/>
    </row>
    <row r="6" spans="1:40" s="9" customFormat="1" ht="20.100000000000001" customHeight="1">
      <c r="A6" s="479" t="s">
        <v>97</v>
      </c>
      <c r="B6" s="480"/>
      <c r="C6" s="480"/>
      <c r="D6" s="480"/>
      <c r="E6" s="480"/>
      <c r="F6" s="480"/>
      <c r="G6" s="480"/>
      <c r="H6" s="480"/>
      <c r="I6" s="480"/>
      <c r="J6" s="480"/>
      <c r="K6" s="480"/>
      <c r="L6" s="480"/>
      <c r="M6" s="480"/>
      <c r="N6" s="480"/>
      <c r="O6" s="480"/>
      <c r="P6" s="480"/>
      <c r="Q6" s="480"/>
      <c r="R6" s="480"/>
      <c r="S6" s="480"/>
      <c r="T6" s="480"/>
      <c r="U6" s="480"/>
      <c r="V6" s="480"/>
      <c r="W6" s="480"/>
      <c r="X6" s="480"/>
      <c r="Y6" s="480"/>
      <c r="Z6" s="480"/>
      <c r="AA6" s="480"/>
      <c r="AB6" s="480"/>
      <c r="AC6" s="480"/>
      <c r="AD6" s="480"/>
      <c r="AE6" s="480"/>
      <c r="AF6" s="480"/>
      <c r="AG6" s="480"/>
      <c r="AH6" s="480"/>
      <c r="AI6" s="481" t="s">
        <v>98</v>
      </c>
      <c r="AJ6" s="482"/>
      <c r="AK6" s="482"/>
      <c r="AL6" s="482"/>
      <c r="AM6" s="482"/>
      <c r="AN6" s="483"/>
    </row>
    <row r="7" spans="1:40" s="8" customFormat="1" ht="21.75" customHeight="1">
      <c r="A7" s="499" t="s">
        <v>33</v>
      </c>
      <c r="B7" s="501" t="s">
        <v>34</v>
      </c>
      <c r="C7" s="503" t="s">
        <v>35</v>
      </c>
      <c r="D7" s="532" t="s">
        <v>196</v>
      </c>
      <c r="E7" s="533"/>
      <c r="F7" s="533"/>
      <c r="G7" s="533"/>
      <c r="H7" s="533"/>
      <c r="I7" s="533"/>
      <c r="J7" s="533"/>
      <c r="K7" s="533"/>
      <c r="L7" s="533"/>
      <c r="M7" s="533"/>
      <c r="N7" s="533"/>
      <c r="O7" s="533"/>
      <c r="P7" s="533"/>
      <c r="Q7" s="533"/>
      <c r="R7" s="533"/>
      <c r="S7" s="533"/>
      <c r="T7" s="533"/>
      <c r="U7" s="533"/>
      <c r="V7" s="533"/>
      <c r="W7" s="533"/>
      <c r="X7" s="533"/>
      <c r="Y7" s="533"/>
      <c r="Z7" s="533"/>
      <c r="AA7" s="533"/>
      <c r="AB7" s="533"/>
      <c r="AC7" s="533"/>
      <c r="AD7" s="533"/>
      <c r="AE7" s="533"/>
      <c r="AF7" s="533"/>
      <c r="AG7" s="533"/>
      <c r="AH7" s="534"/>
      <c r="AI7" s="478" t="s">
        <v>183</v>
      </c>
      <c r="AJ7" s="469"/>
      <c r="AK7" s="469"/>
      <c r="AL7" s="469"/>
      <c r="AM7" s="469"/>
      <c r="AN7" s="470"/>
    </row>
    <row r="8" spans="1:40" s="8" customFormat="1" ht="24" customHeight="1">
      <c r="A8" s="500"/>
      <c r="B8" s="502"/>
      <c r="C8" s="504"/>
      <c r="D8" s="92">
        <v>1</v>
      </c>
      <c r="E8" s="93">
        <v>2</v>
      </c>
      <c r="F8" s="19">
        <v>3</v>
      </c>
      <c r="G8" s="19">
        <v>4</v>
      </c>
      <c r="H8" s="19">
        <v>5</v>
      </c>
      <c r="I8" s="19">
        <v>6</v>
      </c>
      <c r="J8" s="19">
        <v>7</v>
      </c>
      <c r="K8" s="19">
        <v>8</v>
      </c>
      <c r="L8" s="19">
        <v>9</v>
      </c>
      <c r="M8" s="93">
        <v>10</v>
      </c>
      <c r="N8" s="93">
        <v>11</v>
      </c>
      <c r="O8" s="93">
        <v>12</v>
      </c>
      <c r="P8" s="93">
        <v>13</v>
      </c>
      <c r="Q8" s="93">
        <v>14</v>
      </c>
      <c r="R8" s="93">
        <v>15</v>
      </c>
      <c r="S8" s="93">
        <v>16</v>
      </c>
      <c r="T8" s="19">
        <v>17</v>
      </c>
      <c r="U8" s="19">
        <v>18</v>
      </c>
      <c r="V8" s="19">
        <v>19</v>
      </c>
      <c r="W8" s="19">
        <v>20</v>
      </c>
      <c r="X8" s="19">
        <v>21</v>
      </c>
      <c r="Y8" s="19">
        <v>22</v>
      </c>
      <c r="Z8" s="19">
        <v>23</v>
      </c>
      <c r="AA8" s="93">
        <v>24</v>
      </c>
      <c r="AB8" s="93">
        <v>25</v>
      </c>
      <c r="AC8" s="93">
        <v>26</v>
      </c>
      <c r="AD8" s="93">
        <v>27</v>
      </c>
      <c r="AE8" s="93">
        <v>28</v>
      </c>
      <c r="AF8" s="93">
        <v>29</v>
      </c>
      <c r="AG8" s="127">
        <v>30</v>
      </c>
      <c r="AH8" s="94">
        <v>31</v>
      </c>
      <c r="AI8" s="17" t="s">
        <v>38</v>
      </c>
      <c r="AJ8" s="298" t="s">
        <v>39</v>
      </c>
      <c r="AK8" s="17" t="s">
        <v>40</v>
      </c>
      <c r="AL8" s="299" t="s">
        <v>41</v>
      </c>
      <c r="AM8" s="17" t="s">
        <v>42</v>
      </c>
      <c r="AN8" s="300" t="s">
        <v>43</v>
      </c>
    </row>
    <row r="9" spans="1:40" s="8" customFormat="1" ht="45.75">
      <c r="A9" s="23">
        <v>1</v>
      </c>
      <c r="B9" s="4" t="s">
        <v>44</v>
      </c>
      <c r="C9" s="4" t="s">
        <v>197</v>
      </c>
      <c r="D9" s="95"/>
      <c r="E9" s="96"/>
      <c r="F9" s="96"/>
      <c r="G9" s="96"/>
      <c r="H9" s="96"/>
      <c r="I9" s="96"/>
      <c r="J9" s="96"/>
      <c r="K9" s="96"/>
      <c r="L9" s="96"/>
      <c r="M9" s="96"/>
      <c r="N9" s="96"/>
      <c r="O9" s="96"/>
      <c r="P9" s="96"/>
      <c r="Q9" s="96"/>
      <c r="R9" s="96"/>
      <c r="S9" s="96"/>
      <c r="T9" s="96"/>
      <c r="U9" s="96"/>
      <c r="V9" s="96"/>
      <c r="W9" s="96"/>
      <c r="X9" s="96"/>
      <c r="Y9" s="96"/>
      <c r="Z9" s="96"/>
      <c r="AA9" s="96"/>
      <c r="AB9" s="96"/>
      <c r="AC9" s="96"/>
      <c r="AD9" s="237" t="s">
        <v>129</v>
      </c>
      <c r="AE9" s="96"/>
      <c r="AF9" s="96"/>
      <c r="AG9" s="97"/>
      <c r="AH9" s="98"/>
      <c r="AI9" s="156" t="s">
        <v>47</v>
      </c>
      <c r="AJ9" s="270" t="s">
        <v>47</v>
      </c>
      <c r="AK9" s="156" t="s">
        <v>47</v>
      </c>
      <c r="AL9" s="270" t="s">
        <v>47</v>
      </c>
      <c r="AM9" s="156" t="s">
        <v>47</v>
      </c>
      <c r="AN9" s="271" t="s">
        <v>47</v>
      </c>
    </row>
    <row r="10" spans="1:40" s="10" customFormat="1" ht="54.75" customHeight="1">
      <c r="A10" s="24">
        <v>2</v>
      </c>
      <c r="B10" s="22" t="s">
        <v>48</v>
      </c>
      <c r="C10" s="4" t="s">
        <v>102</v>
      </c>
      <c r="D10" s="99"/>
      <c r="E10" s="100"/>
      <c r="F10" s="100"/>
      <c r="G10" s="100"/>
      <c r="H10" s="100"/>
      <c r="I10" s="100"/>
      <c r="J10" s="100"/>
      <c r="K10" s="100"/>
      <c r="L10" s="100"/>
      <c r="M10" s="100"/>
      <c r="N10" s="100"/>
      <c r="O10" s="100"/>
      <c r="P10" s="100"/>
      <c r="Q10" s="196" t="s">
        <v>46</v>
      </c>
      <c r="R10" s="100"/>
      <c r="S10" s="100"/>
      <c r="T10" s="100"/>
      <c r="U10" s="100"/>
      <c r="V10" s="100"/>
      <c r="W10" s="100"/>
      <c r="X10" s="100"/>
      <c r="Y10" s="100"/>
      <c r="Z10" s="100"/>
      <c r="AA10" s="100"/>
      <c r="AB10" s="100"/>
      <c r="AC10" s="100"/>
      <c r="AD10" s="100"/>
      <c r="AE10" s="100"/>
      <c r="AF10" s="100"/>
      <c r="AG10" s="101"/>
      <c r="AH10" s="102"/>
      <c r="AI10" s="156" t="s">
        <v>47</v>
      </c>
      <c r="AJ10" s="270" t="s">
        <v>47</v>
      </c>
      <c r="AK10" s="156" t="s">
        <v>47</v>
      </c>
      <c r="AL10" s="270" t="s">
        <v>47</v>
      </c>
      <c r="AM10" s="156" t="s">
        <v>47</v>
      </c>
      <c r="AN10" s="271" t="s">
        <v>47</v>
      </c>
    </row>
    <row r="11" spans="1:40" s="10" customFormat="1" ht="106.5">
      <c r="A11" s="24">
        <v>3</v>
      </c>
      <c r="B11" s="21" t="s">
        <v>50</v>
      </c>
      <c r="C11" s="4" t="s">
        <v>103</v>
      </c>
      <c r="D11" s="103"/>
      <c r="E11" s="104"/>
      <c r="F11" s="104"/>
      <c r="G11" s="104"/>
      <c r="H11" s="104"/>
      <c r="I11" s="104"/>
      <c r="J11" s="104"/>
      <c r="K11" s="104"/>
      <c r="L11" s="104"/>
      <c r="M11" s="104"/>
      <c r="N11" s="104"/>
      <c r="O11" s="104"/>
      <c r="P11" s="104"/>
      <c r="Q11" s="197" t="s">
        <v>46</v>
      </c>
      <c r="R11" s="104"/>
      <c r="S11" s="104"/>
      <c r="T11" s="104"/>
      <c r="U11" s="104"/>
      <c r="V11" s="104"/>
      <c r="W11" s="104"/>
      <c r="X11" s="104"/>
      <c r="Y11" s="104"/>
      <c r="Z11" s="104"/>
      <c r="AA11" s="104"/>
      <c r="AB11" s="104"/>
      <c r="AC11" s="104"/>
      <c r="AD11" s="104"/>
      <c r="AE11" s="104"/>
      <c r="AF11" s="104"/>
      <c r="AG11" s="105"/>
      <c r="AH11" s="106"/>
      <c r="AI11" s="156" t="s">
        <v>47</v>
      </c>
      <c r="AJ11" s="270" t="s">
        <v>47</v>
      </c>
      <c r="AK11" s="156" t="s">
        <v>47</v>
      </c>
      <c r="AL11" s="270" t="s">
        <v>47</v>
      </c>
      <c r="AM11" s="156" t="s">
        <v>47</v>
      </c>
      <c r="AN11" s="271" t="s">
        <v>47</v>
      </c>
    </row>
    <row r="12" spans="1:40" s="10" customFormat="1" ht="60.75">
      <c r="A12" s="24">
        <v>4</v>
      </c>
      <c r="B12" s="38" t="s">
        <v>52</v>
      </c>
      <c r="C12" s="4" t="s">
        <v>188</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1"/>
      <c r="AH12" s="102"/>
      <c r="AI12" s="156" t="s">
        <v>47</v>
      </c>
      <c r="AJ12" s="270" t="s">
        <v>47</v>
      </c>
      <c r="AK12" s="156" t="s">
        <v>47</v>
      </c>
      <c r="AL12" s="270" t="s">
        <v>47</v>
      </c>
      <c r="AM12" s="156" t="s">
        <v>47</v>
      </c>
      <c r="AN12" s="271" t="s">
        <v>47</v>
      </c>
    </row>
    <row r="13" spans="1:40" s="10" customFormat="1" ht="60.75">
      <c r="A13" s="24">
        <v>5</v>
      </c>
      <c r="B13" s="21" t="s">
        <v>54</v>
      </c>
      <c r="C13" s="4" t="s">
        <v>188</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5"/>
      <c r="AH13" s="106"/>
      <c r="AI13" s="156" t="s">
        <v>47</v>
      </c>
      <c r="AJ13" s="270" t="s">
        <v>47</v>
      </c>
      <c r="AK13" s="156" t="s">
        <v>47</v>
      </c>
      <c r="AL13" s="270" t="s">
        <v>47</v>
      </c>
      <c r="AM13" s="156" t="s">
        <v>47</v>
      </c>
      <c r="AN13" s="271" t="s">
        <v>47</v>
      </c>
    </row>
    <row r="14" spans="1:40" s="10" customFormat="1" ht="60.75">
      <c r="A14" s="24">
        <v>6</v>
      </c>
      <c r="B14" s="26" t="s">
        <v>57</v>
      </c>
      <c r="C14" s="4" t="s">
        <v>105</v>
      </c>
      <c r="D14" s="99"/>
      <c r="E14" s="100"/>
      <c r="F14" s="100"/>
      <c r="G14" s="100"/>
      <c r="H14" s="100"/>
      <c r="I14" s="100"/>
      <c r="J14" s="100"/>
      <c r="K14" s="100"/>
      <c r="L14" s="100"/>
      <c r="M14" s="100"/>
      <c r="N14" s="196" t="s">
        <v>46</v>
      </c>
      <c r="O14" s="100"/>
      <c r="P14" s="100"/>
      <c r="Q14" s="100"/>
      <c r="R14" s="100"/>
      <c r="S14" s="100"/>
      <c r="T14" s="100"/>
      <c r="U14" s="100"/>
      <c r="V14" s="100"/>
      <c r="W14" s="100"/>
      <c r="X14" s="100"/>
      <c r="Y14" s="100"/>
      <c r="Z14" s="100"/>
      <c r="AA14" s="100"/>
      <c r="AB14" s="100"/>
      <c r="AC14" s="196" t="s">
        <v>46</v>
      </c>
      <c r="AD14" s="100"/>
      <c r="AE14" s="100"/>
      <c r="AF14" s="100"/>
      <c r="AG14" s="101"/>
      <c r="AH14" s="102"/>
      <c r="AI14" s="156" t="s">
        <v>47</v>
      </c>
      <c r="AJ14" s="270" t="s">
        <v>47</v>
      </c>
      <c r="AK14" s="156" t="s">
        <v>47</v>
      </c>
      <c r="AL14" s="270" t="s">
        <v>47</v>
      </c>
      <c r="AM14" s="156" t="s">
        <v>47</v>
      </c>
      <c r="AN14" s="271" t="s">
        <v>47</v>
      </c>
    </row>
    <row r="15" spans="1:40" s="10" customFormat="1" ht="76.5">
      <c r="A15" s="24">
        <v>7</v>
      </c>
      <c r="B15" s="3" t="s">
        <v>59</v>
      </c>
      <c r="C15" s="4" t="s">
        <v>106</v>
      </c>
      <c r="D15" s="103"/>
      <c r="E15" s="104"/>
      <c r="F15" s="104"/>
      <c r="G15" s="104"/>
      <c r="H15" s="104"/>
      <c r="I15" s="104"/>
      <c r="J15" s="104"/>
      <c r="K15" s="104"/>
      <c r="L15" s="104"/>
      <c r="M15" s="104"/>
      <c r="N15" s="104"/>
      <c r="O15" s="104"/>
      <c r="P15" s="104"/>
      <c r="Q15" s="104"/>
      <c r="R15" s="104"/>
      <c r="S15" s="104"/>
      <c r="T15" s="104"/>
      <c r="U15" s="104"/>
      <c r="V15" s="104"/>
      <c r="W15" s="104"/>
      <c r="X15" s="104"/>
      <c r="Y15" s="104"/>
      <c r="Z15" s="104"/>
      <c r="AA15" s="104"/>
      <c r="AB15" s="104"/>
      <c r="AC15" s="197" t="s">
        <v>46</v>
      </c>
      <c r="AD15" s="104"/>
      <c r="AE15" s="104"/>
      <c r="AF15" s="104"/>
      <c r="AG15" s="105"/>
      <c r="AH15" s="106"/>
      <c r="AI15" s="156" t="s">
        <v>47</v>
      </c>
      <c r="AJ15" s="270" t="s">
        <v>47</v>
      </c>
      <c r="AK15" s="156" t="s">
        <v>47</v>
      </c>
      <c r="AL15" s="270" t="s">
        <v>47</v>
      </c>
      <c r="AM15" s="156" t="s">
        <v>47</v>
      </c>
      <c r="AN15" s="271" t="s">
        <v>47</v>
      </c>
    </row>
    <row r="16" spans="1:40" s="10" customFormat="1" ht="45.75">
      <c r="A16" s="24">
        <v>8</v>
      </c>
      <c r="B16" s="26" t="s">
        <v>61</v>
      </c>
      <c r="C16" s="4" t="s">
        <v>186</v>
      </c>
      <c r="D16" s="99"/>
      <c r="E16" s="100"/>
      <c r="F16" s="100"/>
      <c r="G16" s="100"/>
      <c r="H16" s="100"/>
      <c r="I16" s="100"/>
      <c r="J16" s="100"/>
      <c r="K16" s="100"/>
      <c r="L16" s="100"/>
      <c r="M16" s="100"/>
      <c r="N16" s="100"/>
      <c r="O16" s="100"/>
      <c r="P16" s="100"/>
      <c r="Q16" s="100"/>
      <c r="R16" s="100"/>
      <c r="S16" s="100"/>
      <c r="T16" s="100"/>
      <c r="U16" s="100"/>
      <c r="V16" s="100"/>
      <c r="W16" s="100"/>
      <c r="X16" s="100"/>
      <c r="Y16" s="100"/>
      <c r="Z16" s="196" t="s">
        <v>46</v>
      </c>
      <c r="AA16" s="100"/>
      <c r="AB16" s="100"/>
      <c r="AC16" s="100"/>
      <c r="AD16" s="100"/>
      <c r="AE16" s="100"/>
      <c r="AF16" s="100"/>
      <c r="AG16" s="101"/>
      <c r="AH16" s="102"/>
      <c r="AI16" s="156" t="s">
        <v>47</v>
      </c>
      <c r="AJ16" s="270" t="s">
        <v>47</v>
      </c>
      <c r="AK16" s="156" t="s">
        <v>47</v>
      </c>
      <c r="AL16" s="270" t="s">
        <v>47</v>
      </c>
      <c r="AM16" s="156" t="s">
        <v>47</v>
      </c>
      <c r="AN16" s="271" t="s">
        <v>47</v>
      </c>
    </row>
    <row r="17" spans="1:41" s="10" customFormat="1" ht="76.5">
      <c r="A17" s="23">
        <v>9</v>
      </c>
      <c r="B17" s="4" t="s">
        <v>63</v>
      </c>
      <c r="C17" s="4" t="s">
        <v>188</v>
      </c>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5"/>
      <c r="AH17" s="106"/>
      <c r="AI17" s="111" t="s">
        <v>47</v>
      </c>
      <c r="AJ17" s="112" t="s">
        <v>47</v>
      </c>
      <c r="AK17" s="112" t="s">
        <v>47</v>
      </c>
      <c r="AL17" s="112" t="s">
        <v>47</v>
      </c>
      <c r="AM17" s="112" t="s">
        <v>47</v>
      </c>
      <c r="AN17" s="113" t="s">
        <v>47</v>
      </c>
    </row>
    <row r="18" spans="1:41" s="10" customFormat="1" ht="92.25">
      <c r="A18" s="24">
        <v>10</v>
      </c>
      <c r="B18" s="38" t="s">
        <v>64</v>
      </c>
      <c r="C18" s="4" t="s">
        <v>132</v>
      </c>
      <c r="D18" s="99"/>
      <c r="E18" s="196" t="s">
        <v>46</v>
      </c>
      <c r="F18" s="100"/>
      <c r="G18" s="100"/>
      <c r="H18" s="100"/>
      <c r="I18" s="100"/>
      <c r="J18" s="100"/>
      <c r="K18" s="100"/>
      <c r="L18" s="196" t="s">
        <v>46</v>
      </c>
      <c r="M18" s="100"/>
      <c r="N18" s="100"/>
      <c r="O18" s="100"/>
      <c r="P18" s="100"/>
      <c r="Q18" s="100"/>
      <c r="R18" s="100"/>
      <c r="S18" s="100"/>
      <c r="T18" s="100"/>
      <c r="U18" s="100"/>
      <c r="V18" s="100"/>
      <c r="W18" s="100"/>
      <c r="X18" s="100"/>
      <c r="Y18" s="100"/>
      <c r="Z18" s="100"/>
      <c r="AA18" s="100"/>
      <c r="AB18" s="100"/>
      <c r="AC18" s="100"/>
      <c r="AD18" s="100"/>
      <c r="AE18" s="100"/>
      <c r="AF18" s="100"/>
      <c r="AG18" s="101"/>
      <c r="AH18" s="102"/>
      <c r="AI18" s="111">
        <v>30</v>
      </c>
      <c r="AJ18" s="364" t="s">
        <v>198</v>
      </c>
      <c r="AK18" s="365" t="s">
        <v>199</v>
      </c>
      <c r="AL18" s="365" t="s">
        <v>200</v>
      </c>
      <c r="AM18" s="112">
        <v>104100</v>
      </c>
      <c r="AN18" s="352">
        <f>183544-AM18</f>
        <v>79444</v>
      </c>
    </row>
    <row r="19" spans="1:41" s="10" customFormat="1" ht="45.75">
      <c r="A19" s="24">
        <v>11</v>
      </c>
      <c r="B19" s="4" t="s">
        <v>65</v>
      </c>
      <c r="C19" s="40" t="s">
        <v>201</v>
      </c>
      <c r="D19" s="10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5"/>
      <c r="AH19" s="106"/>
      <c r="AI19" s="156" t="s">
        <v>47</v>
      </c>
      <c r="AJ19" s="270" t="s">
        <v>47</v>
      </c>
      <c r="AK19" s="156" t="s">
        <v>47</v>
      </c>
      <c r="AL19" s="270" t="s">
        <v>47</v>
      </c>
      <c r="AM19" s="156" t="s">
        <v>47</v>
      </c>
      <c r="AN19" s="271" t="s">
        <v>47</v>
      </c>
    </row>
    <row r="20" spans="1:41" s="10" customFormat="1" ht="76.5">
      <c r="A20" s="24">
        <v>12</v>
      </c>
      <c r="B20" s="26" t="s">
        <v>66</v>
      </c>
      <c r="C20" s="4" t="s">
        <v>110</v>
      </c>
      <c r="D20" s="99"/>
      <c r="E20" s="100"/>
      <c r="F20" s="100"/>
      <c r="G20" s="100"/>
      <c r="H20" s="100"/>
      <c r="I20" s="100"/>
      <c r="J20" s="100"/>
      <c r="K20" s="100"/>
      <c r="L20" s="100"/>
      <c r="M20" s="100"/>
      <c r="N20" s="100"/>
      <c r="O20" s="100"/>
      <c r="P20" s="100"/>
      <c r="Q20" s="100"/>
      <c r="R20" s="100"/>
      <c r="S20" s="100"/>
      <c r="T20" s="100"/>
      <c r="U20" s="100"/>
      <c r="V20" s="100"/>
      <c r="W20" s="100"/>
      <c r="X20" s="100"/>
      <c r="Y20" s="100"/>
      <c r="Z20" s="196" t="s">
        <v>46</v>
      </c>
      <c r="AA20" s="100"/>
      <c r="AB20" s="100"/>
      <c r="AC20" s="100"/>
      <c r="AD20" s="100"/>
      <c r="AE20" s="100"/>
      <c r="AF20" s="100"/>
      <c r="AG20" s="101"/>
      <c r="AH20" s="102"/>
      <c r="AI20" s="156" t="s">
        <v>47</v>
      </c>
      <c r="AJ20" s="270" t="s">
        <v>47</v>
      </c>
      <c r="AK20" s="156" t="s">
        <v>47</v>
      </c>
      <c r="AL20" s="270" t="s">
        <v>47</v>
      </c>
      <c r="AM20" s="156" t="s">
        <v>47</v>
      </c>
      <c r="AN20" s="271" t="s">
        <v>47</v>
      </c>
    </row>
    <row r="21" spans="1:41" s="10" customFormat="1" ht="60.75">
      <c r="A21" s="23">
        <v>13</v>
      </c>
      <c r="B21" s="4" t="s">
        <v>67</v>
      </c>
      <c r="C21" s="4" t="s">
        <v>202</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5"/>
      <c r="AH21" s="106"/>
      <c r="AI21" s="156" t="s">
        <v>47</v>
      </c>
      <c r="AJ21" s="270" t="s">
        <v>47</v>
      </c>
      <c r="AK21" s="156" t="s">
        <v>47</v>
      </c>
      <c r="AL21" s="270" t="s">
        <v>47</v>
      </c>
      <c r="AM21" s="156" t="s">
        <v>47</v>
      </c>
      <c r="AN21" s="271" t="s">
        <v>47</v>
      </c>
    </row>
    <row r="22" spans="1:41" s="10" customFormat="1" ht="91.5">
      <c r="A22" s="24">
        <v>14</v>
      </c>
      <c r="B22" s="26" t="s">
        <v>68</v>
      </c>
      <c r="C22" s="4" t="s">
        <v>193</v>
      </c>
      <c r="D22" s="99"/>
      <c r="E22" s="100"/>
      <c r="F22" s="100"/>
      <c r="G22" s="100"/>
      <c r="H22" s="100"/>
      <c r="I22" s="196" t="s">
        <v>46</v>
      </c>
      <c r="J22" s="100"/>
      <c r="K22" s="100"/>
      <c r="L22" s="100"/>
      <c r="M22" s="100"/>
      <c r="N22" s="100"/>
      <c r="O22" s="100"/>
      <c r="P22" s="100"/>
      <c r="Q22" s="100"/>
      <c r="R22" s="100"/>
      <c r="S22" s="100"/>
      <c r="T22" s="100"/>
      <c r="U22" s="196" t="s">
        <v>46</v>
      </c>
      <c r="V22" s="100"/>
      <c r="W22" s="241"/>
      <c r="X22" s="100"/>
      <c r="Y22" s="100"/>
      <c r="Z22" s="100"/>
      <c r="AA22" s="100"/>
      <c r="AB22" s="100"/>
      <c r="AC22" s="100"/>
      <c r="AD22" s="100"/>
      <c r="AE22" s="100"/>
      <c r="AF22" s="100"/>
      <c r="AG22" s="101"/>
      <c r="AH22" s="102"/>
      <c r="AI22" s="156" t="s">
        <v>47</v>
      </c>
      <c r="AJ22" s="270" t="s">
        <v>47</v>
      </c>
      <c r="AK22" s="156" t="s">
        <v>47</v>
      </c>
      <c r="AL22" s="270" t="s">
        <v>47</v>
      </c>
      <c r="AM22" s="156" t="s">
        <v>47</v>
      </c>
      <c r="AN22" s="271" t="s">
        <v>47</v>
      </c>
    </row>
    <row r="23" spans="1:41" s="10" customFormat="1" ht="91.5">
      <c r="A23" s="24">
        <v>15</v>
      </c>
      <c r="B23" s="4" t="s">
        <v>70</v>
      </c>
      <c r="C23" s="4" t="s">
        <v>134</v>
      </c>
      <c r="D23" s="103"/>
      <c r="E23" s="197" t="s">
        <v>46</v>
      </c>
      <c r="F23" s="104"/>
      <c r="G23" s="104"/>
      <c r="H23" s="104"/>
      <c r="I23" s="104"/>
      <c r="J23" s="104"/>
      <c r="K23" s="104"/>
      <c r="L23" s="197" t="s">
        <v>46</v>
      </c>
      <c r="M23" s="104"/>
      <c r="N23" s="104"/>
      <c r="O23" s="104"/>
      <c r="P23" s="104"/>
      <c r="Q23" s="104"/>
      <c r="R23" s="104"/>
      <c r="S23" s="197" t="s">
        <v>46</v>
      </c>
      <c r="T23" s="104"/>
      <c r="U23" s="104"/>
      <c r="V23" s="104"/>
      <c r="W23" s="104"/>
      <c r="X23" s="104"/>
      <c r="Y23" s="104"/>
      <c r="Z23" s="197" t="s">
        <v>46</v>
      </c>
      <c r="AA23" s="104"/>
      <c r="AB23" s="104"/>
      <c r="AC23" s="104"/>
      <c r="AD23" s="197" t="s">
        <v>46</v>
      </c>
      <c r="AE23" s="104"/>
      <c r="AF23" s="104"/>
      <c r="AG23" s="105"/>
      <c r="AH23" s="106"/>
      <c r="AI23" s="156" t="s">
        <v>47</v>
      </c>
      <c r="AJ23" s="270" t="s">
        <v>47</v>
      </c>
      <c r="AK23" s="156" t="s">
        <v>47</v>
      </c>
      <c r="AL23" s="270" t="s">
        <v>47</v>
      </c>
      <c r="AM23" s="156" t="s">
        <v>47</v>
      </c>
      <c r="AN23" s="271" t="s">
        <v>47</v>
      </c>
    </row>
    <row r="24" spans="1:41" s="10" customFormat="1" ht="152.25">
      <c r="A24" s="24">
        <v>16</v>
      </c>
      <c r="B24" s="25" t="s">
        <v>72</v>
      </c>
      <c r="C24" s="4" t="s">
        <v>113</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96" t="s">
        <v>46</v>
      </c>
      <c r="AE24" s="100"/>
      <c r="AF24" s="100"/>
      <c r="AG24" s="101"/>
      <c r="AH24" s="102"/>
      <c r="AI24" s="156" t="s">
        <v>47</v>
      </c>
      <c r="AJ24" s="270" t="s">
        <v>47</v>
      </c>
      <c r="AK24" s="156" t="s">
        <v>47</v>
      </c>
      <c r="AL24" s="270" t="s">
        <v>47</v>
      </c>
      <c r="AM24" s="156" t="s">
        <v>47</v>
      </c>
      <c r="AN24" s="271" t="s">
        <v>47</v>
      </c>
    </row>
    <row r="25" spans="1:41" s="10" customFormat="1" ht="91.5">
      <c r="A25" s="24">
        <v>17</v>
      </c>
      <c r="B25" s="4" t="s">
        <v>74</v>
      </c>
      <c r="C25" s="4" t="s">
        <v>114</v>
      </c>
      <c r="D25" s="103"/>
      <c r="E25" s="104"/>
      <c r="F25" s="104"/>
      <c r="G25" s="104"/>
      <c r="H25" s="104"/>
      <c r="I25" s="104"/>
      <c r="J25" s="104"/>
      <c r="K25" s="104"/>
      <c r="L25" s="104"/>
      <c r="M25" s="104"/>
      <c r="N25" s="104"/>
      <c r="O25" s="104"/>
      <c r="P25" s="104"/>
      <c r="Q25" s="104"/>
      <c r="R25" s="197" t="s">
        <v>46</v>
      </c>
      <c r="S25" s="104"/>
      <c r="T25" s="104"/>
      <c r="U25" s="104"/>
      <c r="V25" s="104"/>
      <c r="W25" s="104"/>
      <c r="X25" s="104"/>
      <c r="Y25" s="104"/>
      <c r="Z25" s="104"/>
      <c r="AA25" s="104"/>
      <c r="AB25" s="104"/>
      <c r="AC25" s="104"/>
      <c r="AD25" s="104"/>
      <c r="AE25" s="104"/>
      <c r="AF25" s="104"/>
      <c r="AG25" s="203" t="s">
        <v>46</v>
      </c>
      <c r="AH25" s="106"/>
      <c r="AI25" s="156" t="s">
        <v>47</v>
      </c>
      <c r="AJ25" s="270" t="s">
        <v>47</v>
      </c>
      <c r="AK25" s="156" t="s">
        <v>47</v>
      </c>
      <c r="AL25" s="270" t="s">
        <v>47</v>
      </c>
      <c r="AM25" s="156" t="s">
        <v>47</v>
      </c>
      <c r="AN25" s="271" t="s">
        <v>47</v>
      </c>
    </row>
    <row r="26" spans="1:41" s="10" customFormat="1" ht="76.5">
      <c r="A26" s="24">
        <v>18</v>
      </c>
      <c r="B26" s="5" t="s">
        <v>76</v>
      </c>
      <c r="C26" s="4" t="s">
        <v>115</v>
      </c>
      <c r="D26" s="107"/>
      <c r="E26" s="108"/>
      <c r="F26" s="108"/>
      <c r="G26" s="108"/>
      <c r="H26" s="108"/>
      <c r="I26" s="108"/>
      <c r="J26" s="108"/>
      <c r="K26" s="108"/>
      <c r="L26" s="108"/>
      <c r="M26" s="108"/>
      <c r="N26" s="108"/>
      <c r="O26" s="108"/>
      <c r="P26" s="108"/>
      <c r="Q26" s="204" t="s">
        <v>46</v>
      </c>
      <c r="R26" s="108"/>
      <c r="S26" s="108"/>
      <c r="T26" s="108"/>
      <c r="U26" s="108"/>
      <c r="V26" s="108"/>
      <c r="W26" s="108"/>
      <c r="X26" s="108"/>
      <c r="Y26" s="108"/>
      <c r="Z26" s="108"/>
      <c r="AA26" s="108"/>
      <c r="AB26" s="108"/>
      <c r="AC26" s="108"/>
      <c r="AD26" s="108"/>
      <c r="AE26" s="108"/>
      <c r="AF26" s="108"/>
      <c r="AG26" s="109"/>
      <c r="AH26" s="110"/>
      <c r="AI26" s="156" t="s">
        <v>47</v>
      </c>
      <c r="AJ26" s="270" t="s">
        <v>47</v>
      </c>
      <c r="AK26" s="156" t="s">
        <v>47</v>
      </c>
      <c r="AL26" s="270" t="s">
        <v>47</v>
      </c>
      <c r="AM26" s="156" t="s">
        <v>47</v>
      </c>
      <c r="AN26" s="271" t="s">
        <v>47</v>
      </c>
    </row>
    <row r="27" spans="1:41" s="11" customFormat="1" ht="19.5" customHeight="1">
      <c r="A27" s="471" t="s">
        <v>116</v>
      </c>
      <c r="B27" s="472"/>
      <c r="C27" s="472"/>
      <c r="D27" s="472"/>
      <c r="E27" s="472"/>
      <c r="F27" s="472"/>
      <c r="G27" s="472"/>
      <c r="H27" s="472"/>
      <c r="I27" s="472"/>
      <c r="J27" s="472"/>
      <c r="K27" s="472"/>
      <c r="L27" s="472"/>
      <c r="M27" s="472"/>
      <c r="N27" s="472"/>
      <c r="O27" s="472"/>
      <c r="P27" s="472"/>
      <c r="Q27" s="472"/>
      <c r="R27" s="472"/>
      <c r="S27" s="472"/>
      <c r="T27" s="472"/>
      <c r="U27" s="472"/>
      <c r="V27" s="472"/>
      <c r="W27" s="472"/>
      <c r="X27" s="472"/>
      <c r="Y27" s="472"/>
      <c r="Z27" s="472"/>
      <c r="AA27" s="472"/>
      <c r="AB27" s="472"/>
      <c r="AC27" s="472"/>
      <c r="AD27" s="472"/>
      <c r="AE27" s="472"/>
      <c r="AF27" s="472"/>
      <c r="AG27" s="472"/>
      <c r="AH27" s="472"/>
      <c r="AI27" s="472"/>
      <c r="AJ27" s="472"/>
      <c r="AK27" s="472"/>
      <c r="AL27" s="472"/>
      <c r="AM27" s="472"/>
      <c r="AN27" s="473"/>
    </row>
    <row r="28" spans="1:41" s="10" customFormat="1" ht="18" customHeight="1">
      <c r="A28" s="474" t="s">
        <v>33</v>
      </c>
      <c r="B28" s="476" t="s">
        <v>34</v>
      </c>
      <c r="C28" s="476" t="s">
        <v>35</v>
      </c>
      <c r="D28" s="532" t="s">
        <v>196</v>
      </c>
      <c r="E28" s="533"/>
      <c r="F28" s="533"/>
      <c r="G28" s="533"/>
      <c r="H28" s="533"/>
      <c r="I28" s="533"/>
      <c r="J28" s="533"/>
      <c r="K28" s="533"/>
      <c r="L28" s="533"/>
      <c r="M28" s="533"/>
      <c r="N28" s="533"/>
      <c r="O28" s="533"/>
      <c r="P28" s="533"/>
      <c r="Q28" s="533"/>
      <c r="R28" s="533"/>
      <c r="S28" s="533"/>
      <c r="T28" s="533"/>
      <c r="U28" s="533"/>
      <c r="V28" s="533"/>
      <c r="W28" s="533"/>
      <c r="X28" s="533"/>
      <c r="Y28" s="533"/>
      <c r="Z28" s="533"/>
      <c r="AA28" s="533"/>
      <c r="AB28" s="533"/>
      <c r="AC28" s="533"/>
      <c r="AD28" s="533"/>
      <c r="AE28" s="533"/>
      <c r="AF28" s="533"/>
      <c r="AG28" s="533"/>
      <c r="AH28" s="534"/>
      <c r="AI28" s="478" t="s">
        <v>183</v>
      </c>
      <c r="AJ28" s="469"/>
      <c r="AK28" s="469"/>
      <c r="AL28" s="469"/>
      <c r="AM28" s="469"/>
      <c r="AN28" s="470"/>
    </row>
    <row r="29" spans="1:41" s="12" customFormat="1" ht="23.25" customHeight="1">
      <c r="A29" s="475"/>
      <c r="B29" s="531"/>
      <c r="C29" s="477"/>
      <c r="D29" s="37">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20">
        <v>31</v>
      </c>
      <c r="AI29" s="17" t="s">
        <v>38</v>
      </c>
      <c r="AJ29" s="36" t="s">
        <v>39</v>
      </c>
      <c r="AK29" s="17" t="s">
        <v>40</v>
      </c>
      <c r="AL29" s="36" t="s">
        <v>41</v>
      </c>
      <c r="AM29" s="17" t="s">
        <v>42</v>
      </c>
      <c r="AN29" s="18" t="s">
        <v>43</v>
      </c>
    </row>
    <row r="30" spans="1:41" s="13" customFormat="1" ht="60.75">
      <c r="A30" s="372">
        <v>1</v>
      </c>
      <c r="B30" s="353" t="s">
        <v>57</v>
      </c>
      <c r="C30" s="355" t="s">
        <v>105</v>
      </c>
      <c r="D30" s="116"/>
      <c r="E30" s="231" t="s">
        <v>83</v>
      </c>
      <c r="F30" s="117"/>
      <c r="G30" s="117"/>
      <c r="H30" s="117"/>
      <c r="I30" s="117"/>
      <c r="J30" s="117"/>
      <c r="K30" s="117"/>
      <c r="L30" s="117"/>
      <c r="M30" s="117"/>
      <c r="N30" s="117"/>
      <c r="O30" s="117"/>
      <c r="P30" s="117"/>
      <c r="Q30" s="117"/>
      <c r="R30" s="117"/>
      <c r="S30" s="117"/>
      <c r="T30" s="117"/>
      <c r="U30" s="117"/>
      <c r="V30" s="117"/>
      <c r="W30" s="117"/>
      <c r="X30" s="117"/>
      <c r="Y30" s="117"/>
      <c r="Z30" s="117"/>
      <c r="AA30" s="117"/>
      <c r="AB30" s="117"/>
      <c r="AC30" s="117"/>
      <c r="AD30" s="117"/>
      <c r="AE30" s="117"/>
      <c r="AF30" s="117"/>
      <c r="AG30" s="118"/>
      <c r="AH30" s="118"/>
      <c r="AI30" s="122" t="s">
        <v>47</v>
      </c>
      <c r="AJ30" s="123" t="s">
        <v>47</v>
      </c>
      <c r="AK30" s="122" t="s">
        <v>47</v>
      </c>
      <c r="AL30" s="123" t="s">
        <v>47</v>
      </c>
      <c r="AM30" s="122" t="s">
        <v>47</v>
      </c>
      <c r="AN30" s="122" t="s">
        <v>47</v>
      </c>
    </row>
    <row r="31" spans="1:41" s="13" customFormat="1" ht="76.5">
      <c r="A31" s="33">
        <v>2</v>
      </c>
      <c r="B31" s="369" t="s">
        <v>68</v>
      </c>
      <c r="C31" s="4" t="s">
        <v>193</v>
      </c>
      <c r="D31" s="119"/>
      <c r="E31" s="120"/>
      <c r="F31" s="231" t="s">
        <v>83</v>
      </c>
      <c r="G31" s="231" t="s">
        <v>83</v>
      </c>
      <c r="H31" s="120"/>
      <c r="I31" s="120"/>
      <c r="J31" s="120"/>
      <c r="K31" s="120"/>
      <c r="L31" s="120"/>
      <c r="M31" s="120"/>
      <c r="N31" s="120"/>
      <c r="O31" s="120"/>
      <c r="P31" s="120"/>
      <c r="Q31" s="120"/>
      <c r="R31" s="120"/>
      <c r="S31" s="120"/>
      <c r="T31" s="120"/>
      <c r="U31" s="120"/>
      <c r="V31" s="120"/>
      <c r="W31" s="120"/>
      <c r="X31" s="120"/>
      <c r="Y31" s="120"/>
      <c r="Z31" s="231" t="s">
        <v>83</v>
      </c>
      <c r="AA31" s="120"/>
      <c r="AB31" s="120"/>
      <c r="AC31" s="120"/>
      <c r="AD31" s="120"/>
      <c r="AE31" s="120"/>
      <c r="AF31" s="120"/>
      <c r="AG31" s="121"/>
      <c r="AH31" s="121"/>
      <c r="AI31" s="122" t="s">
        <v>47</v>
      </c>
      <c r="AJ31" s="122" t="s">
        <v>47</v>
      </c>
      <c r="AK31" s="123" t="s">
        <v>47</v>
      </c>
      <c r="AL31" s="122" t="s">
        <v>47</v>
      </c>
      <c r="AM31" s="123" t="s">
        <v>47</v>
      </c>
      <c r="AN31" s="122" t="s">
        <v>47</v>
      </c>
      <c r="AO31" s="122"/>
    </row>
    <row r="32" spans="1:41" s="13" customFormat="1" ht="91.5">
      <c r="A32" s="33">
        <v>3</v>
      </c>
      <c r="B32" s="4" t="s">
        <v>74</v>
      </c>
      <c r="C32" s="4" t="s">
        <v>203</v>
      </c>
      <c r="D32" s="119"/>
      <c r="E32" s="120"/>
      <c r="F32" s="120"/>
      <c r="G32" s="120"/>
      <c r="H32" s="120"/>
      <c r="I32" s="120"/>
      <c r="J32" s="120"/>
      <c r="K32" s="120"/>
      <c r="L32" s="120"/>
      <c r="M32" s="120"/>
      <c r="N32" s="120"/>
      <c r="O32" s="120"/>
      <c r="P32" s="120"/>
      <c r="Q32" s="120"/>
      <c r="R32" s="120"/>
      <c r="S32" s="120"/>
      <c r="T32" s="120"/>
      <c r="U32" s="120"/>
      <c r="V32" s="120"/>
      <c r="W32" s="120"/>
      <c r="X32" s="120"/>
      <c r="Y32" s="120"/>
      <c r="Z32" s="120"/>
      <c r="AA32" s="120"/>
      <c r="AB32" s="120"/>
      <c r="AC32" s="120"/>
      <c r="AD32" s="120"/>
      <c r="AE32" s="120"/>
      <c r="AF32" s="120"/>
      <c r="AG32" s="203" t="s">
        <v>46</v>
      </c>
      <c r="AH32" s="370"/>
      <c r="AI32" s="122" t="s">
        <v>47</v>
      </c>
      <c r="AJ32" s="122" t="s">
        <v>47</v>
      </c>
      <c r="AK32" s="123" t="s">
        <v>47</v>
      </c>
      <c r="AL32" s="122" t="s">
        <v>47</v>
      </c>
      <c r="AM32" s="123" t="s">
        <v>47</v>
      </c>
      <c r="AN32" s="122" t="s">
        <v>47</v>
      </c>
    </row>
    <row r="33" spans="1:40" ht="15" customHeight="1">
      <c r="A33" s="496" t="s">
        <v>118</v>
      </c>
      <c r="B33" s="497"/>
      <c r="C33" s="497"/>
      <c r="D33" s="497"/>
      <c r="E33" s="497"/>
      <c r="F33" s="497"/>
      <c r="G33" s="497"/>
      <c r="H33" s="497"/>
      <c r="I33" s="497"/>
      <c r="J33" s="497"/>
      <c r="K33" s="497"/>
      <c r="L33" s="497"/>
      <c r="M33" s="497"/>
      <c r="N33" s="497"/>
      <c r="O33" s="497"/>
      <c r="P33" s="497"/>
      <c r="Q33" s="497"/>
      <c r="R33" s="497"/>
      <c r="S33" s="497"/>
      <c r="T33" s="497"/>
      <c r="U33" s="497"/>
      <c r="V33" s="497"/>
      <c r="W33" s="497"/>
      <c r="X33" s="497"/>
      <c r="Y33" s="497"/>
      <c r="Z33" s="497"/>
      <c r="AA33" s="497"/>
      <c r="AB33" s="497"/>
      <c r="AC33" s="497"/>
      <c r="AD33" s="497"/>
      <c r="AE33" s="497"/>
      <c r="AF33" s="497"/>
      <c r="AG33" s="497"/>
      <c r="AH33" s="497"/>
      <c r="AI33" s="497"/>
      <c r="AJ33" s="497"/>
      <c r="AK33" s="497"/>
      <c r="AL33" s="497"/>
      <c r="AM33" s="497"/>
      <c r="AN33" s="498"/>
    </row>
    <row r="34" spans="1:40" ht="60" customHeight="1">
      <c r="A34" s="490" t="s">
        <v>85</v>
      </c>
      <c r="B34" s="491"/>
      <c r="C34" s="14"/>
      <c r="D34" s="490" t="s">
        <v>138</v>
      </c>
      <c r="E34" s="495"/>
      <c r="F34" s="495"/>
      <c r="G34" s="495"/>
      <c r="H34" s="495"/>
      <c r="I34" s="495"/>
      <c r="J34" s="495"/>
      <c r="K34" s="495"/>
      <c r="L34" s="495"/>
      <c r="M34" s="495"/>
      <c r="N34" s="495"/>
      <c r="O34" s="495"/>
      <c r="P34" s="495"/>
      <c r="Q34" s="495"/>
      <c r="R34" s="495"/>
      <c r="S34" s="495"/>
      <c r="T34" s="495"/>
      <c r="U34" s="495"/>
      <c r="V34" s="491"/>
      <c r="W34" s="492"/>
      <c r="X34" s="493"/>
      <c r="Y34" s="493"/>
      <c r="Z34" s="493"/>
      <c r="AA34" s="493"/>
      <c r="AB34" s="493"/>
      <c r="AC34" s="493"/>
      <c r="AD34" s="493"/>
      <c r="AE34" s="493"/>
      <c r="AF34" s="493"/>
      <c r="AG34" s="493"/>
      <c r="AH34" s="368"/>
      <c r="AI34" s="368"/>
      <c r="AJ34" s="492"/>
      <c r="AK34" s="494"/>
      <c r="AL34" s="490"/>
      <c r="AM34" s="495"/>
      <c r="AN34" s="491"/>
    </row>
    <row r="35" spans="1:40" ht="21" customHeight="1">
      <c r="A35" s="484" t="s">
        <v>119</v>
      </c>
      <c r="B35" s="485"/>
      <c r="C35" s="27" t="s">
        <v>120</v>
      </c>
      <c r="D35" s="484" t="s">
        <v>139</v>
      </c>
      <c r="E35" s="489"/>
      <c r="F35" s="489"/>
      <c r="G35" s="489"/>
      <c r="H35" s="489"/>
      <c r="I35" s="489"/>
      <c r="J35" s="489"/>
      <c r="K35" s="489"/>
      <c r="L35" s="489"/>
      <c r="M35" s="489"/>
      <c r="N35" s="489"/>
      <c r="O35" s="489"/>
      <c r="P35" s="489"/>
      <c r="Q35" s="489"/>
      <c r="R35" s="489"/>
      <c r="S35" s="489"/>
      <c r="T35" s="489"/>
      <c r="U35" s="489"/>
      <c r="V35" s="485"/>
      <c r="W35" s="486" t="s">
        <v>121</v>
      </c>
      <c r="X35" s="487"/>
      <c r="Y35" s="487"/>
      <c r="Z35" s="487"/>
      <c r="AA35" s="487"/>
      <c r="AB35" s="487"/>
      <c r="AC35" s="487"/>
      <c r="AD35" s="487"/>
      <c r="AE35" s="487"/>
      <c r="AF35" s="487"/>
      <c r="AG35" s="487"/>
      <c r="AH35" s="487"/>
      <c r="AI35" s="488"/>
      <c r="AJ35" s="486" t="s">
        <v>122</v>
      </c>
      <c r="AK35" s="488"/>
      <c r="AL35" s="484" t="s">
        <v>123</v>
      </c>
      <c r="AM35" s="489"/>
      <c r="AN35" s="485"/>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3:AN33"/>
    <mergeCell ref="A7:A8"/>
    <mergeCell ref="B7:B8"/>
    <mergeCell ref="C7:C8"/>
    <mergeCell ref="D7:AH7"/>
    <mergeCell ref="AI7:AN7"/>
    <mergeCell ref="A27:AN27"/>
    <mergeCell ref="A28:A29"/>
    <mergeCell ref="B28:B29"/>
    <mergeCell ref="C28:C29"/>
    <mergeCell ref="D28:AH28"/>
    <mergeCell ref="AI28:AN28"/>
    <mergeCell ref="A35:B35"/>
    <mergeCell ref="D35:V35"/>
    <mergeCell ref="W35:AI35"/>
    <mergeCell ref="AJ35:AK35"/>
    <mergeCell ref="AL35:AN35"/>
    <mergeCell ref="A34:B34"/>
    <mergeCell ref="D34:V34"/>
    <mergeCell ref="AJ34:AK34"/>
    <mergeCell ref="AL34:AN34"/>
    <mergeCell ref="W34:AG34"/>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A1:BD58"/>
  <sheetViews>
    <sheetView view="pageBreakPreview" topLeftCell="A9" zoomScale="70" zoomScaleNormal="84" zoomScaleSheetLayoutView="70" workbookViewId="0">
      <pane xSplit="3" ySplit="2" topLeftCell="AY37" activePane="bottomRight" state="frozen"/>
      <selection pane="bottomRight" activeCell="BF43" sqref="BF43"/>
      <selection pane="bottomLeft"/>
      <selection pane="topRight"/>
    </sheetView>
  </sheetViews>
  <sheetFormatPr defaultColWidth="11.42578125" defaultRowHeight="15"/>
  <cols>
    <col min="1" max="1" width="17.28515625" customWidth="1"/>
    <col min="2" max="2" width="46.28515625" customWidth="1"/>
    <col min="3" max="3" width="43.5703125" customWidth="1"/>
    <col min="4" max="24" width="2.7109375" customWidth="1"/>
    <col min="25" max="25" width="3.140625" customWidth="1"/>
    <col min="26" max="30" width="2.7109375" customWidth="1"/>
    <col min="31" max="46" width="3.28515625" customWidth="1"/>
    <col min="47" max="56" width="3" customWidth="1"/>
  </cols>
  <sheetData>
    <row r="1" spans="1:56" ht="32.25" customHeight="1">
      <c r="A1" s="589"/>
      <c r="B1" s="577" t="s">
        <v>204</v>
      </c>
      <c r="C1" s="577"/>
      <c r="D1" s="577"/>
      <c r="E1" s="577"/>
      <c r="F1" s="577"/>
      <c r="G1" s="577"/>
      <c r="H1" s="577"/>
      <c r="I1" s="577"/>
      <c r="J1" s="577"/>
      <c r="K1" s="577"/>
      <c r="L1" s="577"/>
      <c r="M1" s="577"/>
      <c r="N1" s="577"/>
      <c r="O1" s="577"/>
      <c r="P1" s="577"/>
      <c r="Q1" s="577"/>
      <c r="R1" s="577"/>
      <c r="S1" s="577"/>
      <c r="T1" s="577"/>
      <c r="U1" s="577"/>
      <c r="V1" s="577"/>
      <c r="W1" s="577"/>
      <c r="X1" s="577"/>
      <c r="Y1" s="577"/>
      <c r="Z1" s="577"/>
      <c r="AA1" s="577"/>
      <c r="AB1" s="577"/>
      <c r="AC1" s="577"/>
      <c r="AD1" s="577"/>
      <c r="AE1" s="577"/>
      <c r="AF1" s="577"/>
      <c r="AG1" s="577"/>
      <c r="AH1" s="577"/>
      <c r="AI1" s="577"/>
      <c r="AJ1" s="577"/>
      <c r="AK1" s="577"/>
      <c r="AL1" s="577"/>
      <c r="AM1" s="577"/>
      <c r="AN1" s="577"/>
      <c r="AO1" s="577"/>
      <c r="AP1" s="577"/>
      <c r="AQ1" s="577"/>
      <c r="AR1" s="577"/>
      <c r="AS1" s="577"/>
      <c r="AT1" s="582" t="s">
        <v>18</v>
      </c>
      <c r="AU1" s="577"/>
      <c r="AV1" s="577"/>
      <c r="AW1" s="577"/>
      <c r="AX1" s="577"/>
      <c r="AY1" s="577"/>
      <c r="AZ1" s="577"/>
      <c r="BA1" s="577"/>
      <c r="BB1" s="577"/>
      <c r="BC1" s="577"/>
      <c r="BD1" s="583"/>
    </row>
    <row r="2" spans="1:56" ht="35.25" customHeight="1">
      <c r="A2" s="590"/>
      <c r="B2" s="578"/>
      <c r="C2" s="578"/>
      <c r="D2" s="578"/>
      <c r="E2" s="578"/>
      <c r="F2" s="578"/>
      <c r="G2" s="578"/>
      <c r="H2" s="578"/>
      <c r="I2" s="578"/>
      <c r="J2" s="578"/>
      <c r="K2" s="578"/>
      <c r="L2" s="578"/>
      <c r="M2" s="578"/>
      <c r="N2" s="578"/>
      <c r="O2" s="578"/>
      <c r="P2" s="578"/>
      <c r="Q2" s="578"/>
      <c r="R2" s="578"/>
      <c r="S2" s="578"/>
      <c r="T2" s="578"/>
      <c r="U2" s="578"/>
      <c r="V2" s="578"/>
      <c r="W2" s="578"/>
      <c r="X2" s="578"/>
      <c r="Y2" s="578"/>
      <c r="Z2" s="578"/>
      <c r="AA2" s="578"/>
      <c r="AB2" s="578"/>
      <c r="AC2" s="578"/>
      <c r="AD2" s="578"/>
      <c r="AE2" s="578"/>
      <c r="AF2" s="578"/>
      <c r="AG2" s="578"/>
      <c r="AH2" s="578"/>
      <c r="AI2" s="578"/>
      <c r="AJ2" s="578"/>
      <c r="AK2" s="578"/>
      <c r="AL2" s="578"/>
      <c r="AM2" s="578"/>
      <c r="AN2" s="578"/>
      <c r="AO2" s="578"/>
      <c r="AP2" s="578"/>
      <c r="AQ2" s="578"/>
      <c r="AR2" s="578"/>
      <c r="AS2" s="578"/>
      <c r="AT2" s="584"/>
      <c r="AU2" s="578"/>
      <c r="AV2" s="578"/>
      <c r="AW2" s="578"/>
      <c r="AX2" s="578"/>
      <c r="AY2" s="578"/>
      <c r="AZ2" s="578"/>
      <c r="BA2" s="578"/>
      <c r="BB2" s="578"/>
      <c r="BC2" s="578"/>
      <c r="BD2" s="585"/>
    </row>
    <row r="3" spans="1:56" ht="11.25" customHeight="1">
      <c r="A3" s="586" t="s">
        <v>205</v>
      </c>
      <c r="B3" s="587"/>
      <c r="C3" s="587"/>
      <c r="D3" s="587"/>
      <c r="E3" s="587"/>
      <c r="F3" s="587"/>
      <c r="G3" s="587"/>
      <c r="H3" s="587"/>
      <c r="I3" s="587"/>
      <c r="J3" s="587"/>
      <c r="K3" s="587"/>
      <c r="L3" s="587"/>
      <c r="M3" s="587"/>
      <c r="N3" s="587"/>
      <c r="O3" s="587"/>
      <c r="P3" s="587"/>
      <c r="Q3" s="587"/>
      <c r="R3" s="587"/>
      <c r="S3" s="587"/>
      <c r="T3" s="587"/>
      <c r="U3" s="587"/>
      <c r="V3" s="587"/>
      <c r="W3" s="587"/>
      <c r="X3" s="587"/>
      <c r="Y3" s="587"/>
      <c r="Z3" s="587"/>
      <c r="AA3" s="587"/>
      <c r="AB3" s="587"/>
      <c r="AC3" s="587"/>
      <c r="AD3" s="587"/>
      <c r="AE3" s="587"/>
      <c r="AF3" s="587"/>
      <c r="AG3" s="587"/>
      <c r="AH3" s="587"/>
      <c r="AI3" s="587"/>
      <c r="AJ3" s="587"/>
      <c r="AK3" s="587"/>
      <c r="AL3" s="587"/>
      <c r="AM3" s="587"/>
      <c r="AN3" s="587"/>
      <c r="AO3" s="587"/>
      <c r="AP3" s="587"/>
      <c r="AQ3" s="587"/>
      <c r="AR3" s="587"/>
      <c r="AS3" s="587"/>
      <c r="AT3" s="587"/>
      <c r="AU3" s="587"/>
      <c r="AV3" s="587"/>
      <c r="AW3" s="587"/>
      <c r="AX3" s="587"/>
      <c r="AY3" s="587"/>
      <c r="AZ3" s="587"/>
      <c r="BA3" s="587"/>
      <c r="BB3" s="587"/>
      <c r="BC3" s="587"/>
      <c r="BD3" s="588"/>
    </row>
    <row r="4" spans="1:56" ht="24.75" customHeight="1">
      <c r="A4" s="314" t="s">
        <v>206</v>
      </c>
      <c r="B4" s="575" t="s">
        <v>207</v>
      </c>
      <c r="C4" s="576"/>
      <c r="D4" s="575" t="s">
        <v>21</v>
      </c>
      <c r="E4" s="576"/>
      <c r="F4" s="576"/>
      <c r="G4" s="576"/>
      <c r="H4" s="576"/>
      <c r="I4" s="576"/>
      <c r="J4" s="576"/>
      <c r="K4" s="576"/>
      <c r="L4" s="576"/>
      <c r="M4" s="576"/>
      <c r="N4" s="576"/>
      <c r="O4" s="591"/>
      <c r="P4" s="575" t="s">
        <v>169</v>
      </c>
      <c r="Q4" s="576"/>
      <c r="R4" s="576"/>
      <c r="S4" s="576"/>
      <c r="T4" s="576"/>
      <c r="U4" s="576"/>
      <c r="V4" s="591"/>
      <c r="W4" s="575" t="s">
        <v>25</v>
      </c>
      <c r="X4" s="576"/>
      <c r="Y4" s="576"/>
      <c r="Z4" s="576"/>
      <c r="AA4" s="576"/>
      <c r="AB4" s="576"/>
      <c r="AC4" s="576"/>
      <c r="AD4" s="576"/>
      <c r="AE4" s="591"/>
      <c r="AF4" s="573">
        <v>45114</v>
      </c>
      <c r="AG4" s="574"/>
      <c r="AH4" s="574"/>
      <c r="AI4" s="574"/>
      <c r="AJ4" s="574"/>
      <c r="AK4" s="574"/>
      <c r="AL4" s="574"/>
      <c r="AM4" s="574"/>
      <c r="AN4" s="575" t="s">
        <v>208</v>
      </c>
      <c r="AO4" s="576"/>
      <c r="AP4" s="576"/>
      <c r="AQ4" s="576"/>
      <c r="AR4" s="576"/>
      <c r="AS4" s="576"/>
      <c r="AT4" s="576"/>
      <c r="AU4" s="576"/>
      <c r="AV4" s="579">
        <v>45411</v>
      </c>
      <c r="AW4" s="580"/>
      <c r="AX4" s="580"/>
      <c r="AY4" s="580"/>
      <c r="AZ4" s="580"/>
      <c r="BA4" s="580"/>
      <c r="BB4" s="580"/>
      <c r="BC4" s="580"/>
      <c r="BD4" s="581"/>
    </row>
    <row r="5" spans="1:56" ht="25.5" customHeight="1">
      <c r="A5" s="605" t="s">
        <v>26</v>
      </c>
      <c r="B5" s="606"/>
      <c r="C5" s="313" t="s">
        <v>7</v>
      </c>
      <c r="D5" s="611" t="s">
        <v>23</v>
      </c>
      <c r="E5" s="610"/>
      <c r="F5" s="610"/>
      <c r="G5" s="610"/>
      <c r="H5" s="610"/>
      <c r="I5" s="610"/>
      <c r="J5" s="610"/>
      <c r="K5" s="610"/>
      <c r="L5" s="610"/>
      <c r="M5" s="610"/>
      <c r="N5" s="610"/>
      <c r="O5" s="610"/>
      <c r="P5" s="611" t="s">
        <v>24</v>
      </c>
      <c r="Q5" s="610"/>
      <c r="R5" s="610"/>
      <c r="S5" s="610"/>
      <c r="T5" s="610"/>
      <c r="U5" s="610"/>
      <c r="V5" s="610"/>
      <c r="W5" s="610"/>
      <c r="X5" s="610"/>
      <c r="Y5" s="610"/>
      <c r="Z5" s="610"/>
      <c r="AA5" s="610"/>
      <c r="AB5" s="610"/>
      <c r="AC5" s="610"/>
      <c r="AD5" s="610"/>
      <c r="AE5" s="610"/>
      <c r="AF5" s="610"/>
      <c r="AG5" s="610"/>
      <c r="AH5" s="610"/>
      <c r="AI5" s="610"/>
      <c r="AJ5" s="610"/>
      <c r="AK5" s="610"/>
      <c r="AL5" s="610"/>
      <c r="AM5" s="612"/>
      <c r="AN5" s="610" t="s">
        <v>28</v>
      </c>
      <c r="AO5" s="610"/>
      <c r="AP5" s="610"/>
      <c r="AQ5" s="610"/>
      <c r="AR5" s="610"/>
      <c r="AS5" s="610"/>
      <c r="AT5" s="610"/>
      <c r="AU5" s="610"/>
      <c r="AV5" s="599">
        <v>45323</v>
      </c>
      <c r="AW5" s="600"/>
      <c r="AX5" s="600"/>
      <c r="AY5" s="600"/>
      <c r="AZ5" s="600"/>
      <c r="BA5" s="600"/>
      <c r="BB5" s="600"/>
      <c r="BC5" s="600"/>
      <c r="BD5" s="601"/>
    </row>
    <row r="6" spans="1:56" ht="31.5" customHeight="1">
      <c r="A6" s="324" t="s">
        <v>209</v>
      </c>
      <c r="B6" s="607" t="s">
        <v>30</v>
      </c>
      <c r="C6" s="603"/>
      <c r="D6" s="608" t="s">
        <v>210</v>
      </c>
      <c r="E6" s="609"/>
      <c r="F6" s="609"/>
      <c r="G6" s="609"/>
      <c r="H6" s="609"/>
      <c r="I6" s="609"/>
      <c r="J6" s="609"/>
      <c r="K6" s="609"/>
      <c r="L6" s="609"/>
      <c r="M6" s="609"/>
      <c r="N6" s="602" t="s">
        <v>211</v>
      </c>
      <c r="O6" s="603"/>
      <c r="P6" s="603"/>
      <c r="Q6" s="603"/>
      <c r="R6" s="603"/>
      <c r="S6" s="603"/>
      <c r="T6" s="603"/>
      <c r="U6" s="603"/>
      <c r="V6" s="603"/>
      <c r="W6" s="603"/>
      <c r="X6" s="603"/>
      <c r="Y6" s="603"/>
      <c r="Z6" s="603"/>
      <c r="AA6" s="603"/>
      <c r="AB6" s="603"/>
      <c r="AC6" s="603"/>
      <c r="AD6" s="603"/>
      <c r="AE6" s="603"/>
      <c r="AF6" s="603"/>
      <c r="AG6" s="603"/>
      <c r="AH6" s="603"/>
      <c r="AI6" s="603"/>
      <c r="AJ6" s="603"/>
      <c r="AK6" s="603"/>
      <c r="AL6" s="603"/>
      <c r="AM6" s="603"/>
      <c r="AN6" s="603"/>
      <c r="AO6" s="603"/>
      <c r="AP6" s="603"/>
      <c r="AQ6" s="603"/>
      <c r="AR6" s="603"/>
      <c r="AS6" s="603"/>
      <c r="AT6" s="603"/>
      <c r="AU6" s="603"/>
      <c r="AV6" s="603"/>
      <c r="AW6" s="603"/>
      <c r="AX6" s="603"/>
      <c r="AY6" s="603"/>
      <c r="AZ6" s="603"/>
      <c r="BA6" s="603"/>
      <c r="BB6" s="603"/>
      <c r="BC6" s="603"/>
      <c r="BD6" s="604"/>
    </row>
    <row r="7" spans="1:56" ht="17.25" customHeight="1">
      <c r="A7" s="542" t="s">
        <v>212</v>
      </c>
      <c r="B7" s="543"/>
      <c r="C7" s="543"/>
      <c r="D7" s="543"/>
      <c r="E7" s="543"/>
      <c r="F7" s="543"/>
      <c r="G7" s="543"/>
      <c r="H7" s="543"/>
      <c r="I7" s="543"/>
      <c r="J7" s="543"/>
      <c r="K7" s="543"/>
      <c r="L7" s="543"/>
      <c r="M7" s="543"/>
      <c r="N7" s="543"/>
      <c r="O7" s="543"/>
      <c r="P7" s="543"/>
      <c r="Q7" s="543"/>
      <c r="R7" s="543"/>
      <c r="S7" s="543"/>
      <c r="T7" s="543"/>
      <c r="U7" s="543"/>
      <c r="V7" s="543"/>
      <c r="W7" s="543"/>
      <c r="X7" s="543"/>
      <c r="Y7" s="543"/>
      <c r="Z7" s="543"/>
      <c r="AA7" s="543"/>
      <c r="AB7" s="543"/>
      <c r="AC7" s="543"/>
      <c r="AD7" s="543"/>
      <c r="AE7" s="543"/>
      <c r="AF7" s="543"/>
      <c r="AG7" s="543"/>
      <c r="AH7" s="543"/>
      <c r="AI7" s="543"/>
      <c r="AJ7" s="543"/>
      <c r="AK7" s="543"/>
      <c r="AL7" s="543"/>
      <c r="AM7" s="543"/>
      <c r="AN7" s="543"/>
      <c r="AO7" s="543"/>
      <c r="AP7" s="543"/>
      <c r="AQ7" s="543"/>
      <c r="AR7" s="543"/>
      <c r="AS7" s="543"/>
      <c r="AT7" s="543"/>
      <c r="AU7" s="543"/>
      <c r="AV7" s="543"/>
      <c r="AW7" s="543"/>
      <c r="AX7" s="543"/>
      <c r="AY7" s="543"/>
      <c r="AZ7" s="543"/>
      <c r="BA7" s="543"/>
      <c r="BB7" s="543"/>
      <c r="BC7" s="543"/>
      <c r="BD7" s="544"/>
    </row>
    <row r="8" spans="1:56" ht="14.25" customHeight="1">
      <c r="A8" s="545" t="s">
        <v>213</v>
      </c>
      <c r="B8" s="546"/>
      <c r="C8" s="551" t="s">
        <v>214</v>
      </c>
      <c r="D8" s="556"/>
      <c r="E8" s="556"/>
      <c r="F8" s="556"/>
      <c r="G8" s="556"/>
      <c r="H8" s="556"/>
      <c r="I8" s="556"/>
      <c r="J8" s="556"/>
      <c r="K8" s="556"/>
      <c r="L8" s="556"/>
      <c r="M8" s="556"/>
      <c r="N8" s="556"/>
      <c r="O8" s="556"/>
      <c r="P8" s="556"/>
      <c r="Q8" s="556"/>
      <c r="R8" s="556"/>
      <c r="S8" s="556"/>
      <c r="T8" s="556"/>
      <c r="U8" s="556"/>
      <c r="V8" s="556"/>
      <c r="W8" s="556"/>
      <c r="X8" s="556"/>
      <c r="Y8" s="556"/>
      <c r="Z8" s="556"/>
      <c r="AA8" s="556"/>
      <c r="AB8" s="556"/>
      <c r="AC8" s="556"/>
      <c r="AD8" s="556"/>
      <c r="AE8" s="556"/>
      <c r="AF8" s="556"/>
      <c r="AG8" s="556"/>
      <c r="AH8" s="556"/>
      <c r="AI8" s="556"/>
      <c r="AJ8" s="556"/>
      <c r="AK8" s="556"/>
      <c r="AL8" s="556"/>
      <c r="AM8" s="556"/>
      <c r="AN8" s="556"/>
      <c r="AO8" s="556"/>
      <c r="AP8" s="556"/>
      <c r="AQ8" s="556"/>
      <c r="AR8" s="556"/>
      <c r="AS8" s="556"/>
      <c r="AT8" s="556"/>
      <c r="AU8" s="556"/>
      <c r="AV8" s="556"/>
      <c r="AW8" s="556"/>
      <c r="AX8" s="556"/>
      <c r="AY8" s="556"/>
      <c r="AZ8" s="325"/>
      <c r="BA8" s="325"/>
      <c r="BB8" s="325"/>
      <c r="BC8" s="325"/>
      <c r="BD8" s="326"/>
    </row>
    <row r="9" spans="1:56" ht="20.25" customHeight="1">
      <c r="A9" s="545"/>
      <c r="B9" s="546"/>
      <c r="C9" s="551"/>
      <c r="D9" s="558" t="s">
        <v>215</v>
      </c>
      <c r="E9" s="554"/>
      <c r="F9" s="554"/>
      <c r="G9" s="554"/>
      <c r="H9" s="557"/>
      <c r="I9" s="555"/>
      <c r="J9" s="553" t="s">
        <v>216</v>
      </c>
      <c r="K9" s="554"/>
      <c r="L9" s="554"/>
      <c r="M9" s="554"/>
      <c r="N9" s="555"/>
      <c r="O9" s="554" t="s">
        <v>217</v>
      </c>
      <c r="P9" s="554"/>
      <c r="Q9" s="554"/>
      <c r="R9" s="554"/>
      <c r="S9" s="554"/>
      <c r="T9" s="553" t="s">
        <v>218</v>
      </c>
      <c r="U9" s="554"/>
      <c r="V9" s="554"/>
      <c r="W9" s="554"/>
      <c r="X9" s="557"/>
      <c r="Y9" s="555"/>
      <c r="Z9" s="554" t="s">
        <v>219</v>
      </c>
      <c r="AA9" s="554"/>
      <c r="AB9" s="554"/>
      <c r="AC9" s="554"/>
      <c r="AD9" s="554"/>
      <c r="AE9" s="553" t="s">
        <v>220</v>
      </c>
      <c r="AF9" s="554"/>
      <c r="AG9" s="554"/>
      <c r="AH9" s="554"/>
      <c r="AI9" s="557"/>
      <c r="AJ9" s="555"/>
      <c r="AK9" s="553" t="s">
        <v>221</v>
      </c>
      <c r="AL9" s="554"/>
      <c r="AM9" s="554"/>
      <c r="AN9" s="554"/>
      <c r="AO9" s="555"/>
      <c r="AP9" s="554" t="s">
        <v>222</v>
      </c>
      <c r="AQ9" s="554"/>
      <c r="AR9" s="554"/>
      <c r="AS9" s="554"/>
      <c r="AT9" s="554"/>
      <c r="AU9" s="553" t="s">
        <v>223</v>
      </c>
      <c r="AV9" s="554"/>
      <c r="AW9" s="554"/>
      <c r="AX9" s="554"/>
      <c r="AY9" s="557"/>
      <c r="AZ9" s="562" t="s">
        <v>224</v>
      </c>
      <c r="BA9" s="563"/>
      <c r="BB9" s="563"/>
      <c r="BC9" s="563"/>
      <c r="BD9" s="564"/>
    </row>
    <row r="10" spans="1:56" ht="18" customHeight="1">
      <c r="A10" s="547"/>
      <c r="B10" s="548"/>
      <c r="C10" s="552"/>
      <c r="D10" s="136" t="s">
        <v>225</v>
      </c>
      <c r="E10" s="137" t="s">
        <v>226</v>
      </c>
      <c r="F10" s="137" t="s">
        <v>227</v>
      </c>
      <c r="G10" s="137" t="s">
        <v>228</v>
      </c>
      <c r="H10" s="138" t="s">
        <v>229</v>
      </c>
      <c r="I10" s="139" t="s">
        <v>230</v>
      </c>
      <c r="J10" s="140" t="s">
        <v>225</v>
      </c>
      <c r="K10" s="137" t="s">
        <v>226</v>
      </c>
      <c r="L10" s="137" t="s">
        <v>227</v>
      </c>
      <c r="M10" s="137" t="s">
        <v>228</v>
      </c>
      <c r="N10" s="139" t="s">
        <v>229</v>
      </c>
      <c r="O10" s="141" t="s">
        <v>225</v>
      </c>
      <c r="P10" s="137" t="s">
        <v>226</v>
      </c>
      <c r="Q10" s="137" t="s">
        <v>227</v>
      </c>
      <c r="R10" s="137" t="s">
        <v>228</v>
      </c>
      <c r="S10" s="138" t="s">
        <v>229</v>
      </c>
      <c r="T10" s="140" t="s">
        <v>225</v>
      </c>
      <c r="U10" s="137" t="s">
        <v>226</v>
      </c>
      <c r="V10" s="137" t="s">
        <v>227</v>
      </c>
      <c r="W10" s="137" t="s">
        <v>228</v>
      </c>
      <c r="X10" s="138" t="s">
        <v>229</v>
      </c>
      <c r="Y10" s="139" t="s">
        <v>231</v>
      </c>
      <c r="Z10" s="141" t="s">
        <v>225</v>
      </c>
      <c r="AA10" s="137" t="s">
        <v>226</v>
      </c>
      <c r="AB10" s="137" t="s">
        <v>227</v>
      </c>
      <c r="AC10" s="137" t="s">
        <v>228</v>
      </c>
      <c r="AD10" s="138" t="s">
        <v>229</v>
      </c>
      <c r="AE10" s="140" t="s">
        <v>225</v>
      </c>
      <c r="AF10" s="137" t="s">
        <v>226</v>
      </c>
      <c r="AG10" s="137" t="s">
        <v>227</v>
      </c>
      <c r="AH10" s="137" t="s">
        <v>228</v>
      </c>
      <c r="AI10" s="138" t="s">
        <v>229</v>
      </c>
      <c r="AJ10" s="138" t="s">
        <v>230</v>
      </c>
      <c r="AK10" s="140" t="s">
        <v>225</v>
      </c>
      <c r="AL10" s="137" t="s">
        <v>226</v>
      </c>
      <c r="AM10" s="137" t="s">
        <v>227</v>
      </c>
      <c r="AN10" s="137" t="s">
        <v>228</v>
      </c>
      <c r="AO10" s="139" t="s">
        <v>229</v>
      </c>
      <c r="AP10" s="141" t="s">
        <v>225</v>
      </c>
      <c r="AQ10" s="137" t="s">
        <v>226</v>
      </c>
      <c r="AR10" s="137" t="s">
        <v>227</v>
      </c>
      <c r="AS10" s="137" t="s">
        <v>228</v>
      </c>
      <c r="AT10" s="138" t="s">
        <v>229</v>
      </c>
      <c r="AU10" s="140" t="s">
        <v>225</v>
      </c>
      <c r="AV10" s="137" t="s">
        <v>226</v>
      </c>
      <c r="AW10" s="137" t="s">
        <v>227</v>
      </c>
      <c r="AX10" s="137" t="s">
        <v>228</v>
      </c>
      <c r="AY10" s="138" t="s">
        <v>229</v>
      </c>
      <c r="AZ10" s="315" t="s">
        <v>225</v>
      </c>
      <c r="BA10" s="137" t="s">
        <v>226</v>
      </c>
      <c r="BB10" s="137" t="s">
        <v>227</v>
      </c>
      <c r="BC10" s="137" t="s">
        <v>228</v>
      </c>
      <c r="BD10" s="316" t="s">
        <v>229</v>
      </c>
    </row>
    <row r="11" spans="1:56" s="59" customFormat="1" ht="72" customHeight="1">
      <c r="A11" s="549" t="s">
        <v>232</v>
      </c>
      <c r="B11" s="550"/>
      <c r="C11" s="321" t="s">
        <v>233</v>
      </c>
      <c r="D11" s="78"/>
      <c r="E11" s="75"/>
      <c r="F11" s="297" t="s">
        <v>46</v>
      </c>
      <c r="G11" s="151"/>
      <c r="H11" s="150"/>
      <c r="I11" s="76" t="s">
        <v>46</v>
      </c>
      <c r="J11" s="74"/>
      <c r="K11" s="75"/>
      <c r="L11" s="75"/>
      <c r="M11" s="75"/>
      <c r="N11" s="77" t="s">
        <v>46</v>
      </c>
      <c r="O11" s="78"/>
      <c r="P11" s="75"/>
      <c r="Q11" s="75"/>
      <c r="R11" s="75"/>
      <c r="S11" s="76" t="s">
        <v>46</v>
      </c>
      <c r="T11" s="74"/>
      <c r="U11" s="75"/>
      <c r="V11" s="75"/>
      <c r="W11" s="75"/>
      <c r="X11" s="135"/>
      <c r="Y11" s="77" t="s">
        <v>46</v>
      </c>
      <c r="Z11" s="78"/>
      <c r="AA11" s="75"/>
      <c r="AB11" s="75"/>
      <c r="AC11" s="75"/>
      <c r="AD11" s="76" t="s">
        <v>46</v>
      </c>
      <c r="AE11" s="74"/>
      <c r="AF11" s="75"/>
      <c r="AG11" s="75"/>
      <c r="AH11" s="75"/>
      <c r="AI11" s="135"/>
      <c r="AJ11" s="76" t="s">
        <v>46</v>
      </c>
      <c r="AK11" s="74"/>
      <c r="AL11" s="75"/>
      <c r="AM11" s="75"/>
      <c r="AN11" s="75"/>
      <c r="AO11" s="77" t="s">
        <v>46</v>
      </c>
      <c r="AP11" s="78"/>
      <c r="AQ11" s="75"/>
      <c r="AR11" s="75"/>
      <c r="AS11" s="75"/>
      <c r="AT11" s="76" t="s">
        <v>129</v>
      </c>
      <c r="AU11" s="74"/>
      <c r="AV11" s="75"/>
      <c r="AW11" s="75"/>
      <c r="AX11" s="75"/>
      <c r="AY11" s="76" t="s">
        <v>46</v>
      </c>
      <c r="AZ11" s="322"/>
      <c r="BA11" s="75"/>
      <c r="BB11" s="75"/>
      <c r="BC11" s="75"/>
      <c r="BD11" s="323"/>
    </row>
    <row r="12" spans="1:56">
      <c r="A12" s="565" t="s">
        <v>234</v>
      </c>
      <c r="B12" s="566"/>
      <c r="C12" s="566"/>
      <c r="D12" s="566"/>
      <c r="E12" s="566"/>
      <c r="F12" s="566"/>
      <c r="G12" s="566"/>
      <c r="H12" s="566"/>
      <c r="I12" s="566"/>
      <c r="J12" s="566"/>
      <c r="K12" s="566"/>
      <c r="L12" s="566"/>
      <c r="M12" s="566"/>
      <c r="N12" s="566"/>
      <c r="O12" s="566"/>
      <c r="P12" s="566"/>
      <c r="Q12" s="566"/>
      <c r="R12" s="566"/>
      <c r="S12" s="566"/>
      <c r="T12" s="566"/>
      <c r="U12" s="566"/>
      <c r="V12" s="566"/>
      <c r="W12" s="566"/>
      <c r="X12" s="566"/>
      <c r="Y12" s="566"/>
      <c r="Z12" s="566"/>
      <c r="AA12" s="566"/>
      <c r="AB12" s="566"/>
      <c r="AC12" s="566"/>
      <c r="AD12" s="566"/>
      <c r="AE12" s="566"/>
      <c r="AF12" s="566"/>
      <c r="AG12" s="566"/>
      <c r="AH12" s="566"/>
      <c r="AI12" s="566"/>
      <c r="AJ12" s="566"/>
      <c r="AK12" s="566"/>
      <c r="AL12" s="566"/>
      <c r="AM12" s="566"/>
      <c r="AN12" s="566"/>
      <c r="AO12" s="566"/>
      <c r="AP12" s="566"/>
      <c r="AQ12" s="566"/>
      <c r="AR12" s="566"/>
      <c r="AS12" s="566"/>
      <c r="AT12" s="566"/>
      <c r="AU12" s="566"/>
      <c r="AV12" s="566"/>
      <c r="AW12" s="566"/>
      <c r="AX12" s="566"/>
      <c r="AY12" s="566"/>
      <c r="AZ12" s="566"/>
      <c r="BA12" s="566"/>
      <c r="BB12" s="566"/>
      <c r="BC12" s="566"/>
      <c r="BD12" s="567"/>
    </row>
    <row r="13" spans="1:56">
      <c r="A13" s="568" t="s">
        <v>235</v>
      </c>
      <c r="B13" s="569"/>
      <c r="C13" s="569"/>
      <c r="D13" s="569"/>
      <c r="E13" s="569"/>
      <c r="F13" s="569"/>
      <c r="G13" s="569"/>
      <c r="H13" s="569"/>
      <c r="I13" s="569"/>
      <c r="J13" s="569"/>
      <c r="K13" s="569"/>
      <c r="L13" s="569"/>
      <c r="M13" s="569"/>
      <c r="N13" s="569"/>
      <c r="O13" s="569"/>
      <c r="P13" s="569"/>
      <c r="Q13" s="569"/>
      <c r="R13" s="569"/>
      <c r="S13" s="569"/>
      <c r="T13" s="569"/>
      <c r="U13" s="569"/>
      <c r="V13" s="569"/>
      <c r="W13" s="569"/>
      <c r="X13" s="569"/>
      <c r="Y13" s="569"/>
      <c r="Z13" s="569"/>
      <c r="AA13" s="569"/>
      <c r="AB13" s="569"/>
      <c r="AC13" s="569"/>
      <c r="AD13" s="569"/>
      <c r="AE13" s="569"/>
      <c r="AF13" s="569"/>
      <c r="AG13" s="569"/>
      <c r="AH13" s="569"/>
      <c r="AI13" s="569"/>
      <c r="AJ13" s="569"/>
      <c r="AK13" s="569"/>
      <c r="AL13" s="569"/>
      <c r="AM13" s="569"/>
      <c r="AN13" s="569"/>
      <c r="AO13" s="569"/>
      <c r="AP13" s="569"/>
      <c r="AQ13" s="569"/>
      <c r="AR13" s="569"/>
      <c r="AS13" s="569"/>
      <c r="AT13" s="569"/>
      <c r="AU13" s="569"/>
      <c r="AV13" s="569"/>
      <c r="AW13" s="569"/>
      <c r="AX13" s="569"/>
      <c r="AY13" s="569"/>
      <c r="AZ13" s="570"/>
      <c r="BA13" s="570"/>
      <c r="BB13" s="570"/>
      <c r="BC13" s="570"/>
      <c r="BD13" s="571"/>
    </row>
    <row r="14" spans="1:56" s="65" customFormat="1" ht="47.25" customHeight="1">
      <c r="A14" s="538" t="s">
        <v>236</v>
      </c>
      <c r="B14" s="539"/>
      <c r="C14" s="52" t="s">
        <v>237</v>
      </c>
      <c r="D14" s="61"/>
      <c r="F14" s="62" t="s">
        <v>46</v>
      </c>
      <c r="G14" s="63"/>
      <c r="H14" s="64"/>
      <c r="I14" s="64"/>
      <c r="J14" s="61"/>
      <c r="L14" s="63"/>
      <c r="M14" s="62" t="s">
        <v>46</v>
      </c>
      <c r="N14" s="64"/>
      <c r="O14" s="61"/>
      <c r="Q14" s="63"/>
      <c r="R14" s="62" t="s">
        <v>46</v>
      </c>
      <c r="S14" s="64"/>
      <c r="T14" s="61"/>
      <c r="V14" s="63"/>
      <c r="W14" s="62" t="s">
        <v>46</v>
      </c>
      <c r="X14" s="63"/>
      <c r="Y14" s="64"/>
      <c r="Z14" s="61"/>
      <c r="AB14" s="63"/>
      <c r="AC14" s="62" t="s">
        <v>46</v>
      </c>
      <c r="AD14" s="64"/>
      <c r="AE14" s="61"/>
      <c r="AG14" s="62" t="s">
        <v>46</v>
      </c>
      <c r="AH14" s="63"/>
      <c r="AI14" s="64"/>
      <c r="AJ14" s="64"/>
      <c r="AK14" s="61"/>
      <c r="AM14" s="62" t="s">
        <v>46</v>
      </c>
      <c r="AN14" s="63"/>
      <c r="AO14" s="64"/>
      <c r="AP14" s="61"/>
      <c r="AR14" s="62" t="s">
        <v>129</v>
      </c>
      <c r="AS14" s="63"/>
      <c r="AT14" s="64"/>
      <c r="AU14" s="61"/>
      <c r="AV14" s="63"/>
      <c r="AW14" s="62" t="s">
        <v>46</v>
      </c>
      <c r="AX14" s="63"/>
      <c r="AY14" s="64"/>
      <c r="AZ14" s="317"/>
      <c r="BA14" s="319" t="s">
        <v>46</v>
      </c>
      <c r="BB14" s="318"/>
      <c r="BC14" s="318"/>
      <c r="BD14" s="320"/>
    </row>
    <row r="15" spans="1:56">
      <c r="A15" s="535" t="s">
        <v>238</v>
      </c>
      <c r="B15" s="536"/>
      <c r="C15" s="536"/>
      <c r="D15" s="536"/>
      <c r="E15" s="536"/>
      <c r="F15" s="536"/>
      <c r="G15" s="536"/>
      <c r="H15" s="536"/>
      <c r="I15" s="536"/>
      <c r="J15" s="536"/>
      <c r="K15" s="536"/>
      <c r="L15" s="536"/>
      <c r="M15" s="536"/>
      <c r="N15" s="536"/>
      <c r="O15" s="536"/>
      <c r="P15" s="536"/>
      <c r="Q15" s="536"/>
      <c r="R15" s="536"/>
      <c r="S15" s="536"/>
      <c r="T15" s="536"/>
      <c r="U15" s="536"/>
      <c r="V15" s="536"/>
      <c r="W15" s="536"/>
      <c r="X15" s="536"/>
      <c r="Y15" s="536"/>
      <c r="Z15" s="536"/>
      <c r="AA15" s="536"/>
      <c r="AB15" s="536"/>
      <c r="AC15" s="536"/>
      <c r="AD15" s="536"/>
      <c r="AE15" s="536"/>
      <c r="AF15" s="536"/>
      <c r="AG15" s="536"/>
      <c r="AH15" s="536"/>
      <c r="AI15" s="536"/>
      <c r="AJ15" s="536"/>
      <c r="AK15" s="536"/>
      <c r="AL15" s="536"/>
      <c r="AM15" s="536"/>
      <c r="AN15" s="536"/>
      <c r="AO15" s="536"/>
      <c r="AP15" s="536"/>
      <c r="AQ15" s="536"/>
      <c r="AR15" s="536"/>
      <c r="AS15" s="536"/>
      <c r="AT15" s="536"/>
      <c r="AU15" s="536"/>
      <c r="AV15" s="536"/>
      <c r="AW15" s="536"/>
      <c r="AX15" s="536"/>
      <c r="AY15" s="536"/>
      <c r="AZ15" s="569"/>
      <c r="BA15" s="569"/>
      <c r="BB15" s="569"/>
      <c r="BC15" s="569"/>
      <c r="BD15" s="572"/>
    </row>
    <row r="16" spans="1:56" s="65" customFormat="1" ht="88.5" customHeight="1">
      <c r="A16" s="538" t="s">
        <v>239</v>
      </c>
      <c r="B16" s="539"/>
      <c r="C16" s="50" t="s">
        <v>240</v>
      </c>
      <c r="D16" s="61"/>
      <c r="F16" s="62" t="s">
        <v>46</v>
      </c>
      <c r="G16" s="63"/>
      <c r="H16" s="64"/>
      <c r="I16" s="64"/>
      <c r="J16" s="61"/>
      <c r="L16" s="63"/>
      <c r="M16" s="62" t="s">
        <v>46</v>
      </c>
      <c r="N16" s="64"/>
      <c r="O16" s="61"/>
      <c r="Q16" s="63"/>
      <c r="R16" s="62" t="s">
        <v>46</v>
      </c>
      <c r="S16" s="64"/>
      <c r="T16" s="61"/>
      <c r="V16" s="63"/>
      <c r="W16" s="63"/>
      <c r="X16" s="62" t="s">
        <v>46</v>
      </c>
      <c r="Y16" s="64"/>
      <c r="Z16" s="61"/>
      <c r="AB16" s="63"/>
      <c r="AC16" s="62" t="s">
        <v>46</v>
      </c>
      <c r="AD16" s="64"/>
      <c r="AE16" s="61"/>
      <c r="AG16" s="62" t="s">
        <v>46</v>
      </c>
      <c r="AH16" s="63"/>
      <c r="AI16" s="64"/>
      <c r="AJ16" s="64"/>
      <c r="AK16" s="61"/>
      <c r="AM16" s="62" t="s">
        <v>46</v>
      </c>
      <c r="AN16" s="63"/>
      <c r="AO16" s="64"/>
      <c r="AP16" s="61"/>
      <c r="AQ16" s="67"/>
      <c r="AR16" s="62" t="s">
        <v>129</v>
      </c>
      <c r="AS16" s="63"/>
      <c r="AT16" s="68"/>
      <c r="AU16" s="66"/>
      <c r="AV16" s="67"/>
      <c r="AW16" s="62" t="s">
        <v>46</v>
      </c>
      <c r="AX16" s="63"/>
      <c r="AY16" s="64"/>
      <c r="AZ16" s="66"/>
      <c r="BA16" s="62" t="s">
        <v>46</v>
      </c>
      <c r="BB16" s="67"/>
      <c r="BC16" s="63"/>
      <c r="BD16" s="327"/>
    </row>
    <row r="17" spans="1:56" ht="15.75" thickBot="1">
      <c r="A17" s="559" t="s">
        <v>241</v>
      </c>
      <c r="B17" s="560"/>
      <c r="C17" s="560"/>
      <c r="D17" s="560"/>
      <c r="E17" s="560"/>
      <c r="F17" s="560"/>
      <c r="G17" s="560"/>
      <c r="H17" s="560"/>
      <c r="I17" s="560"/>
      <c r="J17" s="560"/>
      <c r="K17" s="560"/>
      <c r="L17" s="560"/>
      <c r="M17" s="560"/>
      <c r="N17" s="560"/>
      <c r="O17" s="560"/>
      <c r="P17" s="560"/>
      <c r="Q17" s="560"/>
      <c r="R17" s="560"/>
      <c r="S17" s="560"/>
      <c r="T17" s="560"/>
      <c r="U17" s="560"/>
      <c r="V17" s="560"/>
      <c r="W17" s="560"/>
      <c r="X17" s="560"/>
      <c r="Y17" s="560"/>
      <c r="Z17" s="560"/>
      <c r="AA17" s="560"/>
      <c r="AB17" s="560"/>
      <c r="AC17" s="560"/>
      <c r="AD17" s="560"/>
      <c r="AE17" s="560"/>
      <c r="AF17" s="560"/>
      <c r="AG17" s="560"/>
      <c r="AH17" s="560"/>
      <c r="AI17" s="560"/>
      <c r="AJ17" s="560"/>
      <c r="AK17" s="560"/>
      <c r="AL17" s="560"/>
      <c r="AM17" s="560"/>
      <c r="AN17" s="560"/>
      <c r="AO17" s="560"/>
      <c r="AP17" s="560"/>
      <c r="AQ17" s="560"/>
      <c r="AR17" s="560"/>
      <c r="AS17" s="560"/>
      <c r="AT17" s="560"/>
      <c r="AU17" s="560"/>
      <c r="AV17" s="560"/>
      <c r="AW17" s="560"/>
      <c r="AX17" s="560"/>
      <c r="AY17" s="560"/>
      <c r="AZ17" s="328"/>
      <c r="BA17" s="328"/>
      <c r="BB17" s="328"/>
      <c r="BC17" s="328"/>
      <c r="BD17" s="329"/>
    </row>
    <row r="18" spans="1:56" ht="15.75" thickBot="1">
      <c r="A18" s="535" t="s">
        <v>242</v>
      </c>
      <c r="B18" s="536"/>
      <c r="C18" s="536"/>
      <c r="D18" s="536"/>
      <c r="E18" s="536"/>
      <c r="F18" s="536"/>
      <c r="G18" s="536"/>
      <c r="H18" s="536"/>
      <c r="I18" s="536"/>
      <c r="J18" s="536"/>
      <c r="K18" s="536"/>
      <c r="L18" s="536"/>
      <c r="M18" s="536"/>
      <c r="N18" s="536"/>
      <c r="O18" s="536"/>
      <c r="P18" s="536"/>
      <c r="Q18" s="536"/>
      <c r="R18" s="536"/>
      <c r="S18" s="536"/>
      <c r="T18" s="536"/>
      <c r="U18" s="536"/>
      <c r="V18" s="536"/>
      <c r="W18" s="536"/>
      <c r="X18" s="536"/>
      <c r="Y18" s="536"/>
      <c r="Z18" s="536"/>
      <c r="AA18" s="536"/>
      <c r="AB18" s="536"/>
      <c r="AC18" s="536"/>
      <c r="AD18" s="536"/>
      <c r="AE18" s="536"/>
      <c r="AF18" s="536"/>
      <c r="AG18" s="536"/>
      <c r="AH18" s="536"/>
      <c r="AI18" s="536"/>
      <c r="AJ18" s="536"/>
      <c r="AK18" s="536"/>
      <c r="AL18" s="536"/>
      <c r="AM18" s="536"/>
      <c r="AN18" s="536"/>
      <c r="AO18" s="536"/>
      <c r="AP18" s="536"/>
      <c r="AQ18" s="536"/>
      <c r="AR18" s="536"/>
      <c r="AS18" s="536"/>
      <c r="AT18" s="536"/>
      <c r="AU18" s="536"/>
      <c r="AV18" s="536"/>
      <c r="AW18" s="536"/>
      <c r="AX18" s="536"/>
      <c r="AY18" s="536"/>
      <c r="AZ18" s="536"/>
      <c r="BA18" s="536"/>
      <c r="BB18" s="536"/>
      <c r="BC18" s="536"/>
      <c r="BD18" s="537"/>
    </row>
    <row r="19" spans="1:56" s="59" customFormat="1" ht="93" customHeight="1" thickBot="1">
      <c r="A19" s="538" t="s">
        <v>243</v>
      </c>
      <c r="B19" s="539"/>
      <c r="C19" s="50" t="s">
        <v>244</v>
      </c>
      <c r="D19" s="66"/>
      <c r="E19" s="67"/>
      <c r="F19" s="67"/>
      <c r="G19" s="62" t="s">
        <v>46</v>
      </c>
      <c r="H19" s="67"/>
      <c r="I19" s="273"/>
      <c r="J19" s="70"/>
      <c r="K19" s="67"/>
      <c r="L19" s="67"/>
      <c r="M19" s="67"/>
      <c r="N19" s="69"/>
      <c r="O19" s="70"/>
      <c r="P19" s="67"/>
      <c r="Q19" s="67"/>
      <c r="R19" s="67"/>
      <c r="S19" s="68"/>
      <c r="T19" s="66"/>
      <c r="U19" s="67"/>
      <c r="V19" s="67"/>
      <c r="W19" s="67"/>
      <c r="X19" s="68"/>
      <c r="Y19" s="69"/>
      <c r="Z19" s="70"/>
      <c r="AA19" s="67"/>
      <c r="AB19" s="67"/>
      <c r="AC19" s="67"/>
      <c r="AD19" s="68"/>
      <c r="AE19" s="66"/>
      <c r="AF19" s="67"/>
      <c r="AG19" s="67"/>
      <c r="AH19" s="67"/>
      <c r="AI19" s="68"/>
      <c r="AJ19" s="68"/>
      <c r="AK19" s="66"/>
      <c r="AL19" s="67"/>
      <c r="AM19" s="67"/>
      <c r="AN19" s="67"/>
      <c r="AO19" s="69"/>
      <c r="AP19" s="70"/>
      <c r="AQ19" s="67"/>
      <c r="AR19" s="67"/>
      <c r="AS19" s="67"/>
      <c r="AT19" s="68"/>
      <c r="AU19" s="66"/>
      <c r="AV19" s="67"/>
      <c r="AW19" s="67"/>
      <c r="AX19" s="67"/>
      <c r="AY19" s="68"/>
      <c r="AZ19" s="66"/>
      <c r="BA19" s="67"/>
      <c r="BB19" s="67"/>
      <c r="BC19" s="67"/>
      <c r="BD19" s="331"/>
    </row>
    <row r="20" spans="1:56" ht="15.75" thickBot="1">
      <c r="A20" s="535" t="s">
        <v>245</v>
      </c>
      <c r="B20" s="536"/>
      <c r="C20" s="536"/>
      <c r="D20" s="536"/>
      <c r="E20" s="536"/>
      <c r="F20" s="536"/>
      <c r="G20" s="536"/>
      <c r="H20" s="536"/>
      <c r="I20" s="536"/>
      <c r="J20" s="536"/>
      <c r="K20" s="536"/>
      <c r="L20" s="536"/>
      <c r="M20" s="536"/>
      <c r="N20" s="536"/>
      <c r="O20" s="536"/>
      <c r="P20" s="536"/>
      <c r="Q20" s="536"/>
      <c r="R20" s="536"/>
      <c r="S20" s="536"/>
      <c r="T20" s="536"/>
      <c r="U20" s="536"/>
      <c r="V20" s="536"/>
      <c r="W20" s="536"/>
      <c r="X20" s="536"/>
      <c r="Y20" s="536"/>
      <c r="Z20" s="536"/>
      <c r="AA20" s="536"/>
      <c r="AB20" s="536"/>
      <c r="AC20" s="536"/>
      <c r="AD20" s="536"/>
      <c r="AE20" s="536"/>
      <c r="AF20" s="536"/>
      <c r="AG20" s="536"/>
      <c r="AH20" s="536"/>
      <c r="AI20" s="536"/>
      <c r="AJ20" s="536"/>
      <c r="AK20" s="536"/>
      <c r="AL20" s="536"/>
      <c r="AM20" s="536"/>
      <c r="AN20" s="536"/>
      <c r="AO20" s="536"/>
      <c r="AP20" s="536"/>
      <c r="AQ20" s="536"/>
      <c r="AR20" s="536"/>
      <c r="AS20" s="536"/>
      <c r="AT20" s="536"/>
      <c r="AU20" s="536"/>
      <c r="AV20" s="536"/>
      <c r="AW20" s="536"/>
      <c r="AX20" s="536"/>
      <c r="AY20" s="536"/>
      <c r="AZ20" s="536"/>
      <c r="BA20" s="536"/>
      <c r="BB20" s="536"/>
      <c r="BC20" s="536"/>
      <c r="BD20" s="537"/>
    </row>
    <row r="21" spans="1:56" s="65" customFormat="1" ht="67.5" customHeight="1" thickBot="1">
      <c r="A21" s="538" t="s">
        <v>246</v>
      </c>
      <c r="B21" s="539"/>
      <c r="C21" s="50" t="s">
        <v>247</v>
      </c>
      <c r="D21" s="66"/>
      <c r="E21" s="67"/>
      <c r="F21" s="67"/>
      <c r="G21" s="71" t="s">
        <v>46</v>
      </c>
      <c r="H21" s="67"/>
      <c r="I21" s="274"/>
      <c r="J21" s="66"/>
      <c r="K21" s="67"/>
      <c r="L21" s="67"/>
      <c r="M21" s="67"/>
      <c r="N21" s="69"/>
      <c r="O21" s="70"/>
      <c r="P21" s="67"/>
      <c r="Q21" s="67"/>
      <c r="R21" s="67"/>
      <c r="S21" s="68"/>
      <c r="T21" s="66"/>
      <c r="U21" s="67"/>
      <c r="V21" s="67"/>
      <c r="W21" s="67"/>
      <c r="X21" s="68"/>
      <c r="Y21" s="69"/>
      <c r="Z21" s="70"/>
      <c r="AA21" s="67"/>
      <c r="AB21" s="67"/>
      <c r="AC21" s="67"/>
      <c r="AD21" s="68"/>
      <c r="AE21" s="66"/>
      <c r="AF21" s="67"/>
      <c r="AG21" s="67"/>
      <c r="AH21" s="67"/>
      <c r="AI21" s="68"/>
      <c r="AJ21" s="68"/>
      <c r="AK21" s="66"/>
      <c r="AL21" s="67"/>
      <c r="AM21" s="67"/>
      <c r="AN21" s="67"/>
      <c r="AO21" s="69"/>
      <c r="AP21" s="70"/>
      <c r="AQ21" s="67"/>
      <c r="AR21" s="67"/>
      <c r="AS21" s="67"/>
      <c r="AT21" s="68"/>
      <c r="AU21" s="66"/>
      <c r="AV21" s="67"/>
      <c r="AW21" s="67"/>
      <c r="AX21" s="67"/>
      <c r="AY21" s="68"/>
      <c r="AZ21" s="66"/>
      <c r="BA21" s="67"/>
      <c r="BB21" s="67"/>
      <c r="BC21" s="67"/>
      <c r="BD21" s="331"/>
    </row>
    <row r="22" spans="1:56" ht="15.75" thickBot="1">
      <c r="A22" s="535" t="s">
        <v>248</v>
      </c>
      <c r="B22" s="536"/>
      <c r="C22" s="536"/>
      <c r="D22" s="536"/>
      <c r="E22" s="536"/>
      <c r="F22" s="536"/>
      <c r="G22" s="536"/>
      <c r="H22" s="536"/>
      <c r="I22" s="536"/>
      <c r="J22" s="536"/>
      <c r="K22" s="536"/>
      <c r="L22" s="536"/>
      <c r="M22" s="536"/>
      <c r="N22" s="536"/>
      <c r="O22" s="536"/>
      <c r="P22" s="536"/>
      <c r="Q22" s="536"/>
      <c r="R22" s="536"/>
      <c r="S22" s="536"/>
      <c r="T22" s="536"/>
      <c r="U22" s="536"/>
      <c r="V22" s="536"/>
      <c r="W22" s="536"/>
      <c r="X22" s="536"/>
      <c r="Y22" s="536"/>
      <c r="Z22" s="536"/>
      <c r="AA22" s="536"/>
      <c r="AB22" s="536"/>
      <c r="AC22" s="536"/>
      <c r="AD22" s="536"/>
      <c r="AE22" s="536"/>
      <c r="AF22" s="536"/>
      <c r="AG22" s="536"/>
      <c r="AH22" s="536"/>
      <c r="AI22" s="536"/>
      <c r="AJ22" s="536"/>
      <c r="AK22" s="536"/>
      <c r="AL22" s="536"/>
      <c r="AM22" s="536"/>
      <c r="AN22" s="536"/>
      <c r="AO22" s="536"/>
      <c r="AP22" s="536"/>
      <c r="AQ22" s="536"/>
      <c r="AR22" s="536"/>
      <c r="AS22" s="536"/>
      <c r="AT22" s="536"/>
      <c r="AU22" s="536"/>
      <c r="AV22" s="536"/>
      <c r="AW22" s="536"/>
      <c r="AX22" s="536"/>
      <c r="AY22" s="536"/>
      <c r="AZ22" s="272"/>
      <c r="BA22" s="272"/>
      <c r="BB22" s="272"/>
      <c r="BC22" s="272"/>
      <c r="BD22" s="330"/>
    </row>
    <row r="23" spans="1:56" s="65" customFormat="1" ht="46.5" customHeight="1" thickBot="1">
      <c r="A23" s="538" t="s">
        <v>249</v>
      </c>
      <c r="B23" s="539"/>
      <c r="C23" s="50" t="s">
        <v>250</v>
      </c>
      <c r="D23" s="66"/>
      <c r="E23" s="67"/>
      <c r="F23" s="62" t="s">
        <v>46</v>
      </c>
      <c r="G23" s="62" t="s">
        <v>46</v>
      </c>
      <c r="H23" s="62" t="s">
        <v>46</v>
      </c>
      <c r="I23" s="72" t="s">
        <v>46</v>
      </c>
      <c r="J23" s="145" t="s">
        <v>46</v>
      </c>
      <c r="K23" s="62" t="s">
        <v>46</v>
      </c>
      <c r="L23" s="62" t="s">
        <v>46</v>
      </c>
      <c r="M23" s="63"/>
      <c r="N23" s="72" t="s">
        <v>46</v>
      </c>
      <c r="O23" s="61"/>
      <c r="P23" s="63"/>
      <c r="Q23" s="62" t="s">
        <v>46</v>
      </c>
      <c r="R23" s="63"/>
      <c r="S23" s="72" t="s">
        <v>46</v>
      </c>
      <c r="T23" s="61"/>
      <c r="U23" s="63"/>
      <c r="V23" s="62" t="s">
        <v>46</v>
      </c>
      <c r="W23" s="63"/>
      <c r="X23" s="64"/>
      <c r="Y23" s="72" t="s">
        <v>46</v>
      </c>
      <c r="Z23" s="61"/>
      <c r="AA23" s="63"/>
      <c r="AB23" s="62" t="s">
        <v>46</v>
      </c>
      <c r="AC23" s="63"/>
      <c r="AD23" s="72" t="s">
        <v>46</v>
      </c>
      <c r="AE23" s="61"/>
      <c r="AF23" s="62" t="s">
        <v>46</v>
      </c>
      <c r="AG23" s="63"/>
      <c r="AH23" s="62" t="s">
        <v>46</v>
      </c>
      <c r="AI23" s="64"/>
      <c r="AJ23" s="199"/>
      <c r="AK23" s="61"/>
      <c r="AL23" s="63"/>
      <c r="AM23" s="62" t="s">
        <v>46</v>
      </c>
      <c r="AN23" s="62" t="s">
        <v>46</v>
      </c>
      <c r="AO23" s="199"/>
      <c r="AP23" s="61"/>
      <c r="AQ23" s="67"/>
      <c r="AR23" s="62" t="s">
        <v>46</v>
      </c>
      <c r="AS23" s="67"/>
      <c r="AT23" s="72" t="s">
        <v>46</v>
      </c>
      <c r="AU23" s="66"/>
      <c r="AV23" s="67"/>
      <c r="AW23" s="62" t="s">
        <v>46</v>
      </c>
      <c r="AX23" s="67"/>
      <c r="AY23" s="71" t="s">
        <v>46</v>
      </c>
      <c r="AZ23" s="71" t="s">
        <v>46</v>
      </c>
      <c r="BA23" s="67"/>
      <c r="BB23" s="63"/>
      <c r="BC23" s="67"/>
      <c r="BD23" s="331"/>
    </row>
    <row r="24" spans="1:56" ht="15.75" thickBot="1">
      <c r="A24" s="559" t="s">
        <v>251</v>
      </c>
      <c r="B24" s="560"/>
      <c r="C24" s="560"/>
      <c r="D24" s="560"/>
      <c r="E24" s="560"/>
      <c r="F24" s="560"/>
      <c r="G24" s="560"/>
      <c r="H24" s="560"/>
      <c r="I24" s="560"/>
      <c r="J24" s="560"/>
      <c r="K24" s="560"/>
      <c r="L24" s="560"/>
      <c r="M24" s="560"/>
      <c r="N24" s="560"/>
      <c r="O24" s="560"/>
      <c r="P24" s="560"/>
      <c r="Q24" s="560"/>
      <c r="R24" s="560"/>
      <c r="S24" s="560"/>
      <c r="T24" s="560"/>
      <c r="U24" s="560"/>
      <c r="V24" s="560"/>
      <c r="W24" s="560"/>
      <c r="X24" s="560"/>
      <c r="Y24" s="560"/>
      <c r="Z24" s="560"/>
      <c r="AA24" s="560"/>
      <c r="AB24" s="560"/>
      <c r="AC24" s="560"/>
      <c r="AD24" s="560"/>
      <c r="AE24" s="560"/>
      <c r="AF24" s="560"/>
      <c r="AG24" s="560"/>
      <c r="AH24" s="560"/>
      <c r="AI24" s="560"/>
      <c r="AJ24" s="560"/>
      <c r="AK24" s="560"/>
      <c r="AL24" s="560"/>
      <c r="AM24" s="560"/>
      <c r="AN24" s="560"/>
      <c r="AO24" s="560"/>
      <c r="AP24" s="560"/>
      <c r="AQ24" s="560"/>
      <c r="AR24" s="560"/>
      <c r="AS24" s="560"/>
      <c r="AT24" s="560"/>
      <c r="AU24" s="560"/>
      <c r="AV24" s="560"/>
      <c r="AW24" s="560"/>
      <c r="AX24" s="560"/>
      <c r="AY24" s="560"/>
      <c r="AZ24" s="328"/>
      <c r="BA24" s="328"/>
      <c r="BB24" s="328"/>
      <c r="BC24" s="328"/>
      <c r="BD24" s="329"/>
    </row>
    <row r="25" spans="1:56" ht="15.75" thickBot="1">
      <c r="A25" s="535" t="s">
        <v>252</v>
      </c>
      <c r="B25" s="536"/>
      <c r="C25" s="536"/>
      <c r="D25" s="536"/>
      <c r="E25" s="536"/>
      <c r="F25" s="536"/>
      <c r="G25" s="536"/>
      <c r="H25" s="536"/>
      <c r="I25" s="536"/>
      <c r="J25" s="536"/>
      <c r="K25" s="536"/>
      <c r="L25" s="536"/>
      <c r="M25" s="536"/>
      <c r="N25" s="536"/>
      <c r="O25" s="536"/>
      <c r="P25" s="536"/>
      <c r="Q25" s="536"/>
      <c r="R25" s="536"/>
      <c r="S25" s="536"/>
      <c r="T25" s="536"/>
      <c r="U25" s="536"/>
      <c r="V25" s="536"/>
      <c r="W25" s="536"/>
      <c r="X25" s="536"/>
      <c r="Y25" s="536"/>
      <c r="Z25" s="536"/>
      <c r="AA25" s="536"/>
      <c r="AB25" s="536"/>
      <c r="AC25" s="536"/>
      <c r="AD25" s="536"/>
      <c r="AE25" s="536"/>
      <c r="AF25" s="536"/>
      <c r="AG25" s="536"/>
      <c r="AH25" s="536"/>
      <c r="AI25" s="536"/>
      <c r="AJ25" s="536"/>
      <c r="AK25" s="536"/>
      <c r="AL25" s="536"/>
      <c r="AM25" s="536"/>
      <c r="AN25" s="536"/>
      <c r="AO25" s="536"/>
      <c r="AP25" s="536"/>
      <c r="AQ25" s="536"/>
      <c r="AR25" s="536"/>
      <c r="AS25" s="536"/>
      <c r="AT25" s="536"/>
      <c r="AU25" s="536"/>
      <c r="AV25" s="536"/>
      <c r="AW25" s="536"/>
      <c r="AX25" s="536"/>
      <c r="AY25" s="536"/>
      <c r="AZ25" s="536"/>
      <c r="BA25" s="536"/>
      <c r="BB25" s="536"/>
      <c r="BC25" s="536"/>
      <c r="BD25" s="537"/>
    </row>
    <row r="26" spans="1:56" s="59" customFormat="1" ht="81" customHeight="1" thickBot="1">
      <c r="A26" s="538" t="s">
        <v>253</v>
      </c>
      <c r="B26" s="539"/>
      <c r="C26" s="50" t="s">
        <v>254</v>
      </c>
      <c r="D26" s="66"/>
      <c r="E26" s="67"/>
      <c r="F26" s="63"/>
      <c r="G26" s="63"/>
      <c r="H26" s="64"/>
      <c r="I26" s="71" t="s">
        <v>46</v>
      </c>
      <c r="J26" s="62" t="s">
        <v>46</v>
      </c>
      <c r="K26" s="62" t="s">
        <v>46</v>
      </c>
      <c r="L26" s="62" t="s">
        <v>46</v>
      </c>
      <c r="M26" s="63"/>
      <c r="N26" s="72" t="s">
        <v>46</v>
      </c>
      <c r="O26" s="61"/>
      <c r="P26" s="63"/>
      <c r="Q26" s="62" t="s">
        <v>46</v>
      </c>
      <c r="R26" s="63"/>
      <c r="S26" s="72" t="s">
        <v>46</v>
      </c>
      <c r="T26" s="61"/>
      <c r="U26" s="63"/>
      <c r="V26" s="62" t="s">
        <v>46</v>
      </c>
      <c r="W26" s="63"/>
      <c r="X26" s="64"/>
      <c r="Y26" s="72" t="s">
        <v>46</v>
      </c>
      <c r="Z26" s="61"/>
      <c r="AA26" s="63"/>
      <c r="AB26" s="62" t="s">
        <v>46</v>
      </c>
      <c r="AC26" s="63"/>
      <c r="AD26" s="72" t="s">
        <v>46</v>
      </c>
      <c r="AE26" s="61"/>
      <c r="AF26" s="63"/>
      <c r="AG26" s="63"/>
      <c r="AH26" s="62" t="s">
        <v>46</v>
      </c>
      <c r="AI26" s="64"/>
      <c r="AJ26" s="72" t="s">
        <v>46</v>
      </c>
      <c r="AK26" s="61"/>
      <c r="AL26" s="63"/>
      <c r="AM26" s="62" t="s">
        <v>46</v>
      </c>
      <c r="AN26" s="62" t="s">
        <v>46</v>
      </c>
      <c r="AO26" s="199"/>
      <c r="AP26" s="61"/>
      <c r="AQ26" s="63"/>
      <c r="AR26" s="62" t="s">
        <v>46</v>
      </c>
      <c r="AS26" s="67"/>
      <c r="AT26" s="72" t="s">
        <v>46</v>
      </c>
      <c r="AU26" s="66"/>
      <c r="AV26" s="67"/>
      <c r="AW26" s="67"/>
      <c r="AX26" s="67"/>
      <c r="AY26" s="71" t="s">
        <v>46</v>
      </c>
      <c r="AZ26" s="62" t="s">
        <v>46</v>
      </c>
      <c r="BA26" s="67"/>
      <c r="BB26" s="63"/>
      <c r="BC26" s="67"/>
      <c r="BD26" s="331"/>
    </row>
    <row r="27" spans="1:56" ht="15.75" thickBot="1">
      <c r="A27" s="559" t="s">
        <v>255</v>
      </c>
      <c r="B27" s="560"/>
      <c r="C27" s="560"/>
      <c r="D27" s="560"/>
      <c r="E27" s="560"/>
      <c r="F27" s="560"/>
      <c r="G27" s="560"/>
      <c r="H27" s="560"/>
      <c r="I27" s="560"/>
      <c r="J27" s="560"/>
      <c r="K27" s="560"/>
      <c r="L27" s="560"/>
      <c r="M27" s="560"/>
      <c r="N27" s="560"/>
      <c r="O27" s="560"/>
      <c r="P27" s="560"/>
      <c r="Q27" s="560"/>
      <c r="R27" s="560"/>
      <c r="S27" s="560"/>
      <c r="T27" s="560"/>
      <c r="U27" s="560"/>
      <c r="V27" s="560"/>
      <c r="W27" s="560"/>
      <c r="X27" s="560"/>
      <c r="Y27" s="560"/>
      <c r="Z27" s="560"/>
      <c r="AA27" s="560"/>
      <c r="AB27" s="560"/>
      <c r="AC27" s="560"/>
      <c r="AD27" s="560"/>
      <c r="AE27" s="560"/>
      <c r="AF27" s="560"/>
      <c r="AG27" s="560"/>
      <c r="AH27" s="560"/>
      <c r="AI27" s="560"/>
      <c r="AJ27" s="560"/>
      <c r="AK27" s="560"/>
      <c r="AL27" s="560"/>
      <c r="AM27" s="560"/>
      <c r="AN27" s="560"/>
      <c r="AO27" s="560"/>
      <c r="AP27" s="560"/>
      <c r="AQ27" s="560"/>
      <c r="AR27" s="560"/>
      <c r="AS27" s="560"/>
      <c r="AT27" s="560"/>
      <c r="AU27" s="560"/>
      <c r="AV27" s="560"/>
      <c r="AW27" s="560"/>
      <c r="AX27" s="560"/>
      <c r="AY27" s="560"/>
      <c r="AZ27" s="560"/>
      <c r="BA27" s="560"/>
      <c r="BB27" s="560"/>
      <c r="BC27" s="560"/>
      <c r="BD27" s="561"/>
    </row>
    <row r="28" spans="1:56" ht="15.75" thickBot="1">
      <c r="A28" s="535" t="s">
        <v>256</v>
      </c>
      <c r="B28" s="536"/>
      <c r="C28" s="536"/>
      <c r="D28" s="536"/>
      <c r="E28" s="536"/>
      <c r="F28" s="536"/>
      <c r="G28" s="536"/>
      <c r="H28" s="536"/>
      <c r="I28" s="536"/>
      <c r="J28" s="536"/>
      <c r="K28" s="536"/>
      <c r="L28" s="536"/>
      <c r="M28" s="536"/>
      <c r="N28" s="536"/>
      <c r="O28" s="536"/>
      <c r="P28" s="536"/>
      <c r="Q28" s="536"/>
      <c r="R28" s="536"/>
      <c r="S28" s="536"/>
      <c r="T28" s="536"/>
      <c r="U28" s="536"/>
      <c r="V28" s="536"/>
      <c r="W28" s="536"/>
      <c r="X28" s="536"/>
      <c r="Y28" s="536"/>
      <c r="Z28" s="536"/>
      <c r="AA28" s="536"/>
      <c r="AB28" s="536"/>
      <c r="AC28" s="536"/>
      <c r="AD28" s="536"/>
      <c r="AE28" s="536"/>
      <c r="AF28" s="536"/>
      <c r="AG28" s="536"/>
      <c r="AH28" s="536"/>
      <c r="AI28" s="536"/>
      <c r="AJ28" s="536"/>
      <c r="AK28" s="536"/>
      <c r="AL28" s="536"/>
      <c r="AM28" s="536"/>
      <c r="AN28" s="536"/>
      <c r="AO28" s="536"/>
      <c r="AP28" s="536"/>
      <c r="AQ28" s="536"/>
      <c r="AR28" s="536"/>
      <c r="AS28" s="536"/>
      <c r="AT28" s="536"/>
      <c r="AU28" s="536"/>
      <c r="AV28" s="536"/>
      <c r="AW28" s="536"/>
      <c r="AX28" s="536"/>
      <c r="AY28" s="536"/>
      <c r="AZ28" s="536"/>
      <c r="BA28" s="536"/>
      <c r="BB28" s="536"/>
      <c r="BC28" s="536"/>
      <c r="BD28" s="537"/>
    </row>
    <row r="29" spans="1:56" s="59" customFormat="1" ht="143.25" customHeight="1" thickBot="1">
      <c r="A29" s="538" t="s">
        <v>257</v>
      </c>
      <c r="B29" s="539"/>
      <c r="C29" s="275" t="s">
        <v>258</v>
      </c>
      <c r="D29" s="66"/>
      <c r="E29" s="67"/>
      <c r="F29" s="67"/>
      <c r="G29" s="67"/>
      <c r="H29" s="68"/>
      <c r="I29" s="64"/>
      <c r="J29" s="66"/>
      <c r="K29" s="67"/>
      <c r="L29" s="62" t="s">
        <v>46</v>
      </c>
      <c r="M29" s="62" t="s">
        <v>46</v>
      </c>
      <c r="N29" s="69"/>
      <c r="O29" s="70"/>
      <c r="P29" s="62" t="s">
        <v>46</v>
      </c>
      <c r="Q29" s="63"/>
      <c r="R29" s="67"/>
      <c r="S29" s="71" t="s">
        <v>46</v>
      </c>
      <c r="T29" s="238" t="s">
        <v>46</v>
      </c>
      <c r="U29" s="63"/>
      <c r="V29" s="63"/>
      <c r="W29" s="67"/>
      <c r="X29" s="68"/>
      <c r="Y29" s="72" t="s">
        <v>46</v>
      </c>
      <c r="Z29" s="145" t="s">
        <v>46</v>
      </c>
      <c r="AA29" s="63"/>
      <c r="AB29" s="67"/>
      <c r="AC29" s="67"/>
      <c r="AD29" s="71" t="s">
        <v>46</v>
      </c>
      <c r="AE29" s="66"/>
      <c r="AF29" s="62" t="s">
        <v>46</v>
      </c>
      <c r="AG29" s="63"/>
      <c r="AH29" s="67"/>
      <c r="AI29" s="71" t="s">
        <v>46</v>
      </c>
      <c r="AJ29" s="240"/>
      <c r="AK29" s="66"/>
      <c r="AL29" s="63"/>
      <c r="AM29" s="67"/>
      <c r="AN29" s="63"/>
      <c r="AO29" s="72" t="s">
        <v>46</v>
      </c>
      <c r="AP29" s="70"/>
      <c r="AQ29" s="67"/>
      <c r="AR29" s="67"/>
      <c r="AS29" s="62" t="s">
        <v>46</v>
      </c>
      <c r="AT29" s="68"/>
      <c r="AU29" s="66"/>
      <c r="AV29" s="67"/>
      <c r="AW29" s="67"/>
      <c r="AX29" s="62" t="s">
        <v>46</v>
      </c>
      <c r="AY29" s="68"/>
      <c r="AZ29" s="66"/>
      <c r="BA29" s="67"/>
      <c r="BB29" s="67"/>
      <c r="BC29" s="67"/>
      <c r="BD29" s="331"/>
    </row>
    <row r="30" spans="1:56" ht="15.75" thickBot="1">
      <c r="A30" s="535" t="s">
        <v>259</v>
      </c>
      <c r="B30" s="536"/>
      <c r="C30" s="536"/>
      <c r="D30" s="536"/>
      <c r="E30" s="536"/>
      <c r="F30" s="536"/>
      <c r="G30" s="536"/>
      <c r="H30" s="536"/>
      <c r="I30" s="536"/>
      <c r="J30" s="536"/>
      <c r="K30" s="536"/>
      <c r="L30" s="536"/>
      <c r="M30" s="536"/>
      <c r="N30" s="536"/>
      <c r="O30" s="536"/>
      <c r="P30" s="536"/>
      <c r="Q30" s="536"/>
      <c r="R30" s="536"/>
      <c r="S30" s="536"/>
      <c r="T30" s="536"/>
      <c r="U30" s="536"/>
      <c r="V30" s="536"/>
      <c r="W30" s="536"/>
      <c r="X30" s="536"/>
      <c r="Y30" s="536"/>
      <c r="Z30" s="536"/>
      <c r="AA30" s="536"/>
      <c r="AB30" s="536"/>
      <c r="AC30" s="536"/>
      <c r="AD30" s="536"/>
      <c r="AE30" s="536"/>
      <c r="AF30" s="536"/>
      <c r="AG30" s="536"/>
      <c r="AH30" s="536"/>
      <c r="AI30" s="536"/>
      <c r="AJ30" s="536"/>
      <c r="AK30" s="536"/>
      <c r="AL30" s="536"/>
      <c r="AM30" s="536"/>
      <c r="AN30" s="536"/>
      <c r="AO30" s="536"/>
      <c r="AP30" s="536"/>
      <c r="AQ30" s="536"/>
      <c r="AR30" s="536"/>
      <c r="AS30" s="536"/>
      <c r="AT30" s="536"/>
      <c r="AU30" s="536"/>
      <c r="AV30" s="536"/>
      <c r="AW30" s="536"/>
      <c r="AX30" s="536"/>
      <c r="AY30" s="536"/>
      <c r="AZ30" s="536"/>
      <c r="BA30" s="536"/>
      <c r="BB30" s="536"/>
      <c r="BC30" s="536"/>
      <c r="BD30" s="537"/>
    </row>
    <row r="31" spans="1:56" s="59" customFormat="1" ht="132.75" customHeight="1" thickBot="1">
      <c r="A31" s="538" t="s">
        <v>260</v>
      </c>
      <c r="B31" s="539"/>
      <c r="C31" s="49" t="s">
        <v>261</v>
      </c>
      <c r="D31" s="276"/>
      <c r="E31" s="277"/>
      <c r="F31" s="277"/>
      <c r="G31" s="277"/>
      <c r="H31" s="277"/>
      <c r="I31" s="278"/>
      <c r="J31" s="279"/>
      <c r="K31" s="280"/>
      <c r="L31" s="280"/>
      <c r="M31" s="280"/>
      <c r="N31" s="278"/>
      <c r="O31" s="276"/>
      <c r="P31" s="277"/>
      <c r="Q31" s="70"/>
      <c r="R31" s="67"/>
      <c r="S31" s="69"/>
      <c r="T31" s="66"/>
      <c r="U31" s="62" t="s">
        <v>46</v>
      </c>
      <c r="V31" s="62" t="s">
        <v>46</v>
      </c>
      <c r="W31" s="62" t="s">
        <v>46</v>
      </c>
      <c r="X31" s="62" t="s">
        <v>46</v>
      </c>
      <c r="Y31" s="62" t="s">
        <v>46</v>
      </c>
      <c r="Z31" s="66"/>
      <c r="AA31" s="67"/>
      <c r="AB31" s="67"/>
      <c r="AC31" s="67"/>
      <c r="AD31" s="68"/>
      <c r="AE31" s="66"/>
      <c r="AF31" s="67"/>
      <c r="AG31" s="67"/>
      <c r="AH31" s="67"/>
      <c r="AI31" s="68"/>
      <c r="AJ31" s="68"/>
      <c r="AK31" s="66"/>
      <c r="AL31" s="67"/>
      <c r="AM31" s="67"/>
      <c r="AN31" s="67"/>
      <c r="AO31" s="69"/>
      <c r="AP31" s="70"/>
      <c r="AQ31" s="67"/>
      <c r="AR31" s="67"/>
      <c r="AS31" s="67"/>
      <c r="AT31" s="68"/>
      <c r="AU31" s="66"/>
      <c r="AV31" s="67"/>
      <c r="AW31" s="67"/>
      <c r="AX31" s="67"/>
      <c r="AY31" s="68"/>
      <c r="AZ31" s="66"/>
      <c r="BA31" s="67"/>
      <c r="BB31" s="67"/>
      <c r="BC31" s="67"/>
      <c r="BD31" s="331"/>
    </row>
    <row r="32" spans="1:56" ht="15.75" thickBot="1">
      <c r="A32" s="535" t="s">
        <v>262</v>
      </c>
      <c r="B32" s="536"/>
      <c r="C32" s="536"/>
      <c r="D32" s="536"/>
      <c r="E32" s="536"/>
      <c r="F32" s="536"/>
      <c r="G32" s="536"/>
      <c r="H32" s="536"/>
      <c r="I32" s="536"/>
      <c r="J32" s="536"/>
      <c r="K32" s="536"/>
      <c r="L32" s="536"/>
      <c r="M32" s="536"/>
      <c r="N32" s="536"/>
      <c r="O32" s="536"/>
      <c r="P32" s="536"/>
      <c r="Q32" s="536"/>
      <c r="R32" s="536"/>
      <c r="S32" s="536"/>
      <c r="T32" s="536"/>
      <c r="U32" s="536"/>
      <c r="V32" s="536"/>
      <c r="W32" s="536"/>
      <c r="X32" s="536"/>
      <c r="Y32" s="536"/>
      <c r="Z32" s="536"/>
      <c r="AA32" s="536"/>
      <c r="AB32" s="536"/>
      <c r="AC32" s="536"/>
      <c r="AD32" s="536"/>
      <c r="AE32" s="536"/>
      <c r="AF32" s="536"/>
      <c r="AG32" s="536"/>
      <c r="AH32" s="536"/>
      <c r="AI32" s="536"/>
      <c r="AJ32" s="536"/>
      <c r="AK32" s="536"/>
      <c r="AL32" s="536"/>
      <c r="AM32" s="536"/>
      <c r="AN32" s="536"/>
      <c r="AO32" s="536"/>
      <c r="AP32" s="536"/>
      <c r="AQ32" s="536"/>
      <c r="AR32" s="536"/>
      <c r="AS32" s="536"/>
      <c r="AT32" s="536"/>
      <c r="AU32" s="536"/>
      <c r="AV32" s="536"/>
      <c r="AW32" s="536"/>
      <c r="AX32" s="536"/>
      <c r="AY32" s="536"/>
      <c r="AZ32" s="536"/>
      <c r="BA32" s="536"/>
      <c r="BB32" s="536"/>
      <c r="BC32" s="536"/>
      <c r="BD32" s="537"/>
    </row>
    <row r="33" spans="1:56" s="59" customFormat="1" ht="96" customHeight="1" thickBot="1">
      <c r="A33" s="540" t="s">
        <v>263</v>
      </c>
      <c r="B33" s="541"/>
      <c r="C33" s="281" t="s">
        <v>264</v>
      </c>
      <c r="D33" s="282"/>
      <c r="E33" s="283"/>
      <c r="F33" s="283"/>
      <c r="G33" s="284"/>
      <c r="H33" s="284"/>
      <c r="I33" s="285"/>
      <c r="J33" s="286"/>
      <c r="K33" s="287"/>
      <c r="L33" s="288" t="s">
        <v>46</v>
      </c>
      <c r="N33" s="289"/>
      <c r="O33" s="286"/>
      <c r="P33" s="288" t="s">
        <v>46</v>
      </c>
      <c r="Q33" s="288" t="s">
        <v>46</v>
      </c>
      <c r="R33" s="288" t="s">
        <v>46</v>
      </c>
      <c r="S33" s="290"/>
      <c r="T33" s="291"/>
      <c r="U33" s="288" t="s">
        <v>46</v>
      </c>
      <c r="V33" s="288" t="s">
        <v>46</v>
      </c>
      <c r="W33" s="288" t="s">
        <v>46</v>
      </c>
      <c r="X33" s="292"/>
      <c r="Y33" s="289"/>
      <c r="Z33" s="286"/>
      <c r="AA33" s="290"/>
      <c r="AB33" s="288" t="s">
        <v>46</v>
      </c>
      <c r="AC33" s="288" t="s">
        <v>46</v>
      </c>
      <c r="AD33" s="293" t="s">
        <v>46</v>
      </c>
      <c r="AE33" s="291"/>
      <c r="AF33" s="290"/>
      <c r="AG33" s="288" t="s">
        <v>46</v>
      </c>
      <c r="AH33" s="288" t="s">
        <v>46</v>
      </c>
      <c r="AI33" s="294"/>
      <c r="AJ33" s="292"/>
      <c r="AK33" s="291"/>
      <c r="AL33" s="288" t="s">
        <v>46</v>
      </c>
      <c r="AM33" s="287"/>
      <c r="AN33" s="287"/>
      <c r="AO33" s="289"/>
      <c r="AP33" s="286"/>
      <c r="AQ33" s="287"/>
      <c r="AR33" s="287"/>
      <c r="AS33" s="288" t="s">
        <v>46</v>
      </c>
      <c r="AT33" s="294"/>
      <c r="AU33" s="295" t="s">
        <v>46</v>
      </c>
      <c r="AV33" s="288" t="s">
        <v>46</v>
      </c>
      <c r="AX33" s="287"/>
      <c r="AY33" s="292"/>
      <c r="AZ33" s="291"/>
      <c r="BA33" s="287"/>
      <c r="BC33" s="287"/>
      <c r="BD33" s="332"/>
    </row>
    <row r="34" spans="1:56" ht="15.75" thickBot="1">
      <c r="A34" s="535" t="s">
        <v>265</v>
      </c>
      <c r="B34" s="536"/>
      <c r="C34" s="536"/>
      <c r="D34" s="536"/>
      <c r="E34" s="536"/>
      <c r="F34" s="536"/>
      <c r="G34" s="536"/>
      <c r="H34" s="536"/>
      <c r="I34" s="536"/>
      <c r="J34" s="536"/>
      <c r="K34" s="536"/>
      <c r="L34" s="536"/>
      <c r="M34" s="536"/>
      <c r="N34" s="536"/>
      <c r="O34" s="536"/>
      <c r="P34" s="536"/>
      <c r="Q34" s="536"/>
      <c r="R34" s="536"/>
      <c r="S34" s="536"/>
      <c r="T34" s="536"/>
      <c r="U34" s="536"/>
      <c r="V34" s="536"/>
      <c r="W34" s="536"/>
      <c r="X34" s="536"/>
      <c r="Y34" s="536"/>
      <c r="Z34" s="536"/>
      <c r="AA34" s="536"/>
      <c r="AB34" s="536"/>
      <c r="AC34" s="536"/>
      <c r="AD34" s="536"/>
      <c r="AE34" s="536"/>
      <c r="AF34" s="536"/>
      <c r="AG34" s="536"/>
      <c r="AH34" s="536"/>
      <c r="AI34" s="536"/>
      <c r="AJ34" s="536"/>
      <c r="AK34" s="536"/>
      <c r="AL34" s="536"/>
      <c r="AM34" s="536"/>
      <c r="AN34" s="536"/>
      <c r="AO34" s="536"/>
      <c r="AP34" s="536"/>
      <c r="AQ34" s="536"/>
      <c r="AR34" s="536"/>
      <c r="AS34" s="536"/>
      <c r="AT34" s="536"/>
      <c r="AU34" s="536"/>
      <c r="AV34" s="536"/>
      <c r="AW34" s="536"/>
      <c r="AX34" s="536"/>
      <c r="AY34" s="536"/>
      <c r="AZ34" s="536"/>
      <c r="BA34" s="536"/>
      <c r="BB34" s="536"/>
      <c r="BC34" s="536"/>
      <c r="BD34" s="537"/>
    </row>
    <row r="35" spans="1:56" s="59" customFormat="1" ht="90.75" customHeight="1" thickBot="1">
      <c r="A35" s="538" t="s">
        <v>266</v>
      </c>
      <c r="B35" s="539"/>
      <c r="C35" s="49" t="s">
        <v>267</v>
      </c>
      <c r="D35" s="66"/>
      <c r="E35" s="67"/>
      <c r="F35" s="67"/>
      <c r="G35" s="67"/>
      <c r="H35" s="68"/>
      <c r="I35" s="69"/>
      <c r="J35" s="70"/>
      <c r="K35" s="67"/>
      <c r="L35" s="67"/>
      <c r="M35" s="67"/>
      <c r="N35" s="68"/>
      <c r="O35" s="66"/>
      <c r="P35" s="67"/>
      <c r="Q35" s="67"/>
      <c r="R35" s="67"/>
      <c r="S35" s="68"/>
      <c r="T35" s="66"/>
      <c r="U35" s="67"/>
      <c r="V35" s="67"/>
      <c r="W35" s="67"/>
      <c r="X35" s="68"/>
      <c r="Y35" s="68"/>
      <c r="Z35" s="66"/>
      <c r="AA35" s="67"/>
      <c r="AB35" s="67"/>
      <c r="AC35" s="67"/>
      <c r="AD35" s="68"/>
      <c r="AE35" s="66"/>
      <c r="AF35" s="67"/>
      <c r="AG35" s="67"/>
      <c r="AH35" s="67"/>
      <c r="AI35" s="68"/>
      <c r="AJ35" s="69"/>
      <c r="AK35" s="70"/>
      <c r="AL35" s="62" t="s">
        <v>46</v>
      </c>
      <c r="AM35" s="62" t="s">
        <v>46</v>
      </c>
      <c r="AN35" s="62" t="s">
        <v>46</v>
      </c>
      <c r="AO35" s="62" t="s">
        <v>46</v>
      </c>
      <c r="AP35" s="66"/>
      <c r="AQ35" s="67"/>
      <c r="AR35" s="67"/>
      <c r="AS35" s="67"/>
      <c r="AT35" s="68"/>
      <c r="AU35" s="66"/>
      <c r="AV35" s="67"/>
      <c r="AW35" s="67"/>
      <c r="AX35" s="67"/>
      <c r="AY35" s="69"/>
      <c r="AZ35" s="66"/>
      <c r="BA35" s="67"/>
      <c r="BB35" s="67"/>
      <c r="BC35" s="67"/>
      <c r="BD35" s="331"/>
    </row>
    <row r="36" spans="1:56" ht="15.75" thickBot="1">
      <c r="A36" s="535" t="s">
        <v>268</v>
      </c>
      <c r="B36" s="536"/>
      <c r="C36" s="536"/>
      <c r="D36" s="536"/>
      <c r="E36" s="536"/>
      <c r="F36" s="536"/>
      <c r="G36" s="536"/>
      <c r="H36" s="536"/>
      <c r="I36" s="536"/>
      <c r="J36" s="536"/>
      <c r="K36" s="536"/>
      <c r="L36" s="536"/>
      <c r="M36" s="536"/>
      <c r="N36" s="536"/>
      <c r="O36" s="536"/>
      <c r="P36" s="536"/>
      <c r="Q36" s="536"/>
      <c r="R36" s="536"/>
      <c r="S36" s="536"/>
      <c r="T36" s="536"/>
      <c r="U36" s="536"/>
      <c r="V36" s="536"/>
      <c r="W36" s="536"/>
      <c r="X36" s="536"/>
      <c r="Y36" s="536"/>
      <c r="Z36" s="536"/>
      <c r="AA36" s="536"/>
      <c r="AB36" s="536"/>
      <c r="AC36" s="536"/>
      <c r="AD36" s="536"/>
      <c r="AE36" s="536"/>
      <c r="AF36" s="536"/>
      <c r="AG36" s="536"/>
      <c r="AH36" s="536"/>
      <c r="AI36" s="536"/>
      <c r="AJ36" s="536"/>
      <c r="AK36" s="536"/>
      <c r="AL36" s="536"/>
      <c r="AM36" s="536"/>
      <c r="AN36" s="536"/>
      <c r="AO36" s="536"/>
      <c r="AP36" s="536"/>
      <c r="AQ36" s="536"/>
      <c r="AR36" s="536"/>
      <c r="AS36" s="536"/>
      <c r="AT36" s="536"/>
      <c r="AU36" s="536"/>
      <c r="AV36" s="536"/>
      <c r="AW36" s="536"/>
      <c r="AX36" s="536"/>
      <c r="AY36" s="536"/>
      <c r="AZ36" s="536"/>
      <c r="BA36" s="536"/>
      <c r="BB36" s="536"/>
      <c r="BC36" s="536"/>
      <c r="BD36" s="537"/>
    </row>
    <row r="37" spans="1:56" s="59" customFormat="1" ht="75" customHeight="1" thickBot="1">
      <c r="A37" s="538" t="s">
        <v>269</v>
      </c>
      <c r="B37" s="539"/>
      <c r="C37" s="275" t="s">
        <v>270</v>
      </c>
      <c r="D37" s="66"/>
      <c r="E37" s="67"/>
      <c r="F37" s="67"/>
      <c r="G37" s="67"/>
      <c r="H37" s="68"/>
      <c r="I37" s="68"/>
      <c r="J37" s="66"/>
      <c r="K37" s="67"/>
      <c r="L37" s="67"/>
      <c r="M37" s="67"/>
      <c r="N37" s="72" t="s">
        <v>46</v>
      </c>
      <c r="O37" s="70"/>
      <c r="P37" s="67"/>
      <c r="Q37" s="67"/>
      <c r="R37" s="67"/>
      <c r="S37" s="71" t="s">
        <v>46</v>
      </c>
      <c r="T37" s="66"/>
      <c r="U37" s="67"/>
      <c r="V37" s="67"/>
      <c r="W37" s="67"/>
      <c r="X37" s="68"/>
      <c r="Y37" s="72" t="s">
        <v>46</v>
      </c>
      <c r="Z37" s="70"/>
      <c r="AA37" s="67"/>
      <c r="AB37" s="67"/>
      <c r="AC37" s="67"/>
      <c r="AD37" s="71" t="s">
        <v>46</v>
      </c>
      <c r="AE37" s="66"/>
      <c r="AF37" s="67"/>
      <c r="AG37" s="67"/>
      <c r="AH37" s="67"/>
      <c r="AI37" s="71" t="s">
        <v>46</v>
      </c>
      <c r="AJ37" s="64"/>
      <c r="AK37" s="66"/>
      <c r="AL37" s="67"/>
      <c r="AM37" s="67"/>
      <c r="AN37" s="62" t="s">
        <v>46</v>
      </c>
      <c r="AO37" s="199"/>
      <c r="AP37" s="70"/>
      <c r="AQ37" s="67"/>
      <c r="AR37" s="67"/>
      <c r="AS37" s="62" t="s">
        <v>46</v>
      </c>
      <c r="AT37" s="68"/>
      <c r="AU37" s="66"/>
      <c r="AV37" s="67"/>
      <c r="AW37" s="67"/>
      <c r="AX37" s="62" t="s">
        <v>46</v>
      </c>
      <c r="AY37" s="68"/>
      <c r="AZ37" s="66"/>
      <c r="BA37" s="67"/>
      <c r="BB37" s="62" t="s">
        <v>46</v>
      </c>
      <c r="BC37" s="67"/>
      <c r="BD37" s="331"/>
    </row>
    <row r="38" spans="1:56" ht="15.75" thickBot="1">
      <c r="A38" s="559" t="s">
        <v>271</v>
      </c>
      <c r="B38" s="560"/>
      <c r="C38" s="560"/>
      <c r="D38" s="560"/>
      <c r="E38" s="560"/>
      <c r="F38" s="560"/>
      <c r="G38" s="560"/>
      <c r="H38" s="560"/>
      <c r="I38" s="560"/>
      <c r="J38" s="560"/>
      <c r="K38" s="560"/>
      <c r="L38" s="560"/>
      <c r="M38" s="560"/>
      <c r="N38" s="560"/>
      <c r="O38" s="560"/>
      <c r="P38" s="560"/>
      <c r="Q38" s="560"/>
      <c r="R38" s="560"/>
      <c r="S38" s="560"/>
      <c r="T38" s="560"/>
      <c r="U38" s="560"/>
      <c r="V38" s="560"/>
      <c r="W38" s="560"/>
      <c r="X38" s="560"/>
      <c r="Y38" s="560"/>
      <c r="Z38" s="560"/>
      <c r="AA38" s="560"/>
      <c r="AB38" s="560"/>
      <c r="AC38" s="560"/>
      <c r="AD38" s="560"/>
      <c r="AE38" s="560"/>
      <c r="AF38" s="560"/>
      <c r="AG38" s="560"/>
      <c r="AH38" s="560"/>
      <c r="AI38" s="560"/>
      <c r="AJ38" s="560"/>
      <c r="AK38" s="560"/>
      <c r="AL38" s="560"/>
      <c r="AM38" s="560"/>
      <c r="AN38" s="560"/>
      <c r="AO38" s="560"/>
      <c r="AP38" s="560"/>
      <c r="AQ38" s="560"/>
      <c r="AR38" s="560"/>
      <c r="AS38" s="560"/>
      <c r="AT38" s="560"/>
      <c r="AU38" s="560"/>
      <c r="AV38" s="560"/>
      <c r="AW38" s="560"/>
      <c r="AX38" s="560"/>
      <c r="AY38" s="560"/>
      <c r="AZ38" s="328"/>
      <c r="BA38" s="328"/>
      <c r="BB38" s="328"/>
      <c r="BC38" s="328"/>
      <c r="BD38" s="329"/>
    </row>
    <row r="39" spans="1:56" ht="15.75" thickBot="1">
      <c r="A39" s="535" t="s">
        <v>272</v>
      </c>
      <c r="B39" s="536"/>
      <c r="C39" s="536"/>
      <c r="D39" s="536"/>
      <c r="E39" s="536"/>
      <c r="F39" s="536"/>
      <c r="G39" s="536"/>
      <c r="H39" s="536"/>
      <c r="I39" s="536"/>
      <c r="J39" s="536"/>
      <c r="K39" s="536"/>
      <c r="L39" s="536"/>
      <c r="M39" s="536"/>
      <c r="N39" s="536"/>
      <c r="O39" s="536"/>
      <c r="P39" s="536"/>
      <c r="Q39" s="536"/>
      <c r="R39" s="536"/>
      <c r="S39" s="536"/>
      <c r="T39" s="536"/>
      <c r="U39" s="536"/>
      <c r="V39" s="536"/>
      <c r="W39" s="536"/>
      <c r="X39" s="536"/>
      <c r="Y39" s="536"/>
      <c r="Z39" s="536"/>
      <c r="AA39" s="536"/>
      <c r="AB39" s="536"/>
      <c r="AC39" s="536"/>
      <c r="AD39" s="536"/>
      <c r="AE39" s="536"/>
      <c r="AF39" s="536"/>
      <c r="AG39" s="536"/>
      <c r="AH39" s="536"/>
      <c r="AI39" s="536"/>
      <c r="AJ39" s="536"/>
      <c r="AK39" s="536"/>
      <c r="AL39" s="536"/>
      <c r="AM39" s="536"/>
      <c r="AN39" s="536"/>
      <c r="AO39" s="536"/>
      <c r="AP39" s="536"/>
      <c r="AQ39" s="536"/>
      <c r="AR39" s="536"/>
      <c r="AS39" s="536"/>
      <c r="AT39" s="536"/>
      <c r="AU39" s="536"/>
      <c r="AV39" s="536"/>
      <c r="AW39" s="536"/>
      <c r="AX39" s="536"/>
      <c r="AY39" s="536"/>
      <c r="AZ39" s="536"/>
      <c r="BA39" s="536"/>
      <c r="BB39" s="536"/>
      <c r="BC39" s="536"/>
      <c r="BD39" s="537"/>
    </row>
    <row r="40" spans="1:56" s="59" customFormat="1" ht="82.5" customHeight="1" thickBot="1">
      <c r="A40" s="538" t="s">
        <v>273</v>
      </c>
      <c r="B40" s="539"/>
      <c r="C40" s="296" t="s">
        <v>274</v>
      </c>
      <c r="D40" s="66"/>
      <c r="E40" s="67"/>
      <c r="F40" s="67"/>
      <c r="G40" s="67"/>
      <c r="H40" s="68"/>
      <c r="I40" s="68"/>
      <c r="J40" s="66"/>
      <c r="K40" s="67"/>
      <c r="L40" s="67"/>
      <c r="M40" s="67"/>
      <c r="N40" s="69"/>
      <c r="O40" s="70"/>
      <c r="P40" s="67"/>
      <c r="Q40" s="67"/>
      <c r="R40" s="67"/>
      <c r="S40" s="68"/>
      <c r="T40" s="66"/>
      <c r="U40" s="67"/>
      <c r="V40" s="67"/>
      <c r="W40" s="67"/>
      <c r="X40" s="68"/>
      <c r="Y40" s="69"/>
      <c r="Z40" s="70"/>
      <c r="AA40" s="67"/>
      <c r="AB40" s="67"/>
      <c r="AC40" s="62" t="s">
        <v>46</v>
      </c>
      <c r="AD40" s="68"/>
      <c r="AE40" s="66"/>
      <c r="AF40" s="63"/>
      <c r="AG40" s="67"/>
      <c r="AH40" s="67"/>
      <c r="AI40" s="68"/>
      <c r="AJ40" s="68"/>
      <c r="AK40" s="66"/>
      <c r="AL40" s="67"/>
      <c r="AM40" s="67"/>
      <c r="AN40" s="67"/>
      <c r="AO40" s="69"/>
      <c r="AP40" s="70"/>
      <c r="AQ40" s="67"/>
      <c r="AR40" s="67"/>
      <c r="AS40" s="67"/>
      <c r="AT40" s="67"/>
      <c r="AU40" s="66"/>
      <c r="AV40" s="67"/>
      <c r="AW40" s="67"/>
      <c r="AX40" s="67"/>
      <c r="AY40" s="68"/>
      <c r="AZ40" s="66"/>
      <c r="BA40" s="67"/>
      <c r="BB40" s="67"/>
      <c r="BC40" s="67"/>
      <c r="BD40" s="331"/>
    </row>
    <row r="41" spans="1:56" ht="15.75" thickBot="1">
      <c r="A41" s="559" t="s">
        <v>275</v>
      </c>
      <c r="B41" s="560"/>
      <c r="C41" s="560"/>
      <c r="D41" s="560"/>
      <c r="E41" s="560"/>
      <c r="F41" s="560"/>
      <c r="G41" s="560"/>
      <c r="H41" s="560"/>
      <c r="I41" s="560"/>
      <c r="J41" s="560"/>
      <c r="K41" s="560"/>
      <c r="L41" s="560"/>
      <c r="M41" s="560"/>
      <c r="N41" s="560"/>
      <c r="O41" s="560"/>
      <c r="P41" s="560"/>
      <c r="Q41" s="560"/>
      <c r="R41" s="560"/>
      <c r="S41" s="560"/>
      <c r="T41" s="560"/>
      <c r="U41" s="560"/>
      <c r="V41" s="560"/>
      <c r="W41" s="560"/>
      <c r="X41" s="560"/>
      <c r="Y41" s="560"/>
      <c r="Z41" s="560"/>
      <c r="AA41" s="560"/>
      <c r="AB41" s="560"/>
      <c r="AC41" s="560"/>
      <c r="AD41" s="560"/>
      <c r="AE41" s="560"/>
      <c r="AF41" s="560"/>
      <c r="AG41" s="560"/>
      <c r="AH41" s="560"/>
      <c r="AI41" s="560"/>
      <c r="AJ41" s="560"/>
      <c r="AK41" s="560"/>
      <c r="AL41" s="560"/>
      <c r="AM41" s="560"/>
      <c r="AN41" s="560"/>
      <c r="AO41" s="560"/>
      <c r="AP41" s="560"/>
      <c r="AQ41" s="560"/>
      <c r="AR41" s="560"/>
      <c r="AS41" s="560"/>
      <c r="AT41" s="560"/>
      <c r="AU41" s="560"/>
      <c r="AV41" s="560"/>
      <c r="AW41" s="560"/>
      <c r="AX41" s="560"/>
      <c r="AY41" s="560"/>
      <c r="AZ41" s="560"/>
      <c r="BA41" s="560"/>
      <c r="BB41" s="560"/>
      <c r="BC41" s="560"/>
      <c r="BD41" s="561"/>
    </row>
    <row r="42" spans="1:56">
      <c r="A42" s="535" t="s">
        <v>276</v>
      </c>
      <c r="B42" s="536"/>
      <c r="C42" s="536"/>
      <c r="D42" s="536"/>
      <c r="E42" s="536"/>
      <c r="F42" s="536"/>
      <c r="G42" s="536"/>
      <c r="H42" s="536"/>
      <c r="I42" s="536"/>
      <c r="J42" s="536"/>
      <c r="K42" s="536"/>
      <c r="L42" s="536"/>
      <c r="M42" s="536"/>
      <c r="N42" s="536"/>
      <c r="O42" s="536"/>
      <c r="P42" s="536"/>
      <c r="Q42" s="536"/>
      <c r="R42" s="536"/>
      <c r="S42" s="536"/>
      <c r="T42" s="536"/>
      <c r="U42" s="536"/>
      <c r="V42" s="536"/>
      <c r="W42" s="536"/>
      <c r="X42" s="536"/>
      <c r="Y42" s="536"/>
      <c r="Z42" s="536"/>
      <c r="AA42" s="536"/>
      <c r="AB42" s="536"/>
      <c r="AC42" s="536"/>
      <c r="AD42" s="536"/>
      <c r="AE42" s="536"/>
      <c r="AF42" s="536"/>
      <c r="AG42" s="536"/>
      <c r="AH42" s="536"/>
      <c r="AI42" s="536"/>
      <c r="AJ42" s="536"/>
      <c r="AK42" s="536"/>
      <c r="AL42" s="536"/>
      <c r="AM42" s="536"/>
      <c r="AN42" s="536"/>
      <c r="AO42" s="536"/>
      <c r="AP42" s="536"/>
      <c r="AQ42" s="536"/>
      <c r="AR42" s="536"/>
      <c r="AS42" s="536"/>
      <c r="AT42" s="536"/>
      <c r="AU42" s="536"/>
      <c r="AV42" s="536"/>
      <c r="AW42" s="536"/>
      <c r="AX42" s="536"/>
      <c r="AY42" s="536"/>
      <c r="AZ42" s="536"/>
      <c r="BA42" s="536"/>
      <c r="BB42" s="536"/>
      <c r="BC42" s="536"/>
      <c r="BD42" s="537"/>
    </row>
    <row r="43" spans="1:56" s="59" customFormat="1" ht="85.9" customHeight="1">
      <c r="A43" s="538" t="s">
        <v>277</v>
      </c>
      <c r="B43" s="539"/>
      <c r="C43" s="275" t="s">
        <v>278</v>
      </c>
      <c r="D43" s="66"/>
      <c r="E43" s="67"/>
      <c r="F43" s="67"/>
      <c r="G43" s="67"/>
      <c r="H43" s="68"/>
      <c r="I43" s="68"/>
      <c r="J43" s="61"/>
      <c r="K43" s="62" t="s">
        <v>46</v>
      </c>
      <c r="L43" s="67"/>
      <c r="M43" s="62" t="s">
        <v>46</v>
      </c>
      <c r="N43" s="69"/>
      <c r="O43" s="73"/>
      <c r="P43" s="62" t="s">
        <v>46</v>
      </c>
      <c r="Q43" s="67"/>
      <c r="R43" s="62" t="s">
        <v>46</v>
      </c>
      <c r="S43" s="68"/>
      <c r="T43" s="61"/>
      <c r="U43" s="63"/>
      <c r="V43" s="62" t="s">
        <v>46</v>
      </c>
      <c r="W43" s="67"/>
      <c r="X43" s="62" t="s">
        <v>46</v>
      </c>
      <c r="Y43" s="199"/>
      <c r="Z43" s="61"/>
      <c r="AA43" s="62" t="s">
        <v>46</v>
      </c>
      <c r="AB43" s="67"/>
      <c r="AC43" s="62" t="s">
        <v>46</v>
      </c>
      <c r="AD43" s="199"/>
      <c r="AE43" s="73"/>
      <c r="AF43" s="63"/>
      <c r="AG43" s="62" t="s">
        <v>46</v>
      </c>
      <c r="AH43" s="63"/>
      <c r="AI43" s="71" t="s">
        <v>46</v>
      </c>
      <c r="AJ43" s="69"/>
      <c r="AK43" s="61"/>
      <c r="AL43" s="62" t="s">
        <v>46</v>
      </c>
      <c r="AM43" s="67"/>
      <c r="AN43" s="62" t="s">
        <v>46</v>
      </c>
      <c r="AO43" s="69"/>
      <c r="AP43" s="61"/>
      <c r="AQ43" s="62" t="s">
        <v>46</v>
      </c>
      <c r="AR43" s="63"/>
      <c r="AS43" s="62" t="s">
        <v>46</v>
      </c>
      <c r="AT43" s="69"/>
      <c r="AU43" s="61"/>
      <c r="AV43" s="62" t="s">
        <v>46</v>
      </c>
      <c r="AW43" s="67"/>
      <c r="AX43" s="62" t="s">
        <v>46</v>
      </c>
      <c r="AY43" s="68"/>
      <c r="AZ43" s="341" t="s">
        <v>46</v>
      </c>
      <c r="BA43" s="341" t="s">
        <v>46</v>
      </c>
      <c r="BB43" s="67"/>
      <c r="BC43" s="67"/>
      <c r="BD43" s="67"/>
    </row>
    <row r="44" spans="1:56">
      <c r="A44" s="592" t="s">
        <v>279</v>
      </c>
      <c r="B44" s="593"/>
      <c r="C44" s="593"/>
      <c r="D44" s="593"/>
      <c r="E44" s="593"/>
      <c r="F44" s="593"/>
      <c r="G44" s="593"/>
      <c r="H44" s="593"/>
      <c r="I44" s="593"/>
      <c r="J44" s="593"/>
      <c r="K44" s="593"/>
      <c r="L44" s="593"/>
      <c r="M44" s="593"/>
      <c r="N44" s="593"/>
      <c r="O44" s="593"/>
      <c r="P44" s="593"/>
      <c r="Q44" s="593"/>
      <c r="R44" s="593"/>
      <c r="S44" s="593"/>
      <c r="T44" s="594"/>
      <c r="U44" s="594"/>
      <c r="V44" s="594"/>
      <c r="W44" s="594"/>
      <c r="X44" s="594"/>
      <c r="Y44" s="594"/>
      <c r="Z44" s="594"/>
      <c r="AA44" s="594"/>
      <c r="AB44" s="594"/>
      <c r="AC44" s="594"/>
      <c r="AD44" s="594"/>
      <c r="AE44" s="593"/>
      <c r="AF44" s="593"/>
      <c r="AG44" s="593"/>
      <c r="AH44" s="593"/>
      <c r="AI44" s="593"/>
      <c r="AJ44" s="593"/>
      <c r="AK44" s="593"/>
      <c r="AL44" s="593"/>
      <c r="AM44" s="593"/>
      <c r="AN44" s="593"/>
      <c r="AO44" s="593"/>
      <c r="AP44" s="593"/>
      <c r="AQ44" s="593"/>
      <c r="AR44" s="593"/>
      <c r="AS44" s="593"/>
      <c r="AT44" s="593"/>
      <c r="AU44" s="593"/>
      <c r="AV44" s="593"/>
      <c r="AW44" s="593"/>
      <c r="AX44" s="593"/>
      <c r="AY44" s="593"/>
      <c r="AZ44" s="328"/>
      <c r="BA44" s="328"/>
      <c r="BB44" s="328"/>
      <c r="BC44" s="328"/>
      <c r="BD44" s="329"/>
    </row>
    <row r="45" spans="1:56" s="59" customFormat="1" ht="90" customHeight="1">
      <c r="A45" s="538" t="s">
        <v>280</v>
      </c>
      <c r="B45" s="539"/>
      <c r="C45" s="47" t="s">
        <v>281</v>
      </c>
      <c r="D45" s="146"/>
      <c r="E45" s="134"/>
      <c r="F45" s="134"/>
      <c r="G45" s="58" t="s">
        <v>46</v>
      </c>
      <c r="H45" s="58" t="s">
        <v>46</v>
      </c>
      <c r="I45" s="56" t="s">
        <v>46</v>
      </c>
      <c r="J45" s="147" t="s">
        <v>46</v>
      </c>
      <c r="K45" s="58" t="s">
        <v>46</v>
      </c>
      <c r="L45" s="58" t="s">
        <v>46</v>
      </c>
      <c r="M45" s="58" t="s">
        <v>46</v>
      </c>
      <c r="N45" s="56" t="s">
        <v>46</v>
      </c>
      <c r="O45" s="147" t="s">
        <v>46</v>
      </c>
      <c r="P45" s="58" t="s">
        <v>46</v>
      </c>
      <c r="Q45" s="58" t="s">
        <v>46</v>
      </c>
      <c r="R45" s="58" t="s">
        <v>46</v>
      </c>
      <c r="S45" s="56" t="s">
        <v>46</v>
      </c>
      <c r="T45" s="147" t="s">
        <v>46</v>
      </c>
      <c r="U45" s="58" t="s">
        <v>46</v>
      </c>
      <c r="V45" s="58" t="s">
        <v>46</v>
      </c>
      <c r="W45" s="58" t="s">
        <v>46</v>
      </c>
      <c r="X45" s="58"/>
      <c r="Y45" s="56" t="s">
        <v>46</v>
      </c>
      <c r="Z45" s="147" t="s">
        <v>46</v>
      </c>
      <c r="AA45" s="58" t="s">
        <v>46</v>
      </c>
      <c r="AB45" s="58" t="s">
        <v>46</v>
      </c>
      <c r="AC45" s="58" t="s">
        <v>46</v>
      </c>
      <c r="AD45" s="56" t="s">
        <v>46</v>
      </c>
      <c r="AE45" s="147" t="s">
        <v>46</v>
      </c>
      <c r="AF45" s="58" t="s">
        <v>46</v>
      </c>
      <c r="AG45" s="58" t="s">
        <v>46</v>
      </c>
      <c r="AH45" s="58" t="s">
        <v>46</v>
      </c>
      <c r="AI45" s="58" t="s">
        <v>46</v>
      </c>
      <c r="AJ45" s="56" t="s">
        <v>46</v>
      </c>
      <c r="AK45" s="147" t="s">
        <v>46</v>
      </c>
      <c r="AL45" s="58" t="s">
        <v>46</v>
      </c>
      <c r="AM45" s="58" t="s">
        <v>46</v>
      </c>
      <c r="AN45" s="58" t="s">
        <v>46</v>
      </c>
      <c r="AO45" s="56" t="s">
        <v>46</v>
      </c>
      <c r="AP45" s="58" t="s">
        <v>46</v>
      </c>
      <c r="AQ45" s="58" t="s">
        <v>46</v>
      </c>
      <c r="AR45" s="58" t="s">
        <v>46</v>
      </c>
      <c r="AS45" s="58" t="s">
        <v>46</v>
      </c>
      <c r="AT45" s="56" t="s">
        <v>46</v>
      </c>
      <c r="AU45" s="58" t="s">
        <v>46</v>
      </c>
      <c r="AV45" s="58" t="s">
        <v>46</v>
      </c>
      <c r="AW45" s="58" t="s">
        <v>46</v>
      </c>
      <c r="AX45" s="58" t="s">
        <v>46</v>
      </c>
      <c r="AY45" s="58" t="s">
        <v>46</v>
      </c>
      <c r="AZ45" s="340" t="s">
        <v>46</v>
      </c>
      <c r="BA45" s="341" t="s">
        <v>46</v>
      </c>
      <c r="BB45" s="341" t="s">
        <v>46</v>
      </c>
      <c r="BC45" s="342" t="s">
        <v>46</v>
      </c>
      <c r="BD45" s="343" t="s">
        <v>46</v>
      </c>
    </row>
    <row r="46" spans="1:56" s="59" customFormat="1" ht="131.25" customHeight="1">
      <c r="A46" s="595" t="s">
        <v>282</v>
      </c>
      <c r="B46" s="596"/>
      <c r="C46" s="41" t="s">
        <v>283</v>
      </c>
      <c r="D46" s="74"/>
      <c r="E46" s="75"/>
      <c r="F46" s="75"/>
      <c r="G46" s="75"/>
      <c r="H46" s="135"/>
      <c r="I46" s="76" t="s">
        <v>46</v>
      </c>
      <c r="J46" s="74"/>
      <c r="K46" s="75"/>
      <c r="L46" s="75"/>
      <c r="M46" s="75"/>
      <c r="N46" s="77" t="s">
        <v>46</v>
      </c>
      <c r="O46" s="78"/>
      <c r="P46" s="75"/>
      <c r="Q46" s="75"/>
      <c r="R46" s="75"/>
      <c r="S46" s="76" t="s">
        <v>46</v>
      </c>
      <c r="T46" s="74"/>
      <c r="U46" s="75"/>
      <c r="V46" s="75"/>
      <c r="W46" s="75"/>
      <c r="X46" s="135"/>
      <c r="Y46" s="77" t="s">
        <v>46</v>
      </c>
      <c r="Z46" s="78"/>
      <c r="AA46" s="75"/>
      <c r="AB46" s="75"/>
      <c r="AC46" s="75"/>
      <c r="AD46" s="76" t="s">
        <v>46</v>
      </c>
      <c r="AE46" s="74"/>
      <c r="AF46" s="75"/>
      <c r="AG46" s="75"/>
      <c r="AH46" s="75"/>
      <c r="AI46" s="150"/>
      <c r="AJ46" s="76" t="s">
        <v>46</v>
      </c>
      <c r="AK46" s="74"/>
      <c r="AL46" s="75"/>
      <c r="AM46" s="75"/>
      <c r="AN46" s="75"/>
      <c r="AO46" s="77" t="s">
        <v>46</v>
      </c>
      <c r="AP46" s="144"/>
      <c r="AQ46" s="75"/>
      <c r="AR46" s="151"/>
      <c r="AS46" s="151"/>
      <c r="AT46" s="76" t="s">
        <v>46</v>
      </c>
      <c r="AU46" s="152"/>
      <c r="AV46" s="151"/>
      <c r="AW46" s="151"/>
      <c r="AX46" s="151"/>
      <c r="AY46" s="76" t="s">
        <v>46</v>
      </c>
      <c r="AZ46" s="345"/>
      <c r="BA46" s="346"/>
      <c r="BB46" s="346"/>
      <c r="BC46" s="346"/>
      <c r="BD46" s="343" t="s">
        <v>46</v>
      </c>
    </row>
    <row r="47" spans="1:56" s="59" customFormat="1" ht="92.25" customHeight="1">
      <c r="A47" s="595" t="s">
        <v>284</v>
      </c>
      <c r="B47" s="596"/>
      <c r="C47" s="51" t="s">
        <v>285</v>
      </c>
      <c r="D47" s="54"/>
      <c r="E47" s="55"/>
      <c r="F47" s="60" t="s">
        <v>46</v>
      </c>
      <c r="G47" s="55"/>
      <c r="H47" s="134"/>
      <c r="I47" s="56" t="s">
        <v>46</v>
      </c>
      <c r="J47" s="57"/>
      <c r="K47" s="55"/>
      <c r="L47" s="60" t="s">
        <v>46</v>
      </c>
      <c r="M47" s="55"/>
      <c r="N47" s="58" t="s">
        <v>46</v>
      </c>
      <c r="O47" s="54"/>
      <c r="P47" s="55"/>
      <c r="Q47" s="60" t="s">
        <v>46</v>
      </c>
      <c r="R47" s="55"/>
      <c r="S47" s="56" t="s">
        <v>46</v>
      </c>
      <c r="T47" s="57"/>
      <c r="U47" s="55"/>
      <c r="V47" s="60" t="s">
        <v>46</v>
      </c>
      <c r="W47" s="55"/>
      <c r="X47" s="134"/>
      <c r="Y47" s="58" t="s">
        <v>46</v>
      </c>
      <c r="Z47" s="54"/>
      <c r="AA47" s="55"/>
      <c r="AB47" s="60" t="s">
        <v>46</v>
      </c>
      <c r="AC47" s="55"/>
      <c r="AD47" s="56" t="s">
        <v>46</v>
      </c>
      <c r="AE47" s="57"/>
      <c r="AF47" s="55"/>
      <c r="AG47" s="60" t="s">
        <v>46</v>
      </c>
      <c r="AH47" s="55"/>
      <c r="AI47" s="58" t="s">
        <v>46</v>
      </c>
      <c r="AJ47" s="144"/>
      <c r="AK47" s="54"/>
      <c r="AL47" s="55"/>
      <c r="AM47" s="60" t="s">
        <v>46</v>
      </c>
      <c r="AN47" s="55"/>
      <c r="AO47" s="56" t="s">
        <v>46</v>
      </c>
      <c r="AP47" s="57"/>
      <c r="AQ47" s="149"/>
      <c r="AR47" s="60" t="s">
        <v>46</v>
      </c>
      <c r="AS47" s="149"/>
      <c r="AT47" s="58" t="s">
        <v>46</v>
      </c>
      <c r="AU47" s="148"/>
      <c r="AV47" s="149"/>
      <c r="AW47" s="60" t="s">
        <v>46</v>
      </c>
      <c r="AX47" s="149"/>
      <c r="AY47" s="58" t="s">
        <v>46</v>
      </c>
      <c r="AZ47" s="317"/>
      <c r="BA47" s="318"/>
      <c r="BB47" s="319" t="s">
        <v>46</v>
      </c>
      <c r="BC47" s="344"/>
      <c r="BD47" s="339" t="s">
        <v>46</v>
      </c>
    </row>
    <row r="48" spans="1:56" s="59" customFormat="1" ht="63.75" customHeight="1">
      <c r="A48" s="597" t="s">
        <v>286</v>
      </c>
      <c r="B48" s="598"/>
      <c r="C48" s="333" t="s">
        <v>287</v>
      </c>
      <c r="D48" s="334"/>
      <c r="E48" s="335"/>
      <c r="F48" s="336" t="s">
        <v>46</v>
      </c>
      <c r="G48" s="335"/>
      <c r="H48" s="337"/>
      <c r="I48" s="337"/>
      <c r="J48" s="334"/>
      <c r="K48" s="335"/>
      <c r="L48" s="335"/>
      <c r="M48" s="336" t="s">
        <v>46</v>
      </c>
      <c r="N48" s="337"/>
      <c r="O48" s="334"/>
      <c r="P48" s="335"/>
      <c r="Q48" s="335"/>
      <c r="R48" s="336" t="s">
        <v>46</v>
      </c>
      <c r="S48" s="337"/>
      <c r="T48" s="334"/>
      <c r="U48" s="335"/>
      <c r="V48" s="335"/>
      <c r="W48" s="335"/>
      <c r="X48" s="336" t="s">
        <v>46</v>
      </c>
      <c r="Y48" s="337"/>
      <c r="Z48" s="334"/>
      <c r="AA48" s="335"/>
      <c r="AB48" s="335"/>
      <c r="AC48" s="336" t="s">
        <v>46</v>
      </c>
      <c r="AD48" s="337"/>
      <c r="AE48" s="334"/>
      <c r="AF48" s="335"/>
      <c r="AG48" s="336" t="s">
        <v>46</v>
      </c>
      <c r="AH48" s="335"/>
      <c r="AI48" s="337"/>
      <c r="AJ48" s="337"/>
      <c r="AK48" s="334"/>
      <c r="AL48" s="335"/>
      <c r="AM48" s="336" t="s">
        <v>46</v>
      </c>
      <c r="AN48" s="335"/>
      <c r="AO48" s="337"/>
      <c r="AP48" s="334"/>
      <c r="AQ48" s="335"/>
      <c r="AR48" s="336" t="s">
        <v>46</v>
      </c>
      <c r="AS48" s="335"/>
      <c r="AT48" s="337"/>
      <c r="AU48" s="334"/>
      <c r="AV48" s="335"/>
      <c r="AW48" s="336" t="s">
        <v>46</v>
      </c>
      <c r="AX48" s="335"/>
      <c r="AY48" s="337"/>
      <c r="AZ48" s="334"/>
      <c r="BA48" s="335"/>
      <c r="BB48" s="335"/>
      <c r="BC48" s="336" t="s">
        <v>46</v>
      </c>
      <c r="BD48" s="338"/>
    </row>
    <row r="49" spans="1:56">
      <c r="A49" s="42"/>
      <c r="B49" s="42"/>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AP49" s="42"/>
      <c r="AQ49" s="42"/>
      <c r="AR49" s="42"/>
      <c r="AS49" s="42"/>
      <c r="AT49" s="42"/>
      <c r="AU49" s="42"/>
      <c r="AV49" s="42"/>
      <c r="AW49" s="42"/>
      <c r="AX49" s="42"/>
      <c r="AY49" s="42"/>
      <c r="AZ49" s="42"/>
      <c r="BA49" s="42"/>
      <c r="BB49" s="42"/>
      <c r="BC49" s="42"/>
      <c r="BD49" s="42"/>
    </row>
    <row r="50" spans="1:56">
      <c r="A50" s="42"/>
      <c r="B50" s="42"/>
      <c r="C50" s="42"/>
      <c r="D50" s="42"/>
      <c r="E50" s="42"/>
      <c r="F50" s="42"/>
      <c r="G50" s="42"/>
      <c r="H50" s="42"/>
      <c r="I50" s="42"/>
      <c r="J50" s="42"/>
      <c r="K50" s="42"/>
      <c r="L50" s="42"/>
      <c r="M50" s="42"/>
      <c r="N50" s="42"/>
      <c r="O50" s="42"/>
      <c r="P50" s="42"/>
      <c r="Q50" s="42"/>
      <c r="R50" s="42"/>
      <c r="S50" s="42"/>
      <c r="T50" s="42"/>
      <c r="U50" s="42"/>
      <c r="V50" s="42"/>
      <c r="W50" s="42"/>
      <c r="X50" s="42"/>
      <c r="Y50" s="42"/>
      <c r="Z50" s="42"/>
      <c r="AA50" s="42"/>
      <c r="AB50" s="42"/>
      <c r="AC50" s="42"/>
      <c r="AD50" s="42"/>
      <c r="AE50" s="42"/>
      <c r="AF50" s="42"/>
      <c r="AG50" s="42"/>
      <c r="AH50" s="42"/>
      <c r="AI50" s="42"/>
      <c r="AJ50" s="42"/>
      <c r="AK50" s="42"/>
      <c r="AL50" s="42"/>
      <c r="AM50" s="42"/>
      <c r="AN50" s="42"/>
      <c r="AO50" s="42"/>
      <c r="AP50" s="42"/>
      <c r="AQ50" s="42"/>
      <c r="AR50" s="42"/>
      <c r="AS50" s="42"/>
      <c r="AT50" s="42"/>
      <c r="AU50" s="42"/>
      <c r="AV50" s="42"/>
      <c r="AW50" s="42"/>
      <c r="AX50" s="42"/>
      <c r="AY50" s="42"/>
      <c r="AZ50" s="42"/>
      <c r="BA50" s="42"/>
      <c r="BB50" s="42"/>
      <c r="BC50" s="42"/>
      <c r="BD50" s="42"/>
    </row>
    <row r="51" spans="1:56">
      <c r="A51" s="42"/>
      <c r="B51" s="42"/>
      <c r="C51" s="42"/>
      <c r="D51" s="42"/>
      <c r="E51" s="42"/>
      <c r="F51" s="42"/>
      <c r="G51" s="42"/>
      <c r="H51" s="42"/>
      <c r="I51" s="42"/>
      <c r="J51" s="42"/>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2"/>
      <c r="AK51" s="42"/>
      <c r="AL51" s="42"/>
      <c r="AM51" s="42"/>
      <c r="AN51" s="42"/>
      <c r="AO51" s="42"/>
      <c r="AP51" s="42"/>
      <c r="AQ51" s="42"/>
      <c r="AR51" s="42"/>
      <c r="AS51" s="42"/>
      <c r="AT51" s="42"/>
      <c r="AU51" s="42"/>
      <c r="AV51" s="42"/>
      <c r="AW51" s="42"/>
      <c r="AX51" s="42"/>
      <c r="AY51" s="42"/>
      <c r="AZ51" s="42"/>
      <c r="BA51" s="42"/>
      <c r="BB51" s="42"/>
      <c r="BC51" s="42"/>
      <c r="BD51" s="42"/>
    </row>
    <row r="52" spans="1:56">
      <c r="A52" s="42"/>
      <c r="B52" s="42"/>
      <c r="C52" s="42"/>
      <c r="D52" s="42"/>
      <c r="E52" s="42"/>
      <c r="F52" s="42"/>
      <c r="G52" s="42"/>
      <c r="H52" s="42"/>
      <c r="I52" s="42"/>
      <c r="J52" s="42"/>
      <c r="K52" s="42"/>
      <c r="L52" s="42"/>
      <c r="M52" s="42"/>
      <c r="N52" s="42"/>
      <c r="O52" s="42"/>
      <c r="P52" s="42"/>
      <c r="Q52" s="42"/>
      <c r="R52" s="42"/>
      <c r="S52" s="42"/>
      <c r="T52" s="42"/>
      <c r="U52" s="42"/>
      <c r="V52" s="42"/>
      <c r="W52" s="42"/>
      <c r="X52" s="42"/>
      <c r="Y52" s="42"/>
      <c r="Z52" s="42"/>
      <c r="AA52" s="42"/>
      <c r="AB52" s="42"/>
      <c r="AC52" s="42"/>
      <c r="AD52" s="42"/>
      <c r="AE52" s="42"/>
      <c r="AF52" s="42"/>
      <c r="AG52" s="42"/>
      <c r="AH52" s="42"/>
      <c r="AI52" s="42"/>
      <c r="AJ52" s="42"/>
      <c r="AK52" s="42"/>
      <c r="AL52" s="42"/>
      <c r="AM52" s="42"/>
      <c r="AN52" s="42"/>
      <c r="AO52" s="42"/>
      <c r="AP52" s="42"/>
      <c r="AQ52" s="42"/>
      <c r="AR52" s="42"/>
      <c r="AS52" s="42"/>
      <c r="AT52" s="42"/>
      <c r="AU52" s="42"/>
      <c r="AV52" s="42"/>
      <c r="AW52" s="42"/>
      <c r="AX52" s="42"/>
      <c r="AY52" s="42"/>
      <c r="AZ52" s="42"/>
      <c r="BA52" s="42"/>
      <c r="BB52" s="42"/>
      <c r="BC52" s="42"/>
      <c r="BD52" s="42"/>
    </row>
    <row r="53" spans="1:56">
      <c r="A53" s="42"/>
      <c r="B53" s="42"/>
      <c r="C53" s="42"/>
      <c r="D53" s="42"/>
      <c r="E53" s="42"/>
      <c r="F53" s="42"/>
      <c r="G53" s="42"/>
      <c r="H53" s="42"/>
      <c r="I53" s="42"/>
      <c r="J53" s="42"/>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2"/>
      <c r="AK53" s="42"/>
      <c r="AL53" s="42"/>
      <c r="AM53" s="42"/>
      <c r="AN53" s="42"/>
      <c r="AO53" s="42"/>
      <c r="AP53" s="42"/>
      <c r="AQ53" s="42"/>
      <c r="AR53" s="42"/>
      <c r="AS53" s="42"/>
      <c r="AT53" s="42"/>
      <c r="AU53" s="42"/>
      <c r="AV53" s="42"/>
      <c r="AW53" s="42"/>
      <c r="AX53" s="42"/>
      <c r="AY53" s="42"/>
      <c r="AZ53" s="42"/>
      <c r="BA53" s="42"/>
      <c r="BB53" s="42"/>
      <c r="BC53" s="42"/>
      <c r="BD53" s="42"/>
    </row>
    <row r="54" spans="1:56">
      <c r="A54" s="42"/>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c r="AG54" s="42"/>
      <c r="AH54" s="42"/>
      <c r="AI54" s="42"/>
      <c r="AJ54" s="42"/>
      <c r="AK54" s="42"/>
      <c r="AL54" s="42"/>
      <c r="AM54" s="42"/>
      <c r="AN54" s="42"/>
      <c r="AO54" s="42"/>
      <c r="AP54" s="42"/>
      <c r="AQ54" s="42"/>
      <c r="AR54" s="42"/>
      <c r="AS54" s="42"/>
      <c r="AT54" s="42"/>
      <c r="AU54" s="42"/>
      <c r="AV54" s="42"/>
      <c r="AW54" s="42"/>
      <c r="AX54" s="42"/>
      <c r="AY54" s="42"/>
      <c r="AZ54" s="42"/>
      <c r="BA54" s="42"/>
      <c r="BB54" s="42"/>
      <c r="BC54" s="42"/>
      <c r="BD54" s="42"/>
    </row>
    <row r="55" spans="1:56">
      <c r="A55" s="42"/>
      <c r="B55" s="42"/>
      <c r="C55" s="42"/>
      <c r="D55" s="42"/>
      <c r="E55" s="42"/>
      <c r="F55" s="42"/>
      <c r="G55" s="42"/>
      <c r="H55" s="42"/>
      <c r="I55" s="42"/>
      <c r="J55" s="42"/>
      <c r="K55" s="42"/>
      <c r="L55" s="42"/>
      <c r="M55" s="42"/>
      <c r="N55" s="42"/>
      <c r="O55" s="42"/>
      <c r="P55" s="42"/>
      <c r="Q55" s="42"/>
      <c r="R55" s="42"/>
      <c r="S55" s="42"/>
      <c r="T55" s="42"/>
      <c r="U55" s="42"/>
      <c r="V55" s="42"/>
      <c r="W55" s="42"/>
      <c r="X55" s="42"/>
      <c r="Y55" s="42"/>
      <c r="Z55" s="42"/>
      <c r="AA55" s="42"/>
      <c r="AB55" s="42"/>
      <c r="AC55" s="42"/>
      <c r="AD55" s="42"/>
      <c r="AE55" s="42"/>
      <c r="AF55" s="42"/>
      <c r="AG55" s="42"/>
      <c r="AH55" s="42"/>
      <c r="AI55" s="42"/>
      <c r="AJ55" s="42"/>
      <c r="AK55" s="42"/>
      <c r="AL55" s="42"/>
      <c r="AM55" s="42"/>
      <c r="AN55" s="42"/>
      <c r="AO55" s="42"/>
      <c r="AP55" s="42"/>
      <c r="AQ55" s="42"/>
      <c r="AR55" s="42"/>
      <c r="AS55" s="42"/>
      <c r="AT55" s="42"/>
      <c r="AU55" s="42"/>
      <c r="AV55" s="42"/>
      <c r="AW55" s="42"/>
      <c r="AX55" s="42"/>
      <c r="AY55" s="42"/>
      <c r="AZ55" s="42"/>
      <c r="BA55" s="42"/>
      <c r="BB55" s="42"/>
      <c r="BC55" s="42"/>
      <c r="BD55" s="42"/>
    </row>
    <row r="56" spans="1:56">
      <c r="A56" s="42"/>
      <c r="B56" s="42"/>
      <c r="C56" s="42"/>
      <c r="D56" s="42"/>
      <c r="E56" s="42"/>
      <c r="F56" s="42"/>
      <c r="G56" s="42"/>
      <c r="H56" s="42"/>
      <c r="I56" s="42"/>
      <c r="J56" s="42"/>
      <c r="K56" s="42"/>
      <c r="L56" s="42"/>
      <c r="M56" s="42"/>
      <c r="N56" s="42"/>
      <c r="O56" s="42"/>
      <c r="P56" s="42"/>
      <c r="Q56" s="42"/>
      <c r="R56" s="42"/>
      <c r="S56" s="42"/>
      <c r="T56" s="42"/>
      <c r="U56" s="42"/>
      <c r="V56" s="42"/>
      <c r="W56" s="42"/>
      <c r="X56" s="42"/>
      <c r="Y56" s="42"/>
      <c r="Z56" s="42"/>
      <c r="AA56" s="42"/>
      <c r="AB56" s="42"/>
      <c r="AC56" s="42"/>
      <c r="AD56" s="42"/>
      <c r="AE56" s="42"/>
      <c r="AF56" s="42"/>
      <c r="AG56" s="42"/>
      <c r="AH56" s="42"/>
      <c r="AI56" s="42"/>
      <c r="AJ56" s="42"/>
      <c r="AK56" s="42"/>
      <c r="AL56" s="42"/>
      <c r="AM56" s="42"/>
      <c r="AN56" s="42"/>
      <c r="AO56" s="42"/>
      <c r="AP56" s="42"/>
      <c r="AQ56" s="42"/>
      <c r="AR56" s="42"/>
      <c r="AS56" s="42"/>
      <c r="AT56" s="42"/>
      <c r="AU56" s="42"/>
      <c r="AV56" s="42"/>
      <c r="AW56" s="42"/>
      <c r="AX56" s="42"/>
      <c r="AY56" s="42"/>
      <c r="AZ56" s="42"/>
      <c r="BA56" s="42"/>
      <c r="BB56" s="42"/>
      <c r="BC56" s="42"/>
      <c r="BD56" s="42"/>
    </row>
    <row r="57" spans="1:56">
      <c r="A57" s="42"/>
      <c r="B57" s="42"/>
      <c r="C57" s="42"/>
      <c r="D57" s="42"/>
      <c r="E57" s="42"/>
      <c r="F57" s="42"/>
      <c r="G57" s="42"/>
      <c r="H57" s="42"/>
      <c r="I57" s="42"/>
      <c r="J57" s="42"/>
      <c r="K57" s="42"/>
      <c r="L57" s="42"/>
      <c r="M57" s="42"/>
      <c r="N57" s="42"/>
      <c r="O57" s="42"/>
      <c r="P57" s="42"/>
      <c r="Q57" s="42"/>
      <c r="R57" s="42"/>
      <c r="S57" s="42"/>
      <c r="T57" s="42"/>
      <c r="U57" s="42"/>
      <c r="V57" s="42"/>
      <c r="W57" s="42"/>
      <c r="X57" s="42"/>
      <c r="Y57" s="42"/>
      <c r="Z57" s="42"/>
      <c r="AA57" s="42"/>
      <c r="AB57" s="42"/>
      <c r="AC57" s="42"/>
      <c r="AD57" s="42"/>
      <c r="AE57" s="42"/>
      <c r="AF57" s="42"/>
      <c r="AG57" s="42"/>
      <c r="AH57" s="42"/>
      <c r="AI57" s="42"/>
      <c r="AJ57" s="42"/>
      <c r="AK57" s="42"/>
      <c r="AL57" s="42"/>
      <c r="AM57" s="42"/>
      <c r="AN57" s="42"/>
      <c r="AO57" s="42"/>
      <c r="AP57" s="42"/>
      <c r="AQ57" s="42"/>
      <c r="AR57" s="42"/>
      <c r="AS57" s="42"/>
      <c r="AT57" s="42"/>
      <c r="AU57" s="42"/>
      <c r="AV57" s="42"/>
      <c r="AW57" s="42"/>
      <c r="AX57" s="42"/>
      <c r="AY57" s="42"/>
      <c r="AZ57" s="42"/>
      <c r="BA57" s="42"/>
      <c r="BB57" s="42"/>
      <c r="BC57" s="42"/>
      <c r="BD57" s="42"/>
    </row>
    <row r="58" spans="1:56">
      <c r="A58" s="42"/>
      <c r="B58" s="42"/>
      <c r="C58" s="42"/>
      <c r="D58" s="42"/>
      <c r="E58" s="42"/>
      <c r="F58" s="42"/>
      <c r="G58" s="42"/>
      <c r="H58" s="42"/>
      <c r="I58" s="42"/>
      <c r="J58" s="42"/>
      <c r="K58" s="42"/>
      <c r="L58" s="42"/>
      <c r="M58" s="42"/>
      <c r="N58" s="42"/>
      <c r="O58" s="42"/>
      <c r="P58" s="42"/>
      <c r="Q58" s="42"/>
      <c r="R58" s="42"/>
      <c r="S58" s="42"/>
      <c r="T58" s="42"/>
      <c r="U58" s="42"/>
      <c r="V58" s="42"/>
      <c r="W58" s="42"/>
      <c r="X58" s="42"/>
      <c r="Y58" s="42"/>
      <c r="Z58" s="42"/>
      <c r="AA58" s="42"/>
      <c r="AB58" s="42"/>
      <c r="AC58" s="42"/>
      <c r="AD58" s="42"/>
      <c r="AE58" s="42"/>
      <c r="AF58" s="42"/>
      <c r="AG58" s="42"/>
      <c r="AH58" s="42"/>
      <c r="AI58" s="42"/>
      <c r="AJ58" s="42"/>
      <c r="AK58" s="42"/>
      <c r="AL58" s="42"/>
      <c r="AM58" s="42"/>
      <c r="AN58" s="42"/>
      <c r="AO58" s="42"/>
      <c r="AP58" s="42"/>
      <c r="AQ58" s="42"/>
      <c r="AR58" s="42"/>
      <c r="AS58" s="42"/>
      <c r="AT58" s="42"/>
      <c r="AU58" s="42"/>
      <c r="AV58" s="42"/>
      <c r="AW58" s="42"/>
      <c r="AX58" s="42"/>
      <c r="AY58" s="42"/>
      <c r="AZ58" s="42"/>
      <c r="BA58" s="42"/>
      <c r="BB58" s="42"/>
      <c r="BC58" s="42"/>
      <c r="BD58" s="42"/>
    </row>
  </sheetData>
  <mergeCells count="71">
    <mergeCell ref="A45:B45"/>
    <mergeCell ref="A46:B46"/>
    <mergeCell ref="A48:B48"/>
    <mergeCell ref="A47:B47"/>
    <mergeCell ref="AV5:BD5"/>
    <mergeCell ref="N6:BD6"/>
    <mergeCell ref="A5:B5"/>
    <mergeCell ref="B6:C6"/>
    <mergeCell ref="D6:M6"/>
    <mergeCell ref="AN5:AU5"/>
    <mergeCell ref="D5:O5"/>
    <mergeCell ref="P5:AM5"/>
    <mergeCell ref="A26:B26"/>
    <mergeCell ref="A29:B29"/>
    <mergeCell ref="A28:BD28"/>
    <mergeCell ref="A14:B14"/>
    <mergeCell ref="A44:AY44"/>
    <mergeCell ref="A40:B40"/>
    <mergeCell ref="A43:B43"/>
    <mergeCell ref="A38:AY38"/>
    <mergeCell ref="A42:BD42"/>
    <mergeCell ref="A41:BD41"/>
    <mergeCell ref="AF4:AM4"/>
    <mergeCell ref="AN4:AU4"/>
    <mergeCell ref="B1:AS2"/>
    <mergeCell ref="AV4:BD4"/>
    <mergeCell ref="AT1:BD2"/>
    <mergeCell ref="A3:BD3"/>
    <mergeCell ref="A1:A2"/>
    <mergeCell ref="D4:O4"/>
    <mergeCell ref="P4:V4"/>
    <mergeCell ref="B4:C4"/>
    <mergeCell ref="W4:AE4"/>
    <mergeCell ref="A25:BD25"/>
    <mergeCell ref="A27:BD27"/>
    <mergeCell ref="AZ9:BD9"/>
    <mergeCell ref="A12:BD12"/>
    <mergeCell ref="A13:BD13"/>
    <mergeCell ref="A16:B16"/>
    <mergeCell ref="A19:B19"/>
    <mergeCell ref="A21:B21"/>
    <mergeCell ref="A23:B23"/>
    <mergeCell ref="A15:BD15"/>
    <mergeCell ref="A18:BD18"/>
    <mergeCell ref="A20:BD20"/>
    <mergeCell ref="AE9:AJ9"/>
    <mergeCell ref="A17:AY17"/>
    <mergeCell ref="A22:AY22"/>
    <mergeCell ref="A24:AY24"/>
    <mergeCell ref="A7:BD7"/>
    <mergeCell ref="A8:B10"/>
    <mergeCell ref="A11:B11"/>
    <mergeCell ref="C8:C10"/>
    <mergeCell ref="AK9:AO9"/>
    <mergeCell ref="AP9:AT9"/>
    <mergeCell ref="D8:AY8"/>
    <mergeCell ref="AU9:AY9"/>
    <mergeCell ref="D9:I9"/>
    <mergeCell ref="J9:N9"/>
    <mergeCell ref="O9:S9"/>
    <mergeCell ref="T9:Y9"/>
    <mergeCell ref="Z9:AD9"/>
    <mergeCell ref="A30:BD30"/>
    <mergeCell ref="A32:BD32"/>
    <mergeCell ref="A34:BD34"/>
    <mergeCell ref="A36:BD36"/>
    <mergeCell ref="A39:BD39"/>
    <mergeCell ref="A31:B31"/>
    <mergeCell ref="A33:B33"/>
    <mergeCell ref="A35:B35"/>
    <mergeCell ref="A37:B37"/>
  </mergeCells>
  <phoneticPr fontId="1" type="noConversion"/>
  <printOptions horizontalCentered="1" verticalCentered="1"/>
  <pageMargins left="0.70866141732283472" right="0.70866141732283472" top="0.74803149606299213" bottom="0.74803149606299213" header="0.31496062992125984" footer="0.31496062992125984"/>
  <pageSetup paperSize="9" scale="49"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800-000000000000}">
          <x14:formula1>
            <xm:f>LISTAS!$A$2:$A$17</xm:f>
          </x14:formula1>
          <xm:sqref>C5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M37"/>
  <sheetViews>
    <sheetView tabSelected="1" view="pageBreakPreview" topLeftCell="A6" zoomScale="95" zoomScaleNormal="10" zoomScaleSheetLayoutView="95" zoomScalePageLayoutView="55" workbookViewId="0">
      <pane xSplit="3" ySplit="3" topLeftCell="D21" activePane="bottomRight" state="frozen"/>
      <selection pane="bottomRight" activeCell="AA1" sqref="AA1:AA1048576"/>
      <selection pane="bottomLeft"/>
      <selection pane="topRight"/>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451" t="s">
        <v>93</v>
      </c>
      <c r="B1" s="452"/>
      <c r="C1" s="452"/>
      <c r="D1" s="452"/>
      <c r="E1" s="452"/>
      <c r="F1" s="452"/>
      <c r="G1" s="452"/>
      <c r="H1" s="452"/>
      <c r="I1" s="452"/>
      <c r="J1" s="452"/>
      <c r="K1" s="452"/>
      <c r="L1" s="452"/>
      <c r="M1" s="452"/>
      <c r="N1" s="452"/>
      <c r="O1" s="452"/>
      <c r="P1" s="452"/>
      <c r="Q1" s="452"/>
      <c r="R1" s="452"/>
      <c r="S1" s="452"/>
      <c r="T1" s="452"/>
      <c r="U1" s="452"/>
      <c r="V1" s="452"/>
      <c r="W1" s="452"/>
      <c r="X1" s="452"/>
      <c r="Y1" s="452"/>
      <c r="Z1" s="452"/>
      <c r="AA1" s="452"/>
      <c r="AB1" s="452"/>
      <c r="AC1" s="452"/>
      <c r="AD1" s="452"/>
      <c r="AE1" s="452"/>
      <c r="AF1" s="452"/>
      <c r="AG1" s="452"/>
      <c r="AH1" s="452"/>
      <c r="AI1" s="452"/>
      <c r="AJ1" s="452"/>
      <c r="AK1" s="452"/>
      <c r="AL1" s="453"/>
      <c r="AM1" s="457" t="s">
        <v>18</v>
      </c>
    </row>
    <row r="2" spans="1:39" ht="27.75" customHeight="1" thickBot="1">
      <c r="A2" s="454"/>
      <c r="B2" s="455"/>
      <c r="C2" s="455"/>
      <c r="D2" s="455"/>
      <c r="E2" s="455"/>
      <c r="F2" s="455"/>
      <c r="G2" s="455"/>
      <c r="H2" s="455"/>
      <c r="I2" s="455"/>
      <c r="J2" s="455"/>
      <c r="K2" s="455"/>
      <c r="L2" s="455"/>
      <c r="M2" s="455"/>
      <c r="N2" s="455"/>
      <c r="O2" s="455"/>
      <c r="P2" s="455"/>
      <c r="Q2" s="455"/>
      <c r="R2" s="455"/>
      <c r="S2" s="455"/>
      <c r="T2" s="455"/>
      <c r="U2" s="455"/>
      <c r="V2" s="455"/>
      <c r="W2" s="455"/>
      <c r="X2" s="455"/>
      <c r="Y2" s="455"/>
      <c r="Z2" s="455"/>
      <c r="AA2" s="455"/>
      <c r="AB2" s="455"/>
      <c r="AC2" s="455"/>
      <c r="AD2" s="455"/>
      <c r="AE2" s="455"/>
      <c r="AF2" s="455"/>
      <c r="AG2" s="455"/>
      <c r="AH2" s="455"/>
      <c r="AI2" s="455"/>
      <c r="AJ2" s="455"/>
      <c r="AK2" s="455"/>
      <c r="AL2" s="456"/>
      <c r="AM2" s="458"/>
    </row>
    <row r="3" spans="1:39" ht="15" customHeight="1" thickBot="1">
      <c r="A3" s="459" t="s">
        <v>94</v>
      </c>
      <c r="B3" s="460"/>
      <c r="C3" s="460"/>
      <c r="D3" s="460"/>
      <c r="E3" s="460"/>
      <c r="F3" s="460"/>
      <c r="G3" s="460"/>
      <c r="H3" s="460"/>
      <c r="I3" s="460"/>
      <c r="J3" s="460"/>
      <c r="K3" s="460"/>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0"/>
      <c r="AM3" s="461"/>
    </row>
    <row r="4" spans="1:39" ht="24" customHeight="1">
      <c r="A4" s="462" t="s">
        <v>95</v>
      </c>
      <c r="B4" s="463"/>
      <c r="C4" s="464"/>
      <c r="D4" s="492" t="s">
        <v>140</v>
      </c>
      <c r="E4" s="493"/>
      <c r="F4" s="493"/>
      <c r="G4" s="493"/>
      <c r="H4" s="493"/>
      <c r="I4" s="493"/>
      <c r="J4" s="493"/>
      <c r="K4" s="493"/>
      <c r="L4" s="493"/>
      <c r="M4" s="493"/>
      <c r="N4" s="493"/>
      <c r="O4" s="493"/>
      <c r="P4" s="494"/>
      <c r="Q4" s="508" t="s">
        <v>169</v>
      </c>
      <c r="R4" s="509"/>
      <c r="S4" s="509"/>
      <c r="T4" s="509"/>
      <c r="U4" s="509"/>
      <c r="V4" s="509"/>
      <c r="W4" s="509"/>
      <c r="X4" s="509"/>
      <c r="Y4" s="509"/>
      <c r="Z4" s="510"/>
      <c r="AA4" s="462" t="s">
        <v>23</v>
      </c>
      <c r="AB4" s="463"/>
      <c r="AC4" s="463"/>
      <c r="AD4" s="463"/>
      <c r="AE4" s="463"/>
      <c r="AF4" s="463"/>
      <c r="AG4" s="463"/>
      <c r="AH4" s="464"/>
      <c r="AI4" s="6" t="s">
        <v>195</v>
      </c>
      <c r="AJ4" s="462" t="s">
        <v>25</v>
      </c>
      <c r="AK4" s="464"/>
      <c r="AL4" s="511">
        <v>45114</v>
      </c>
      <c r="AM4" s="512"/>
    </row>
    <row r="5" spans="1:39" ht="24.75" customHeight="1">
      <c r="A5" s="449" t="s">
        <v>96</v>
      </c>
      <c r="B5" s="450"/>
      <c r="C5" s="15" t="s">
        <v>171</v>
      </c>
      <c r="D5" s="462" t="s">
        <v>27</v>
      </c>
      <c r="E5" s="463"/>
      <c r="F5" s="463"/>
      <c r="G5" s="463"/>
      <c r="H5" s="463"/>
      <c r="I5" s="463"/>
      <c r="J5" s="463"/>
      <c r="K5" s="463"/>
      <c r="L5" s="463"/>
      <c r="M5" s="463"/>
      <c r="N5" s="463"/>
      <c r="O5" s="463"/>
      <c r="P5" s="464"/>
      <c r="Q5" s="511">
        <v>45411</v>
      </c>
      <c r="R5" s="513"/>
      <c r="S5" s="513"/>
      <c r="T5" s="513"/>
      <c r="U5" s="513"/>
      <c r="V5" s="513"/>
      <c r="W5" s="513"/>
      <c r="X5" s="513"/>
      <c r="Y5" s="513"/>
      <c r="Z5" s="512"/>
      <c r="AA5" s="462" t="s">
        <v>28</v>
      </c>
      <c r="AB5" s="463"/>
      <c r="AC5" s="463"/>
      <c r="AD5" s="463"/>
      <c r="AE5" s="463"/>
      <c r="AF5" s="463"/>
      <c r="AG5" s="463"/>
      <c r="AH5" s="464"/>
      <c r="AI5" s="224">
        <v>45378</v>
      </c>
      <c r="AJ5" s="16" t="s">
        <v>29</v>
      </c>
      <c r="AK5" s="514" t="s">
        <v>181</v>
      </c>
      <c r="AL5" s="515"/>
      <c r="AM5" s="516"/>
    </row>
    <row r="6" spans="1:39" s="9" customFormat="1" ht="20.100000000000001" customHeight="1">
      <c r="A6" s="479" t="s">
        <v>97</v>
      </c>
      <c r="B6" s="480"/>
      <c r="C6" s="480"/>
      <c r="D6" s="480"/>
      <c r="E6" s="480"/>
      <c r="F6" s="480"/>
      <c r="G6" s="480"/>
      <c r="H6" s="480"/>
      <c r="I6" s="480"/>
      <c r="J6" s="480"/>
      <c r="K6" s="480"/>
      <c r="L6" s="480"/>
      <c r="M6" s="480"/>
      <c r="N6" s="480"/>
      <c r="O6" s="480"/>
      <c r="P6" s="480"/>
      <c r="Q6" s="480"/>
      <c r="R6" s="480"/>
      <c r="S6" s="480"/>
      <c r="T6" s="480"/>
      <c r="U6" s="480"/>
      <c r="V6" s="480"/>
      <c r="W6" s="480"/>
      <c r="X6" s="480"/>
      <c r="Y6" s="480"/>
      <c r="Z6" s="480"/>
      <c r="AA6" s="480"/>
      <c r="AB6" s="480"/>
      <c r="AC6" s="480"/>
      <c r="AD6" s="480"/>
      <c r="AE6" s="480"/>
      <c r="AF6" s="480"/>
      <c r="AG6" s="480"/>
      <c r="AH6" s="481" t="s">
        <v>98</v>
      </c>
      <c r="AI6" s="482"/>
      <c r="AJ6" s="482"/>
      <c r="AK6" s="482"/>
      <c r="AL6" s="482"/>
      <c r="AM6" s="483"/>
    </row>
    <row r="7" spans="1:39" s="8" customFormat="1" ht="21.75" customHeight="1">
      <c r="A7" s="499" t="s">
        <v>33</v>
      </c>
      <c r="B7" s="501" t="s">
        <v>34</v>
      </c>
      <c r="C7" s="503" t="s">
        <v>35</v>
      </c>
      <c r="D7" s="532" t="s">
        <v>288</v>
      </c>
      <c r="E7" s="533"/>
      <c r="F7" s="533"/>
      <c r="G7" s="533"/>
      <c r="H7" s="533"/>
      <c r="I7" s="533"/>
      <c r="J7" s="533"/>
      <c r="K7" s="533"/>
      <c r="L7" s="533"/>
      <c r="M7" s="533"/>
      <c r="N7" s="533"/>
      <c r="O7" s="533"/>
      <c r="P7" s="533"/>
      <c r="Q7" s="533"/>
      <c r="R7" s="533"/>
      <c r="S7" s="533"/>
      <c r="T7" s="533"/>
      <c r="U7" s="533"/>
      <c r="V7" s="533"/>
      <c r="W7" s="533"/>
      <c r="X7" s="533"/>
      <c r="Y7" s="533"/>
      <c r="Z7" s="533"/>
      <c r="AA7" s="533"/>
      <c r="AB7" s="533"/>
      <c r="AC7" s="533"/>
      <c r="AD7" s="533"/>
      <c r="AE7" s="533"/>
      <c r="AF7" s="533"/>
      <c r="AG7" s="533"/>
      <c r="AH7" s="478" t="s">
        <v>183</v>
      </c>
      <c r="AI7" s="469"/>
      <c r="AJ7" s="469"/>
      <c r="AK7" s="469"/>
      <c r="AL7" s="469"/>
      <c r="AM7" s="470"/>
    </row>
    <row r="8" spans="1:39" s="8" customFormat="1" ht="24" customHeight="1">
      <c r="A8" s="500"/>
      <c r="B8" s="502"/>
      <c r="C8" s="504"/>
      <c r="D8" s="92">
        <v>1</v>
      </c>
      <c r="E8" s="93">
        <v>2</v>
      </c>
      <c r="F8" s="93">
        <v>3</v>
      </c>
      <c r="G8" s="93">
        <v>4</v>
      </c>
      <c r="H8" s="93">
        <v>5</v>
      </c>
      <c r="I8" s="93">
        <v>6</v>
      </c>
      <c r="J8" s="19">
        <v>7</v>
      </c>
      <c r="K8" s="19">
        <v>8</v>
      </c>
      <c r="L8" s="234">
        <v>9</v>
      </c>
      <c r="M8" s="234">
        <v>10</v>
      </c>
      <c r="N8" s="234">
        <v>11</v>
      </c>
      <c r="O8" s="234">
        <v>12</v>
      </c>
      <c r="P8" s="234">
        <v>13</v>
      </c>
      <c r="Q8" s="93">
        <v>14</v>
      </c>
      <c r="R8" s="93">
        <v>15</v>
      </c>
      <c r="S8" s="93">
        <v>16</v>
      </c>
      <c r="T8" s="93">
        <v>17</v>
      </c>
      <c r="U8" s="93">
        <v>18</v>
      </c>
      <c r="V8" s="93">
        <v>19</v>
      </c>
      <c r="W8" s="93">
        <v>20</v>
      </c>
      <c r="X8" s="19">
        <v>21</v>
      </c>
      <c r="Y8" s="19">
        <v>22</v>
      </c>
      <c r="Z8" s="19">
        <v>23</v>
      </c>
      <c r="AA8" s="234">
        <v>24</v>
      </c>
      <c r="AB8" s="234">
        <v>25</v>
      </c>
      <c r="AC8" s="234">
        <v>26</v>
      </c>
      <c r="AD8" s="234">
        <v>27</v>
      </c>
      <c r="AE8" s="93">
        <v>28</v>
      </c>
      <c r="AF8" s="93">
        <v>29</v>
      </c>
      <c r="AG8" s="127">
        <v>30</v>
      </c>
      <c r="AH8" s="17" t="s">
        <v>38</v>
      </c>
      <c r="AI8" s="298" t="s">
        <v>39</v>
      </c>
      <c r="AJ8" s="17" t="s">
        <v>40</v>
      </c>
      <c r="AK8" s="299" t="s">
        <v>41</v>
      </c>
      <c r="AL8" s="17" t="s">
        <v>42</v>
      </c>
      <c r="AM8" s="300" t="s">
        <v>43</v>
      </c>
    </row>
    <row r="9" spans="1:39" s="8" customFormat="1" ht="60.75">
      <c r="A9" s="23">
        <v>1</v>
      </c>
      <c r="B9" s="4" t="s">
        <v>44</v>
      </c>
      <c r="C9" s="4" t="s">
        <v>289</v>
      </c>
      <c r="D9" s="95"/>
      <c r="E9" s="96"/>
      <c r="F9" s="96"/>
      <c r="G9" s="96"/>
      <c r="H9" s="96"/>
      <c r="I9" s="96"/>
      <c r="J9" s="96"/>
      <c r="K9" s="96"/>
      <c r="L9" s="96"/>
      <c r="M9" s="96"/>
      <c r="N9" s="96"/>
      <c r="O9" s="96"/>
      <c r="P9" s="96"/>
      <c r="Q9" s="96"/>
      <c r="R9" s="96"/>
      <c r="S9" s="96"/>
      <c r="T9" s="96"/>
      <c r="U9" s="96"/>
      <c r="V9" s="96"/>
      <c r="W9" s="96"/>
      <c r="X9" s="96"/>
      <c r="Y9" s="96"/>
      <c r="Z9" s="96"/>
      <c r="AA9" s="96"/>
      <c r="AB9" s="96"/>
      <c r="AC9" s="96"/>
      <c r="AD9" s="96"/>
      <c r="AE9" s="96"/>
      <c r="AF9" s="96"/>
      <c r="AG9" s="97"/>
      <c r="AH9" s="156" t="s">
        <v>47</v>
      </c>
      <c r="AI9" s="270" t="s">
        <v>47</v>
      </c>
      <c r="AJ9" s="156" t="s">
        <v>47</v>
      </c>
      <c r="AK9" s="270" t="s">
        <v>47</v>
      </c>
      <c r="AL9" s="156" t="s">
        <v>47</v>
      </c>
      <c r="AM9" s="271" t="s">
        <v>47</v>
      </c>
    </row>
    <row r="10" spans="1:39" s="10" customFormat="1" ht="45.75">
      <c r="A10" s="24">
        <v>2</v>
      </c>
      <c r="B10" s="22" t="s">
        <v>48</v>
      </c>
      <c r="C10" s="4" t="s">
        <v>102</v>
      </c>
      <c r="D10" s="99"/>
      <c r="E10" s="100"/>
      <c r="F10" s="100"/>
      <c r="G10" s="100"/>
      <c r="H10" s="100"/>
      <c r="I10" s="100"/>
      <c r="J10" s="100"/>
      <c r="K10" s="100"/>
      <c r="L10" s="100"/>
      <c r="M10" s="100"/>
      <c r="N10" s="196" t="s">
        <v>46</v>
      </c>
      <c r="O10" s="100"/>
      <c r="P10" s="100"/>
      <c r="Q10" s="100"/>
      <c r="R10" s="100"/>
      <c r="S10" s="100"/>
      <c r="T10" s="100"/>
      <c r="U10" s="100"/>
      <c r="V10" s="100"/>
      <c r="W10" s="100"/>
      <c r="X10" s="100"/>
      <c r="Y10" s="100"/>
      <c r="Z10" s="100"/>
      <c r="AA10" s="100"/>
      <c r="AB10" s="100"/>
      <c r="AC10" s="100"/>
      <c r="AD10" s="100"/>
      <c r="AE10" s="100"/>
      <c r="AF10" s="100"/>
      <c r="AG10" s="101"/>
      <c r="AH10" s="156" t="s">
        <v>47</v>
      </c>
      <c r="AI10" s="270" t="s">
        <v>47</v>
      </c>
      <c r="AJ10" s="156" t="s">
        <v>47</v>
      </c>
      <c r="AK10" s="270" t="s">
        <v>47</v>
      </c>
      <c r="AL10" s="156" t="s">
        <v>47</v>
      </c>
      <c r="AM10" s="271" t="s">
        <v>47</v>
      </c>
    </row>
    <row r="11" spans="1:39" s="10" customFormat="1" ht="106.5">
      <c r="A11" s="24">
        <v>3</v>
      </c>
      <c r="B11" s="21" t="s">
        <v>50</v>
      </c>
      <c r="C11" s="4" t="s">
        <v>103</v>
      </c>
      <c r="D11" s="103"/>
      <c r="E11" s="104"/>
      <c r="F11" s="104"/>
      <c r="G11" s="104"/>
      <c r="H11" s="104"/>
      <c r="I11" s="104"/>
      <c r="J11" s="104"/>
      <c r="K11" s="104"/>
      <c r="L11" s="104"/>
      <c r="M11" s="104"/>
      <c r="N11" s="197" t="s">
        <v>46</v>
      </c>
      <c r="O11" s="104"/>
      <c r="P11" s="104"/>
      <c r="Q11" s="104"/>
      <c r="R11" s="104"/>
      <c r="S11" s="104"/>
      <c r="T11" s="104"/>
      <c r="U11" s="104"/>
      <c r="V11" s="104"/>
      <c r="W11" s="104"/>
      <c r="X11" s="104"/>
      <c r="Y11" s="104"/>
      <c r="Z11" s="104"/>
      <c r="AA11" s="104"/>
      <c r="AB11" s="104"/>
      <c r="AC11" s="104"/>
      <c r="AD11" s="104"/>
      <c r="AE11" s="104"/>
      <c r="AF11" s="104"/>
      <c r="AG11" s="105"/>
      <c r="AH11" s="156" t="s">
        <v>47</v>
      </c>
      <c r="AI11" s="270" t="s">
        <v>47</v>
      </c>
      <c r="AJ11" s="156" t="s">
        <v>47</v>
      </c>
      <c r="AK11" s="270" t="s">
        <v>47</v>
      </c>
      <c r="AL11" s="156" t="s">
        <v>47</v>
      </c>
      <c r="AM11" s="271" t="s">
        <v>47</v>
      </c>
    </row>
    <row r="12" spans="1:39" s="10" customFormat="1" ht="60.75">
      <c r="A12" s="24">
        <v>4</v>
      </c>
      <c r="B12" s="38" t="s">
        <v>52</v>
      </c>
      <c r="C12" s="4" t="s">
        <v>289</v>
      </c>
      <c r="D12" s="99"/>
      <c r="E12" s="100"/>
      <c r="F12" s="100"/>
      <c r="G12" s="100"/>
      <c r="H12" s="100"/>
      <c r="I12" s="100"/>
      <c r="J12" s="100"/>
      <c r="K12" s="100"/>
      <c r="L12" s="100"/>
      <c r="M12" s="100"/>
      <c r="N12" s="100"/>
      <c r="O12" s="100"/>
      <c r="P12" s="100"/>
      <c r="Q12" s="100"/>
      <c r="R12" s="100"/>
      <c r="S12" s="100"/>
      <c r="T12" s="100"/>
      <c r="U12" s="100"/>
      <c r="V12" s="100"/>
      <c r="W12" s="100"/>
      <c r="X12" s="100"/>
      <c r="Y12" s="100"/>
      <c r="Z12" s="100"/>
      <c r="AA12" s="100"/>
      <c r="AB12" s="100"/>
      <c r="AC12" s="100"/>
      <c r="AD12" s="100"/>
      <c r="AE12" s="100"/>
      <c r="AF12" s="100"/>
      <c r="AG12" s="101"/>
      <c r="AH12" s="156" t="s">
        <v>47</v>
      </c>
      <c r="AI12" s="270" t="s">
        <v>47</v>
      </c>
      <c r="AJ12" s="156" t="s">
        <v>47</v>
      </c>
      <c r="AK12" s="270" t="s">
        <v>47</v>
      </c>
      <c r="AL12" s="156" t="s">
        <v>47</v>
      </c>
      <c r="AM12" s="271" t="s">
        <v>47</v>
      </c>
    </row>
    <row r="13" spans="1:39" s="10" customFormat="1" ht="60.75">
      <c r="A13" s="24">
        <v>5</v>
      </c>
      <c r="B13" s="21" t="s">
        <v>54</v>
      </c>
      <c r="C13" s="4" t="s">
        <v>289</v>
      </c>
      <c r="D13" s="103"/>
      <c r="E13" s="104"/>
      <c r="F13" s="104"/>
      <c r="G13" s="104"/>
      <c r="H13" s="104"/>
      <c r="I13" s="104"/>
      <c r="J13" s="104"/>
      <c r="K13" s="104"/>
      <c r="L13" s="104"/>
      <c r="M13" s="104"/>
      <c r="N13" s="104"/>
      <c r="O13" s="104"/>
      <c r="P13" s="104"/>
      <c r="Q13" s="104"/>
      <c r="R13" s="104"/>
      <c r="S13" s="104"/>
      <c r="T13" s="104"/>
      <c r="U13" s="104"/>
      <c r="V13" s="104"/>
      <c r="W13" s="104"/>
      <c r="X13" s="104"/>
      <c r="Y13" s="104"/>
      <c r="Z13" s="104"/>
      <c r="AA13" s="104"/>
      <c r="AB13" s="104"/>
      <c r="AC13" s="104"/>
      <c r="AD13" s="104"/>
      <c r="AE13" s="104"/>
      <c r="AF13" s="104"/>
      <c r="AG13" s="105"/>
      <c r="AH13" s="156" t="s">
        <v>47</v>
      </c>
      <c r="AI13" s="270" t="s">
        <v>47</v>
      </c>
      <c r="AJ13" s="156" t="s">
        <v>47</v>
      </c>
      <c r="AK13" s="270" t="s">
        <v>47</v>
      </c>
      <c r="AL13" s="156" t="s">
        <v>47</v>
      </c>
      <c r="AM13" s="271" t="s">
        <v>47</v>
      </c>
    </row>
    <row r="14" spans="1:39" s="10" customFormat="1" ht="60.75">
      <c r="A14" s="24">
        <v>6</v>
      </c>
      <c r="B14" s="26" t="s">
        <v>57</v>
      </c>
      <c r="C14" s="4" t="s">
        <v>105</v>
      </c>
      <c r="D14" s="198" t="s">
        <v>46</v>
      </c>
      <c r="E14" s="100"/>
      <c r="F14" s="100"/>
      <c r="G14" s="201"/>
      <c r="H14" s="201"/>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1"/>
      <c r="AH14" s="156" t="s">
        <v>47</v>
      </c>
      <c r="AI14" s="270" t="s">
        <v>47</v>
      </c>
      <c r="AJ14" s="156" t="s">
        <v>47</v>
      </c>
      <c r="AK14" s="270" t="s">
        <v>47</v>
      </c>
      <c r="AL14" s="156" t="s">
        <v>47</v>
      </c>
      <c r="AM14" s="271" t="s">
        <v>47</v>
      </c>
    </row>
    <row r="15" spans="1:39" s="10" customFormat="1" ht="76.5">
      <c r="A15" s="24">
        <v>7</v>
      </c>
      <c r="B15" s="3" t="s">
        <v>59</v>
      </c>
      <c r="C15" s="4" t="s">
        <v>106</v>
      </c>
      <c r="D15" s="371" t="s">
        <v>129</v>
      </c>
      <c r="E15" s="104"/>
      <c r="F15" s="104"/>
      <c r="G15" s="104"/>
      <c r="H15" s="202"/>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c r="AG15" s="105"/>
      <c r="AH15" s="156" t="s">
        <v>47</v>
      </c>
      <c r="AI15" s="270" t="s">
        <v>47</v>
      </c>
      <c r="AJ15" s="156" t="s">
        <v>47</v>
      </c>
      <c r="AK15" s="270" t="s">
        <v>47</v>
      </c>
      <c r="AL15" s="156" t="s">
        <v>47</v>
      </c>
      <c r="AM15" s="271" t="s">
        <v>47</v>
      </c>
    </row>
    <row r="16" spans="1:39" s="10" customFormat="1" ht="60.75">
      <c r="A16" s="24">
        <v>8</v>
      </c>
      <c r="B16" s="26" t="s">
        <v>61</v>
      </c>
      <c r="C16" s="4" t="s">
        <v>289</v>
      </c>
      <c r="D16" s="99"/>
      <c r="E16" s="100"/>
      <c r="F16" s="100"/>
      <c r="G16" s="100"/>
      <c r="H16" s="100"/>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1"/>
      <c r="AH16" s="156" t="s">
        <v>47</v>
      </c>
      <c r="AI16" s="270" t="s">
        <v>47</v>
      </c>
      <c r="AJ16" s="156" t="s">
        <v>47</v>
      </c>
      <c r="AK16" s="270" t="s">
        <v>47</v>
      </c>
      <c r="AL16" s="156" t="s">
        <v>47</v>
      </c>
      <c r="AM16" s="271" t="s">
        <v>47</v>
      </c>
    </row>
    <row r="17" spans="1:39" s="10" customFormat="1" ht="60.75">
      <c r="A17" s="23">
        <v>9</v>
      </c>
      <c r="B17" s="4" t="s">
        <v>63</v>
      </c>
      <c r="C17" s="4" t="s">
        <v>289</v>
      </c>
      <c r="D17" s="103"/>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c r="AG17" s="105"/>
      <c r="AH17" s="156" t="s">
        <v>47</v>
      </c>
      <c r="AI17" s="270" t="s">
        <v>47</v>
      </c>
      <c r="AJ17" s="156" t="s">
        <v>47</v>
      </c>
      <c r="AK17" s="270" t="s">
        <v>47</v>
      </c>
      <c r="AL17" s="156" t="s">
        <v>47</v>
      </c>
      <c r="AM17" s="271" t="s">
        <v>47</v>
      </c>
    </row>
    <row r="18" spans="1:39" s="10" customFormat="1" ht="60.75">
      <c r="A18" s="24">
        <v>10</v>
      </c>
      <c r="B18" s="38" t="s">
        <v>64</v>
      </c>
      <c r="C18" s="4" t="s">
        <v>289</v>
      </c>
      <c r="D18" s="99"/>
      <c r="E18" s="100"/>
      <c r="F18" s="100"/>
      <c r="G18" s="100"/>
      <c r="H18" s="100"/>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1"/>
      <c r="AH18" s="156" t="s">
        <v>47</v>
      </c>
      <c r="AI18" s="270" t="s">
        <v>47</v>
      </c>
      <c r="AJ18" s="156" t="s">
        <v>47</v>
      </c>
      <c r="AK18" s="270" t="s">
        <v>47</v>
      </c>
      <c r="AL18" s="156" t="s">
        <v>47</v>
      </c>
      <c r="AM18" s="271" t="s">
        <v>47</v>
      </c>
    </row>
    <row r="19" spans="1:39" s="10" customFormat="1" ht="60.75">
      <c r="A19" s="24">
        <v>11</v>
      </c>
      <c r="B19" s="4" t="s">
        <v>65</v>
      </c>
      <c r="C19" s="4" t="s">
        <v>289</v>
      </c>
      <c r="D19" s="103"/>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4"/>
      <c r="AG19" s="105"/>
      <c r="AH19" s="156" t="s">
        <v>47</v>
      </c>
      <c r="AI19" s="270" t="s">
        <v>47</v>
      </c>
      <c r="AJ19" s="156" t="s">
        <v>47</v>
      </c>
      <c r="AK19" s="270" t="s">
        <v>47</v>
      </c>
      <c r="AL19" s="156" t="s">
        <v>47</v>
      </c>
      <c r="AM19" s="271" t="s">
        <v>47</v>
      </c>
    </row>
    <row r="20" spans="1:39" s="10" customFormat="1" ht="76.5">
      <c r="A20" s="24">
        <v>12</v>
      </c>
      <c r="B20" s="26" t="s">
        <v>66</v>
      </c>
      <c r="C20" s="248" t="s">
        <v>110</v>
      </c>
      <c r="D20" s="99"/>
      <c r="E20" s="100"/>
      <c r="F20" s="100"/>
      <c r="G20" s="100"/>
      <c r="H20" s="100"/>
      <c r="I20" s="100"/>
      <c r="J20" s="100"/>
      <c r="K20" s="100"/>
      <c r="L20" s="100"/>
      <c r="M20" s="100"/>
      <c r="N20" s="100"/>
      <c r="O20" s="100"/>
      <c r="P20" s="100"/>
      <c r="Q20" s="100"/>
      <c r="R20" s="100"/>
      <c r="S20" s="100"/>
      <c r="T20" s="100"/>
      <c r="U20" s="100"/>
      <c r="V20" s="196" t="s">
        <v>46</v>
      </c>
      <c r="W20" s="100"/>
      <c r="X20" s="100"/>
      <c r="Y20" s="100"/>
      <c r="Z20" s="100"/>
      <c r="AA20" s="100"/>
      <c r="AB20" s="100"/>
      <c r="AC20" s="100"/>
      <c r="AD20" s="100"/>
      <c r="AE20" s="100"/>
      <c r="AF20" s="100"/>
      <c r="AG20" s="101"/>
      <c r="AH20" s="156" t="s">
        <v>47</v>
      </c>
      <c r="AI20" s="270" t="s">
        <v>47</v>
      </c>
      <c r="AJ20" s="156" t="s">
        <v>47</v>
      </c>
      <c r="AK20" s="270" t="s">
        <v>47</v>
      </c>
      <c r="AL20" s="156" t="s">
        <v>47</v>
      </c>
      <c r="AM20" s="271" t="s">
        <v>47</v>
      </c>
    </row>
    <row r="21" spans="1:39" s="10" customFormat="1" ht="60.75">
      <c r="A21" s="23">
        <v>13</v>
      </c>
      <c r="B21" s="4" t="s">
        <v>67</v>
      </c>
      <c r="C21" s="4" t="s">
        <v>202</v>
      </c>
      <c r="D21" s="103"/>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c r="AG21" s="105"/>
      <c r="AH21" s="156" t="s">
        <v>47</v>
      </c>
      <c r="AI21" s="270" t="s">
        <v>47</v>
      </c>
      <c r="AJ21" s="156" t="s">
        <v>47</v>
      </c>
      <c r="AK21" s="270" t="s">
        <v>47</v>
      </c>
      <c r="AL21" s="156" t="s">
        <v>47</v>
      </c>
      <c r="AM21" s="271" t="s">
        <v>47</v>
      </c>
    </row>
    <row r="22" spans="1:39" s="10" customFormat="1" ht="76.5">
      <c r="A22" s="24">
        <v>14</v>
      </c>
      <c r="B22" s="26" t="s">
        <v>68</v>
      </c>
      <c r="C22" s="4" t="s">
        <v>193</v>
      </c>
      <c r="D22" s="198" t="s">
        <v>46</v>
      </c>
      <c r="E22" s="196" t="s">
        <v>46</v>
      </c>
      <c r="F22" s="196" t="s">
        <v>46</v>
      </c>
      <c r="G22" s="196" t="s">
        <v>46</v>
      </c>
      <c r="H22" s="196" t="s">
        <v>46</v>
      </c>
      <c r="I22" s="196" t="s">
        <v>46</v>
      </c>
      <c r="J22" s="100"/>
      <c r="K22" s="196" t="s">
        <v>46</v>
      </c>
      <c r="L22" s="196" t="s">
        <v>46</v>
      </c>
      <c r="M22" s="196" t="s">
        <v>46</v>
      </c>
      <c r="N22" s="196" t="s">
        <v>46</v>
      </c>
      <c r="O22" s="196" t="s">
        <v>46</v>
      </c>
      <c r="P22" s="196" t="s">
        <v>46</v>
      </c>
      <c r="Q22" s="100"/>
      <c r="R22" s="196" t="s">
        <v>46</v>
      </c>
      <c r="S22" s="196" t="s">
        <v>46</v>
      </c>
      <c r="T22" s="196" t="s">
        <v>46</v>
      </c>
      <c r="U22" s="196" t="s">
        <v>46</v>
      </c>
      <c r="V22" s="100"/>
      <c r="W22" s="100"/>
      <c r="X22" s="100"/>
      <c r="Y22" s="100"/>
      <c r="Z22" s="100"/>
      <c r="AA22" s="100"/>
      <c r="AB22" s="100"/>
      <c r="AC22" s="100"/>
      <c r="AD22" s="100"/>
      <c r="AE22" s="100"/>
      <c r="AF22" s="100"/>
      <c r="AG22" s="101"/>
      <c r="AH22" s="156" t="s">
        <v>47</v>
      </c>
      <c r="AI22" s="270" t="s">
        <v>47</v>
      </c>
      <c r="AJ22" s="156" t="s">
        <v>47</v>
      </c>
      <c r="AK22" s="270" t="s">
        <v>47</v>
      </c>
      <c r="AL22" s="156" t="s">
        <v>47</v>
      </c>
      <c r="AM22" s="271" t="s">
        <v>47</v>
      </c>
    </row>
    <row r="23" spans="1:39" s="10" customFormat="1" ht="91.5">
      <c r="A23" s="24">
        <v>15</v>
      </c>
      <c r="B23" s="4" t="s">
        <v>70</v>
      </c>
      <c r="C23" s="4" t="s">
        <v>134</v>
      </c>
      <c r="D23" s="103"/>
      <c r="E23" s="104"/>
      <c r="F23" s="104"/>
      <c r="G23" s="104"/>
      <c r="H23" s="104"/>
      <c r="I23" s="197" t="s">
        <v>46</v>
      </c>
      <c r="J23" s="104"/>
      <c r="K23" s="104"/>
      <c r="L23" s="104"/>
      <c r="M23" s="104"/>
      <c r="N23" s="104"/>
      <c r="O23" s="104"/>
      <c r="P23" s="197" t="s">
        <v>46</v>
      </c>
      <c r="Q23" s="104"/>
      <c r="R23" s="104"/>
      <c r="S23" s="104"/>
      <c r="T23" s="104"/>
      <c r="U23" s="104"/>
      <c r="V23" s="104"/>
      <c r="W23" s="197" t="s">
        <v>46</v>
      </c>
      <c r="X23" s="104"/>
      <c r="Y23" s="104"/>
      <c r="Z23" s="104"/>
      <c r="AA23" s="197" t="s">
        <v>46</v>
      </c>
      <c r="AB23" s="104"/>
      <c r="AC23" s="104"/>
      <c r="AD23" s="104"/>
      <c r="AE23" s="104"/>
      <c r="AF23" s="104"/>
      <c r="AG23" s="105"/>
      <c r="AH23" s="156" t="s">
        <v>47</v>
      </c>
      <c r="AI23" s="270" t="s">
        <v>47</v>
      </c>
      <c r="AJ23" s="156" t="s">
        <v>47</v>
      </c>
      <c r="AK23" s="270" t="s">
        <v>47</v>
      </c>
      <c r="AL23" s="156" t="s">
        <v>47</v>
      </c>
      <c r="AM23" s="271" t="s">
        <v>47</v>
      </c>
    </row>
    <row r="24" spans="1:39" s="10" customFormat="1" ht="152.25">
      <c r="A24" s="24">
        <v>16</v>
      </c>
      <c r="B24" s="25" t="s">
        <v>72</v>
      </c>
      <c r="C24" s="4" t="s">
        <v>113</v>
      </c>
      <c r="D24" s="99"/>
      <c r="E24" s="100"/>
      <c r="F24" s="100"/>
      <c r="G24" s="100"/>
      <c r="H24" s="100"/>
      <c r="I24" s="100"/>
      <c r="J24" s="100"/>
      <c r="K24" s="100"/>
      <c r="L24" s="100"/>
      <c r="M24" s="100"/>
      <c r="N24" s="100"/>
      <c r="O24" s="100"/>
      <c r="P24" s="100"/>
      <c r="Q24" s="100"/>
      <c r="R24" s="100"/>
      <c r="S24" s="100"/>
      <c r="T24" s="100"/>
      <c r="U24" s="100"/>
      <c r="V24" s="100"/>
      <c r="W24" s="100"/>
      <c r="X24" s="100"/>
      <c r="Y24" s="100"/>
      <c r="Z24" s="100"/>
      <c r="AA24" s="100"/>
      <c r="AB24" s="100"/>
      <c r="AC24" s="100"/>
      <c r="AD24" s="100"/>
      <c r="AE24" s="100"/>
      <c r="AF24" s="196" t="s">
        <v>46</v>
      </c>
      <c r="AG24" s="101"/>
      <c r="AH24" s="156" t="s">
        <v>47</v>
      </c>
      <c r="AI24" s="270" t="s">
        <v>47</v>
      </c>
      <c r="AJ24" s="156" t="s">
        <v>47</v>
      </c>
      <c r="AK24" s="270" t="s">
        <v>47</v>
      </c>
      <c r="AL24" s="156" t="s">
        <v>47</v>
      </c>
      <c r="AM24" s="271" t="s">
        <v>47</v>
      </c>
    </row>
    <row r="25" spans="1:39" s="10" customFormat="1" ht="91.5">
      <c r="A25" s="24">
        <v>17</v>
      </c>
      <c r="B25" s="4" t="s">
        <v>74</v>
      </c>
      <c r="C25" s="4" t="s">
        <v>114</v>
      </c>
      <c r="D25" s="103"/>
      <c r="E25" s="104"/>
      <c r="F25" s="104"/>
      <c r="G25" s="104"/>
      <c r="H25" s="104"/>
      <c r="I25" s="104"/>
      <c r="J25" s="104"/>
      <c r="K25" s="104"/>
      <c r="L25" s="104"/>
      <c r="M25" s="104"/>
      <c r="N25" s="104"/>
      <c r="O25" s="104"/>
      <c r="P25" s="104"/>
      <c r="Q25" s="104"/>
      <c r="R25" s="197" t="s">
        <v>46</v>
      </c>
      <c r="S25" s="104"/>
      <c r="T25" s="104"/>
      <c r="U25" s="104"/>
      <c r="V25" s="104"/>
      <c r="W25" s="104"/>
      <c r="X25" s="104"/>
      <c r="Y25" s="104"/>
      <c r="Z25" s="104"/>
      <c r="AA25" s="104"/>
      <c r="AB25" s="104"/>
      <c r="AC25" s="104"/>
      <c r="AD25" s="104"/>
      <c r="AE25" s="104"/>
      <c r="AF25" s="104"/>
      <c r="AG25" s="105"/>
      <c r="AH25" s="156" t="s">
        <v>47</v>
      </c>
      <c r="AI25" s="270" t="s">
        <v>47</v>
      </c>
      <c r="AJ25" s="156" t="s">
        <v>47</v>
      </c>
      <c r="AK25" s="270" t="s">
        <v>47</v>
      </c>
      <c r="AL25" s="156" t="s">
        <v>47</v>
      </c>
      <c r="AM25" s="271" t="s">
        <v>47</v>
      </c>
    </row>
    <row r="26" spans="1:39" s="10" customFormat="1" ht="76.5">
      <c r="A26" s="24">
        <v>18</v>
      </c>
      <c r="B26" s="5" t="s">
        <v>76</v>
      </c>
      <c r="C26" s="4" t="s">
        <v>115</v>
      </c>
      <c r="D26" s="107"/>
      <c r="E26" s="108"/>
      <c r="F26" s="108"/>
      <c r="G26" s="108"/>
      <c r="H26" s="108"/>
      <c r="I26" s="108"/>
      <c r="J26" s="108"/>
      <c r="K26" s="108"/>
      <c r="M26" s="108"/>
      <c r="N26" s="108"/>
      <c r="O26" s="108"/>
      <c r="P26" s="204" t="s">
        <v>46</v>
      </c>
      <c r="Q26" s="108"/>
      <c r="R26" s="108"/>
      <c r="S26" s="108"/>
      <c r="T26" s="108"/>
      <c r="U26" s="108"/>
      <c r="V26" s="108"/>
      <c r="W26" s="108"/>
      <c r="X26" s="108"/>
      <c r="Y26" s="108"/>
      <c r="Z26" s="108"/>
      <c r="AA26" s="108"/>
      <c r="AB26" s="108"/>
      <c r="AC26" s="108"/>
      <c r="AD26" s="108"/>
      <c r="AE26" s="108"/>
      <c r="AF26" s="108"/>
      <c r="AG26" s="109"/>
      <c r="AH26" s="156" t="s">
        <v>47</v>
      </c>
      <c r="AI26" s="270" t="s">
        <v>47</v>
      </c>
      <c r="AJ26" s="156" t="s">
        <v>47</v>
      </c>
      <c r="AK26" s="270" t="s">
        <v>47</v>
      </c>
      <c r="AL26" s="156" t="s">
        <v>47</v>
      </c>
      <c r="AM26" s="271" t="s">
        <v>47</v>
      </c>
    </row>
    <row r="27" spans="1:39" s="11" customFormat="1" ht="19.5" customHeight="1">
      <c r="A27" s="471" t="s">
        <v>116</v>
      </c>
      <c r="B27" s="472"/>
      <c r="C27" s="472"/>
      <c r="D27" s="472"/>
      <c r="E27" s="472"/>
      <c r="F27" s="472"/>
      <c r="G27" s="472"/>
      <c r="H27" s="472"/>
      <c r="I27" s="472"/>
      <c r="J27" s="472"/>
      <c r="K27" s="472"/>
      <c r="L27" s="472"/>
      <c r="M27" s="472"/>
      <c r="N27" s="472"/>
      <c r="O27" s="472"/>
      <c r="P27" s="472"/>
      <c r="Q27" s="472"/>
      <c r="R27" s="472"/>
      <c r="S27" s="472"/>
      <c r="T27" s="472"/>
      <c r="U27" s="472"/>
      <c r="V27" s="472"/>
      <c r="W27" s="472"/>
      <c r="X27" s="472"/>
      <c r="Y27" s="472"/>
      <c r="Z27" s="472"/>
      <c r="AA27" s="472"/>
      <c r="AB27" s="472"/>
      <c r="AC27" s="472"/>
      <c r="AD27" s="472"/>
      <c r="AE27" s="472"/>
      <c r="AF27" s="472"/>
      <c r="AG27" s="472"/>
      <c r="AH27" s="472"/>
      <c r="AI27" s="472"/>
      <c r="AJ27" s="472"/>
      <c r="AK27" s="472"/>
      <c r="AL27" s="472"/>
      <c r="AM27" s="473"/>
    </row>
    <row r="28" spans="1:39" s="10" customFormat="1" ht="18" customHeight="1">
      <c r="A28" s="474" t="s">
        <v>33</v>
      </c>
      <c r="B28" s="476" t="s">
        <v>34</v>
      </c>
      <c r="C28" s="476" t="s">
        <v>35</v>
      </c>
      <c r="D28" s="613" t="s">
        <v>288</v>
      </c>
      <c r="E28" s="614"/>
      <c r="F28" s="614"/>
      <c r="G28" s="614"/>
      <c r="H28" s="614"/>
      <c r="I28" s="614"/>
      <c r="J28" s="614"/>
      <c r="K28" s="614"/>
      <c r="L28" s="614"/>
      <c r="M28" s="614"/>
      <c r="N28" s="614"/>
      <c r="O28" s="614"/>
      <c r="P28" s="614"/>
      <c r="Q28" s="614"/>
      <c r="R28" s="614"/>
      <c r="S28" s="614"/>
      <c r="T28" s="614"/>
      <c r="U28" s="614"/>
      <c r="V28" s="614"/>
      <c r="W28" s="614"/>
      <c r="X28" s="614"/>
      <c r="Y28" s="614"/>
      <c r="Z28" s="614"/>
      <c r="AA28" s="614"/>
      <c r="AB28" s="614"/>
      <c r="AC28" s="614"/>
      <c r="AD28" s="614"/>
      <c r="AE28" s="614"/>
      <c r="AF28" s="614"/>
      <c r="AG28" s="615"/>
      <c r="AH28" s="478" t="s">
        <v>183</v>
      </c>
      <c r="AI28" s="469"/>
      <c r="AJ28" s="469"/>
      <c r="AK28" s="469"/>
      <c r="AL28" s="469"/>
      <c r="AM28" s="470"/>
    </row>
    <row r="29" spans="1:39" s="12" customFormat="1" ht="23.25" customHeight="1">
      <c r="A29" s="475"/>
      <c r="B29" s="477"/>
      <c r="C29" s="477"/>
      <c r="D29" s="301">
        <v>1</v>
      </c>
      <c r="E29" s="93">
        <v>2</v>
      </c>
      <c r="F29" s="93">
        <v>3</v>
      </c>
      <c r="G29" s="93">
        <v>4</v>
      </c>
      <c r="H29" s="93">
        <v>5</v>
      </c>
      <c r="I29" s="93">
        <v>6</v>
      </c>
      <c r="J29" s="19">
        <v>7</v>
      </c>
      <c r="K29" s="19">
        <v>8</v>
      </c>
      <c r="L29" s="19">
        <v>9</v>
      </c>
      <c r="M29" s="19">
        <v>10</v>
      </c>
      <c r="N29" s="19">
        <v>11</v>
      </c>
      <c r="O29" s="19">
        <v>12</v>
      </c>
      <c r="P29" s="19">
        <v>13</v>
      </c>
      <c r="Q29" s="93">
        <v>14</v>
      </c>
      <c r="R29" s="93">
        <v>15</v>
      </c>
      <c r="S29" s="93">
        <v>16</v>
      </c>
      <c r="T29" s="93">
        <v>17</v>
      </c>
      <c r="U29" s="93">
        <v>18</v>
      </c>
      <c r="V29" s="93">
        <v>19</v>
      </c>
      <c r="W29" s="93">
        <v>20</v>
      </c>
      <c r="X29" s="19">
        <v>21</v>
      </c>
      <c r="Y29" s="19">
        <v>22</v>
      </c>
      <c r="Z29" s="19">
        <v>23</v>
      </c>
      <c r="AA29" s="19">
        <v>24</v>
      </c>
      <c r="AB29" s="19">
        <v>25</v>
      </c>
      <c r="AC29" s="19">
        <v>26</v>
      </c>
      <c r="AD29" s="19">
        <v>27</v>
      </c>
      <c r="AE29" s="93">
        <v>28</v>
      </c>
      <c r="AF29" s="93">
        <v>29</v>
      </c>
      <c r="AG29" s="127">
        <v>30</v>
      </c>
      <c r="AH29" s="17" t="s">
        <v>38</v>
      </c>
      <c r="AI29" s="36" t="s">
        <v>39</v>
      </c>
      <c r="AJ29" s="17" t="s">
        <v>40</v>
      </c>
      <c r="AK29" s="36" t="s">
        <v>41</v>
      </c>
      <c r="AL29" s="17" t="s">
        <v>42</v>
      </c>
      <c r="AM29" s="18" t="s">
        <v>43</v>
      </c>
    </row>
    <row r="30" spans="1:39" s="13" customFormat="1" ht="91.5">
      <c r="A30" s="32">
        <v>1</v>
      </c>
      <c r="B30" s="4" t="s">
        <v>74</v>
      </c>
      <c r="C30" s="4" t="s">
        <v>290</v>
      </c>
      <c r="D30" s="373" t="s">
        <v>83</v>
      </c>
      <c r="E30" s="374"/>
      <c r="F30" s="374"/>
      <c r="G30" s="374"/>
      <c r="H30" s="374"/>
      <c r="I30" s="374"/>
      <c r="J30" s="374"/>
      <c r="K30" s="374"/>
      <c r="L30" s="374"/>
      <c r="M30" s="374"/>
      <c r="N30" s="374"/>
      <c r="O30" s="374"/>
      <c r="P30" s="374"/>
      <c r="Q30" s="374"/>
      <c r="R30" s="374"/>
      <c r="S30" s="374"/>
      <c r="T30" s="374"/>
      <c r="U30" s="374"/>
      <c r="V30" s="374"/>
      <c r="W30" s="374"/>
      <c r="X30" s="374"/>
      <c r="Y30" s="374"/>
      <c r="Z30" s="374"/>
      <c r="AA30" s="374"/>
      <c r="AB30" s="374"/>
      <c r="AC30" s="374"/>
      <c r="AD30" s="374"/>
      <c r="AE30" s="374"/>
      <c r="AF30" s="374"/>
      <c r="AG30" s="375"/>
      <c r="AH30" s="122" t="s">
        <v>47</v>
      </c>
      <c r="AI30" s="123" t="s">
        <v>47</v>
      </c>
      <c r="AJ30" s="122" t="s">
        <v>47</v>
      </c>
      <c r="AK30" s="123" t="s">
        <v>47</v>
      </c>
      <c r="AL30" s="122" t="s">
        <v>47</v>
      </c>
      <c r="AM30" s="122" t="s">
        <v>47</v>
      </c>
    </row>
    <row r="31" spans="1:39" s="13" customFormat="1" ht="126.75" customHeight="1">
      <c r="A31" s="33">
        <v>2</v>
      </c>
      <c r="B31" s="5" t="s">
        <v>76</v>
      </c>
      <c r="C31" s="4" t="s">
        <v>291</v>
      </c>
      <c r="D31" s="379"/>
      <c r="E31" s="380"/>
      <c r="F31" s="380"/>
      <c r="G31" s="380"/>
      <c r="H31" s="381" t="s">
        <v>83</v>
      </c>
      <c r="I31" s="380"/>
      <c r="J31" s="380"/>
      <c r="K31" s="380"/>
      <c r="L31" s="380"/>
      <c r="M31" s="380"/>
      <c r="N31" s="380"/>
      <c r="O31" s="380"/>
      <c r="P31" s="380"/>
      <c r="Q31" s="380"/>
      <c r="R31" s="381" t="s">
        <v>83</v>
      </c>
      <c r="S31" s="380"/>
      <c r="T31" s="380"/>
      <c r="U31" s="380"/>
      <c r="V31" s="380"/>
      <c r="W31" s="380"/>
      <c r="X31" s="380"/>
      <c r="Y31" s="380"/>
      <c r="Z31" s="380"/>
      <c r="AA31" s="380"/>
      <c r="AB31" s="380"/>
      <c r="AC31" s="380"/>
      <c r="AD31" s="380"/>
      <c r="AE31" s="380"/>
      <c r="AF31" s="380"/>
      <c r="AG31" s="382"/>
      <c r="AH31" s="122" t="s">
        <v>47</v>
      </c>
      <c r="AI31" s="123" t="s">
        <v>47</v>
      </c>
      <c r="AJ31" s="122" t="s">
        <v>47</v>
      </c>
      <c r="AK31" s="123" t="s">
        <v>47</v>
      </c>
      <c r="AL31" s="122" t="s">
        <v>47</v>
      </c>
      <c r="AM31" s="122" t="s">
        <v>47</v>
      </c>
    </row>
    <row r="32" spans="1:39" s="13" customFormat="1" ht="91.5">
      <c r="A32" s="33">
        <v>3</v>
      </c>
      <c r="B32" s="4" t="s">
        <v>74</v>
      </c>
      <c r="C32" s="4" t="s">
        <v>114</v>
      </c>
      <c r="D32" s="376"/>
      <c r="E32" s="377"/>
      <c r="F32" s="377"/>
      <c r="G32" s="377"/>
      <c r="H32" s="377"/>
      <c r="I32" s="377"/>
      <c r="J32" s="377"/>
      <c r="K32" s="377"/>
      <c r="L32" s="377"/>
      <c r="M32" s="377"/>
      <c r="N32" s="377"/>
      <c r="O32" s="377"/>
      <c r="P32" s="377"/>
      <c r="Q32" s="377"/>
      <c r="R32" s="377"/>
      <c r="S32" s="377"/>
      <c r="T32" s="383" t="s">
        <v>83</v>
      </c>
      <c r="U32" s="377"/>
      <c r="V32" s="377"/>
      <c r="W32" s="377"/>
      <c r="X32" s="377"/>
      <c r="Y32" s="377"/>
      <c r="Z32" s="377"/>
      <c r="AA32" s="377"/>
      <c r="AB32" s="377"/>
      <c r="AC32" s="377"/>
      <c r="AD32" s="377"/>
      <c r="AE32" s="377"/>
      <c r="AF32" s="377"/>
      <c r="AG32" s="378"/>
      <c r="AH32" s="122" t="s">
        <v>47</v>
      </c>
      <c r="AI32" s="123" t="s">
        <v>47</v>
      </c>
      <c r="AJ32" s="122" t="s">
        <v>47</v>
      </c>
      <c r="AK32" s="123" t="s">
        <v>47</v>
      </c>
      <c r="AL32" s="122" t="s">
        <v>47</v>
      </c>
      <c r="AM32" s="122" t="s">
        <v>47</v>
      </c>
    </row>
    <row r="33" spans="1:39" s="13" customFormat="1" ht="60.75">
      <c r="A33" s="33">
        <v>4</v>
      </c>
      <c r="B33" s="26" t="s">
        <v>57</v>
      </c>
      <c r="C33" s="4" t="s">
        <v>105</v>
      </c>
      <c r="D33" s="119"/>
      <c r="E33" s="120"/>
      <c r="F33" s="120"/>
      <c r="G33" s="120"/>
      <c r="H33" s="120"/>
      <c r="I33" s="120"/>
      <c r="J33" s="120"/>
      <c r="K33" s="120"/>
      <c r="L33" s="120"/>
      <c r="M33" s="120"/>
      <c r="N33" s="120"/>
      <c r="O33" s="120"/>
      <c r="P33" s="120"/>
      <c r="Q33" s="120"/>
      <c r="R33" s="120"/>
      <c r="S33" s="120"/>
      <c r="T33" s="377"/>
      <c r="U33" s="120"/>
      <c r="V33" s="383" t="s">
        <v>83</v>
      </c>
      <c r="W33" s="120"/>
      <c r="X33" s="120"/>
      <c r="Y33" s="120"/>
      <c r="Z33" s="120"/>
      <c r="AA33" s="120"/>
      <c r="AB33" s="120"/>
      <c r="AC33" s="120"/>
      <c r="AD33" s="120"/>
      <c r="AE33" s="120"/>
      <c r="AF33" s="120"/>
      <c r="AG33" s="121"/>
      <c r="AH33" s="122" t="s">
        <v>47</v>
      </c>
      <c r="AI33" s="123" t="s">
        <v>47</v>
      </c>
      <c r="AJ33" s="122" t="s">
        <v>47</v>
      </c>
      <c r="AK33" s="123" t="s">
        <v>47</v>
      </c>
      <c r="AL33" s="122" t="s">
        <v>47</v>
      </c>
      <c r="AM33" s="122" t="s">
        <v>47</v>
      </c>
    </row>
    <row r="34" spans="1:39" s="13" customFormat="1">
      <c r="A34" s="34"/>
      <c r="B34" s="31"/>
      <c r="C34" s="31"/>
      <c r="D34" s="119"/>
      <c r="E34" s="120"/>
      <c r="F34" s="120"/>
      <c r="G34" s="120"/>
      <c r="H34" s="120"/>
      <c r="I34" s="120"/>
      <c r="J34" s="120"/>
      <c r="K34" s="120"/>
      <c r="L34" s="120"/>
      <c r="M34" s="120"/>
      <c r="N34" s="120"/>
      <c r="O34" s="120"/>
      <c r="P34" s="120"/>
      <c r="Q34" s="120"/>
      <c r="R34" s="120"/>
      <c r="S34" s="120"/>
      <c r="T34" s="120"/>
      <c r="U34" s="120"/>
      <c r="V34" s="120"/>
      <c r="W34" s="120"/>
      <c r="X34" s="120"/>
      <c r="Y34" s="120"/>
      <c r="Z34" s="120"/>
      <c r="AA34" s="120"/>
      <c r="AB34" s="120"/>
      <c r="AC34" s="120"/>
      <c r="AD34" s="120"/>
      <c r="AE34" s="120"/>
      <c r="AF34" s="120"/>
      <c r="AG34" s="121"/>
      <c r="AH34" s="122" t="s">
        <v>47</v>
      </c>
      <c r="AI34" s="123" t="s">
        <v>47</v>
      </c>
      <c r="AJ34" s="122" t="s">
        <v>47</v>
      </c>
      <c r="AK34" s="123" t="s">
        <v>47</v>
      </c>
      <c r="AL34" s="122" t="s">
        <v>47</v>
      </c>
      <c r="AM34" s="122" t="s">
        <v>47</v>
      </c>
    </row>
    <row r="35" spans="1:39" ht="15" customHeight="1">
      <c r="A35" s="496" t="s">
        <v>118</v>
      </c>
      <c r="B35" s="497"/>
      <c r="C35" s="497"/>
      <c r="D35" s="497"/>
      <c r="E35" s="497"/>
      <c r="F35" s="497"/>
      <c r="G35" s="497"/>
      <c r="H35" s="497"/>
      <c r="I35" s="497"/>
      <c r="J35" s="497"/>
      <c r="K35" s="497"/>
      <c r="L35" s="497"/>
      <c r="M35" s="497"/>
      <c r="N35" s="497"/>
      <c r="O35" s="497"/>
      <c r="P35" s="497"/>
      <c r="Q35" s="497"/>
      <c r="R35" s="497"/>
      <c r="S35" s="497"/>
      <c r="T35" s="497"/>
      <c r="U35" s="497"/>
      <c r="V35" s="497"/>
      <c r="W35" s="497"/>
      <c r="X35" s="497"/>
      <c r="Y35" s="497"/>
      <c r="Z35" s="497"/>
      <c r="AA35" s="497"/>
      <c r="AB35" s="497"/>
      <c r="AC35" s="497"/>
      <c r="AD35" s="497"/>
      <c r="AE35" s="497"/>
      <c r="AF35" s="497"/>
      <c r="AG35" s="497"/>
      <c r="AH35" s="497"/>
      <c r="AI35" s="497"/>
      <c r="AJ35" s="497"/>
      <c r="AK35" s="497"/>
      <c r="AL35" s="497"/>
      <c r="AM35" s="498"/>
    </row>
    <row r="36" spans="1:39" ht="60" customHeight="1">
      <c r="A36" s="490" t="s">
        <v>85</v>
      </c>
      <c r="B36" s="491"/>
      <c r="C36" s="14"/>
      <c r="D36" s="490" t="s">
        <v>138</v>
      </c>
      <c r="E36" s="495"/>
      <c r="F36" s="495"/>
      <c r="G36" s="495"/>
      <c r="H36" s="495"/>
      <c r="I36" s="495"/>
      <c r="J36" s="495"/>
      <c r="K36" s="495"/>
      <c r="L36" s="495"/>
      <c r="M36" s="495"/>
      <c r="N36" s="495"/>
      <c r="O36" s="495"/>
      <c r="P36" s="495"/>
      <c r="Q36" s="495"/>
      <c r="R36" s="495"/>
      <c r="S36" s="495"/>
      <c r="T36" s="495"/>
      <c r="U36" s="495"/>
      <c r="V36" s="491"/>
      <c r="W36" s="492"/>
      <c r="X36" s="493"/>
      <c r="Y36" s="493"/>
      <c r="Z36" s="493"/>
      <c r="AA36" s="493"/>
      <c r="AB36" s="493"/>
      <c r="AC36" s="493"/>
      <c r="AD36" s="493"/>
      <c r="AE36" s="493"/>
      <c r="AF36" s="493"/>
      <c r="AG36" s="493"/>
      <c r="AH36" s="368"/>
      <c r="AI36" s="492"/>
      <c r="AJ36" s="494"/>
      <c r="AK36" s="490"/>
      <c r="AL36" s="495"/>
      <c r="AM36" s="491"/>
    </row>
    <row r="37" spans="1:39" ht="21" customHeight="1">
      <c r="A37" s="484" t="s">
        <v>119</v>
      </c>
      <c r="B37" s="485"/>
      <c r="C37" s="27" t="s">
        <v>120</v>
      </c>
      <c r="D37" s="484" t="s">
        <v>139</v>
      </c>
      <c r="E37" s="489"/>
      <c r="F37" s="489"/>
      <c r="G37" s="489"/>
      <c r="H37" s="489"/>
      <c r="I37" s="489"/>
      <c r="J37" s="489"/>
      <c r="K37" s="489"/>
      <c r="L37" s="489"/>
      <c r="M37" s="489"/>
      <c r="N37" s="489"/>
      <c r="O37" s="489"/>
      <c r="P37" s="489"/>
      <c r="Q37" s="489"/>
      <c r="R37" s="489"/>
      <c r="S37" s="489"/>
      <c r="T37" s="489"/>
      <c r="U37" s="489"/>
      <c r="V37" s="485"/>
      <c r="W37" s="486" t="s">
        <v>121</v>
      </c>
      <c r="X37" s="487"/>
      <c r="Y37" s="487"/>
      <c r="Z37" s="487"/>
      <c r="AA37" s="487"/>
      <c r="AB37" s="487"/>
      <c r="AC37" s="487"/>
      <c r="AD37" s="487"/>
      <c r="AE37" s="487"/>
      <c r="AF37" s="487"/>
      <c r="AG37" s="487"/>
      <c r="AH37" s="488"/>
      <c r="AI37" s="486" t="s">
        <v>122</v>
      </c>
      <c r="AJ37" s="488"/>
      <c r="AK37" s="484" t="s">
        <v>123</v>
      </c>
      <c r="AL37" s="489"/>
      <c r="AM37" s="485"/>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5:AM35"/>
    <mergeCell ref="A7:A8"/>
    <mergeCell ref="B7:B8"/>
    <mergeCell ref="C7:C8"/>
    <mergeCell ref="D7:AG7"/>
    <mergeCell ref="AH7:AM7"/>
    <mergeCell ref="A27:AM27"/>
    <mergeCell ref="A28:A29"/>
    <mergeCell ref="B28:B29"/>
    <mergeCell ref="C28:C29"/>
    <mergeCell ref="D28:AG28"/>
    <mergeCell ref="AH28:AM28"/>
    <mergeCell ref="A37:B37"/>
    <mergeCell ref="D37:V37"/>
    <mergeCell ref="W37:AH37"/>
    <mergeCell ref="AI37:AJ37"/>
    <mergeCell ref="AK37:AM37"/>
    <mergeCell ref="A36:B36"/>
    <mergeCell ref="D36:V36"/>
    <mergeCell ref="AI36:AJ36"/>
    <mergeCell ref="AK36:AM36"/>
    <mergeCell ref="W36:AG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5d16e908f2fe39336cf5f6ba44045076">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f37cdf4f21e3414883ef171979389592"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Props1.xml><?xml version="1.0" encoding="utf-8"?>
<ds:datastoreItem xmlns:ds="http://schemas.openxmlformats.org/officeDocument/2006/customXml" ds:itemID="{988DC684-DA0E-4C05-A629-3AAE97D9AE8C}"/>
</file>

<file path=customXml/itemProps2.xml><?xml version="1.0" encoding="utf-8"?>
<ds:datastoreItem xmlns:ds="http://schemas.openxmlformats.org/officeDocument/2006/customXml" ds:itemID="{8884371B-6547-44E6-A7D7-271CA3D907F4}"/>
</file>

<file path=customXml/itemProps3.xml><?xml version="1.0" encoding="utf-8"?>
<ds:datastoreItem xmlns:ds="http://schemas.openxmlformats.org/officeDocument/2006/customXml" ds:itemID="{CFB3D78D-B8F6-4209-B952-F72665716CA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comedorbosanova@outlook.com</cp:lastModifiedBy>
  <cp:revision/>
  <dcterms:created xsi:type="dcterms:W3CDTF">2023-01-17T19:47:59Z</dcterms:created>
  <dcterms:modified xsi:type="dcterms:W3CDTF">2024-04-24T12:58:24Z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