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codeName="ThisWorkbook" defaultThemeVersion="166925"/>
  <mc:AlternateContent xmlns:mc="http://schemas.openxmlformats.org/markup-compatibility/2006">
    <mc:Choice Requires="x15">
      <x15ac:absPath xmlns:x15ac="http://schemas.microsoft.com/office/spreadsheetml/2010/11/ac" url="C:\Users\FAMILIA\Documents\"/>
    </mc:Choice>
  </mc:AlternateContent>
  <xr:revisionPtr revIDLastSave="0" documentId="13_ncr:1_{09C6F228-F3A6-4D0E-B6FA-8F2C93596199}" xr6:coauthVersionLast="47" xr6:coauthVersionMax="47" xr10:uidLastSave="{00000000-0000-0000-0000-000000000000}"/>
  <bookViews>
    <workbookView xWindow="-120" yWindow="-120" windowWidth="20730" windowHeight="11160" xr2:uid="{00000000-000D-0000-FFFF-FFFF00000000}"/>
  </bookViews>
  <sheets>
    <sheet name="FORMATO" sheetId="1" r:id="rId1"/>
  </sheets>
  <definedNames>
    <definedName name="_xlnm._FilterDatabase" localSheetId="0" hidden="1">FORMATO!$A$14:$AO$14</definedName>
    <definedName name="_xlnm.Print_Area" localSheetId="0">FORMATO!$A$1:$Y$32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1" i="1" l="1"/>
  <c r="I30" i="1"/>
  <c r="I29" i="1"/>
  <c r="I28"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tc={42C06C3F-9292-476A-AF4F-EFF9A60186FE}</author>
    <author>tc={89BAD878-492E-4C8D-A784-F96D5581BEE5}</author>
    <author>Juliana Martinez Cortes</author>
    <author>tc={67B0EF57-CC55-49B4-BF23-595BA0CAA9C7}</author>
    <author>tc={F63B8255-3A3F-4958-9E29-282618ED9C4F}</author>
    <author>tc={9C7EAF38-98BA-4F3F-86DB-EEAC146E5AF8}</author>
    <author>tc={B26B0A62-5117-4E12-A0E8-E9A9D406743D}</author>
    <author>tc={28107CA5-4B78-4B4B-95B1-21406C4BBA62}</author>
    <author>tc={0A82E941-8807-4DAC-B3FF-2011DD69FD24}</author>
    <author>tc={9EEFF1C9-2380-432D-B47B-9C2FBF67104B}</author>
    <author>tc={9F26667B-FADE-423E-B7A3-6408926B8B77}</author>
    <author>tc={CFD2A690-33C3-44FF-B764-7817ADE14C2F}</author>
    <author>tc={168F328B-7B1E-435F-A9E5-310C45311529}</author>
    <author>tc={DE165D9C-939A-4191-9B11-005F1C51DC76}</author>
    <author>tc={494AFEB1-D195-48BE-9FF6-7BD8B22D2B76}</author>
    <author>tc={738278BC-C70B-403C-AEFE-C03224879E5C}</author>
    <author>tc={35353E6E-1182-4A99-BC9B-572AF65E9446}</author>
    <author>tc={3DF9704F-95A1-4099-BA53-EA3B754F5A6E}</author>
    <author>Jonatan Andres Monroy Campuzano</author>
    <author>tc={8311598F-9588-427F-8CEE-84486D78A27D}</author>
    <author>tc={67CA8B88-9F0B-4EC1-8E71-30D84B2E8B86}</author>
    <author>USER</author>
  </authors>
  <commentList>
    <comment ref="B7" authorId="0" shapeId="0" xr:uid="{00000000-0006-0000-0000-000001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el nombre de la entidad productora (Secretaria Distrital de Integración Social).</t>
        </r>
      </text>
    </comment>
    <comment ref="V7" authorId="1" shapeId="0" xr:uid="{00000000-0006-0000-0000-000002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Numerar cada hoja del inventario consecutivamente. Registrar el total de hojas del inventario.        HOJA N°.  1          DE: 10</t>
        </r>
      </text>
    </comment>
    <comment ref="X7" authorId="2" shapeId="0" xr:uid="{00000000-0006-0000-0000-000003000000}">
      <text>
        <r>
          <rPr>
            <sz val="9"/>
            <color indexed="81"/>
            <rFont val="Tahoma"/>
            <family val="2"/>
          </rPr>
          <t>Registrar el total de hojas del inventario. Ejemplo: HOJA N°.  1 DE: 10</t>
        </r>
      </text>
    </comment>
    <comment ref="B8" authorId="3" shapeId="0" xr:uid="{00000000-0006-0000-0000-000004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el nombre de la dependencia de mayor jerarquía conforme con el Decreto 607 de 2007 y sus modificatorios. Ejemplo: Dirección Corporativa</t>
        </r>
      </text>
    </comment>
    <comment ref="V8" authorId="4" shapeId="0" xr:uid="{00000000-0006-0000-0000-000005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
        </r>
      </text>
    </comment>
    <comment ref="B9" authorId="5" shapeId="0" xr:uid="{00000000-0006-0000-0000-000006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el nombre de la dependencia que produce y conserva la documentación en el ejercicio de sus funciones y que pertenece a una dependencia de mayor jerarquía conforme con el Decreto 607 de 2007 y sus modificatorios. Ejemplo: Subdirección Administrativa y Financiera</t>
        </r>
      </text>
    </comment>
    <comment ref="B10" authorId="6" shapeId="0" xr:uid="{00000000-0006-0000-0000-000007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
        </r>
      </text>
    </comment>
    <comment ref="B11" authorId="7" shapeId="0" xr:uid="{00000000-0006-0000-0000-000008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la localidad a la que pertenece, cuando el expediente sea producido en alguna Subdirección Local, si no pertenece se diligencia "No aplica"</t>
        </r>
      </text>
    </comment>
    <comment ref="V11" authorId="2" shapeId="0" xr:uid="{00000000-0006-0000-0000-000009000000}">
      <text>
        <r>
          <rPr>
            <sz val="9"/>
            <color indexed="81"/>
            <rFont val="Tahoma"/>
            <family val="2"/>
          </rPr>
          <t>Este campo únicamente será diligenciado en el Archivo Central</t>
        </r>
      </text>
    </comment>
    <comment ref="B13" authorId="8" shapeId="0" xr:uid="{00000000-0006-0000-0000-00000A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Colocar el número consecutivo correspondiente a cada uno de los registros en el inventario, que generalmente corresponde a una unidad de conservación (carpeta).</t>
        </r>
      </text>
    </comment>
    <comment ref="F13" authorId="9" shapeId="0" xr:uid="{00000000-0006-0000-0000-00000B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el nombre de la serie documental identificada en la Tabla de Retención Documental a la cual pertenece el expediente.</t>
        </r>
      </text>
    </comment>
    <comment ref="G13" authorId="10" shapeId="0" xr:uid="{00000000-0006-0000-0000-00000C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Registrar el nombre de la subserie documental identificada en la Tabla de Retención Documental a la cual pertenece el expediente.</t>
        </r>
      </text>
    </comment>
    <comment ref="H13" authorId="11" shapeId="0" xr:uid="{00000000-0006-0000-0000-00000D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Este campo será diligenciado únicamente cuando se realice inventario en estado natural, de lo contrario registre en este campo (No aplica).</t>
        </r>
      </text>
    </comment>
    <comment ref="I13" authorId="12" shapeId="0" xr:uid="{00000000-0006-0000-0000-00000E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en este campo el nombre específico del expediente ejemplo: Actas del Comité de Contratación, Acta de Comite de Incentivos, Actas de la Comisión de Personal, Contrato de transporte, Contrato de vigilancia o Contrato de Aseo y Cafetería.</t>
        </r>
      </text>
    </comment>
    <comment ref="J13" authorId="13" shapeId="0" xr:uid="{00000000-0006-0000-0000-00000F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en este campo el nombre exacto de la persona o empresa a la cual pertenece el expediente.</t>
        </r>
      </text>
    </comment>
    <comment ref="K13" authorId="14" shapeId="0" xr:uid="{00000000-0006-0000-0000-000010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en este campo el número de identificación o NIT según corresponda de la persona natural o jurídica.</t>
        </r>
      </text>
    </comment>
    <comment ref="L13" authorId="15" shapeId="0" xr:uid="{00000000-0006-0000-0000-000011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
        </r>
      </text>
    </comment>
    <comment ref="M13" authorId="16" shapeId="0" xr:uid="{00000000-0006-0000-0000-000012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en este campo el año al cual pertenece el expediente.</t>
        </r>
      </text>
    </comment>
    <comment ref="T13" authorId="17" shapeId="0" xr:uid="{00000000-0006-0000-0000-000013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Este campo únicamente será diligenciado en el Archivo Central cuando aplique</t>
        </r>
      </text>
    </comment>
    <comment ref="U13" authorId="18" shapeId="0" xr:uid="{00000000-0006-0000-0000-000014000000}">
      <text>
        <r>
          <rPr>
            <sz val="9"/>
            <color indexed="81"/>
            <rFont val="Tahoma"/>
            <family val="2"/>
          </rPr>
          <t>Registre la cantidad de folios contenidos en cada carpeta.</t>
        </r>
      </text>
    </comment>
    <comment ref="V13" authorId="18" shapeId="0" xr:uid="{00000000-0006-0000-0000-000015000000}">
      <text>
        <r>
          <rPr>
            <sz val="9"/>
            <color indexed="81"/>
            <rFont val="Tahoma"/>
            <family val="2"/>
          </rPr>
          <t>Seleccione de la lista desplegable el tipo de soporte en el que se encuentra el expediente (Físico, Digital o Electrónico)</t>
        </r>
      </text>
    </comment>
    <comment ref="W13" authorId="18" shapeId="0" xr:uid="{00000000-0006-0000-0000-000016000000}">
      <text>
        <r>
          <rPr>
            <sz val="9"/>
            <color indexed="81"/>
            <rFont val="Tahoma"/>
            <family val="2"/>
          </rPr>
          <t>Cuando existan anexos, se debe seleccionar de la lista desplegable, el tipo de soporte en el que se encuentra la información</t>
        </r>
      </text>
    </comment>
    <comment ref="X13" authorId="18" shapeId="0" xr:uid="{00000000-0006-0000-0000-000017000000}">
      <text>
        <r>
          <rPr>
            <sz val="9"/>
            <color indexed="81"/>
            <rFont val="Tahoma"/>
            <family val="2"/>
          </rPr>
          <t>Seleccione de la lista desplegable el nivel de consulta del expediente, alta, media o baja.</t>
        </r>
      </text>
    </comment>
    <comment ref="Y13" authorId="18" shapeId="0" xr:uid="{00000000-0006-0000-0000-000018000000}">
      <text>
        <r>
          <rPr>
            <sz val="9"/>
            <color indexed="81"/>
            <rFont val="Tahoma"/>
            <family val="2"/>
          </rPr>
          <t>Consigne  los  datos  que  sean  relevantes  y  no  se  hayan registrado en las columnas anteriores.  Ejemplo: En el folio 34 se encuentra un CD que contiene exámenes médicos, folio 40 documento ilegible, folio 105 documento rasgado.</t>
        </r>
      </text>
    </comment>
    <comment ref="C14" authorId="18" shapeId="0" xr:uid="{00000000-0006-0000-0000-000019000000}">
      <text>
        <r>
          <rPr>
            <sz val="9"/>
            <color indexed="81"/>
            <rFont val="Tahoma"/>
            <family val="2"/>
          </rPr>
          <t>Digite la codificación establecida por la entidad que identifica a las oficinas productoras conforme con la Tabla de Retención Documental.</t>
        </r>
      </text>
    </comment>
    <comment ref="D14" authorId="18" shapeId="0" xr:uid="{00000000-0006-0000-0000-00001A000000}">
      <text>
        <r>
          <rPr>
            <sz val="9"/>
            <color indexed="81"/>
            <rFont val="Tahoma"/>
            <family val="2"/>
          </rPr>
          <t xml:space="preserve">Digite el código de la serie documental conforme con el cuadro de clasificación documental y tabla de retención documental.
</t>
        </r>
      </text>
    </comment>
    <comment ref="E14" authorId="18" shapeId="0" xr:uid="{00000000-0006-0000-0000-00001B000000}">
      <text>
        <r>
          <rPr>
            <sz val="9"/>
            <color indexed="81"/>
            <rFont val="Tahoma"/>
            <family val="2"/>
          </rPr>
          <t>Digite el código de la serie documental conforme con el cuadro de clasificación documental y tabla de retención documental.</t>
        </r>
      </text>
    </comment>
    <comment ref="N14" authorId="19" shapeId="0" xr:uid="{00000000-0006-0000-0000-00001C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la fecha del primer documento con la que inicia el expediente, validando que esté organizado cronológicamente.</t>
        </r>
      </text>
    </comment>
    <comment ref="O14" authorId="20" shapeId="0" xr:uid="{00000000-0006-0000-0000-00001D000000}">
      <text>
        <r>
          <rPr>
            <sz val="12"/>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Registre la fecha del último documento con la que finaliza el expediente, validando que esté organizado cronológicamente.</t>
        </r>
      </text>
    </comment>
    <comment ref="P14" authorId="18" shapeId="0" xr:uid="{00000000-0006-0000-0000-00001E000000}">
      <text>
        <r>
          <rPr>
            <sz val="9"/>
            <color indexed="81"/>
            <rFont val="Tahoma"/>
            <family val="2"/>
          </rPr>
          <t xml:space="preserve">Registre el número consecutivo por vigencia asignado a la caja </t>
        </r>
      </text>
    </comment>
    <comment ref="Q14" authorId="18" shapeId="0" xr:uid="{00000000-0006-0000-0000-00001F000000}">
      <text>
        <r>
          <rPr>
            <sz val="9"/>
            <color indexed="81"/>
            <rFont val="Tahoma"/>
            <family val="2"/>
          </rPr>
          <t xml:space="preserve">Registre el número consecutivo asignado a la carpeta conforme con el orden en la caja. </t>
        </r>
      </text>
    </comment>
    <comment ref="R14" authorId="18" shapeId="0" xr:uid="{00000000-0006-0000-0000-000020000000}">
      <text>
        <r>
          <rPr>
            <sz val="9"/>
            <color indexed="81"/>
            <rFont val="Tahoma"/>
            <family val="2"/>
          </rPr>
          <t>Registre el número que le corresponde a la carpeta cuando el expediente está conformado por más de una. Ejemplo: (1 de 2), (2 de 2).</t>
        </r>
      </text>
    </comment>
    <comment ref="S14" authorId="18" shapeId="0" xr:uid="{00000000-0006-0000-0000-000021000000}">
      <text>
        <r>
          <rPr>
            <sz val="9"/>
            <color indexed="81"/>
            <rFont val="Tahoma"/>
            <family val="2"/>
          </rPr>
          <t xml:space="preserve">Registre la descripción de la forma como se encuentra la documentación cuando la misma no está organizada en carpetas o cajas. Ejemplo: Paquete, legajo, empastado, etc. </t>
        </r>
      </text>
    </comment>
    <comment ref="B28" authorId="18" shapeId="0" xr:uid="{EDCD57D6-E356-4227-8476-643F0650353D}">
      <text>
        <r>
          <rPr>
            <sz val="9"/>
            <color indexed="81"/>
            <rFont val="Tahoma"/>
            <family val="2"/>
          </rPr>
          <t xml:space="preserve">De acuerdo a los siguientes escenarios registre:
- Transferencia documental primaria: Nombres y apellidos del responsable del Archivo de Gestión. Ejemplo: Jefe de la Oficina Jurídica, Subdirector Local.
- Entrega de documentos por retiro o traslado de funcionario o contratista: Nombres y apellidos del funcionario o contratista.
</t>
        </r>
      </text>
    </comment>
    <comment ref="R28" authorId="21" shapeId="0" xr:uid="{9616E7EB-F58D-4306-B8FA-98D50CFB1245}">
      <text>
        <r>
          <rPr>
            <sz val="9"/>
            <color indexed="81"/>
            <rFont val="Tahoma"/>
            <family val="2"/>
          </rPr>
          <t>Registre el nombre de la persona que recibe los documentos.</t>
        </r>
      </text>
    </comment>
    <comment ref="B29" authorId="18" shapeId="0" xr:uid="{34987544-DE88-4A01-9845-DE9755924604}">
      <text>
        <r>
          <rPr>
            <sz val="9"/>
            <color indexed="81"/>
            <rFont val="Tahoma"/>
            <family val="2"/>
          </rPr>
          <t xml:space="preserve">De acuerdo a los siguientes escenarios registre:
- Transferencia documental primaria: Registre el cargo del responsable del Archivo de Gestión. Ejemplo: Jefe de la Oficina Jurídica, Subdirector Local.
- Entrega de documentos por retiro o traslado de funcionario o contratista: Registre el cargo del funcionario o contratista.
</t>
        </r>
      </text>
    </comment>
    <comment ref="R29" authorId="21" shapeId="0" xr:uid="{2460416A-70F5-414E-B957-B8F716F427E0}">
      <text>
        <r>
          <rPr>
            <sz val="9"/>
            <color indexed="81"/>
            <rFont val="Tahoma"/>
            <family val="2"/>
          </rPr>
          <t>Registre el cargo de la persona que recibe los documentos.</t>
        </r>
      </text>
    </comment>
    <comment ref="B30" authorId="18" shapeId="0" xr:uid="{D35B4BEA-A98F-465F-8C2E-16F42A5BF5F1}">
      <text>
        <r>
          <rPr>
            <sz val="9"/>
            <color indexed="81"/>
            <rFont val="Tahoma"/>
            <family val="2"/>
          </rPr>
          <t>Registre la firma del responsable del Archivo de Gestión.</t>
        </r>
      </text>
    </comment>
    <comment ref="R30" authorId="21" shapeId="0" xr:uid="{D923B6A4-2B7E-45E5-AE07-FE3D034CD8F3}">
      <text>
        <r>
          <rPr>
            <sz val="9"/>
            <color indexed="81"/>
            <rFont val="Tahoma"/>
            <family val="2"/>
          </rPr>
          <t>Registre la firma de la persona que recibe los documentos.</t>
        </r>
      </text>
    </comment>
    <comment ref="B31" authorId="18" shapeId="0" xr:uid="{EB1F6DA6-68DD-4714-BE14-BCC4EF833E53}">
      <text>
        <r>
          <rPr>
            <sz val="9"/>
            <color indexed="81"/>
            <rFont val="Tahoma"/>
            <family val="2"/>
          </rPr>
          <t>Registre la fecha de la entrega del Archivo.</t>
        </r>
      </text>
    </comment>
    <comment ref="R31" authorId="21" shapeId="0" xr:uid="{BE830FAF-30FD-4EB6-91DC-0AA8459DDED7}">
      <text>
        <r>
          <rPr>
            <sz val="9"/>
            <color indexed="81"/>
            <rFont val="Tahoma"/>
            <family val="2"/>
          </rPr>
          <t>Registre la fecha de recepción de los documentos</t>
        </r>
      </text>
    </comment>
  </commentList>
</comments>
</file>

<file path=xl/sharedStrings.xml><?xml version="1.0" encoding="utf-8"?>
<sst xmlns="http://schemas.openxmlformats.org/spreadsheetml/2006/main" count="249" uniqueCount="91">
  <si>
    <t>PROCESO GESTIÓN DOCUMENTAL
FORMATO ÚNICO DE INVENTARIO DOCUMENTAL - FUID</t>
  </si>
  <si>
    <t>Código: FOR-GD-017</t>
  </si>
  <si>
    <t>Versión: 2</t>
  </si>
  <si>
    <t>Fecha: Memo I2023014224 - 17/05/2023</t>
  </si>
  <si>
    <t>Página: 1 de 1</t>
  </si>
  <si>
    <t xml:space="preserve">FONDO:  </t>
  </si>
  <si>
    <t>SECRETARIA  DE INTEGRACION SOCIAL</t>
  </si>
  <si>
    <t>HOJA Nº.</t>
  </si>
  <si>
    <t>DE</t>
  </si>
  <si>
    <t xml:space="preserve">SECCIÓN: </t>
  </si>
  <si>
    <t>DIRECCION DE GESTION CORPORATIVA</t>
  </si>
  <si>
    <t>REGISTRO DE ENTRADA</t>
  </si>
  <si>
    <t xml:space="preserve">SUBSECCIÓN: </t>
  </si>
  <si>
    <t xml:space="preserve">SIBDIRECCION DE CONTRATACIÓN </t>
  </si>
  <si>
    <t>DIA</t>
  </si>
  <si>
    <t>MES</t>
  </si>
  <si>
    <t>AÑO</t>
  </si>
  <si>
    <t>N.T.</t>
  </si>
  <si>
    <t xml:space="preserve">OBJETO:  </t>
  </si>
  <si>
    <t xml:space="preserve">CONTROL ACCESO Y RECUPERACION DE LA INFORMACION PARA LOS ARCHIVOS DE GESTION Y CONTRACTUAL </t>
  </si>
  <si>
    <t>LOCALIDAD: (SI APLICA)</t>
  </si>
  <si>
    <t>N.T.= Número de Transferencia</t>
  </si>
  <si>
    <t>NÚMERO DE ORDEN</t>
  </si>
  <si>
    <t>CÓDIGO  Nº.</t>
  </si>
  <si>
    <t>NOMBRE DE LA SERIE DOCUMENTAL</t>
  </si>
  <si>
    <t>NOMBRE DE LA SUBSERIE
DOCUMENTAL</t>
  </si>
  <si>
    <t>ASUNTO</t>
  </si>
  <si>
    <t xml:space="preserve">NOMBRE DEL 
EXPEDIENTE </t>
  </si>
  <si>
    <t>NOMBRE DEL CONTRATISTA / NOMBRE DEL PARTICIPANTE / NOMBRE DEL FUNCIONARIO / NOMBRE DEL TITULAR</t>
  </si>
  <si>
    <t>Nº DE IDENTIFICACIÓN</t>
  </si>
  <si>
    <t xml:space="preserve">No. DE EXPEDIENTE </t>
  </si>
  <si>
    <t>VIGENCIA</t>
  </si>
  <si>
    <t>FECHAS EXTREMAS</t>
  </si>
  <si>
    <t>UNIDAD DE CONSERVACIÓN</t>
  </si>
  <si>
    <t>NÚMERO CORRELATIVO</t>
  </si>
  <si>
    <t>NÚMERO DE FOLIOS</t>
  </si>
  <si>
    <t>SOPORTE</t>
  </si>
  <si>
    <t>TIPO DE ANEXO</t>
  </si>
  <si>
    <t>FRECUENCIA DE CONSULTA</t>
  </si>
  <si>
    <t>NOTAS</t>
  </si>
  <si>
    <t>DEP.</t>
  </si>
  <si>
    <t>S</t>
  </si>
  <si>
    <t>SB</t>
  </si>
  <si>
    <t>INICIAL (DD/MM/AAAA)</t>
  </si>
  <si>
    <t>FINAL (DD/MM/AAAA)</t>
  </si>
  <si>
    <t>CAJA</t>
  </si>
  <si>
    <t>CARPETA</t>
  </si>
  <si>
    <t>TOMO</t>
  </si>
  <si>
    <t>OTRO</t>
  </si>
  <si>
    <t>CD</t>
  </si>
  <si>
    <t>Alta</t>
  </si>
  <si>
    <t>Físico</t>
  </si>
  <si>
    <t xml:space="preserve">NO APLICA </t>
  </si>
  <si>
    <t xml:space="preserve">CONTRATOS </t>
  </si>
  <si>
    <t>COMPONENTE ADMINISTRATIVO Y FINANCIERO</t>
  </si>
  <si>
    <t>Hojas de vida, cuentas de cobro, listados de asistencias, actas de visitas</t>
  </si>
  <si>
    <t>COMPONENTE ALIMENTACION,NUTRICIÓN Y SALUBRIDAD</t>
  </si>
  <si>
    <t>Plan de saneamiento básico, encuesta vegetariana, actas de estilos de vida saludable, actas de capacitación de operarios, visita de bomberos, cargue medidas antropométricas, canalizaciones, formatos de intercambios, lavado de tanque, temperaturas de congelación, temperaturas de refrigeración</t>
  </si>
  <si>
    <t xml:space="preserve">COMPONENTE AMBIENTAL  </t>
  </si>
  <si>
    <t>Divulgaciones, campañas semana ambiental, acuerdo de corresponsabilidad, acción afirmativa, certificado entrega de residuos, formato descomide, control de residuos</t>
  </si>
  <si>
    <t xml:space="preserve">COMPONENTE DE INCLUSIÓN SOCIAL </t>
  </si>
  <si>
    <t xml:space="preserve">Programaciones mensuales de actividades, programaciones mensuales de actividades a ejecutar con el rubro, listados de participación concertación de acuerdos de convivencia y participación, actas y listados de participación agricultura Urbana orgánica, listados de participación encuentros que se plantean en el plan de transformación de imaginarios socioculturales, listados de participación actvidad de sensibilización para la participación en las acciones de inclusión social, oficios de radicación historias sociales </t>
  </si>
  <si>
    <t>Entregado por:</t>
  </si>
  <si>
    <t xml:space="preserve">Recibido por: </t>
  </si>
  <si>
    <t>Cargo:</t>
  </si>
  <si>
    <t>Firma:</t>
  </si>
  <si>
    <t>Fecha:</t>
  </si>
  <si>
    <t>1 DE 7</t>
  </si>
  <si>
    <t>2 DE 7</t>
  </si>
  <si>
    <t>3 DE 7</t>
  </si>
  <si>
    <t xml:space="preserve">4  DE 7 </t>
  </si>
  <si>
    <t>5 DE 7</t>
  </si>
  <si>
    <t>6 DE 7</t>
  </si>
  <si>
    <t>7 DE 7</t>
  </si>
  <si>
    <t>Plan de saneamiento básico, encuesta vegetariana, actas de estilos de vida saludable, actas de capacitación de operarios, visita de bomberos, cargue medidas antropométricas, canalizaciones, formatos de intercambios, lavado de tanque, temperaturas de conge</t>
  </si>
  <si>
    <t>1 DE 4</t>
  </si>
  <si>
    <t>2 DE 4</t>
  </si>
  <si>
    <t>3 DE 4</t>
  </si>
  <si>
    <t>1 DE 1</t>
  </si>
  <si>
    <t>No Aplica</t>
  </si>
  <si>
    <t>Profesional Social</t>
  </si>
  <si>
    <t>Miguel Angel Hernandez Rodriguez</t>
  </si>
  <si>
    <t>Responsable del Servicio</t>
  </si>
  <si>
    <t>4 DE 4</t>
  </si>
  <si>
    <t>Paula Andrea Rojas Marroquin</t>
  </si>
  <si>
    <t>USME - COMEDOR COMUNITARIO COCINA POPULAR VILLA ALEMANIA</t>
  </si>
  <si>
    <t>Luz Angela Patiño Trujillo</t>
  </si>
  <si>
    <t>Apoyo a la Supervisión Gestión Documental</t>
  </si>
  <si>
    <t>__</t>
  </si>
  <si>
    <t>CORPORACIÓN COMEDORES COMUNITARIOS EN RED - CORPOCCORED</t>
  </si>
  <si>
    <t>900091723-0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</si>
</sst>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theme="1"/>
      <name val="Calibri"/>
      <family val="2"/>
      <scheme val="minor"/>
    </font>
    <font>
      <sz val="10"/>
      <name val="Arial"/>
      <family val="2"/>
    </font>
    <font>
      <sz val="9"/>
      <color theme="1"/>
      <name val="Arial"/>
      <family val="2"/>
    </font>
    <font>
      <b/>
      <sz val="9"/>
      <color theme="1"/>
      <name val="Arial"/>
      <family val="2"/>
    </font>
    <font>
      <sz val="9"/>
      <color indexed="81"/>
      <name val="Tahoma"/>
      <family val="2"/>
    </font>
    <font>
      <sz val="9"/>
      <color theme="0" tint="-0.34998626667073579"/>
      <name val="Arial"/>
      <family val="2"/>
    </font>
    <font>
      <sz val="9"/>
      <name val="Arial"/>
      <family val="2"/>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bottom/>
      <diagonal/>
    </border>
  </borders>
  <cellStyleXfs count="2">
    <xf numFmtId="0" fontId="0" fillId="0" borderId="0"/>
    <xf numFmtId="0" fontId="1" fillId="0" borderId="0"/>
  </cellStyleXfs>
  <cellXfs count="73">
    <xf numFmtId="0" fontId="0" fillId="0" borderId="0" xfId="0"/>
    <xf numFmtId="0" fontId="2" fillId="2" borderId="1" xfId="0" applyFont="1" applyFill="1" applyBorder="1" applyAlignment="1">
      <alignment horizontal="justify"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1" xfId="0" applyFont="1" applyFill="1" applyBorder="1" applyAlignment="1">
      <alignment vertical="center" wrapText="1"/>
    </xf>
    <xf numFmtId="0" fontId="2" fillId="2" borderId="1" xfId="0" applyFont="1" applyFill="1" applyBorder="1"/>
    <xf numFmtId="0" fontId="6" fillId="2" borderId="1" xfId="0" applyFont="1" applyFill="1" applyBorder="1" applyAlignment="1">
      <alignment horizontal="center" vertical="center" wrapText="1"/>
    </xf>
    <xf numFmtId="0" fontId="2" fillId="2" borderId="0" xfId="0" applyFont="1" applyFill="1" applyAlignment="1">
      <alignment horizontal="center" vertical="center"/>
    </xf>
    <xf numFmtId="14" fontId="2" fillId="2" borderId="1" xfId="0" applyNumberFormat="1" applyFont="1" applyFill="1" applyBorder="1" applyAlignment="1">
      <alignment horizontal="center" vertical="center"/>
    </xf>
    <xf numFmtId="14" fontId="2" fillId="2" borderId="1" xfId="0" applyNumberFormat="1" applyFont="1" applyFill="1" applyBorder="1" applyAlignment="1">
      <alignment horizontal="center" vertical="center" wrapText="1"/>
    </xf>
    <xf numFmtId="0" fontId="2" fillId="2" borderId="12" xfId="0" applyFont="1" applyFill="1" applyBorder="1"/>
    <xf numFmtId="0" fontId="2" fillId="2" borderId="1" xfId="0" applyFont="1" applyFill="1" applyBorder="1" applyAlignment="1">
      <alignment horizontal="center"/>
    </xf>
    <xf numFmtId="0" fontId="2" fillId="2" borderId="6" xfId="0" applyFont="1" applyFill="1" applyBorder="1"/>
    <xf numFmtId="0" fontId="2" fillId="2" borderId="0" xfId="0" applyFont="1" applyFill="1"/>
    <xf numFmtId="0" fontId="2" fillId="2" borderId="11" xfId="0" applyFont="1" applyFill="1" applyBorder="1"/>
    <xf numFmtId="0" fontId="3" fillId="2" borderId="0" xfId="0" applyFont="1" applyFill="1"/>
    <xf numFmtId="0" fontId="2" fillId="2" borderId="0" xfId="0" applyFont="1" applyFill="1" applyAlignment="1">
      <alignment wrapText="1"/>
    </xf>
    <xf numFmtId="0" fontId="3" fillId="2" borderId="0" xfId="0" applyFont="1" applyFill="1" applyAlignment="1">
      <alignment horizontal="left" wrapText="1" indent="1"/>
    </xf>
    <xf numFmtId="14" fontId="2" fillId="2" borderId="0" xfId="0" applyNumberFormat="1" applyFont="1" applyFill="1" applyAlignment="1">
      <alignment wrapText="1"/>
    </xf>
    <xf numFmtId="0" fontId="2" fillId="2" borderId="9" xfId="0" applyFont="1" applyFill="1" applyBorder="1"/>
    <xf numFmtId="0" fontId="3" fillId="2" borderId="0" xfId="0" applyFont="1" applyFill="1" applyAlignment="1">
      <alignment vertical="top"/>
    </xf>
    <xf numFmtId="0" fontId="3" fillId="2" borderId="4" xfId="0" applyFont="1" applyFill="1" applyBorder="1" applyAlignment="1">
      <alignment vertical="top"/>
    </xf>
    <xf numFmtId="0" fontId="2" fillId="2" borderId="9" xfId="0" applyFont="1" applyFill="1" applyBorder="1" applyAlignment="1">
      <alignment vertical="top"/>
    </xf>
    <xf numFmtId="0" fontId="2" fillId="2" borderId="0" xfId="0" applyFont="1" applyFill="1" applyAlignment="1">
      <alignment horizontal="center" wrapText="1"/>
    </xf>
    <xf numFmtId="0" fontId="2" fillId="2" borderId="4" xfId="0" applyFont="1" applyFill="1" applyBorder="1"/>
    <xf numFmtId="0" fontId="3" fillId="2" borderId="4" xfId="0" applyFont="1" applyFill="1" applyBorder="1"/>
    <xf numFmtId="0" fontId="3" fillId="2" borderId="0" xfId="0" applyFont="1" applyFill="1" applyAlignment="1">
      <alignment wrapText="1"/>
    </xf>
    <xf numFmtId="0" fontId="3" fillId="2" borderId="0" xfId="0" applyFont="1" applyFill="1" applyAlignment="1">
      <alignment horizontal="center"/>
    </xf>
    <xf numFmtId="0" fontId="5" fillId="2" borderId="0" xfId="0" applyFont="1" applyFill="1"/>
    <xf numFmtId="0" fontId="2" fillId="2" borderId="0" xfId="0" applyFont="1" applyFill="1" applyAlignment="1">
      <alignment vertical="center"/>
    </xf>
    <xf numFmtId="0" fontId="2" fillId="2" borderId="2" xfId="0" applyFont="1" applyFill="1" applyBorder="1" applyAlignment="1">
      <alignment horizontal="justify" vertical="center"/>
    </xf>
    <xf numFmtId="0" fontId="2" fillId="2" borderId="9" xfId="0" applyFont="1" applyFill="1" applyBorder="1" applyAlignment="1">
      <alignment horizontal="center" vertical="center"/>
    </xf>
    <xf numFmtId="0" fontId="3" fillId="2" borderId="0" xfId="0" applyFont="1" applyFill="1" applyAlignment="1">
      <alignment horizontal="center" vertical="center"/>
    </xf>
    <xf numFmtId="0" fontId="3" fillId="2" borderId="4" xfId="0" applyFont="1" applyFill="1" applyBorder="1" applyAlignment="1">
      <alignment horizontal="center" vertical="center"/>
    </xf>
    <xf numFmtId="0" fontId="3" fillId="2" borderId="0" xfId="0" applyFont="1" applyFill="1" applyAlignment="1">
      <alignment vertical="center"/>
    </xf>
    <xf numFmtId="0" fontId="3" fillId="2" borderId="4" xfId="0" applyFont="1" applyFill="1" applyBorder="1" applyAlignment="1">
      <alignment vertical="center"/>
    </xf>
    <xf numFmtId="0" fontId="2" fillId="2" borderId="9" xfId="0" applyFont="1" applyFill="1" applyBorder="1" applyAlignment="1">
      <alignment vertical="center"/>
    </xf>
    <xf numFmtId="0" fontId="2" fillId="2" borderId="0" xfId="0" applyFont="1" applyFill="1" applyAlignment="1">
      <alignment vertical="top"/>
    </xf>
    <xf numFmtId="0" fontId="3" fillId="2" borderId="3"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2" fillId="2" borderId="1" xfId="0" applyFont="1" applyFill="1" applyBorder="1" applyAlignment="1">
      <alignment horizontal="left" vertical="center"/>
    </xf>
    <xf numFmtId="0" fontId="2" fillId="2" borderId="8" xfId="0" applyFont="1" applyFill="1" applyBorder="1" applyAlignment="1">
      <alignment horizontal="center" vertical="center" wrapText="1"/>
    </xf>
    <xf numFmtId="0" fontId="2" fillId="2" borderId="1" xfId="0" applyFont="1" applyFill="1" applyBorder="1" applyAlignment="1">
      <alignment horizontal="left" vertical="center" wrapText="1"/>
    </xf>
    <xf numFmtId="49" fontId="2" fillId="2" borderId="1" xfId="0" applyNumberFormat="1" applyFont="1" applyFill="1" applyBorder="1" applyAlignment="1">
      <alignment horizontal="left" vertical="center" wrapText="1"/>
    </xf>
    <xf numFmtId="1" fontId="2" fillId="2" borderId="1" xfId="0" applyNumberFormat="1" applyFont="1" applyFill="1" applyBorder="1" applyAlignment="1">
      <alignment horizontal="center" vertical="center"/>
    </xf>
    <xf numFmtId="0" fontId="2" fillId="2" borderId="10" xfId="0" applyFont="1" applyFill="1" applyBorder="1" applyAlignment="1">
      <alignment horizontal="left" vertical="center" wrapText="1"/>
    </xf>
    <xf numFmtId="0" fontId="2" fillId="2" borderId="1" xfId="0" applyFont="1" applyFill="1" applyBorder="1" applyAlignment="1">
      <alignment vertical="center"/>
    </xf>
    <xf numFmtId="0" fontId="2" fillId="2" borderId="8" xfId="0" applyFont="1" applyFill="1" applyBorder="1" applyAlignment="1">
      <alignment vertical="center" wrapText="1"/>
    </xf>
    <xf numFmtId="14" fontId="2" fillId="2" borderId="8" xfId="0" applyNumberFormat="1" applyFont="1" applyFill="1" applyBorder="1" applyAlignment="1">
      <alignment horizontal="center" vertical="center"/>
    </xf>
    <xf numFmtId="14" fontId="2" fillId="2" borderId="8" xfId="0" applyNumberFormat="1" applyFont="1" applyFill="1" applyBorder="1" applyAlignment="1">
      <alignment horizontal="center" vertical="center" wrapText="1"/>
    </xf>
    <xf numFmtId="0" fontId="2" fillId="2" borderId="8" xfId="0" applyFont="1" applyFill="1" applyBorder="1" applyAlignment="1">
      <alignment horizontal="center" vertical="center"/>
    </xf>
    <xf numFmtId="0" fontId="2" fillId="2" borderId="1" xfId="0" quotePrefix="1" applyFont="1" applyFill="1" applyBorder="1" applyAlignment="1">
      <alignment horizontal="center" vertical="center" wrapText="1"/>
    </xf>
    <xf numFmtId="0" fontId="2" fillId="2" borderId="1" xfId="0" applyFont="1" applyFill="1" applyBorder="1" applyAlignment="1">
      <alignment horizontal="center"/>
    </xf>
    <xf numFmtId="0" fontId="2" fillId="2" borderId="1"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8"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2" borderId="9" xfId="0" applyFont="1" applyFill="1" applyBorder="1" applyAlignment="1">
      <alignment horizontal="left" indent="1"/>
    </xf>
    <xf numFmtId="0" fontId="2" fillId="2" borderId="9" xfId="0" applyFont="1" applyFill="1" applyBorder="1" applyAlignment="1">
      <alignment horizontal="left" vertical="top" indent="1"/>
    </xf>
    <xf numFmtId="0" fontId="2" fillId="2" borderId="1" xfId="0" applyFont="1" applyFill="1" applyBorder="1" applyAlignment="1">
      <alignment horizontal="left" vertical="center"/>
    </xf>
    <xf numFmtId="0" fontId="2" fillId="2" borderId="3" xfId="0" applyFont="1" applyFill="1" applyBorder="1" applyAlignment="1">
      <alignment horizontal="center" vertical="center" wrapText="1"/>
    </xf>
    <xf numFmtId="0" fontId="2" fillId="2" borderId="10" xfId="0" applyFont="1" applyFill="1" applyBorder="1" applyAlignment="1">
      <alignment vertical="center"/>
    </xf>
    <xf numFmtId="0" fontId="2" fillId="2" borderId="3" xfId="0" applyFont="1" applyFill="1" applyBorder="1" applyAlignment="1">
      <alignment vertical="center"/>
    </xf>
    <xf numFmtId="0" fontId="2" fillId="2" borderId="5" xfId="0" applyFont="1" applyFill="1" applyBorder="1" applyAlignment="1">
      <alignment vertical="center"/>
    </xf>
    <xf numFmtId="0" fontId="2" fillId="2" borderId="7" xfId="0" applyFont="1" applyFill="1" applyBorder="1" applyAlignment="1">
      <alignment vertical="center"/>
    </xf>
    <xf numFmtId="0" fontId="2" fillId="2" borderId="10"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vertical="center"/>
    </xf>
    <xf numFmtId="14" fontId="2" fillId="2" borderId="10" xfId="0" applyNumberFormat="1" applyFont="1" applyFill="1" applyBorder="1" applyAlignment="1">
      <alignment horizontal="center" vertical="center"/>
    </xf>
    <xf numFmtId="14" fontId="2" fillId="2" borderId="4" xfId="0" applyNumberFormat="1" applyFont="1" applyFill="1" applyBorder="1" applyAlignment="1">
      <alignment horizontal="center" vertical="center"/>
    </xf>
    <xf numFmtId="14" fontId="2" fillId="2" borderId="3" xfId="0" applyNumberFormat="1" applyFont="1" applyFill="1" applyBorder="1" applyAlignment="1">
      <alignment horizontal="center" vertical="center"/>
    </xf>
  </cellXfs>
  <cellStyles count="2">
    <cellStyle name="Normal" xfId="0" builtinId="0"/>
    <cellStyle name="Normal 2" xfId="1" xr:uid="{00000000-0005-0000-0000-000001000000}"/>
  </cellStyles>
  <dxfs count="0"/>
  <tableStyles count="0" defaultTableStyle="TableStyleMedium2" defaultPivotStyle="PivotStyleLight16"/>
  <colors>
    <mruColors>
      <color rgb="FFFFFFFF"/>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75109</xdr:colOff>
      <xdr:row>1</xdr:row>
      <xdr:rowOff>146869</xdr:rowOff>
    </xdr:from>
    <xdr:to>
      <xdr:col>2</xdr:col>
      <xdr:colOff>560916</xdr:colOff>
      <xdr:row>4</xdr:row>
      <xdr:rowOff>75056</xdr:rowOff>
    </xdr:to>
    <xdr:pic>
      <xdr:nvPicPr>
        <xdr:cNvPr id="2" name="5 Imagen" descr="escudo-alc">
          <a:extLst>
            <a:ext uri="{FF2B5EF4-FFF2-40B4-BE49-F238E27FC236}">
              <a16:creationId xmlns:a16="http://schemas.microsoft.com/office/drawing/2014/main" id="{E06F5A13-0951-0044-ABAF-DC198D6ADE0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359" y="295036"/>
          <a:ext cx="1173724" cy="658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Juliana Martínez Cortés" id="{B3632BF4-DCA2-4E24-B516-B12A8BC079D4}" userId="93f60303a3cd6ecc"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7" dT="2023-02-02T21:18:46.57" personId="{B3632BF4-DCA2-4E24-B516-B12A8BC079D4}" id="{42C06C3F-9292-476A-AF4F-EFF9A60186FE}">
    <text>Registrar el nombre de la entidad productora (Secretaria Distrital de Integración Social).</text>
  </threadedComment>
  <threadedComment ref="V7" dT="2023-02-02T21:20:22.82" personId="{B3632BF4-DCA2-4E24-B516-B12A8BC079D4}" id="{89BAD878-492E-4C8D-A784-F96D5581BEE5}">
    <text>Numerar cada hoja del inventario consecutivamente. Registrar el total de hojas del inventario.        HOJA N°.  1          DE: 10</text>
  </threadedComment>
  <threadedComment ref="B8" dT="2023-02-02T21:19:02.30" personId="{B3632BF4-DCA2-4E24-B516-B12A8BC079D4}" id="{67B0EF57-CC55-49B4-BF23-595BA0CAA9C7}">
    <text>Registrar el nombre de la dependencia de mayor jerarquía conforme con el Decreto 607 de 2007 y sus modificatorios. Ejemplo: Dirección Corporativa</text>
  </threadedComment>
  <threadedComment ref="V8" dT="2023-02-02T21:20:37.94" personId="{B3632BF4-DCA2-4E24-B516-B12A8BC079D4}" id="{F63B8255-3A3F-4958-9E29-282618ED9C4F}">
    <text>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ext>
  </threadedComment>
  <threadedComment ref="B9" dT="2023-02-02T21:19:14.74" personId="{B3632BF4-DCA2-4E24-B516-B12A8BC079D4}" id="{9C7EAF38-98BA-4F3F-86DB-EEAC146E5AF8}">
    <text>Registrar el nombre de la dependencia que produce y conserva la documentación en el ejercicio de sus funciones y que pertenece a una dependencia de mayor jerarquía conforme con el Decreto 607 de 2007 y sus modificatorios. Ejemplo: Subdirección Administrativa y Financiera</text>
  </threadedComment>
  <threadedComment ref="B10" dT="2023-02-02T21:19:33.00" personId="{B3632BF4-DCA2-4E24-B516-B12A8BC079D4}" id="{B26B0A62-5117-4E12-A0E8-E9A9D406743D}">
    <text>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ext>
  </threadedComment>
  <threadedComment ref="B11" dT="2023-02-02T21:19:46.18" personId="{B3632BF4-DCA2-4E24-B516-B12A8BC079D4}" id="{28107CA5-4B78-4B4B-95B1-21406C4BBA62}">
    <text>Registrar la localidad a la que pertenece, cuando el expediente sea producido en alguna Subdirección Local, si no pertenece se diligencia "No aplica"</text>
  </threadedComment>
  <threadedComment ref="B13" dT="2023-02-02T21:25:15.97" personId="{B3632BF4-DCA2-4E24-B516-B12A8BC079D4}" id="{0A82E941-8807-4DAC-B3FF-2011DD69FD24}">
    <text>Colocar el número consecutivo correspondiente a cada uno de los registros en el inventario, que generalmente corresponde a una unidad de conservación (carpeta).</text>
  </threadedComment>
  <threadedComment ref="F13" dT="2023-02-02T21:25:45.24" personId="{B3632BF4-DCA2-4E24-B516-B12A8BC079D4}" id="{9EEFF1C9-2380-432D-B47B-9C2FBF67104B}">
    <text>Registrar el nombre de la serie documental identificada en la Tabla de Retención Documental a la cual pertenece el expediente.</text>
  </threadedComment>
  <threadedComment ref="G13" dT="2023-02-02T21:25:57.62" personId="{B3632BF4-DCA2-4E24-B516-B12A8BC079D4}" id="{9F26667B-FADE-423E-B7A3-6408926B8B77}">
    <text>Registrar el nombre de la subserie documental identificada en la Tabla de Retención Documental a la cual pertenece el expediente.</text>
  </threadedComment>
  <threadedComment ref="H13" dT="2023-02-02T18:08:57.08" personId="{B3632BF4-DCA2-4E24-B516-B12A8BC079D4}" id="{CFD2A690-33C3-44FF-B764-7817ADE14C2F}">
    <text>Este campo será diligenciado únicamente cuando se realice inventario en estado natural, de lo contrario registre en este campo (No aplica).</text>
  </threadedComment>
  <threadedComment ref="I13" dT="2023-02-02T18:17:29.96" personId="{B3632BF4-DCA2-4E24-B516-B12A8BC079D4}" id="{168F328B-7B1E-435F-A9E5-310C45311529}">
    <text>Registre en este campo el nombre específico del expediente ejemplo: Actas del Comité de Contratación, Acta de Comite de Incentivos, Actas de la Comisión de Personal, Contrato de transporte, Contrato de vigilancia o Contrato de Aseo y Cafetería.</text>
  </threadedComment>
  <threadedComment ref="J13" dT="2023-02-02T18:20:48.61" personId="{B3632BF4-DCA2-4E24-B516-B12A8BC079D4}" id="{DE165D9C-939A-4191-9B11-005F1C51DC76}">
    <text>Registre en este campo el nombre exacto de la persona o empresa a la cual pertenece el expediente.</text>
  </threadedComment>
  <threadedComment ref="K13" dT="2023-02-02T18:24:25.41" personId="{B3632BF4-DCA2-4E24-B516-B12A8BC079D4}" id="{494AFEB1-D195-48BE-9FF6-7BD8B22D2B76}">
    <text>Registre en este campo el número de identificación o NIT según corresponda de la persona natural o jurídica.</text>
  </threadedComment>
  <threadedComment ref="L13" dT="2023-02-02T21:26:25.77" personId="{B3632BF4-DCA2-4E24-B516-B12A8BC079D4}" id="{738278BC-C70B-403C-AEFE-C03224879E5C}">
    <text>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ext>
  </threadedComment>
  <threadedComment ref="M13" dT="2023-02-02T18:25:42.50" personId="{B3632BF4-DCA2-4E24-B516-B12A8BC079D4}" id="{35353E6E-1182-4A99-BC9B-572AF65E9446}">
    <text>Registre en este campo el año al cual pertenece el expediente.</text>
  </threadedComment>
  <threadedComment ref="T13" dT="2023-02-02T18:03:05.94" personId="{B3632BF4-DCA2-4E24-B516-B12A8BC079D4}" id="{3DF9704F-95A1-4099-BA53-EA3B754F5A6E}">
    <text>Este campo únicamente será diligenciado en el Archivo Central cuando aplique</text>
  </threadedComment>
  <threadedComment ref="N14" dT="2023-02-02T18:27:42.93" personId="{B3632BF4-DCA2-4E24-B516-B12A8BC079D4}" id="{8311598F-9588-427F-8CEE-84486D78A27D}">
    <text>Registre la fecha del primer documento con la que inicia el expediente, validando que esté organizado cronológicamente.</text>
  </threadedComment>
  <threadedComment ref="O14" dT="2023-02-02T18:28:40.03" personId="{B3632BF4-DCA2-4E24-B516-B12A8BC079D4}" id="{67CA8B88-9F0B-4EC1-8E71-30D84B2E8B86}">
    <text>Registre la fecha del último documento con la que finaliza el expediente, validando que esté organizado cronológicamente.</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2:AN31"/>
  <sheetViews>
    <sheetView showGridLines="0" tabSelected="1" view="pageBreakPreview" zoomScale="40" zoomScaleNormal="60" zoomScaleSheetLayoutView="40" workbookViewId="0">
      <selection activeCell="I29" sqref="I29"/>
    </sheetView>
  </sheetViews>
  <sheetFormatPr baseColWidth="10" defaultColWidth="10.875" defaultRowHeight="12" x14ac:dyDescent="0.2"/>
  <cols>
    <col min="1" max="1" width="1.25" style="10" customWidth="1"/>
    <col min="2" max="2" width="9" style="13" customWidth="1"/>
    <col min="3" max="3" width="8.125" style="13" customWidth="1"/>
    <col min="4" max="4" width="7.875" style="13" customWidth="1"/>
    <col min="5" max="5" width="7.75" style="13" customWidth="1"/>
    <col min="6" max="6" width="15" style="13" customWidth="1"/>
    <col min="7" max="7" width="21.625" style="13" customWidth="1"/>
    <col min="8" max="8" width="31.375" style="13" customWidth="1"/>
    <col min="9" max="9" width="40.5" style="13" customWidth="1"/>
    <col min="10" max="10" width="34.375" style="13" customWidth="1"/>
    <col min="11" max="11" width="14.875" style="7" customWidth="1"/>
    <col min="12" max="12" width="14.125" style="13" customWidth="1"/>
    <col min="13" max="13" width="8.5" style="13" bestFit="1" customWidth="1"/>
    <col min="14" max="15" width="12.625" style="13" customWidth="1"/>
    <col min="16" max="16" width="5.625" style="29" customWidth="1"/>
    <col min="17" max="17" width="8.25" style="13" customWidth="1"/>
    <col min="18" max="19" width="5.875" style="13" customWidth="1"/>
    <col min="20" max="20" width="11.75" style="13" customWidth="1"/>
    <col min="21" max="21" width="7.25" style="13" customWidth="1"/>
    <col min="22" max="22" width="13.5" style="13" customWidth="1"/>
    <col min="23" max="23" width="12.625" style="13" customWidth="1"/>
    <col min="24" max="24" width="13" style="13" customWidth="1"/>
    <col min="25" max="25" width="49.75" style="13" customWidth="1"/>
    <col min="26" max="26" width="1.625" style="12" customWidth="1"/>
    <col min="27" max="16384" width="10.875" style="13"/>
  </cols>
  <sheetData>
    <row r="2" spans="2:40" ht="18.75" customHeight="1" x14ac:dyDescent="0.2">
      <c r="B2" s="52"/>
      <c r="C2" s="52"/>
      <c r="D2" s="53" t="s">
        <v>0</v>
      </c>
      <c r="E2" s="53"/>
      <c r="F2" s="53"/>
      <c r="G2" s="53"/>
      <c r="H2" s="53"/>
      <c r="I2" s="53"/>
      <c r="J2" s="53"/>
      <c r="K2" s="53"/>
      <c r="L2" s="53"/>
      <c r="M2" s="53"/>
      <c r="N2" s="53"/>
      <c r="O2" s="53"/>
      <c r="P2" s="53"/>
      <c r="Q2" s="53"/>
      <c r="R2" s="53"/>
      <c r="S2" s="53"/>
      <c r="T2" s="53"/>
      <c r="U2" s="53"/>
      <c r="V2" s="53"/>
      <c r="W2" s="53"/>
      <c r="X2" s="60" t="s">
        <v>1</v>
      </c>
      <c r="Y2" s="60"/>
    </row>
    <row r="3" spans="2:40" ht="18.75" customHeight="1" x14ac:dyDescent="0.2">
      <c r="B3" s="52"/>
      <c r="C3" s="52"/>
      <c r="D3" s="53"/>
      <c r="E3" s="53"/>
      <c r="F3" s="53"/>
      <c r="G3" s="53"/>
      <c r="H3" s="53"/>
      <c r="I3" s="53"/>
      <c r="J3" s="53"/>
      <c r="K3" s="53"/>
      <c r="L3" s="53"/>
      <c r="M3" s="53"/>
      <c r="N3" s="53"/>
      <c r="O3" s="53"/>
      <c r="P3" s="53"/>
      <c r="Q3" s="53"/>
      <c r="R3" s="53"/>
      <c r="S3" s="53"/>
      <c r="T3" s="53"/>
      <c r="U3" s="53"/>
      <c r="V3" s="53"/>
      <c r="W3" s="53"/>
      <c r="X3" s="60" t="s">
        <v>2</v>
      </c>
      <c r="Y3" s="60"/>
    </row>
    <row r="4" spans="2:40" ht="18.75" customHeight="1" x14ac:dyDescent="0.2">
      <c r="B4" s="52"/>
      <c r="C4" s="52"/>
      <c r="D4" s="53"/>
      <c r="E4" s="53"/>
      <c r="F4" s="53"/>
      <c r="G4" s="53"/>
      <c r="H4" s="53"/>
      <c r="I4" s="53"/>
      <c r="J4" s="53"/>
      <c r="K4" s="53"/>
      <c r="L4" s="53"/>
      <c r="M4" s="53"/>
      <c r="N4" s="53"/>
      <c r="O4" s="53"/>
      <c r="P4" s="53"/>
      <c r="Q4" s="53"/>
      <c r="R4" s="53"/>
      <c r="S4" s="53"/>
      <c r="T4" s="53"/>
      <c r="U4" s="53"/>
      <c r="V4" s="53"/>
      <c r="W4" s="53"/>
      <c r="X4" s="60" t="s">
        <v>3</v>
      </c>
      <c r="Y4" s="60"/>
    </row>
    <row r="5" spans="2:40" ht="18.75" customHeight="1" x14ac:dyDescent="0.2">
      <c r="B5" s="52"/>
      <c r="C5" s="52"/>
      <c r="D5" s="53"/>
      <c r="E5" s="53"/>
      <c r="F5" s="53"/>
      <c r="G5" s="53"/>
      <c r="H5" s="53"/>
      <c r="I5" s="53"/>
      <c r="J5" s="53"/>
      <c r="K5" s="53"/>
      <c r="L5" s="53"/>
      <c r="M5" s="53"/>
      <c r="N5" s="53"/>
      <c r="O5" s="53"/>
      <c r="P5" s="53"/>
      <c r="Q5" s="53"/>
      <c r="R5" s="53"/>
      <c r="S5" s="53"/>
      <c r="T5" s="53"/>
      <c r="U5" s="53"/>
      <c r="V5" s="53"/>
      <c r="W5" s="53"/>
      <c r="X5" s="60" t="s">
        <v>4</v>
      </c>
      <c r="Y5" s="60"/>
    </row>
    <row r="6" spans="2:40" x14ac:dyDescent="0.2">
      <c r="B6" s="14"/>
      <c r="D6" s="15"/>
      <c r="E6" s="15"/>
      <c r="F6" s="15"/>
      <c r="G6" s="15"/>
      <c r="H6" s="15"/>
      <c r="I6" s="15"/>
      <c r="J6" s="15"/>
      <c r="K6" s="32"/>
      <c r="L6" s="15"/>
      <c r="M6" s="15"/>
      <c r="N6" s="15"/>
      <c r="O6" s="15"/>
      <c r="P6" s="34"/>
      <c r="Q6" s="15"/>
      <c r="T6" s="16"/>
      <c r="Y6" s="14"/>
    </row>
    <row r="7" spans="2:40" ht="20.100000000000001" customHeight="1" x14ac:dyDescent="0.2">
      <c r="B7" s="13" t="s">
        <v>5</v>
      </c>
      <c r="C7" s="58" t="s">
        <v>6</v>
      </c>
      <c r="D7" s="58"/>
      <c r="E7" s="58"/>
      <c r="F7" s="58"/>
      <c r="G7" s="58"/>
      <c r="H7" s="58"/>
      <c r="I7" s="58"/>
      <c r="J7" s="58"/>
      <c r="K7" s="58"/>
      <c r="L7" s="58"/>
      <c r="M7" s="58"/>
      <c r="N7" s="58"/>
      <c r="O7" s="58"/>
      <c r="P7" s="58"/>
      <c r="Q7" s="58"/>
      <c r="R7" s="58"/>
      <c r="S7" s="58"/>
      <c r="T7" s="17"/>
      <c r="V7" s="13" t="s">
        <v>7</v>
      </c>
      <c r="W7" s="18"/>
      <c r="X7" s="13" t="s">
        <v>8</v>
      </c>
      <c r="Y7" s="19"/>
    </row>
    <row r="8" spans="2:40" ht="20.100000000000001" customHeight="1" x14ac:dyDescent="0.2">
      <c r="B8" s="13" t="s">
        <v>9</v>
      </c>
      <c r="C8" s="20"/>
      <c r="D8" s="21" t="s">
        <v>10</v>
      </c>
      <c r="E8" s="21"/>
      <c r="F8" s="21"/>
      <c r="G8" s="21"/>
      <c r="H8" s="21"/>
      <c r="I8" s="21"/>
      <c r="J8" s="21"/>
      <c r="K8" s="33"/>
      <c r="L8" s="21"/>
      <c r="M8" s="21"/>
      <c r="N8" s="21"/>
      <c r="O8" s="21"/>
      <c r="P8" s="35"/>
      <c r="Q8" s="21"/>
      <c r="R8" s="21"/>
      <c r="S8" s="21"/>
      <c r="T8" s="17"/>
      <c r="V8" s="52" t="s">
        <v>11</v>
      </c>
      <c r="W8" s="52"/>
      <c r="X8" s="52"/>
      <c r="Y8" s="52"/>
    </row>
    <row r="9" spans="2:40" ht="20.100000000000001" customHeight="1" x14ac:dyDescent="0.2">
      <c r="B9" s="13" t="s">
        <v>12</v>
      </c>
      <c r="C9" s="37"/>
      <c r="D9" s="22" t="s">
        <v>13</v>
      </c>
      <c r="E9" s="22"/>
      <c r="F9" s="22"/>
      <c r="G9" s="22"/>
      <c r="H9" s="22"/>
      <c r="I9" s="22"/>
      <c r="J9" s="22"/>
      <c r="K9" s="31"/>
      <c r="L9" s="22"/>
      <c r="M9" s="22"/>
      <c r="N9" s="22"/>
      <c r="O9" s="22"/>
      <c r="P9" s="36"/>
      <c r="Q9" s="22"/>
      <c r="R9" s="22"/>
      <c r="S9" s="22"/>
      <c r="T9" s="16"/>
      <c r="V9" s="3" t="s">
        <v>14</v>
      </c>
      <c r="W9" s="3" t="s">
        <v>15</v>
      </c>
      <c r="X9" s="3" t="s">
        <v>16</v>
      </c>
      <c r="Y9" s="3" t="s">
        <v>17</v>
      </c>
    </row>
    <row r="10" spans="2:40" ht="20.100000000000001" customHeight="1" x14ac:dyDescent="0.2">
      <c r="B10" s="13" t="s">
        <v>18</v>
      </c>
      <c r="C10" s="59" t="s">
        <v>19</v>
      </c>
      <c r="D10" s="59"/>
      <c r="E10" s="59"/>
      <c r="F10" s="59"/>
      <c r="G10" s="59"/>
      <c r="H10" s="59"/>
      <c r="I10" s="59"/>
      <c r="J10" s="59"/>
      <c r="K10" s="59"/>
      <c r="L10" s="59"/>
      <c r="M10" s="59"/>
      <c r="N10" s="59"/>
      <c r="O10" s="59"/>
      <c r="P10" s="59"/>
      <c r="Q10" s="59"/>
      <c r="R10" s="59"/>
      <c r="S10" s="59"/>
      <c r="T10" s="23"/>
      <c r="V10" s="11"/>
      <c r="W10" s="5"/>
      <c r="X10" s="5"/>
      <c r="Y10" s="5"/>
    </row>
    <row r="11" spans="2:40" ht="20.100000000000001" customHeight="1" x14ac:dyDescent="0.2">
      <c r="B11" s="13" t="s">
        <v>20</v>
      </c>
      <c r="E11" s="25" t="s">
        <v>85</v>
      </c>
      <c r="F11" s="24"/>
      <c r="G11" s="25"/>
      <c r="H11" s="25"/>
      <c r="I11" s="25"/>
      <c r="J11" s="25"/>
      <c r="K11" s="33"/>
      <c r="L11" s="25"/>
      <c r="M11" s="25"/>
      <c r="N11" s="25"/>
      <c r="O11" s="25"/>
      <c r="P11" s="35"/>
      <c r="Q11" s="25"/>
      <c r="R11" s="25"/>
      <c r="S11" s="25"/>
      <c r="T11" s="26"/>
      <c r="V11" s="52" t="s">
        <v>21</v>
      </c>
      <c r="W11" s="52"/>
      <c r="X11" s="52"/>
      <c r="Y11" s="52"/>
    </row>
    <row r="12" spans="2:40" x14ac:dyDescent="0.2">
      <c r="B12" s="19"/>
      <c r="D12" s="27"/>
      <c r="T12" s="16"/>
      <c r="Y12" s="24"/>
    </row>
    <row r="13" spans="2:40" ht="15.6" customHeight="1" x14ac:dyDescent="0.2">
      <c r="B13" s="61" t="s">
        <v>22</v>
      </c>
      <c r="C13" s="55" t="s">
        <v>23</v>
      </c>
      <c r="D13" s="55"/>
      <c r="E13" s="55"/>
      <c r="F13" s="53" t="s">
        <v>24</v>
      </c>
      <c r="G13" s="53" t="s">
        <v>25</v>
      </c>
      <c r="H13" s="55" t="s">
        <v>26</v>
      </c>
      <c r="I13" s="53" t="s">
        <v>27</v>
      </c>
      <c r="J13" s="53" t="s">
        <v>28</v>
      </c>
      <c r="K13" s="53" t="s">
        <v>29</v>
      </c>
      <c r="L13" s="53" t="s">
        <v>30</v>
      </c>
      <c r="M13" s="53" t="s">
        <v>31</v>
      </c>
      <c r="N13" s="55" t="s">
        <v>32</v>
      </c>
      <c r="O13" s="55"/>
      <c r="P13" s="55" t="s">
        <v>33</v>
      </c>
      <c r="Q13" s="55"/>
      <c r="R13" s="55"/>
      <c r="S13" s="55"/>
      <c r="T13" s="53" t="s">
        <v>34</v>
      </c>
      <c r="U13" s="53" t="s">
        <v>35</v>
      </c>
      <c r="V13" s="53" t="s">
        <v>36</v>
      </c>
      <c r="W13" s="56" t="s">
        <v>37</v>
      </c>
      <c r="X13" s="54" t="s">
        <v>38</v>
      </c>
      <c r="Y13" s="55" t="s">
        <v>39</v>
      </c>
      <c r="Z13" s="13"/>
    </row>
    <row r="14" spans="2:40" ht="63" customHeight="1" x14ac:dyDescent="0.2">
      <c r="B14" s="61"/>
      <c r="C14" s="3" t="s">
        <v>40</v>
      </c>
      <c r="D14" s="3" t="s">
        <v>41</v>
      </c>
      <c r="E14" s="3" t="s">
        <v>42</v>
      </c>
      <c r="F14" s="53"/>
      <c r="G14" s="55"/>
      <c r="H14" s="55"/>
      <c r="I14" s="55"/>
      <c r="J14" s="53"/>
      <c r="K14" s="53"/>
      <c r="L14" s="55"/>
      <c r="M14" s="53"/>
      <c r="N14" s="2" t="s">
        <v>43</v>
      </c>
      <c r="O14" s="2" t="s">
        <v>44</v>
      </c>
      <c r="P14" s="3" t="s">
        <v>45</v>
      </c>
      <c r="Q14" s="3" t="s">
        <v>46</v>
      </c>
      <c r="R14" s="3" t="s">
        <v>47</v>
      </c>
      <c r="S14" s="3" t="s">
        <v>48</v>
      </c>
      <c r="T14" s="53"/>
      <c r="U14" s="53"/>
      <c r="V14" s="53"/>
      <c r="W14" s="57"/>
      <c r="X14" s="54"/>
      <c r="Y14" s="55"/>
      <c r="Z14" s="13"/>
      <c r="AJ14" s="28" t="s">
        <v>49</v>
      </c>
      <c r="AK14" s="28"/>
      <c r="AL14" s="28" t="s">
        <v>50</v>
      </c>
      <c r="AM14" s="28" t="s">
        <v>51</v>
      </c>
      <c r="AN14" s="28"/>
    </row>
    <row r="15" spans="2:40" ht="24" x14ac:dyDescent="0.2">
      <c r="B15" s="38">
        <v>1</v>
      </c>
      <c r="C15" s="2">
        <v>21010</v>
      </c>
      <c r="D15" s="2">
        <v>15</v>
      </c>
      <c r="E15" s="42" t="s">
        <v>52</v>
      </c>
      <c r="F15" s="39" t="s">
        <v>53</v>
      </c>
      <c r="G15" s="2" t="s">
        <v>52</v>
      </c>
      <c r="H15" s="2" t="s">
        <v>54</v>
      </c>
      <c r="I15" s="2" t="s">
        <v>89</v>
      </c>
      <c r="J15" s="4" t="s">
        <v>52</v>
      </c>
      <c r="K15" s="6" t="s">
        <v>90</v>
      </c>
      <c r="L15" s="2">
        <v>6574</v>
      </c>
      <c r="M15" s="2">
        <v>2023</v>
      </c>
      <c r="N15" s="8">
        <v>45041</v>
      </c>
      <c r="O15" s="9">
        <v>45066</v>
      </c>
      <c r="P15" s="3">
        <v>1</v>
      </c>
      <c r="Q15" s="2">
        <v>1</v>
      </c>
      <c r="R15" s="42" t="s">
        <v>67</v>
      </c>
      <c r="S15" s="51" t="s">
        <v>88</v>
      </c>
      <c r="T15" s="43" t="s">
        <v>79</v>
      </c>
      <c r="U15" s="44">
        <v>249</v>
      </c>
      <c r="V15" s="40" t="s">
        <v>51</v>
      </c>
      <c r="W15" s="43" t="s">
        <v>79</v>
      </c>
      <c r="X15" s="45" t="s">
        <v>50</v>
      </c>
      <c r="Y15" s="42" t="s">
        <v>55</v>
      </c>
      <c r="Z15" s="13"/>
      <c r="AJ15" s="28"/>
      <c r="AK15" s="28"/>
      <c r="AL15" s="28"/>
      <c r="AM15" s="28"/>
      <c r="AN15" s="28"/>
    </row>
    <row r="16" spans="2:40" ht="24" x14ac:dyDescent="0.2">
      <c r="B16" s="38">
        <v>2</v>
      </c>
      <c r="C16" s="2">
        <v>21010</v>
      </c>
      <c r="D16" s="2">
        <v>15</v>
      </c>
      <c r="E16" s="42" t="s">
        <v>52</v>
      </c>
      <c r="F16" s="39" t="s">
        <v>53</v>
      </c>
      <c r="G16" s="2" t="s">
        <v>52</v>
      </c>
      <c r="H16" s="2" t="s">
        <v>54</v>
      </c>
      <c r="I16" s="2" t="s">
        <v>89</v>
      </c>
      <c r="J16" s="4" t="s">
        <v>52</v>
      </c>
      <c r="K16" s="6" t="s">
        <v>90</v>
      </c>
      <c r="L16" s="2">
        <v>6574</v>
      </c>
      <c r="M16" s="2">
        <v>2023</v>
      </c>
      <c r="N16" s="8">
        <v>45069</v>
      </c>
      <c r="O16" s="9">
        <v>45124</v>
      </c>
      <c r="P16" s="3">
        <v>1</v>
      </c>
      <c r="Q16" s="2">
        <v>2</v>
      </c>
      <c r="R16" s="42" t="s">
        <v>68</v>
      </c>
      <c r="S16" s="51" t="s">
        <v>88</v>
      </c>
      <c r="T16" s="43" t="s">
        <v>79</v>
      </c>
      <c r="U16" s="44">
        <v>246</v>
      </c>
      <c r="V16" s="40" t="s">
        <v>51</v>
      </c>
      <c r="W16" s="43" t="s">
        <v>79</v>
      </c>
      <c r="X16" s="45" t="s">
        <v>50</v>
      </c>
      <c r="Y16" s="42" t="s">
        <v>55</v>
      </c>
      <c r="Z16" s="13"/>
      <c r="AJ16" s="28"/>
      <c r="AK16" s="28"/>
      <c r="AL16" s="28"/>
      <c r="AM16" s="28"/>
      <c r="AN16" s="28"/>
    </row>
    <row r="17" spans="2:40" ht="24" x14ac:dyDescent="0.2">
      <c r="B17" s="38">
        <v>3</v>
      </c>
      <c r="C17" s="2">
        <v>21010</v>
      </c>
      <c r="D17" s="2">
        <v>15</v>
      </c>
      <c r="E17" s="42" t="s">
        <v>52</v>
      </c>
      <c r="F17" s="39" t="s">
        <v>53</v>
      </c>
      <c r="G17" s="2" t="s">
        <v>52</v>
      </c>
      <c r="H17" s="2" t="s">
        <v>54</v>
      </c>
      <c r="I17" s="2" t="s">
        <v>89</v>
      </c>
      <c r="J17" s="4" t="s">
        <v>52</v>
      </c>
      <c r="K17" s="6" t="s">
        <v>90</v>
      </c>
      <c r="L17" s="2">
        <v>6574</v>
      </c>
      <c r="M17" s="2">
        <v>2023</v>
      </c>
      <c r="N17" s="8">
        <v>45125</v>
      </c>
      <c r="O17" s="9">
        <v>45180</v>
      </c>
      <c r="P17" s="3">
        <v>1</v>
      </c>
      <c r="Q17" s="2">
        <v>3</v>
      </c>
      <c r="R17" s="42" t="s">
        <v>69</v>
      </c>
      <c r="S17" s="51" t="s">
        <v>88</v>
      </c>
      <c r="T17" s="43" t="s">
        <v>79</v>
      </c>
      <c r="U17" s="44">
        <v>248</v>
      </c>
      <c r="V17" s="40" t="s">
        <v>51</v>
      </c>
      <c r="W17" s="43" t="s">
        <v>79</v>
      </c>
      <c r="X17" s="45" t="s">
        <v>50</v>
      </c>
      <c r="Y17" s="42" t="s">
        <v>55</v>
      </c>
      <c r="Z17" s="13"/>
      <c r="AJ17" s="28"/>
      <c r="AK17" s="28"/>
      <c r="AL17" s="28"/>
      <c r="AM17" s="28"/>
      <c r="AN17" s="28"/>
    </row>
    <row r="18" spans="2:40" ht="24" x14ac:dyDescent="0.2">
      <c r="B18" s="38">
        <v>4</v>
      </c>
      <c r="C18" s="2">
        <v>21010</v>
      </c>
      <c r="D18" s="2">
        <v>15</v>
      </c>
      <c r="E18" s="42" t="s">
        <v>52</v>
      </c>
      <c r="F18" s="39" t="s">
        <v>53</v>
      </c>
      <c r="G18" s="2" t="s">
        <v>52</v>
      </c>
      <c r="H18" s="2" t="s">
        <v>54</v>
      </c>
      <c r="I18" s="2" t="s">
        <v>89</v>
      </c>
      <c r="J18" s="4" t="s">
        <v>52</v>
      </c>
      <c r="K18" s="6" t="s">
        <v>90</v>
      </c>
      <c r="L18" s="2">
        <v>6574</v>
      </c>
      <c r="M18" s="2">
        <v>2023</v>
      </c>
      <c r="N18" s="8">
        <v>45181</v>
      </c>
      <c r="O18" s="9">
        <v>45234</v>
      </c>
      <c r="P18" s="3">
        <v>1</v>
      </c>
      <c r="Q18" s="2">
        <v>4</v>
      </c>
      <c r="R18" s="42" t="s">
        <v>70</v>
      </c>
      <c r="S18" s="51" t="s">
        <v>88</v>
      </c>
      <c r="T18" s="43" t="s">
        <v>79</v>
      </c>
      <c r="U18" s="44">
        <v>251</v>
      </c>
      <c r="V18" s="40" t="s">
        <v>51</v>
      </c>
      <c r="W18" s="43" t="s">
        <v>79</v>
      </c>
      <c r="X18" s="45" t="s">
        <v>50</v>
      </c>
      <c r="Y18" s="42" t="s">
        <v>55</v>
      </c>
      <c r="Z18" s="13"/>
      <c r="AJ18" s="28"/>
      <c r="AK18" s="28"/>
      <c r="AL18" s="28"/>
      <c r="AM18" s="28"/>
      <c r="AN18" s="28"/>
    </row>
    <row r="19" spans="2:40" ht="24" x14ac:dyDescent="0.2">
      <c r="B19" s="38">
        <v>5</v>
      </c>
      <c r="C19" s="2">
        <v>21010</v>
      </c>
      <c r="D19" s="2">
        <v>15</v>
      </c>
      <c r="E19" s="42" t="s">
        <v>52</v>
      </c>
      <c r="F19" s="39" t="s">
        <v>53</v>
      </c>
      <c r="G19" s="2" t="s">
        <v>52</v>
      </c>
      <c r="H19" s="2" t="s">
        <v>54</v>
      </c>
      <c r="I19" s="2" t="s">
        <v>89</v>
      </c>
      <c r="J19" s="4" t="s">
        <v>52</v>
      </c>
      <c r="K19" s="6" t="s">
        <v>90</v>
      </c>
      <c r="L19" s="2">
        <v>6574</v>
      </c>
      <c r="M19" s="2">
        <v>2023</v>
      </c>
      <c r="N19" s="8">
        <v>45237</v>
      </c>
      <c r="O19" s="9">
        <v>45296</v>
      </c>
      <c r="P19" s="3">
        <v>1</v>
      </c>
      <c r="Q19" s="2">
        <v>5</v>
      </c>
      <c r="R19" s="42" t="s">
        <v>71</v>
      </c>
      <c r="S19" s="51" t="s">
        <v>88</v>
      </c>
      <c r="T19" s="43" t="s">
        <v>79</v>
      </c>
      <c r="U19" s="44">
        <v>251</v>
      </c>
      <c r="V19" s="40" t="s">
        <v>51</v>
      </c>
      <c r="W19" s="43" t="s">
        <v>79</v>
      </c>
      <c r="X19" s="45" t="s">
        <v>50</v>
      </c>
      <c r="Y19" s="42" t="s">
        <v>55</v>
      </c>
      <c r="Z19" s="13"/>
      <c r="AJ19" s="28"/>
      <c r="AK19" s="28"/>
      <c r="AL19" s="28"/>
      <c r="AM19" s="28"/>
      <c r="AN19" s="28"/>
    </row>
    <row r="20" spans="2:40" ht="24" x14ac:dyDescent="0.2">
      <c r="B20" s="38">
        <v>6</v>
      </c>
      <c r="C20" s="2">
        <v>21010</v>
      </c>
      <c r="D20" s="2">
        <v>15</v>
      </c>
      <c r="E20" s="42" t="s">
        <v>52</v>
      </c>
      <c r="F20" s="39" t="s">
        <v>53</v>
      </c>
      <c r="G20" s="2" t="s">
        <v>52</v>
      </c>
      <c r="H20" s="2" t="s">
        <v>54</v>
      </c>
      <c r="I20" s="2" t="s">
        <v>89</v>
      </c>
      <c r="J20" s="4" t="s">
        <v>52</v>
      </c>
      <c r="K20" s="6" t="s">
        <v>90</v>
      </c>
      <c r="L20" s="2">
        <v>6574</v>
      </c>
      <c r="M20" s="2">
        <v>2023</v>
      </c>
      <c r="N20" s="8">
        <v>45297</v>
      </c>
      <c r="O20" s="9">
        <v>45353</v>
      </c>
      <c r="P20" s="3">
        <v>2</v>
      </c>
      <c r="Q20" s="2">
        <v>1</v>
      </c>
      <c r="R20" s="42" t="s">
        <v>72</v>
      </c>
      <c r="S20" s="51" t="s">
        <v>88</v>
      </c>
      <c r="T20" s="43" t="s">
        <v>79</v>
      </c>
      <c r="U20" s="44">
        <v>250</v>
      </c>
      <c r="V20" s="40" t="s">
        <v>51</v>
      </c>
      <c r="W20" s="43" t="s">
        <v>79</v>
      </c>
      <c r="X20" s="45" t="s">
        <v>50</v>
      </c>
      <c r="Y20" s="42" t="s">
        <v>55</v>
      </c>
      <c r="Z20" s="13"/>
      <c r="AJ20" s="28"/>
      <c r="AK20" s="28"/>
      <c r="AL20" s="28"/>
      <c r="AM20" s="28"/>
      <c r="AN20" s="28"/>
    </row>
    <row r="21" spans="2:40" ht="24" x14ac:dyDescent="0.2">
      <c r="B21" s="38">
        <v>7</v>
      </c>
      <c r="C21" s="2">
        <v>21010</v>
      </c>
      <c r="D21" s="2">
        <v>15</v>
      </c>
      <c r="E21" s="42" t="s">
        <v>52</v>
      </c>
      <c r="F21" s="39" t="s">
        <v>53</v>
      </c>
      <c r="G21" s="2" t="s">
        <v>52</v>
      </c>
      <c r="H21" s="2" t="s">
        <v>54</v>
      </c>
      <c r="I21" s="2" t="s">
        <v>89</v>
      </c>
      <c r="J21" s="4" t="s">
        <v>52</v>
      </c>
      <c r="K21" s="6" t="s">
        <v>90</v>
      </c>
      <c r="L21" s="2">
        <v>6574</v>
      </c>
      <c r="M21" s="2">
        <v>2023</v>
      </c>
      <c r="N21" s="8">
        <v>45355</v>
      </c>
      <c r="O21" s="9">
        <v>45412</v>
      </c>
      <c r="P21" s="3">
        <v>2</v>
      </c>
      <c r="Q21" s="2">
        <v>2</v>
      </c>
      <c r="R21" s="42" t="s">
        <v>73</v>
      </c>
      <c r="S21" s="51" t="s">
        <v>88</v>
      </c>
      <c r="T21" s="43" t="s">
        <v>79</v>
      </c>
      <c r="U21" s="44">
        <v>236</v>
      </c>
      <c r="V21" s="40" t="s">
        <v>51</v>
      </c>
      <c r="W21" s="43" t="s">
        <v>79</v>
      </c>
      <c r="X21" s="45" t="s">
        <v>50</v>
      </c>
      <c r="Y21" s="42" t="s">
        <v>55</v>
      </c>
      <c r="Z21" s="13"/>
      <c r="AJ21" s="28"/>
      <c r="AK21" s="28"/>
      <c r="AL21" s="28"/>
      <c r="AM21" s="28"/>
      <c r="AN21" s="28"/>
    </row>
    <row r="22" spans="2:40" ht="60" x14ac:dyDescent="0.2">
      <c r="B22" s="38">
        <v>8</v>
      </c>
      <c r="C22" s="2">
        <v>21010</v>
      </c>
      <c r="D22" s="2">
        <v>15</v>
      </c>
      <c r="E22" s="42" t="s">
        <v>52</v>
      </c>
      <c r="F22" s="39" t="s">
        <v>53</v>
      </c>
      <c r="G22" s="2" t="s">
        <v>52</v>
      </c>
      <c r="H22" s="2" t="s">
        <v>56</v>
      </c>
      <c r="I22" s="2" t="s">
        <v>89</v>
      </c>
      <c r="J22" s="4" t="s">
        <v>52</v>
      </c>
      <c r="K22" s="6" t="s">
        <v>90</v>
      </c>
      <c r="L22" s="2">
        <v>6574</v>
      </c>
      <c r="M22" s="2">
        <v>2023</v>
      </c>
      <c r="N22" s="8">
        <v>45042</v>
      </c>
      <c r="O22" s="9">
        <v>45115</v>
      </c>
      <c r="P22" s="3">
        <v>2</v>
      </c>
      <c r="Q22" s="2">
        <v>3</v>
      </c>
      <c r="R22" s="43" t="s">
        <v>75</v>
      </c>
      <c r="S22" s="51" t="s">
        <v>88</v>
      </c>
      <c r="T22" s="43" t="s">
        <v>79</v>
      </c>
      <c r="U22" s="3">
        <v>246</v>
      </c>
      <c r="V22" s="40" t="s">
        <v>51</v>
      </c>
      <c r="W22" s="43" t="s">
        <v>79</v>
      </c>
      <c r="X22" s="45" t="s">
        <v>50</v>
      </c>
      <c r="Y22" s="42" t="s">
        <v>57</v>
      </c>
      <c r="Z22" s="13"/>
      <c r="AJ22" s="28"/>
      <c r="AK22" s="28"/>
      <c r="AL22" s="28"/>
      <c r="AM22" s="28"/>
      <c r="AN22" s="28"/>
    </row>
    <row r="23" spans="2:40" ht="60" x14ac:dyDescent="0.2">
      <c r="B23" s="38">
        <v>9</v>
      </c>
      <c r="C23" s="2">
        <v>21010</v>
      </c>
      <c r="D23" s="2">
        <v>15</v>
      </c>
      <c r="E23" s="42" t="s">
        <v>52</v>
      </c>
      <c r="F23" s="39" t="s">
        <v>53</v>
      </c>
      <c r="G23" s="2" t="s">
        <v>52</v>
      </c>
      <c r="H23" s="2" t="s">
        <v>56</v>
      </c>
      <c r="I23" s="2" t="s">
        <v>89</v>
      </c>
      <c r="J23" s="4" t="s">
        <v>52</v>
      </c>
      <c r="K23" s="6" t="s">
        <v>90</v>
      </c>
      <c r="L23" s="2">
        <v>6574</v>
      </c>
      <c r="M23" s="2">
        <v>2023</v>
      </c>
      <c r="N23" s="8">
        <v>45120</v>
      </c>
      <c r="O23" s="9">
        <v>45223</v>
      </c>
      <c r="P23" s="3">
        <v>2</v>
      </c>
      <c r="Q23" s="2">
        <v>4</v>
      </c>
      <c r="R23" s="43" t="s">
        <v>76</v>
      </c>
      <c r="S23" s="51" t="s">
        <v>88</v>
      </c>
      <c r="T23" s="43" t="s">
        <v>79</v>
      </c>
      <c r="U23" s="3">
        <v>251</v>
      </c>
      <c r="V23" s="40" t="s">
        <v>51</v>
      </c>
      <c r="W23" s="43" t="s">
        <v>79</v>
      </c>
      <c r="X23" s="45" t="s">
        <v>50</v>
      </c>
      <c r="Y23" s="42" t="s">
        <v>57</v>
      </c>
      <c r="Z23" s="13"/>
      <c r="AJ23" s="28"/>
      <c r="AK23" s="28"/>
      <c r="AL23" s="28"/>
      <c r="AM23" s="28"/>
      <c r="AN23" s="28"/>
    </row>
    <row r="24" spans="2:40" ht="60" x14ac:dyDescent="0.2">
      <c r="B24" s="38">
        <v>10</v>
      </c>
      <c r="C24" s="2">
        <v>21010</v>
      </c>
      <c r="D24" s="2">
        <v>15</v>
      </c>
      <c r="E24" s="42" t="s">
        <v>52</v>
      </c>
      <c r="F24" s="39" t="s">
        <v>53</v>
      </c>
      <c r="G24" s="2" t="s">
        <v>52</v>
      </c>
      <c r="H24" s="2" t="s">
        <v>56</v>
      </c>
      <c r="I24" s="2" t="s">
        <v>89</v>
      </c>
      <c r="J24" s="4" t="s">
        <v>52</v>
      </c>
      <c r="K24" s="6" t="s">
        <v>90</v>
      </c>
      <c r="L24" s="2">
        <v>6574</v>
      </c>
      <c r="M24" s="2">
        <v>2023</v>
      </c>
      <c r="N24" s="9">
        <v>45223</v>
      </c>
      <c r="O24" s="9">
        <v>45310</v>
      </c>
      <c r="P24" s="3">
        <v>2</v>
      </c>
      <c r="Q24" s="2">
        <v>5</v>
      </c>
      <c r="R24" s="43" t="s">
        <v>77</v>
      </c>
      <c r="S24" s="51" t="s">
        <v>88</v>
      </c>
      <c r="T24" s="43" t="s">
        <v>79</v>
      </c>
      <c r="U24" s="3">
        <v>250</v>
      </c>
      <c r="V24" s="40" t="s">
        <v>51</v>
      </c>
      <c r="W24" s="43" t="s">
        <v>79</v>
      </c>
      <c r="X24" s="45" t="s">
        <v>50</v>
      </c>
      <c r="Y24" s="42" t="s">
        <v>74</v>
      </c>
      <c r="Z24" s="13"/>
      <c r="AJ24" s="28"/>
      <c r="AK24" s="28"/>
      <c r="AL24" s="28"/>
      <c r="AM24" s="28"/>
      <c r="AN24" s="28"/>
    </row>
    <row r="25" spans="2:40" ht="60" x14ac:dyDescent="0.2">
      <c r="B25" s="38">
        <v>11</v>
      </c>
      <c r="C25" s="2">
        <v>21010</v>
      </c>
      <c r="D25" s="2">
        <v>15</v>
      </c>
      <c r="E25" s="42" t="s">
        <v>52</v>
      </c>
      <c r="F25" s="39" t="s">
        <v>53</v>
      </c>
      <c r="G25" s="2" t="s">
        <v>52</v>
      </c>
      <c r="H25" s="2" t="s">
        <v>56</v>
      </c>
      <c r="I25" s="2" t="s">
        <v>89</v>
      </c>
      <c r="J25" s="4" t="s">
        <v>52</v>
      </c>
      <c r="K25" s="6" t="s">
        <v>90</v>
      </c>
      <c r="L25" s="2">
        <v>6574</v>
      </c>
      <c r="M25" s="2">
        <v>2023</v>
      </c>
      <c r="N25" s="8">
        <v>45318</v>
      </c>
      <c r="O25" s="9">
        <v>45412</v>
      </c>
      <c r="P25" s="3">
        <v>3</v>
      </c>
      <c r="Q25" s="2">
        <v>1</v>
      </c>
      <c r="R25" s="43" t="s">
        <v>83</v>
      </c>
      <c r="S25" s="51" t="s">
        <v>88</v>
      </c>
      <c r="T25" s="43" t="s">
        <v>79</v>
      </c>
      <c r="U25" s="3">
        <v>179</v>
      </c>
      <c r="V25" s="40" t="s">
        <v>51</v>
      </c>
      <c r="W25" s="43" t="s">
        <v>79</v>
      </c>
      <c r="X25" s="45" t="s">
        <v>50</v>
      </c>
      <c r="Y25" s="42" t="s">
        <v>74</v>
      </c>
      <c r="Z25" s="13"/>
      <c r="AJ25" s="28"/>
      <c r="AK25" s="28"/>
      <c r="AL25" s="28"/>
      <c r="AM25" s="28"/>
      <c r="AN25" s="28"/>
    </row>
    <row r="26" spans="2:40" ht="36" x14ac:dyDescent="0.2">
      <c r="B26" s="38">
        <v>12</v>
      </c>
      <c r="C26" s="2">
        <v>21010</v>
      </c>
      <c r="D26" s="2">
        <v>15</v>
      </c>
      <c r="E26" s="42" t="s">
        <v>52</v>
      </c>
      <c r="F26" s="39" t="s">
        <v>53</v>
      </c>
      <c r="G26" s="2" t="s">
        <v>52</v>
      </c>
      <c r="H26" s="2" t="s">
        <v>58</v>
      </c>
      <c r="I26" s="2" t="s">
        <v>89</v>
      </c>
      <c r="J26" s="4" t="s">
        <v>52</v>
      </c>
      <c r="K26" s="6" t="s">
        <v>90</v>
      </c>
      <c r="L26" s="2">
        <v>6574</v>
      </c>
      <c r="M26" s="2">
        <v>2023</v>
      </c>
      <c r="N26" s="8">
        <v>45042</v>
      </c>
      <c r="O26" s="9">
        <v>45387</v>
      </c>
      <c r="P26" s="3">
        <v>3</v>
      </c>
      <c r="Q26" s="2">
        <v>2</v>
      </c>
      <c r="R26" s="42" t="s">
        <v>78</v>
      </c>
      <c r="S26" s="51" t="s">
        <v>88</v>
      </c>
      <c r="T26" s="43" t="s">
        <v>79</v>
      </c>
      <c r="U26" s="44">
        <v>161</v>
      </c>
      <c r="V26" s="40" t="s">
        <v>51</v>
      </c>
      <c r="W26" s="43" t="s">
        <v>79</v>
      </c>
      <c r="X26" s="45" t="s">
        <v>50</v>
      </c>
      <c r="Y26" s="42" t="s">
        <v>59</v>
      </c>
      <c r="Z26" s="13"/>
    </row>
    <row r="27" spans="2:40" ht="108" x14ac:dyDescent="0.2">
      <c r="B27" s="38">
        <v>13</v>
      </c>
      <c r="C27" s="2">
        <v>21010</v>
      </c>
      <c r="D27" s="2">
        <v>15</v>
      </c>
      <c r="E27" s="42" t="s">
        <v>52</v>
      </c>
      <c r="F27" s="39" t="s">
        <v>53</v>
      </c>
      <c r="G27" s="2" t="s">
        <v>52</v>
      </c>
      <c r="H27" s="2" t="s">
        <v>60</v>
      </c>
      <c r="I27" s="2" t="s">
        <v>89</v>
      </c>
      <c r="J27" s="47" t="s">
        <v>52</v>
      </c>
      <c r="K27" s="6" t="s">
        <v>90</v>
      </c>
      <c r="L27" s="41">
        <v>6574</v>
      </c>
      <c r="M27" s="41">
        <v>2023</v>
      </c>
      <c r="N27" s="48">
        <v>45049</v>
      </c>
      <c r="O27" s="49">
        <v>45404</v>
      </c>
      <c r="P27" s="50">
        <v>3</v>
      </c>
      <c r="Q27" s="41">
        <v>3</v>
      </c>
      <c r="R27" s="43" t="s">
        <v>78</v>
      </c>
      <c r="S27" s="51" t="s">
        <v>88</v>
      </c>
      <c r="T27" s="43" t="s">
        <v>79</v>
      </c>
      <c r="U27" s="3">
        <v>94</v>
      </c>
      <c r="V27" s="40" t="s">
        <v>51</v>
      </c>
      <c r="W27" s="43" t="s">
        <v>79</v>
      </c>
      <c r="X27" s="45" t="s">
        <v>50</v>
      </c>
      <c r="Y27" s="42" t="s">
        <v>61</v>
      </c>
      <c r="Z27" s="13"/>
      <c r="AJ27" s="28"/>
      <c r="AK27" s="28"/>
      <c r="AL27" s="28"/>
      <c r="AM27" s="28"/>
      <c r="AN27" s="28"/>
    </row>
    <row r="28" spans="2:40" ht="30.75" customHeight="1" x14ac:dyDescent="0.2">
      <c r="B28" s="30" t="s">
        <v>62</v>
      </c>
      <c r="C28" s="66" t="s">
        <v>84</v>
      </c>
      <c r="D28" s="67"/>
      <c r="E28" s="67"/>
      <c r="F28" s="67"/>
      <c r="G28" s="67"/>
      <c r="H28" s="68"/>
      <c r="I28" s="46" t="str">
        <f>B28</f>
        <v>Entregado por:</v>
      </c>
      <c r="J28" s="66" t="s">
        <v>81</v>
      </c>
      <c r="K28" s="67"/>
      <c r="L28" s="67"/>
      <c r="M28" s="67"/>
      <c r="N28" s="67"/>
      <c r="O28" s="67"/>
      <c r="P28" s="67"/>
      <c r="Q28" s="68"/>
      <c r="R28" s="62" t="s">
        <v>63</v>
      </c>
      <c r="S28" s="63"/>
      <c r="T28" s="66" t="s">
        <v>86</v>
      </c>
      <c r="U28" s="67"/>
      <c r="V28" s="67"/>
      <c r="W28" s="67"/>
      <c r="X28" s="67"/>
      <c r="Y28" s="68"/>
      <c r="Z28" s="13"/>
    </row>
    <row r="29" spans="2:40" ht="28.5" customHeight="1" x14ac:dyDescent="0.2">
      <c r="B29" s="1" t="s">
        <v>64</v>
      </c>
      <c r="C29" s="66" t="s">
        <v>80</v>
      </c>
      <c r="D29" s="67"/>
      <c r="E29" s="67"/>
      <c r="F29" s="67"/>
      <c r="G29" s="67"/>
      <c r="H29" s="68"/>
      <c r="I29" s="46" t="str">
        <f>B29</f>
        <v>Cargo:</v>
      </c>
      <c r="J29" s="66" t="s">
        <v>82</v>
      </c>
      <c r="K29" s="67"/>
      <c r="L29" s="67"/>
      <c r="M29" s="67"/>
      <c r="N29" s="67"/>
      <c r="O29" s="67"/>
      <c r="P29" s="67"/>
      <c r="Q29" s="68"/>
      <c r="R29" s="64" t="s">
        <v>64</v>
      </c>
      <c r="S29" s="65"/>
      <c r="T29" s="66" t="s">
        <v>87</v>
      </c>
      <c r="U29" s="67"/>
      <c r="V29" s="67"/>
      <c r="W29" s="67"/>
      <c r="X29" s="67"/>
      <c r="Y29" s="68"/>
      <c r="Z29" s="13"/>
    </row>
    <row r="30" spans="2:40" ht="26.25" customHeight="1" x14ac:dyDescent="0.2">
      <c r="B30" s="1" t="s">
        <v>65</v>
      </c>
      <c r="C30" s="66"/>
      <c r="D30" s="67"/>
      <c r="E30" s="67"/>
      <c r="F30" s="67"/>
      <c r="G30" s="67"/>
      <c r="H30" s="68"/>
      <c r="I30" s="46" t="str">
        <f>B30</f>
        <v>Firma:</v>
      </c>
      <c r="J30" s="66"/>
      <c r="K30" s="67"/>
      <c r="L30" s="67"/>
      <c r="M30" s="67"/>
      <c r="N30" s="67"/>
      <c r="O30" s="67"/>
      <c r="P30" s="67"/>
      <c r="Q30" s="68"/>
      <c r="R30" s="64" t="s">
        <v>65</v>
      </c>
      <c r="S30" s="65"/>
      <c r="T30" s="62"/>
      <c r="U30" s="69"/>
      <c r="V30" s="69"/>
      <c r="W30" s="69"/>
      <c r="X30" s="69"/>
      <c r="Y30" s="63"/>
      <c r="Z30" s="13"/>
    </row>
    <row r="31" spans="2:40" ht="27" customHeight="1" x14ac:dyDescent="0.2">
      <c r="B31" s="1" t="s">
        <v>66</v>
      </c>
      <c r="C31" s="70">
        <v>45419</v>
      </c>
      <c r="D31" s="71"/>
      <c r="E31" s="71"/>
      <c r="F31" s="71"/>
      <c r="G31" s="71"/>
      <c r="H31" s="72"/>
      <c r="I31" s="46" t="str">
        <f>B31</f>
        <v>Fecha:</v>
      </c>
      <c r="J31" s="70">
        <v>45419</v>
      </c>
      <c r="K31" s="67"/>
      <c r="L31" s="67"/>
      <c r="M31" s="67"/>
      <c r="N31" s="67"/>
      <c r="O31" s="67"/>
      <c r="P31" s="67"/>
      <c r="Q31" s="68"/>
      <c r="R31" s="64" t="s">
        <v>66</v>
      </c>
      <c r="S31" s="65"/>
      <c r="T31" s="70">
        <v>45419</v>
      </c>
      <c r="U31" s="67"/>
      <c r="V31" s="67"/>
      <c r="W31" s="67"/>
      <c r="X31" s="67"/>
      <c r="Y31" s="68"/>
      <c r="Z31" s="13"/>
    </row>
  </sheetData>
  <protectedRanges>
    <protectedRange password="CE28" sqref="V13:W14" name="Rango1_6"/>
  </protectedRanges>
  <autoFilter ref="A14:AO14" xr:uid="{00000000-0001-0000-0000-000000000000}"/>
  <mergeCells count="45">
    <mergeCell ref="C28:H28"/>
    <mergeCell ref="C29:H29"/>
    <mergeCell ref="C30:H30"/>
    <mergeCell ref="C31:H31"/>
    <mergeCell ref="J28:Q28"/>
    <mergeCell ref="J29:Q29"/>
    <mergeCell ref="J30:Q30"/>
    <mergeCell ref="J31:Q31"/>
    <mergeCell ref="R28:S28"/>
    <mergeCell ref="R29:S29"/>
    <mergeCell ref="R30:S30"/>
    <mergeCell ref="R31:S31"/>
    <mergeCell ref="T28:Y28"/>
    <mergeCell ref="T29:Y29"/>
    <mergeCell ref="T30:Y30"/>
    <mergeCell ref="T31:Y31"/>
    <mergeCell ref="B13:B14"/>
    <mergeCell ref="C13:E13"/>
    <mergeCell ref="F13:F14"/>
    <mergeCell ref="G13:G14"/>
    <mergeCell ref="H13:H14"/>
    <mergeCell ref="B2:C5"/>
    <mergeCell ref="X2:Y2"/>
    <mergeCell ref="X3:Y3"/>
    <mergeCell ref="X4:Y4"/>
    <mergeCell ref="X5:Y5"/>
    <mergeCell ref="D2:W5"/>
    <mergeCell ref="C7:S7"/>
    <mergeCell ref="C10:S10"/>
    <mergeCell ref="N13:O13"/>
    <mergeCell ref="P13:S13"/>
    <mergeCell ref="L13:L14"/>
    <mergeCell ref="I13:I14"/>
    <mergeCell ref="J13:J14"/>
    <mergeCell ref="K13:K14"/>
    <mergeCell ref="M13:M14"/>
    <mergeCell ref="V8:Y8"/>
    <mergeCell ref="V13:V14"/>
    <mergeCell ref="T13:T14"/>
    <mergeCell ref="U13:U14"/>
    <mergeCell ref="X13:X14"/>
    <mergeCell ref="Y13:Y14"/>
    <mergeCell ref="W13:W14"/>
    <mergeCell ref="X11:Y11"/>
    <mergeCell ref="V11:W11"/>
  </mergeCells>
  <dataValidations count="4">
    <dataValidation type="whole" operator="greaterThan" allowBlank="1" showInputMessage="1" showErrorMessage="1" sqref="B15:B27" xr:uid="{00000000-0002-0000-0000-000000000000}">
      <formula1>0</formula1>
    </dataValidation>
    <dataValidation type="date" operator="greaterThan" allowBlank="1" showInputMessage="1" showErrorMessage="1" error="Formato de fecha no valido." sqref="O15:O27 N24" xr:uid="{00000000-0002-0000-0000-000002000000}">
      <formula1>1</formula1>
    </dataValidation>
    <dataValidation type="list" allowBlank="1" showInputMessage="1" showErrorMessage="1" error="Se debe debe seleccionar frecuencia de consulta alta, media ó baja." sqref="X15:X27" xr:uid="{00000000-0002-0000-0000-000005000000}">
      <formula1>$AL$14:$AL$14</formula1>
    </dataValidation>
    <dataValidation type="list" allowBlank="1" showInputMessage="1" showErrorMessage="1" error="Para soporte los únicos datos válidos son Papel, Disquette, Cd-room ó Tomo" sqref="V15:V27" xr:uid="{00000000-0002-0000-0000-000007000000}">
      <formula1>$AM$14:$AM$14</formula1>
    </dataValidation>
  </dataValidations>
  <printOptions horizontalCentered="1" verticalCentered="1"/>
  <pageMargins left="0.31496062992125984" right="0.31496062992125984" top="0.35433070866141736" bottom="0.35433070866141736" header="0.31496062992125984" footer="0.31496062992125984"/>
  <pageSetup paperSize="5" scale="42" fitToHeight="0"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98780874076D6F43B524DD8B1DBFEDA9" ma:contentTypeVersion="16" ma:contentTypeDescription="Crear nuevo documento." ma:contentTypeScope="" ma:versionID="7881effde8c4fa810846c5838b5888e1">
  <xsd:schema xmlns:xsd="http://www.w3.org/2001/XMLSchema" xmlns:xs="http://www.w3.org/2001/XMLSchema" xmlns:p="http://schemas.microsoft.com/office/2006/metadata/properties" xmlns:ns2="b3b0cab1-ec2a-4ebf-90dd-8513119913b9" xmlns:ns3="dcda11b7-f174-4266-ae22-d689b2c5c53d" targetNamespace="http://schemas.microsoft.com/office/2006/metadata/properties" ma:root="true" ma:fieldsID="2c95e5c2386815d953eb9f40d2ac7556" ns2:_="" ns3:_="">
    <xsd:import namespace="b3b0cab1-ec2a-4ebf-90dd-8513119913b9"/>
    <xsd:import namespace="dcda11b7-f174-4266-ae22-d689b2c5c53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SearchProperties" minOccurs="0"/>
                <xsd:element ref="ns3:lcf76f155ced4ddcb4097134ff3c332f" minOccurs="0"/>
                <xsd:element ref="ns2:TaxCatchAll" minOccurs="0"/>
                <xsd:element ref="ns3:MediaServiceObjectDetectorVersion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5"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cda11b7-f174-4266-ae22-d689b2c5c53d"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6" nillable="true" ma:displayName="MediaServiceObjectDetectorVersions" ma:description="" ma:hidden="true" ma:indexed="true" ma:internalName="MediaServiceObjectDetectorVersion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cda11b7-f174-4266-ae22-d689b2c5c53d">
      <Terms xmlns="http://schemas.microsoft.com/office/infopath/2007/PartnerControls"/>
    </lcf76f155ced4ddcb4097134ff3c332f>
    <TaxCatchAll xmlns="b3b0cab1-ec2a-4ebf-90dd-8513119913b9"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2BECB52-DBD0-47D8-AF8A-35B9429710A2}">
  <ds:schemaRefs>
    <ds:schemaRef ds:uri="http://schemas.microsoft.com/office/2006/metadata/contentType"/>
    <ds:schemaRef ds:uri="http://schemas.microsoft.com/office/2006/metadata/properties/metaAttributes"/>
    <ds:schemaRef ds:uri="http://www.w3.org/2000/xmlns/"/>
    <ds:schemaRef ds:uri="http://www.w3.org/2001/XMLSchema"/>
    <ds:schemaRef ds:uri="b3b0cab1-ec2a-4ebf-90dd-8513119913b9"/>
    <ds:schemaRef ds:uri="dcda11b7-f174-4266-ae22-d689b2c5c53d"/>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383F851-7E43-4BF9-AE5D-7FFE4F9FE56E}">
  <ds:schemaRefs>
    <ds:schemaRef ds:uri="http://schemas.microsoft.com/office/2006/metadata/properties"/>
    <ds:schemaRef ds:uri="http://schemas.microsoft.com/office/2006/documentManagement/types"/>
    <ds:schemaRef ds:uri="http://purl.org/dc/elements/1.1/"/>
    <ds:schemaRef ds:uri="b3b0cab1-ec2a-4ebf-90dd-8513119913b9"/>
    <ds:schemaRef ds:uri="dcda11b7-f174-4266-ae22-d689b2c5c53d"/>
    <ds:schemaRef ds:uri="http://schemas.openxmlformats.org/package/2006/metadata/core-properties"/>
    <ds:schemaRef ds:uri="http://purl.org/dc/terms/"/>
    <ds:schemaRef ds:uri="http://purl.org/dc/dcmitype/"/>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CC536E50-D7AE-40F3-B176-50C4AB02CF2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vt:lpstr>
      <vt:lpstr>FORMATO!Área_de_impresión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Óscar Gómez Ricaurte</dc:creator>
  <cp:keywords/>
  <dc:description/>
  <cp:lastModifiedBy>CC Villa Alemania</cp:lastModifiedBy>
  <cp:revision/>
  <cp:lastPrinted>2024-05-07T18:20:26Z</cp:lastPrinted>
  <dcterms:created xsi:type="dcterms:W3CDTF">2020-04-30T16:29:02Z</dcterms:created>
  <dcterms:modified xsi:type="dcterms:W3CDTF">2024-05-07T18:23:39Z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0x01010098780874076D6F43B524DD8B1DBFEDA9</vt:lpwstr>
  </property>
</Properties>
</file>