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D:\Usuarios\alparrad\OneDrive - Fiscalia General de la Nacion\Planeación 2024\CONTRATACIÓN\MATRICES RIESGO CONTRATACIÓN\SEPTIEMBRE\ADQ. SERVICIO TELEFONIO IRIDIUM\"/>
    </mc:Choice>
  </mc:AlternateContent>
  <xr:revisionPtr revIDLastSave="0" documentId="13_ncr:1_{581A804E-14EC-4AC1-8412-6DB9152283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triz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YozID4zMZcyXBZ7TUgVyodbW9LRXFt1CjutGxaf6Y2g="/>
    </ext>
  </extLst>
</workbook>
</file>

<file path=xl/calcChain.xml><?xml version="1.0" encoding="utf-8"?>
<calcChain xmlns="http://schemas.openxmlformats.org/spreadsheetml/2006/main">
  <c r="U9" i="1" l="1"/>
  <c r="S9" i="1"/>
  <c r="M9" i="1"/>
  <c r="N9" i="1" s="1"/>
  <c r="L9" i="1"/>
  <c r="J9" i="1"/>
  <c r="U8" i="1"/>
  <c r="S8" i="1"/>
  <c r="V8" i="1" s="1"/>
  <c r="W8" i="1" s="1"/>
  <c r="M8" i="1"/>
  <c r="N8" i="1" s="1"/>
  <c r="L8" i="1"/>
  <c r="J8" i="1"/>
  <c r="V7" i="1"/>
  <c r="W7" i="1" s="1"/>
  <c r="U7" i="1"/>
  <c r="S7" i="1"/>
  <c r="M7" i="1"/>
  <c r="N7" i="1" s="1"/>
  <c r="L7" i="1"/>
  <c r="J7" i="1"/>
  <c r="V6" i="1"/>
  <c r="W6" i="1" s="1"/>
  <c r="U6" i="1"/>
  <c r="S6" i="1"/>
  <c r="L6" i="1"/>
  <c r="J6" i="1"/>
  <c r="M6" i="1" s="1"/>
  <c r="N6" i="1" s="1"/>
  <c r="V9" i="1" l="1"/>
  <c r="W9" i="1" s="1"/>
</calcChain>
</file>

<file path=xl/sharedStrings.xml><?xml version="1.0" encoding="utf-8"?>
<sst xmlns="http://schemas.openxmlformats.org/spreadsheetml/2006/main" count="241" uniqueCount="172">
  <si>
    <t>TIPIFICACIÓN DEL RIESGO: ETAPA CONTRACTUAL Y POST CONTRACTUAL</t>
  </si>
  <si>
    <t>CARACTERIZACIÓN DEL RIESGO</t>
  </si>
  <si>
    <t>ASIGNACIÓN DEL RIESGO</t>
  </si>
  <si>
    <t>IMPACTO DESPUES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</si>
  <si>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</si>
  <si>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</si>
  <si>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</si>
  <si>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</si>
  <si>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</si>
  <si>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</si>
  <si>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</si>
  <si>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</si>
  <si>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</si>
  <si>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</si>
  <si>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VALORACION - CATEGORIA</t>
  </si>
  <si>
    <t>ASIGNACION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</si>
  <si>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</si>
  <si>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</si>
  <si>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</si>
  <si>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</si>
  <si>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</si>
  <si>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</si>
  <si>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</si>
  <si>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</si>
  <si>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</si>
  <si>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</si>
  <si>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</si>
  <si>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</si>
  <si>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</si>
  <si>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</si>
  <si>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</si>
  <si>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</si>
  <si>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</si>
  <si>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</si>
  <si>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</si>
  <si>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</si>
  <si>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 xml:space="preserve">Selección - Contratación </t>
  </si>
  <si>
    <t>Operacionales</t>
  </si>
  <si>
    <t xml:space="preserve">Que el día del cierre no se presenten proponentes al proceso </t>
  </si>
  <si>
    <t>Se declara desierto el proceso de contratación.
Reprocesos Administrativos</t>
  </si>
  <si>
    <t>Sí</t>
  </si>
  <si>
    <t>Entidad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</si>
  <si>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</si>
  <si>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</si>
  <si>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</si>
  <si>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Permanente</t>
  </si>
  <si>
    <t>Selección - Contratación - Ejecución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</si>
  <si>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</si>
  <si>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</si>
  <si>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 xml:space="preserve">Por parte de la entidad: 
1. Hacer firmar el Anexo "Compromiso Anticorrupción"
El contratista: 
1. Garantizar el cumplimiento a lo establecido en el compromiso anticorrupción por los responsables al ejecutar los mantenimientos.
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</si>
  <si>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</si>
  <si>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</si>
  <si>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</si>
  <si>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</si>
  <si>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</si>
  <si>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>Externo - interno</t>
  </si>
  <si>
    <t>Ejecución</t>
  </si>
  <si>
    <t>Sociales / Políticos</t>
  </si>
  <si>
    <t xml:space="preserve">Confinamiento total o parcial decretado por el Gobierno Nacional o Local a causa de cualquier tipo de pandemia, que afecte la salud de las partes interesadas dentro del proceso o al sector. </t>
  </si>
  <si>
    <t>Análisis de la situación cuando se presente por parte del contratista y la entidad  y tomar las medidas a que haya lugar</t>
  </si>
  <si>
    <t>Contratista
Entidad</t>
  </si>
  <si>
    <t>Inicio de ejecución del contrato</t>
  </si>
  <si>
    <t>Terminación de ejecución del contrato</t>
  </si>
  <si>
    <t>Informe de supervisión del contrato con el registro del análisis realizado</t>
  </si>
  <si>
    <t>Cuando se requiera</t>
  </si>
  <si>
    <t>Interno - externo</t>
  </si>
  <si>
    <t>Huelgas, paros, sabotaje, actos terrorista que puedan interrumpir la entrega de los bienes contratados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</si>
  <si>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</si>
  <si>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</si>
  <si>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</si>
  <si>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</si>
  <si>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</si>
  <si>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</si>
  <si>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</si>
  <si>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</si>
  <si>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</si>
  <si>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</si>
  <si>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</si>
  <si>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</si>
  <si>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</si>
  <si>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</si>
  <si>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</si>
  <si>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Específico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</si>
  <si>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</si>
  <si>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</si>
  <si>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</si>
  <si>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</si>
  <si>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</si>
  <si>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</si>
  <si>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</si>
  <si>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</si>
  <si>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</si>
  <si>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</si>
  <si>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</si>
  <si>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</si>
  <si>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</si>
  <si>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</si>
  <si>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</si>
  <si>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</si>
  <si>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</si>
  <si>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</si>
  <si>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Externo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</si>
  <si>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</si>
  <si>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</si>
  <si>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</si>
  <si>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</si>
  <si>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</si>
  <si>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</si>
  <si>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</si>
  <si>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</si>
  <si>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</si>
  <si>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</si>
  <si>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</si>
  <si>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</si>
  <si>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</si>
  <si>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</si>
  <si>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</si>
  <si>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</si>
  <si>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</si>
  <si>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</si>
  <si>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</si>
  <si>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</si>
  <si>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</si>
  <si>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</si>
  <si>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</si>
  <si>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</si>
  <si>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</si>
  <si>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</si>
  <si>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</si>
  <si>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</si>
  <si>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</si>
  <si>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</si>
  <si>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</si>
  <si>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</si>
  <si>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</si>
  <si>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</si>
  <si>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</si>
  <si>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</si>
  <si>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</si>
  <si>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</si>
  <si>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</si>
  <si>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</si>
  <si>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</si>
  <si>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</si>
  <si>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</si>
  <si>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</si>
  <si>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</si>
  <si>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</si>
  <si>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</si>
  <si>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</si>
  <si>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</si>
  <si>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</si>
  <si>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</si>
  <si>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</si>
  <si>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</si>
  <si>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</si>
  <si>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</si>
  <si>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</si>
  <si>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</si>
  <si>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</si>
  <si>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</si>
  <si>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</si>
  <si>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</si>
  <si>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</si>
  <si>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</si>
  <si>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</si>
  <si>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</si>
  <si>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</si>
  <si>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</si>
  <si>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t>MATRIZ PARA LA TIPIFICACIÓN, ESTIMACIÓN Y ASIGNACIÓN DE RIESGOS PREVISIBLES PARA 
"SUSCRIPCIÓN AL SERVICIO PREPAGADO DE VOZ PARA EL EQUIPO SATELITAL IRIDIUM DE LA AERONAVE PROPIEDAD DE LA FISCALÍA GENERAL DE LA NACIÓN"</t>
  </si>
  <si>
    <t>Revisar las observaciones frente a las condiciones técnicas y la manifestación de la necesidad con el fin de que las reglas del proceso sean claras para todos los interesados</t>
  </si>
  <si>
    <t xml:space="preserve">Retraso en los plazos establecidos en el cronograma de entrega o recibo del bien y servicio contratado.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</si>
</sst>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8"/>
      <color theme="1"/>
      <name val="Arial"/>
      <family val="2"/>
    </font>
    <font>
      <sz val="10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sz val="9"/>
      <color theme="1"/>
      <name val="Arial Narrow"/>
      <family val="2"/>
    </font>
    <font>
      <b/>
      <sz val="11"/>
      <color rgb="FF00B0F0"/>
      <name val="Arial"/>
      <family val="2"/>
    </font>
    <font>
      <sz val="8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4"/>
        <bgColor theme="4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5" fillId="5" borderId="6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textRotation="90" wrapText="1"/>
    </xf>
    <xf numFmtId="0" fontId="7" fillId="2" borderId="6" xfId="0" applyFont="1" applyFill="1" applyBorder="1" applyAlignment="1">
      <alignment horizontal="left" vertical="center" textRotation="90"/>
    </xf>
    <xf numFmtId="0" fontId="8" fillId="2" borderId="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10" fillId="6" borderId="6" xfId="0" applyFont="1" applyFill="1" applyBorder="1" applyAlignment="1">
      <alignment horizontal="center" vertical="center"/>
    </xf>
    <xf numFmtId="9" fontId="11" fillId="2" borderId="6" xfId="0" applyNumberFormat="1" applyFont="1" applyFill="1" applyBorder="1" applyAlignment="1">
      <alignment horizontal="center" vertical="center" textRotation="90" wrapText="1"/>
    </xf>
    <xf numFmtId="0" fontId="9" fillId="2" borderId="6" xfId="0" applyFont="1" applyFill="1" applyBorder="1" applyAlignment="1">
      <alignment horizontal="center" vertical="center"/>
    </xf>
    <xf numFmtId="9" fontId="6" fillId="2" borderId="6" xfId="0" applyNumberFormat="1" applyFont="1" applyFill="1" applyBorder="1" applyAlignment="1">
      <alignment horizontal="center" vertical="center" textRotation="90" wrapText="1"/>
    </xf>
    <xf numFmtId="9" fontId="6" fillId="2" borderId="6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15" fontId="6" fillId="2" borderId="6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/>
    </xf>
    <xf numFmtId="0" fontId="12" fillId="2" borderId="6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 wrapText="1"/>
    </xf>
    <xf numFmtId="0" fontId="8" fillId="6" borderId="6" xfId="0" applyFont="1" applyFill="1" applyBorder="1" applyAlignment="1">
      <alignment horizontal="center" vertical="center"/>
    </xf>
    <xf numFmtId="9" fontId="6" fillId="2" borderId="6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vertical="center" wrapText="1"/>
    </xf>
    <xf numFmtId="0" fontId="13" fillId="0" borderId="0" xfId="0" applyFont="1"/>
    <xf numFmtId="0" fontId="14" fillId="0" borderId="0" xfId="0" applyFont="1"/>
    <xf numFmtId="0" fontId="14" fillId="3" borderId="6" xfId="0" applyFont="1" applyFill="1" applyBorder="1" applyAlignment="1">
      <alignment vertical="center"/>
    </xf>
    <xf numFmtId="0" fontId="14" fillId="3" borderId="6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vertical="center"/>
    </xf>
    <xf numFmtId="0" fontId="14" fillId="0" borderId="6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7" borderId="6" xfId="0" applyFont="1" applyFill="1" applyBorder="1" applyAlignment="1">
      <alignment horizontal="center" vertical="center" wrapText="1"/>
    </xf>
    <xf numFmtId="0" fontId="14" fillId="8" borderId="6" xfId="0" applyFont="1" applyFill="1" applyBorder="1" applyAlignment="1">
      <alignment horizontal="center" vertical="center"/>
    </xf>
    <xf numFmtId="0" fontId="14" fillId="9" borderId="6" xfId="0" applyFont="1" applyFill="1" applyBorder="1" applyAlignment="1">
      <alignment horizontal="center" vertical="center"/>
    </xf>
    <xf numFmtId="0" fontId="14" fillId="10" borderId="6" xfId="0" applyFont="1" applyFill="1" applyBorder="1" applyAlignment="1">
      <alignment horizontal="center" vertical="center"/>
    </xf>
    <xf numFmtId="0" fontId="14" fillId="11" borderId="6" xfId="0" applyFont="1" applyFill="1" applyBorder="1" applyAlignment="1">
      <alignment horizontal="center" vertical="center"/>
    </xf>
    <xf numFmtId="0" fontId="14" fillId="0" borderId="0" xfId="0" applyFont="1" applyAlignment="1">
      <alignment wrapText="1"/>
    </xf>
    <xf numFmtId="0" fontId="2" fillId="5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4" fillId="0" borderId="5" xfId="0" applyFont="1" applyBorder="1"/>
    <xf numFmtId="0" fontId="5" fillId="5" borderId="4" xfId="0" applyFont="1" applyFill="1" applyBorder="1" applyAlignment="1">
      <alignment horizontal="center" vertical="center" textRotation="255"/>
    </xf>
    <xf numFmtId="0" fontId="2" fillId="5" borderId="4" xfId="0" applyFont="1" applyFill="1" applyBorder="1" applyAlignment="1">
      <alignment horizontal="center" vertical="center" textRotation="255"/>
    </xf>
    <xf numFmtId="0" fontId="2" fillId="5" borderId="4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top" wrapText="1"/>
    </xf>
    <xf numFmtId="0" fontId="4" fillId="0" borderId="10" xfId="0" applyFont="1" applyBorder="1"/>
    <xf numFmtId="0" fontId="4" fillId="0" borderId="11" xfId="0" applyFont="1" applyBorder="1"/>
    <xf numFmtId="0" fontId="4" fillId="0" borderId="15" xfId="0" applyFont="1" applyBorder="1"/>
    <xf numFmtId="0" fontId="4" fillId="0" borderId="16" xfId="0" applyFont="1" applyBorder="1"/>
    <xf numFmtId="0" fontId="4" fillId="0" borderId="17" xfId="0" applyFont="1" applyBorder="1"/>
    <xf numFmtId="0" fontId="14" fillId="0" borderId="4" xfId="0" applyFont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0" fontId="14" fillId="0" borderId="4" xfId="0" applyFont="1" applyBorder="1" applyAlignment="1">
      <alignment horizontal="center" vertical="center"/>
    </xf>
    <xf numFmtId="0" fontId="4" fillId="0" borderId="12" xfId="0" applyFont="1" applyBorder="1"/>
    <xf numFmtId="0" fontId="14" fillId="0" borderId="4" xfId="0" applyFont="1" applyBorder="1" applyAlignment="1">
      <alignment horizontal="center" vertical="center" wrapText="1"/>
    </xf>
    <xf numFmtId="0" fontId="4" fillId="0" borderId="13" xfId="0" applyFont="1" applyBorder="1"/>
    <xf numFmtId="0" fontId="0" fillId="0" borderId="0" xfId="0"/>
    <xf numFmtId="0" fontId="4" fillId="0" borderId="14" xfId="0" applyFont="1" applyBorder="1"/>
    <xf numFmtId="0" fontId="14" fillId="7" borderId="4" xfId="0" applyFont="1" applyFill="1" applyBorder="1" applyAlignment="1">
      <alignment horizontal="center" vertical="center" textRotation="90"/>
    </xf>
    <xf numFmtId="0" fontId="14" fillId="7" borderId="1" xfId="0" applyFont="1" applyFill="1" applyBorder="1" applyAlignment="1">
      <alignment horizontal="center" vertical="center" wrapText="1"/>
    </xf>
    <xf numFmtId="0" fontId="14" fillId="7" borderId="4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/>
    </xf>
    <xf numFmtId="0" fontId="14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54"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color rgb="FF000000"/>
      </font>
      <fill>
        <patternFill patternType="solid">
          <fgColor rgb="FF8DB3E2"/>
          <bgColor rgb="FF8DB3E2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none"/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8DB3E2"/>
          <bgColor rgb="FF8DB3E2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6" name="Shap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8" name="Shape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0" name="Shape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1" name="Shap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17" name="Shape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6</xdr:row>
      <xdr:rowOff>0</xdr:rowOff>
    </xdr:from>
    <xdr:ext cx="190500" cy="266700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6</xdr:row>
      <xdr:rowOff>0</xdr:rowOff>
    </xdr:from>
    <xdr:ext cx="190500" cy="266700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6</xdr:row>
      <xdr:rowOff>0</xdr:rowOff>
    </xdr:from>
    <xdr:ext cx="190500" cy="266700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34" name="Shape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35" name="Shape 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36" name="Shape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37" name="Shape 3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38" name="Shape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39" name="Shape 3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40" name="Shape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42" name="Shape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43" name="Shape 3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44" name="Shape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45" name="Shape 3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46" name="Shape 3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47" name="Shape 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48" name="Shape 3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49" name="Shape 3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50" name="Shape 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51" name="Shape 3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52" name="Shape 3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53" name="Shape 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54" name="Shape 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55" name="Shape 3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56" name="Shape 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57" name="Shape 3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98"/>
  <sheetViews>
    <sheetView showGridLines="0" tabSelected="1" topLeftCell="A5" workbookViewId="0">
      <selection activeCell="A8" sqref="A8"/>
    </sheetView>
  </sheetViews>
  <sheetFormatPr baseColWidth="10" defaultColWidth="14.42578125" defaultRowHeight="15" customHeight="1" x14ac:dyDescent="0.25"/>
  <cols>
    <col min="1" max="1" width="3.42578125" customWidth="1"/>
    <col min="2" max="2" width="4.85546875" customWidth="1"/>
    <col min="3" max="4" width="4.28515625" customWidth="1"/>
    <col min="5" max="5" width="6.85546875" customWidth="1"/>
    <col min="6" max="6" width="4.28515625" customWidth="1"/>
    <col min="7" max="7" width="40" customWidth="1"/>
    <col min="8" max="8" width="44.85546875" customWidth="1"/>
    <col min="9" max="9" width="6.85546875" customWidth="1"/>
    <col min="10" max="10" width="9" customWidth="1"/>
    <col min="11" max="11" width="6.7109375" customWidth="1"/>
    <col min="12" max="12" width="9.140625" customWidth="1"/>
    <col min="13" max="13" width="5.85546875" customWidth="1"/>
    <col min="14" max="14" width="8.7109375" customWidth="1"/>
    <col min="15" max="15" width="7.7109375" customWidth="1"/>
    <col min="16" max="16" width="8" customWidth="1"/>
    <col min="17" max="17" width="47.42578125" customWidth="1"/>
    <col min="18" max="18" width="6.7109375" customWidth="1"/>
    <col min="19" max="19" width="10.42578125" customWidth="1"/>
    <col min="20" max="20" width="6.85546875" customWidth="1"/>
    <col min="21" max="21" width="9" customWidth="1"/>
    <col min="22" max="22" width="6.85546875" customWidth="1"/>
    <col min="23" max="23" width="8.28515625" customWidth="1"/>
    <col min="24" max="24" width="14" customWidth="1"/>
    <col min="25" max="25" width="15.7109375" customWidth="1"/>
    <col min="26" max="26" width="13.28515625" customWidth="1"/>
    <col min="27" max="27" width="17" customWidth="1"/>
    <col min="28" max="28" width="16.42578125" customWidth="1"/>
    <col min="29" max="29" width="16.28515625" customWidth="1"/>
  </cols>
  <sheetData>
    <row r="1" spans="1:29" ht="15" customHeight="1" x14ac:dyDescent="0.25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</row>
    <row r="2" spans="1:29" ht="74.25" customHeight="1" x14ac:dyDescent="0.25">
      <c r="A2" s="1"/>
      <c r="B2" s="53" t="s">
        <v>169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2"/>
    </row>
    <row r="3" spans="1:29" ht="40.5" customHeight="1" x14ac:dyDescent="0.25">
      <c r="A3" s="1"/>
      <c r="B3" s="54" t="s">
        <v>0</v>
      </c>
      <c r="C3" s="51"/>
      <c r="D3" s="51"/>
      <c r="E3" s="51"/>
      <c r="F3" s="51"/>
      <c r="G3" s="51"/>
      <c r="H3" s="52"/>
      <c r="I3" s="54" t="s">
        <v>1</v>
      </c>
      <c r="J3" s="51"/>
      <c r="K3" s="51"/>
      <c r="L3" s="51"/>
      <c r="M3" s="51"/>
      <c r="N3" s="52"/>
      <c r="O3" s="54" t="s">
        <v>2</v>
      </c>
      <c r="P3" s="51"/>
      <c r="Q3" s="52"/>
      <c r="R3" s="55" t="s">
        <v>3</v>
      </c>
      <c r="S3" s="51"/>
      <c r="T3" s="51"/>
      <c r="U3" s="51"/>
      <c r="V3" s="51"/>
      <c r="W3" s="52"/>
      <c r="X3" s="56" t="s">
        <v>4</v>
      </c>
      <c r="Y3" s="51"/>
      <c r="Z3" s="51"/>
      <c r="AA3" s="51"/>
      <c r="AB3" s="51"/>
      <c r="AC3" s="52"/>
    </row>
    <row r="4" spans="1:29" ht="28.5" customHeight="1" x14ac:dyDescent="0.25">
      <c r="A4" s="1"/>
      <c r="B4" s="57" t="s">
        <v>5</v>
      </c>
      <c r="C4" s="59" t="s">
        <v>6</v>
      </c>
      <c r="D4" s="59" t="s">
        <v>7</v>
      </c>
      <c r="E4" s="60" t="s">
        <v>8</v>
      </c>
      <c r="F4" s="59" t="s">
        <v>9</v>
      </c>
      <c r="G4" s="61" t="s">
        <v>10</v>
      </c>
      <c r="H4" s="61" t="s">
        <v>11</v>
      </c>
      <c r="I4" s="50" t="s">
        <v>12</v>
      </c>
      <c r="J4" s="52"/>
      <c r="K4" s="50" t="s">
        <v>13</v>
      </c>
      <c r="L4" s="52"/>
      <c r="M4" s="63" t="s">
        <v>14</v>
      </c>
      <c r="N4" s="52"/>
      <c r="O4" s="50" t="s">
        <v>15</v>
      </c>
      <c r="P4" s="52"/>
      <c r="Q4" s="64" t="s">
        <v>16</v>
      </c>
      <c r="R4" s="50" t="s">
        <v>12</v>
      </c>
      <c r="S4" s="52"/>
      <c r="T4" s="50" t="s">
        <v>13</v>
      </c>
      <c r="U4" s="52"/>
      <c r="V4" s="62" t="s">
        <v>14</v>
      </c>
      <c r="W4" s="52"/>
      <c r="X4" s="50" t="s">
        <v>17</v>
      </c>
      <c r="Y4" s="51"/>
      <c r="Z4" s="51"/>
      <c r="AA4" s="52"/>
      <c r="AB4" s="50" t="s">
        <v>18</v>
      </c>
      <c r="AC4" s="52"/>
    </row>
    <row r="5" spans="1:29" ht="60" customHeight="1" x14ac:dyDescent="0.25">
      <c r="A5" s="1"/>
      <c r="B5" s="58"/>
      <c r="C5" s="58"/>
      <c r="D5" s="58"/>
      <c r="E5" s="58"/>
      <c r="F5" s="58"/>
      <c r="G5" s="58"/>
      <c r="H5" s="58"/>
      <c r="I5" s="6" t="s">
        <v>19</v>
      </c>
      <c r="J5" s="7" t="s">
        <v>20</v>
      </c>
      <c r="K5" s="6" t="s">
        <v>19</v>
      </c>
      <c r="L5" s="6" t="s">
        <v>21</v>
      </c>
      <c r="M5" s="6" t="s">
        <v>22</v>
      </c>
      <c r="N5" s="7" t="s">
        <v>23</v>
      </c>
      <c r="O5" s="6" t="s">
        <v>24</v>
      </c>
      <c r="P5" s="6" t="s">
        <v>25</v>
      </c>
      <c r="Q5" s="58"/>
      <c r="R5" s="6" t="s">
        <v>19</v>
      </c>
      <c r="S5" s="7" t="s">
        <v>26</v>
      </c>
      <c r="T5" s="6" t="s">
        <v>19</v>
      </c>
      <c r="U5" s="7" t="s">
        <v>27</v>
      </c>
      <c r="V5" s="6" t="s">
        <v>22</v>
      </c>
      <c r="W5" s="7" t="s">
        <v>23</v>
      </c>
      <c r="X5" s="7" t="s">
        <v>28</v>
      </c>
      <c r="Y5" s="7" t="s">
        <v>29</v>
      </c>
      <c r="Z5" s="7" t="s">
        <v>30</v>
      </c>
      <c r="AA5" s="7" t="s">
        <v>31</v>
      </c>
      <c r="AB5" s="7" t="s">
        <v>32</v>
      </c>
      <c r="AC5" s="7" t="s">
        <v>33</v>
      </c>
    </row>
    <row r="6" spans="1:29" ht="103.5" customHeight="1" x14ac:dyDescent="0.25">
      <c r="A6" s="8"/>
      <c r="B6" s="9">
        <v>1</v>
      </c>
      <c r="C6" s="10" t="s">
        <v>34</v>
      </c>
      <c r="D6" s="11" t="s">
        <v>35</v>
      </c>
      <c r="E6" s="10" t="s">
        <v>36</v>
      </c>
      <c r="F6" s="10" t="s">
        <v>37</v>
      </c>
      <c r="G6" s="12" t="s">
        <v>38</v>
      </c>
      <c r="H6" s="13" t="s">
        <v>39</v>
      </c>
      <c r="I6" s="14">
        <v>2</v>
      </c>
      <c r="J6" s="15" t="str">
        <f t="shared" ref="J6:J9" si="0">IF(I6=0,"",IF(I6=5,"CASI CIERTO",IF(I6=4,"PROBABLE",IF(I6=3,"POSIBLE",IF(I6=2,"IMPROBABLE","RARO")))))</f>
        <v>IMPROBABLE</v>
      </c>
      <c r="K6" s="16">
        <v>3</v>
      </c>
      <c r="L6" s="17" t="str">
        <f t="shared" ref="L6:L9" si="1">IF(K6=0,"",IF(K6=5,"CATASTRÓFICO",IF(K6=4,"MAYOR",IF(K6=3,"MODERADO",IF(K6=2,"MENOR","INSIGNIFICANTE")))))</f>
        <v>MODERADO</v>
      </c>
      <c r="M6" s="16">
        <f>SUM(I6:J6)+SUM(K6:L6)</f>
        <v>5</v>
      </c>
      <c r="N6" s="17" t="str">
        <f t="shared" ref="N6:N9" si="2">IF(M6=0,"",IF(M6&gt;7.9,"EXTREMO",IF(M6&gt;5.9,"ALTO",IF(M6&gt;4.9,"MEDIO",IF(M6&gt;2.9,"BAJO","MUY BAJO")))))</f>
        <v>MEDIO</v>
      </c>
      <c r="O6" s="18">
        <v>1</v>
      </c>
      <c r="P6" s="18"/>
      <c r="Q6" s="19" t="s">
        <v>170</v>
      </c>
      <c r="R6" s="20">
        <v>1</v>
      </c>
      <c r="S6" s="15" t="str">
        <f t="shared" ref="S6:S9" si="3">IF(R6=0,"",IF(R6=5,"CASI CIERTO",IF(R6=4,"PROBABLE",IF(R6=3,"POSIBLE",IF(R6=2,"IMPROBABLE","RARO")))))</f>
        <v>RARO</v>
      </c>
      <c r="T6" s="20">
        <v>3</v>
      </c>
      <c r="U6" s="17" t="str">
        <f t="shared" ref="U6:U9" si="4">IF(T6=0,"",IF(T6=5,"CATASTRÓFICO",IF(T6=4,"MAYOR",IF(T6=3,"MODERADO",IF(T6=2,"MENOR","INSIGNIFICANTE")))))</f>
        <v>MODERADO</v>
      </c>
      <c r="V6" s="16">
        <f>+T6+R6</f>
        <v>4</v>
      </c>
      <c r="W6" s="17" t="str">
        <f t="shared" ref="W6:W9" si="5">IF(V6=0,"",IF(V6&gt;7.9,"EXTREMO",IF(V6&gt;5.9,"ALTO",IF(V6&gt;4.9,"MEDIO",IF(V6&gt;2.9,"BAJO","MUY BAJO")))))</f>
        <v>BAJO</v>
      </c>
      <c r="X6" s="21" t="s">
        <v>40</v>
      </c>
      <c r="Y6" s="21" t="s">
        <v>41</v>
      </c>
      <c r="Z6" s="22" t="s">
        <v>42</v>
      </c>
      <c r="AA6" s="22" t="s">
        <v>43</v>
      </c>
      <c r="AB6" s="21" t="s">
        <v>44</v>
      </c>
      <c r="AC6" s="23" t="s">
        <v>45</v>
      </c>
    </row>
    <row r="7" spans="1:29" ht="103.5" customHeight="1" x14ac:dyDescent="0.25">
      <c r="A7" s="24"/>
      <c r="B7" s="25">
        <v>2</v>
      </c>
      <c r="C7" s="10" t="s">
        <v>34</v>
      </c>
      <c r="D7" s="11" t="s">
        <v>35</v>
      </c>
      <c r="E7" s="10" t="s">
        <v>46</v>
      </c>
      <c r="F7" s="10" t="s">
        <v>37</v>
      </c>
      <c r="G7" s="12" t="s">
        <v>47</v>
      </c>
      <c r="H7" s="13" t="s">
        <v>48</v>
      </c>
      <c r="I7" s="26">
        <v>3</v>
      </c>
      <c r="J7" s="15" t="str">
        <f t="shared" si="0"/>
        <v>POSIBLE</v>
      </c>
      <c r="K7" s="16">
        <v>4</v>
      </c>
      <c r="L7" s="17" t="str">
        <f t="shared" si="1"/>
        <v>MAYOR</v>
      </c>
      <c r="M7" s="16">
        <f>+I7+K7</f>
        <v>7</v>
      </c>
      <c r="N7" s="17" t="str">
        <f t="shared" si="2"/>
        <v>ALTO</v>
      </c>
      <c r="O7" s="18"/>
      <c r="P7" s="18">
        <v>1</v>
      </c>
      <c r="Q7" s="19" t="s">
        <v>49</v>
      </c>
      <c r="R7" s="26">
        <v>2</v>
      </c>
      <c r="S7" s="15" t="str">
        <f t="shared" si="3"/>
        <v>IMPROBABLE</v>
      </c>
      <c r="T7" s="26">
        <v>4</v>
      </c>
      <c r="U7" s="17" t="str">
        <f t="shared" si="4"/>
        <v>MAYOR</v>
      </c>
      <c r="V7" s="16">
        <f>+R7+T7</f>
        <v>6</v>
      </c>
      <c r="W7" s="17" t="str">
        <f t="shared" si="5"/>
        <v>ALTO</v>
      </c>
      <c r="X7" s="21" t="s">
        <v>40</v>
      </c>
      <c r="Y7" s="21" t="s">
        <v>50</v>
      </c>
      <c r="Z7" s="22" t="s">
        <v>51</v>
      </c>
      <c r="AA7" s="22" t="s">
        <v>52</v>
      </c>
      <c r="AB7" s="21" t="s">
        <v>53</v>
      </c>
      <c r="AC7" s="21" t="s">
        <v>54</v>
      </c>
    </row>
    <row r="8" spans="1:29" ht="104.25" customHeight="1" x14ac:dyDescent="0.25">
      <c r="A8" s="27"/>
      <c r="B8" s="9">
        <v>3</v>
      </c>
      <c r="C8" s="10" t="s">
        <v>34</v>
      </c>
      <c r="D8" s="11" t="s">
        <v>55</v>
      </c>
      <c r="E8" s="10" t="s">
        <v>56</v>
      </c>
      <c r="F8" s="10" t="s">
        <v>57</v>
      </c>
      <c r="G8" s="12" t="s">
        <v>58</v>
      </c>
      <c r="H8" s="13" t="s">
        <v>171</v>
      </c>
      <c r="I8" s="28">
        <v>2</v>
      </c>
      <c r="J8" s="15" t="str">
        <f t="shared" si="0"/>
        <v>IMPROBABLE</v>
      </c>
      <c r="K8" s="12">
        <v>3</v>
      </c>
      <c r="L8" s="17" t="str">
        <f t="shared" si="1"/>
        <v>MODERADO</v>
      </c>
      <c r="M8" s="12">
        <f t="shared" ref="M8:M9" si="6">+K8+I8</f>
        <v>5</v>
      </c>
      <c r="N8" s="17" t="str">
        <f t="shared" si="2"/>
        <v>MEDIO</v>
      </c>
      <c r="O8" s="29">
        <v>0.5</v>
      </c>
      <c r="P8" s="29">
        <v>0.5</v>
      </c>
      <c r="Q8" s="19" t="s">
        <v>59</v>
      </c>
      <c r="R8" s="28">
        <v>1</v>
      </c>
      <c r="S8" s="15" t="str">
        <f t="shared" si="3"/>
        <v>RARO</v>
      </c>
      <c r="T8" s="28">
        <v>3</v>
      </c>
      <c r="U8" s="17" t="str">
        <f t="shared" si="4"/>
        <v>MODERADO</v>
      </c>
      <c r="V8" s="12">
        <f t="shared" ref="V8:V9" si="7">SUM(R8:S8)+SUM(T8:U8)</f>
        <v>4</v>
      </c>
      <c r="W8" s="17" t="str">
        <f t="shared" si="5"/>
        <v>BAJO</v>
      </c>
      <c r="X8" s="21" t="s">
        <v>40</v>
      </c>
      <c r="Y8" s="21" t="s">
        <v>60</v>
      </c>
      <c r="Z8" s="22" t="s">
        <v>61</v>
      </c>
      <c r="AA8" s="22" t="s">
        <v>62</v>
      </c>
      <c r="AB8" s="22" t="s">
        <v>63</v>
      </c>
      <c r="AC8" s="22" t="s">
        <v>64</v>
      </c>
    </row>
    <row r="9" spans="1:29" ht="107.25" customHeight="1" x14ac:dyDescent="0.25">
      <c r="A9" s="30"/>
      <c r="B9" s="25">
        <v>4</v>
      </c>
      <c r="C9" s="10" t="s">
        <v>34</v>
      </c>
      <c r="D9" s="11" t="s">
        <v>65</v>
      </c>
      <c r="E9" s="10" t="s">
        <v>56</v>
      </c>
      <c r="F9" s="10" t="s">
        <v>57</v>
      </c>
      <c r="G9" s="12" t="s">
        <v>66</v>
      </c>
      <c r="H9" s="13" t="s">
        <v>171</v>
      </c>
      <c r="I9" s="28">
        <v>2</v>
      </c>
      <c r="J9" s="15" t="str">
        <f t="shared" si="0"/>
        <v>IMPROBABLE</v>
      </c>
      <c r="K9" s="12">
        <v>3</v>
      </c>
      <c r="L9" s="17" t="str">
        <f t="shared" si="1"/>
        <v>MODERADO</v>
      </c>
      <c r="M9" s="12">
        <f t="shared" si="6"/>
        <v>5</v>
      </c>
      <c r="N9" s="17" t="str">
        <f t="shared" si="2"/>
        <v>MEDIO</v>
      </c>
      <c r="O9" s="18">
        <v>0.5</v>
      </c>
      <c r="P9" s="18">
        <v>0.5</v>
      </c>
      <c r="Q9" s="19" t="s">
        <v>59</v>
      </c>
      <c r="R9" s="28">
        <v>1</v>
      </c>
      <c r="S9" s="15" t="str">
        <f t="shared" si="3"/>
        <v>RARO</v>
      </c>
      <c r="T9" s="28">
        <v>3</v>
      </c>
      <c r="U9" s="17" t="str">
        <f t="shared" si="4"/>
        <v>MODERADO</v>
      </c>
      <c r="V9" s="12">
        <f t="shared" si="7"/>
        <v>4</v>
      </c>
      <c r="W9" s="17" t="str">
        <f t="shared" si="5"/>
        <v>BAJO</v>
      </c>
      <c r="X9" s="21" t="s">
        <v>40</v>
      </c>
      <c r="Y9" s="21" t="s">
        <v>60</v>
      </c>
      <c r="Z9" s="22" t="s">
        <v>61</v>
      </c>
      <c r="AA9" s="22" t="s">
        <v>62</v>
      </c>
      <c r="AB9" s="22" t="s">
        <v>63</v>
      </c>
      <c r="AC9" s="22" t="s">
        <v>64</v>
      </c>
    </row>
    <row r="10" spans="1:29" ht="12.75" customHeight="1" x14ac:dyDescent="0.25">
      <c r="A10" s="1"/>
      <c r="B10" s="2"/>
      <c r="C10" s="3"/>
      <c r="D10" s="3"/>
      <c r="E10" s="3"/>
      <c r="F10" s="1"/>
      <c r="G10" s="1"/>
      <c r="H10" s="1"/>
      <c r="I10" s="3"/>
      <c r="J10" s="1"/>
      <c r="K10" s="1"/>
      <c r="L10" s="1"/>
      <c r="M10" s="4"/>
      <c r="N10" s="1"/>
      <c r="O10" s="1"/>
      <c r="P10" s="1"/>
      <c r="Q10" s="5"/>
      <c r="R10" s="1"/>
      <c r="S10" s="1"/>
      <c r="T10" s="1"/>
      <c r="U10" s="1"/>
      <c r="V10" s="5"/>
      <c r="W10" s="1"/>
      <c r="X10" s="1"/>
      <c r="Y10" s="1"/>
      <c r="Z10" s="1"/>
      <c r="AA10" s="1"/>
      <c r="AB10" s="1"/>
      <c r="AC10" s="1"/>
    </row>
    <row r="11" spans="1:29" ht="12.75" customHeight="1" x14ac:dyDescent="0.25">
      <c r="A11" s="1"/>
      <c r="B11" s="2"/>
      <c r="C11" s="3"/>
      <c r="D11" s="3"/>
      <c r="E11" s="3"/>
      <c r="F11" s="1"/>
      <c r="G11" s="1"/>
      <c r="H11" s="1"/>
      <c r="I11" s="3"/>
      <c r="J11" s="1"/>
      <c r="K11" s="1"/>
      <c r="L11" s="1"/>
      <c r="M11" s="4"/>
      <c r="N11" s="1"/>
      <c r="O11" s="1"/>
      <c r="P11" s="1"/>
      <c r="Q11" s="5"/>
      <c r="R11" s="1"/>
      <c r="S11" s="1"/>
      <c r="T11" s="1"/>
      <c r="U11" s="1"/>
      <c r="V11" s="5"/>
      <c r="W11" s="1"/>
      <c r="X11" s="1"/>
      <c r="Y11" s="1"/>
      <c r="Z11" s="1"/>
      <c r="AA11" s="1"/>
      <c r="AB11" s="1"/>
      <c r="AC11" s="1"/>
    </row>
    <row r="12" spans="1:29" ht="12.75" customHeight="1" x14ac:dyDescent="0.25">
      <c r="A12" s="1"/>
      <c r="B12" s="2"/>
      <c r="C12" s="3"/>
      <c r="D12" s="3"/>
      <c r="E12" s="3"/>
      <c r="F12" s="1"/>
      <c r="G12" s="1"/>
      <c r="H12" s="1"/>
      <c r="I12" s="3"/>
      <c r="J12" s="1"/>
      <c r="K12" s="1"/>
      <c r="L12" s="1"/>
      <c r="M12" s="4"/>
      <c r="N12" s="1"/>
      <c r="O12" s="1"/>
      <c r="P12" s="1"/>
      <c r="Q12" s="5"/>
      <c r="R12" s="1"/>
      <c r="S12" s="1"/>
      <c r="T12" s="1"/>
      <c r="U12" s="1"/>
      <c r="V12" s="5"/>
      <c r="W12" s="1"/>
      <c r="X12" s="1"/>
      <c r="Y12" s="1"/>
      <c r="Z12" s="1"/>
      <c r="AA12" s="1"/>
      <c r="AB12" s="1"/>
      <c r="AC12" s="1"/>
    </row>
    <row r="13" spans="1:29" ht="12.75" customHeight="1" x14ac:dyDescent="0.25">
      <c r="A13" s="1"/>
      <c r="B13" s="2"/>
      <c r="C13" s="3"/>
      <c r="D13" s="3"/>
      <c r="E13" s="3"/>
      <c r="F13" s="1"/>
      <c r="G13" s="1"/>
      <c r="H13" s="1"/>
      <c r="I13" s="3"/>
      <c r="J13" s="1"/>
      <c r="K13" s="1"/>
      <c r="L13" s="1"/>
      <c r="M13" s="4"/>
      <c r="N13" s="1"/>
      <c r="O13" s="1"/>
      <c r="P13" s="1"/>
      <c r="Q13" s="5"/>
      <c r="R13" s="1"/>
      <c r="S13" s="1"/>
      <c r="T13" s="1"/>
      <c r="U13" s="1"/>
      <c r="V13" s="5"/>
      <c r="W13" s="1"/>
      <c r="X13" s="1"/>
      <c r="Y13" s="1"/>
      <c r="Z13" s="1"/>
      <c r="AA13" s="1"/>
      <c r="AB13" s="1"/>
      <c r="AC13" s="1"/>
    </row>
    <row r="14" spans="1:29" ht="12.75" customHeight="1" x14ac:dyDescent="0.25">
      <c r="A14" s="1"/>
      <c r="B14" s="2"/>
      <c r="C14" s="3"/>
      <c r="D14" s="3"/>
      <c r="E14" s="3"/>
      <c r="F14" s="1"/>
      <c r="G14" s="1"/>
      <c r="H14" s="1"/>
      <c r="I14" s="3"/>
      <c r="J14" s="1"/>
      <c r="K14" s="1"/>
      <c r="L14" s="1"/>
      <c r="M14" s="4"/>
      <c r="N14" s="1"/>
      <c r="O14" s="1"/>
      <c r="P14" s="1"/>
      <c r="Q14" s="5"/>
      <c r="R14" s="1"/>
      <c r="S14" s="1"/>
      <c r="T14" s="1"/>
      <c r="U14" s="1"/>
      <c r="V14" s="5"/>
      <c r="W14" s="1"/>
      <c r="X14" s="1"/>
      <c r="Y14" s="1"/>
      <c r="Z14" s="1"/>
      <c r="AA14" s="1"/>
      <c r="AB14" s="1"/>
      <c r="AC14" s="1"/>
    </row>
    <row r="15" spans="1:29" ht="12.75" customHeight="1" x14ac:dyDescent="0.25">
      <c r="A15" s="1"/>
      <c r="B15" s="2"/>
      <c r="C15" s="3"/>
      <c r="D15" s="3"/>
      <c r="E15" s="3"/>
      <c r="F15" s="1"/>
      <c r="G15" s="1"/>
      <c r="H15" s="1"/>
      <c r="I15" s="3"/>
      <c r="J15" s="1"/>
      <c r="K15" s="1"/>
      <c r="L15" s="1"/>
      <c r="M15" s="4"/>
      <c r="N15" s="1"/>
      <c r="O15" s="1"/>
      <c r="P15" s="1"/>
      <c r="Q15" s="5"/>
      <c r="R15" s="1"/>
      <c r="S15" s="1"/>
      <c r="T15" s="1"/>
      <c r="U15" s="1"/>
      <c r="V15" s="5"/>
      <c r="W15" s="1"/>
      <c r="X15" s="1"/>
      <c r="Y15" s="1"/>
      <c r="Z15" s="1"/>
      <c r="AA15" s="1"/>
      <c r="AB15" s="1"/>
      <c r="AC15" s="1"/>
    </row>
    <row r="16" spans="1:29" ht="12.75" customHeight="1" x14ac:dyDescent="0.25">
      <c r="A16" s="1"/>
      <c r="B16" s="2"/>
      <c r="C16" s="3"/>
      <c r="D16" s="3"/>
      <c r="E16" s="3"/>
      <c r="F16" s="1"/>
      <c r="G16" s="1"/>
      <c r="H16" s="1"/>
      <c r="I16" s="3"/>
      <c r="J16" s="1"/>
      <c r="K16" s="1"/>
      <c r="L16" s="1"/>
      <c r="M16" s="4"/>
      <c r="N16" s="1"/>
      <c r="O16" s="1"/>
      <c r="P16" s="1"/>
      <c r="Q16" s="5"/>
      <c r="R16" s="1"/>
      <c r="S16" s="1"/>
      <c r="T16" s="1"/>
      <c r="U16" s="1"/>
      <c r="V16" s="5"/>
      <c r="W16" s="1"/>
      <c r="X16" s="1"/>
      <c r="Y16" s="1"/>
      <c r="Z16" s="1"/>
      <c r="AA16" s="1"/>
      <c r="AB16" s="1"/>
      <c r="AC16" s="1"/>
    </row>
    <row r="17" spans="1:29" ht="12.75" customHeight="1" x14ac:dyDescent="0.25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</row>
    <row r="18" spans="1:29" ht="12.75" customHeight="1" x14ac:dyDescent="0.25">
      <c r="A18" s="1"/>
      <c r="B18" s="2"/>
      <c r="C18" s="3"/>
      <c r="D18" s="3"/>
      <c r="E18" s="3"/>
      <c r="F18" s="1"/>
      <c r="G18" s="1"/>
      <c r="H18" s="1"/>
      <c r="I18" s="3"/>
      <c r="J18" s="1"/>
      <c r="K18" s="1"/>
      <c r="L18" s="1"/>
      <c r="M18" s="4"/>
      <c r="N18" s="1"/>
      <c r="O18" s="1"/>
      <c r="P18" s="1"/>
      <c r="Q18" s="5"/>
      <c r="R18" s="1"/>
      <c r="S18" s="1"/>
      <c r="T18" s="1"/>
      <c r="U18" s="1"/>
      <c r="V18" s="5"/>
      <c r="W18" s="1"/>
      <c r="X18" s="1"/>
      <c r="Y18" s="1"/>
      <c r="Z18" s="1"/>
      <c r="AA18" s="1"/>
      <c r="AB18" s="1"/>
      <c r="AC18" s="1"/>
    </row>
    <row r="19" spans="1:29" ht="12.75" customHeight="1" x14ac:dyDescent="0.25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</row>
    <row r="20" spans="1:29" ht="12.75" customHeight="1" x14ac:dyDescent="0.25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</row>
    <row r="21" spans="1:29" ht="12.75" customHeight="1" x14ac:dyDescent="0.25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</row>
    <row r="22" spans="1:29" ht="12.75" customHeight="1" x14ac:dyDescent="0.25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</row>
    <row r="23" spans="1:29" ht="12.75" customHeight="1" x14ac:dyDescent="0.25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</row>
    <row r="24" spans="1:29" ht="12.75" customHeight="1" x14ac:dyDescent="0.25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</row>
    <row r="25" spans="1:29" ht="12.75" customHeight="1" x14ac:dyDescent="0.25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</row>
    <row r="26" spans="1:29" ht="12.75" customHeight="1" x14ac:dyDescent="0.25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</row>
    <row r="27" spans="1:29" ht="12.75" customHeight="1" x14ac:dyDescent="0.25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</row>
    <row r="28" spans="1:29" ht="12.75" customHeight="1" x14ac:dyDescent="0.25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</row>
    <row r="29" spans="1:29" ht="12.75" customHeight="1" x14ac:dyDescent="0.25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</row>
    <row r="30" spans="1:29" ht="12.75" customHeight="1" x14ac:dyDescent="0.25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</row>
    <row r="31" spans="1:29" ht="12.75" customHeight="1" x14ac:dyDescent="0.25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</row>
    <row r="32" spans="1:29" ht="12.75" customHeight="1" x14ac:dyDescent="0.25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</row>
    <row r="33" spans="1:29" ht="12.75" customHeight="1" x14ac:dyDescent="0.25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</row>
    <row r="34" spans="1:29" ht="12.75" customHeight="1" x14ac:dyDescent="0.25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</row>
    <row r="35" spans="1:29" ht="12.75" customHeight="1" x14ac:dyDescent="0.25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</row>
    <row r="36" spans="1:29" ht="12.75" customHeight="1" x14ac:dyDescent="0.25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</row>
    <row r="37" spans="1:29" ht="12.75" customHeight="1" x14ac:dyDescent="0.25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</row>
    <row r="38" spans="1:29" ht="12.75" customHeight="1" x14ac:dyDescent="0.25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</row>
    <row r="39" spans="1:29" ht="12.75" customHeight="1" x14ac:dyDescent="0.25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</row>
    <row r="40" spans="1:29" ht="12.75" customHeight="1" x14ac:dyDescent="0.25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</row>
    <row r="41" spans="1:29" ht="12.75" customHeight="1" x14ac:dyDescent="0.25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</row>
    <row r="42" spans="1:29" ht="12.75" customHeight="1" x14ac:dyDescent="0.25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</row>
    <row r="43" spans="1:29" ht="12.75" customHeight="1" x14ac:dyDescent="0.25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</row>
    <row r="44" spans="1:29" ht="12.75" customHeight="1" x14ac:dyDescent="0.25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</row>
    <row r="45" spans="1:29" ht="12.75" customHeight="1" x14ac:dyDescent="0.25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</row>
    <row r="46" spans="1:29" ht="12.75" customHeight="1" x14ac:dyDescent="0.25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</row>
    <row r="47" spans="1:29" ht="12.75" customHeight="1" x14ac:dyDescent="0.25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</row>
    <row r="48" spans="1:29" ht="12.75" customHeight="1" x14ac:dyDescent="0.25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</row>
    <row r="49" spans="1:29" ht="12.75" customHeight="1" x14ac:dyDescent="0.25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</row>
    <row r="50" spans="1:29" ht="12.75" customHeight="1" x14ac:dyDescent="0.25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</row>
    <row r="51" spans="1:29" ht="12.75" customHeight="1" x14ac:dyDescent="0.25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</row>
    <row r="52" spans="1:29" ht="12.75" customHeight="1" x14ac:dyDescent="0.25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</row>
    <row r="53" spans="1:29" ht="12.75" customHeight="1" x14ac:dyDescent="0.25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</row>
    <row r="54" spans="1:29" ht="12.75" customHeight="1" x14ac:dyDescent="0.25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</row>
    <row r="55" spans="1:29" ht="12.75" customHeight="1" x14ac:dyDescent="0.25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</row>
    <row r="56" spans="1:29" ht="12.75" customHeight="1" x14ac:dyDescent="0.25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</row>
    <row r="57" spans="1:29" ht="12.75" customHeight="1" x14ac:dyDescent="0.25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</row>
    <row r="58" spans="1:29" ht="12.75" customHeight="1" x14ac:dyDescent="0.25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</row>
    <row r="59" spans="1:29" ht="12.75" customHeight="1" x14ac:dyDescent="0.25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</row>
    <row r="60" spans="1:29" ht="12.75" customHeight="1" x14ac:dyDescent="0.25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</row>
    <row r="61" spans="1:29" ht="12.75" customHeight="1" x14ac:dyDescent="0.25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</row>
    <row r="62" spans="1:29" ht="12.75" customHeight="1" x14ac:dyDescent="0.25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</row>
    <row r="63" spans="1:29" ht="12.75" customHeight="1" x14ac:dyDescent="0.25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</row>
    <row r="64" spans="1:29" ht="12.75" customHeight="1" x14ac:dyDescent="0.25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</row>
    <row r="65" spans="1:29" ht="12.75" customHeight="1" x14ac:dyDescent="0.25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</row>
    <row r="66" spans="1:29" ht="12.75" customHeight="1" x14ac:dyDescent="0.25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</row>
    <row r="67" spans="1:29" ht="12.75" customHeight="1" x14ac:dyDescent="0.25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</row>
    <row r="68" spans="1:29" ht="12.75" customHeight="1" x14ac:dyDescent="0.25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</row>
    <row r="69" spans="1:29" ht="12.75" customHeight="1" x14ac:dyDescent="0.25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</row>
    <row r="70" spans="1:29" ht="12.75" customHeight="1" x14ac:dyDescent="0.25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</row>
    <row r="71" spans="1:29" ht="12.75" customHeight="1" x14ac:dyDescent="0.25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</row>
    <row r="72" spans="1:29" ht="12.75" customHeight="1" x14ac:dyDescent="0.25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</row>
    <row r="73" spans="1:29" ht="12.75" customHeight="1" x14ac:dyDescent="0.25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</row>
    <row r="74" spans="1:29" ht="12.75" customHeight="1" x14ac:dyDescent="0.25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</row>
    <row r="75" spans="1:29" ht="12.75" customHeight="1" x14ac:dyDescent="0.25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</row>
    <row r="76" spans="1:29" ht="12.75" customHeight="1" x14ac:dyDescent="0.25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</row>
    <row r="77" spans="1:29" ht="12.75" customHeight="1" x14ac:dyDescent="0.25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</row>
    <row r="78" spans="1:29" ht="12.75" customHeight="1" x14ac:dyDescent="0.25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</row>
    <row r="79" spans="1:29" ht="12.75" customHeight="1" x14ac:dyDescent="0.25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</row>
    <row r="80" spans="1:29" ht="12.75" customHeight="1" x14ac:dyDescent="0.25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</row>
    <row r="81" spans="1:29" ht="12.75" customHeight="1" x14ac:dyDescent="0.25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</row>
    <row r="82" spans="1:29" ht="12.75" customHeight="1" x14ac:dyDescent="0.25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</row>
    <row r="83" spans="1:29" ht="12.75" customHeight="1" x14ac:dyDescent="0.25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</row>
    <row r="84" spans="1:29" ht="12.75" customHeight="1" x14ac:dyDescent="0.25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</row>
    <row r="85" spans="1:29" ht="12.75" customHeight="1" x14ac:dyDescent="0.25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</row>
    <row r="86" spans="1:29" ht="12.75" customHeight="1" x14ac:dyDescent="0.25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</row>
    <row r="87" spans="1:29" ht="12.75" customHeight="1" x14ac:dyDescent="0.25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</row>
    <row r="88" spans="1:29" ht="12.75" customHeight="1" x14ac:dyDescent="0.25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</row>
    <row r="89" spans="1:29" ht="12.75" customHeight="1" x14ac:dyDescent="0.25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</row>
    <row r="90" spans="1:29" ht="12.75" customHeight="1" x14ac:dyDescent="0.25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</row>
    <row r="91" spans="1:29" ht="12.75" customHeight="1" x14ac:dyDescent="0.25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</row>
    <row r="92" spans="1:29" ht="12.75" customHeight="1" x14ac:dyDescent="0.25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</row>
    <row r="93" spans="1:29" ht="12.75" customHeight="1" x14ac:dyDescent="0.25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</row>
    <row r="94" spans="1:29" ht="12.75" customHeight="1" x14ac:dyDescent="0.25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</row>
    <row r="95" spans="1:29" ht="12.75" customHeight="1" x14ac:dyDescent="0.25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</row>
    <row r="96" spans="1:29" ht="12.75" customHeight="1" x14ac:dyDescent="0.25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</row>
    <row r="97" spans="1:29" ht="12.75" customHeight="1" x14ac:dyDescent="0.25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</row>
    <row r="98" spans="1:29" ht="12.75" customHeight="1" x14ac:dyDescent="0.25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</row>
    <row r="99" spans="1:29" ht="12.75" customHeight="1" x14ac:dyDescent="0.25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</row>
    <row r="100" spans="1:29" ht="12.75" customHeight="1" x14ac:dyDescent="0.25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</row>
    <row r="101" spans="1:29" ht="12.75" customHeight="1" x14ac:dyDescent="0.25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</row>
    <row r="102" spans="1:29" ht="12.75" customHeight="1" x14ac:dyDescent="0.25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</row>
    <row r="103" spans="1:29" ht="12.75" customHeight="1" x14ac:dyDescent="0.25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</row>
    <row r="104" spans="1:29" ht="12.75" customHeight="1" x14ac:dyDescent="0.25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</row>
    <row r="105" spans="1:29" ht="12.75" customHeight="1" x14ac:dyDescent="0.25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</row>
    <row r="106" spans="1:29" ht="12.75" customHeight="1" x14ac:dyDescent="0.25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</row>
    <row r="107" spans="1:29" ht="12.75" customHeight="1" x14ac:dyDescent="0.25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</row>
    <row r="108" spans="1:29" ht="12.75" customHeight="1" x14ac:dyDescent="0.25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</row>
    <row r="109" spans="1:29" ht="12.75" customHeight="1" x14ac:dyDescent="0.25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</row>
    <row r="110" spans="1:29" ht="12.75" customHeight="1" x14ac:dyDescent="0.25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</row>
    <row r="111" spans="1:29" ht="12.75" customHeight="1" x14ac:dyDescent="0.25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</row>
    <row r="112" spans="1:29" ht="12.75" customHeight="1" x14ac:dyDescent="0.25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</row>
    <row r="113" spans="1:29" ht="12.75" customHeight="1" x14ac:dyDescent="0.25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</row>
    <row r="114" spans="1:29" ht="12.75" customHeight="1" x14ac:dyDescent="0.25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</row>
    <row r="115" spans="1:29" ht="12.75" customHeight="1" x14ac:dyDescent="0.25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</row>
    <row r="116" spans="1:29" ht="12.75" customHeight="1" x14ac:dyDescent="0.25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</row>
    <row r="117" spans="1:29" ht="12.75" customHeight="1" x14ac:dyDescent="0.25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</row>
    <row r="118" spans="1:29" ht="12.75" customHeight="1" x14ac:dyDescent="0.25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</row>
    <row r="119" spans="1:29" ht="12.75" customHeight="1" x14ac:dyDescent="0.25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</row>
    <row r="120" spans="1:29" ht="12.75" customHeight="1" x14ac:dyDescent="0.25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</row>
    <row r="121" spans="1:29" ht="12.75" customHeight="1" x14ac:dyDescent="0.25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</row>
    <row r="122" spans="1:29" ht="12.75" customHeight="1" x14ac:dyDescent="0.25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</row>
    <row r="123" spans="1:29" ht="12.75" customHeight="1" x14ac:dyDescent="0.25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</row>
    <row r="124" spans="1:29" ht="12.75" customHeight="1" x14ac:dyDescent="0.25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</row>
    <row r="125" spans="1:29" ht="12.75" customHeight="1" x14ac:dyDescent="0.25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</row>
    <row r="126" spans="1:29" ht="12.75" customHeight="1" x14ac:dyDescent="0.25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</row>
    <row r="127" spans="1:29" ht="12.75" customHeight="1" x14ac:dyDescent="0.25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</row>
    <row r="128" spans="1:29" ht="12.75" customHeight="1" x14ac:dyDescent="0.25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</row>
    <row r="129" spans="1:29" ht="12.75" customHeight="1" x14ac:dyDescent="0.25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</row>
    <row r="130" spans="1:29" ht="12.75" customHeight="1" x14ac:dyDescent="0.25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</row>
    <row r="131" spans="1:29" ht="12.75" customHeight="1" x14ac:dyDescent="0.25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</row>
    <row r="132" spans="1:29" ht="12.75" customHeight="1" x14ac:dyDescent="0.25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</row>
    <row r="133" spans="1:29" ht="12.75" customHeight="1" x14ac:dyDescent="0.25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</row>
    <row r="134" spans="1:29" ht="12.75" customHeight="1" x14ac:dyDescent="0.25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</row>
    <row r="135" spans="1:29" ht="12.75" customHeight="1" x14ac:dyDescent="0.25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</row>
    <row r="136" spans="1:29" ht="12.75" customHeight="1" x14ac:dyDescent="0.25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</row>
    <row r="137" spans="1:29" ht="12.75" customHeight="1" x14ac:dyDescent="0.25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</row>
    <row r="138" spans="1:29" ht="12.75" customHeight="1" x14ac:dyDescent="0.25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</row>
    <row r="139" spans="1:29" ht="12.75" customHeight="1" x14ac:dyDescent="0.25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</row>
    <row r="140" spans="1:29" ht="12.75" customHeight="1" x14ac:dyDescent="0.25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</row>
    <row r="141" spans="1:29" ht="12.75" customHeight="1" x14ac:dyDescent="0.25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</row>
    <row r="142" spans="1:29" ht="12.75" customHeight="1" x14ac:dyDescent="0.25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</row>
    <row r="143" spans="1:29" ht="12.75" customHeight="1" x14ac:dyDescent="0.25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</row>
    <row r="144" spans="1:29" ht="12.75" customHeight="1" x14ac:dyDescent="0.25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</row>
    <row r="145" spans="1:29" ht="12.75" customHeight="1" x14ac:dyDescent="0.25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</row>
    <row r="146" spans="1:29" ht="12.75" customHeight="1" x14ac:dyDescent="0.25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</row>
    <row r="147" spans="1:29" ht="12.75" customHeight="1" x14ac:dyDescent="0.25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</row>
    <row r="148" spans="1:29" ht="12.75" customHeight="1" x14ac:dyDescent="0.25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</row>
    <row r="149" spans="1:29" ht="12.75" customHeight="1" x14ac:dyDescent="0.25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</row>
    <row r="150" spans="1:29" ht="12.75" customHeight="1" x14ac:dyDescent="0.25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</row>
    <row r="151" spans="1:29" ht="12.75" customHeight="1" x14ac:dyDescent="0.25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</row>
    <row r="152" spans="1:29" ht="12.75" customHeight="1" x14ac:dyDescent="0.25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</row>
    <row r="153" spans="1:29" ht="12.75" customHeight="1" x14ac:dyDescent="0.25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</row>
    <row r="154" spans="1:29" ht="12.75" customHeight="1" x14ac:dyDescent="0.25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</row>
    <row r="155" spans="1:29" ht="12.75" customHeight="1" x14ac:dyDescent="0.25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</row>
    <row r="156" spans="1:29" ht="12.75" customHeight="1" x14ac:dyDescent="0.25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</row>
    <row r="157" spans="1:29" ht="12.75" customHeight="1" x14ac:dyDescent="0.25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</row>
    <row r="158" spans="1:29" ht="12.75" customHeight="1" x14ac:dyDescent="0.25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</row>
    <row r="159" spans="1:29" ht="12.75" customHeight="1" x14ac:dyDescent="0.25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</row>
    <row r="160" spans="1:29" ht="12.75" customHeight="1" x14ac:dyDescent="0.25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</row>
    <row r="161" spans="1:29" ht="12.75" customHeight="1" x14ac:dyDescent="0.25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</row>
    <row r="162" spans="1:29" ht="12.75" customHeight="1" x14ac:dyDescent="0.25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</row>
    <row r="163" spans="1:29" ht="12.75" customHeight="1" x14ac:dyDescent="0.25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</row>
    <row r="164" spans="1:29" ht="12.75" customHeight="1" x14ac:dyDescent="0.25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</row>
    <row r="165" spans="1:29" ht="12.75" customHeight="1" x14ac:dyDescent="0.25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</row>
    <row r="166" spans="1:29" ht="12.75" customHeight="1" x14ac:dyDescent="0.25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</row>
    <row r="167" spans="1:29" ht="12.75" customHeight="1" x14ac:dyDescent="0.25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</row>
    <row r="168" spans="1:29" ht="12.75" customHeight="1" x14ac:dyDescent="0.25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</row>
    <row r="169" spans="1:29" ht="12.75" customHeight="1" x14ac:dyDescent="0.25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</row>
    <row r="170" spans="1:29" ht="12.75" customHeight="1" x14ac:dyDescent="0.25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</row>
    <row r="171" spans="1:29" ht="12.75" customHeight="1" x14ac:dyDescent="0.25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</row>
    <row r="172" spans="1:29" ht="12.75" customHeight="1" x14ac:dyDescent="0.25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</row>
    <row r="173" spans="1:29" ht="12.75" customHeight="1" x14ac:dyDescent="0.25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</row>
    <row r="174" spans="1:29" ht="12.75" customHeight="1" x14ac:dyDescent="0.25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</row>
    <row r="175" spans="1:29" ht="12.75" customHeight="1" x14ac:dyDescent="0.25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</row>
    <row r="176" spans="1:29" ht="12.75" customHeight="1" x14ac:dyDescent="0.25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</row>
    <row r="177" spans="1:29" ht="12.75" customHeight="1" x14ac:dyDescent="0.25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</row>
    <row r="178" spans="1:29" ht="12.75" customHeight="1" x14ac:dyDescent="0.25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</row>
    <row r="179" spans="1:29" ht="12.75" customHeight="1" x14ac:dyDescent="0.25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</row>
    <row r="180" spans="1:29" ht="12.75" customHeight="1" x14ac:dyDescent="0.25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</row>
    <row r="181" spans="1:29" ht="12.75" customHeight="1" x14ac:dyDescent="0.25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</row>
    <row r="182" spans="1:29" ht="12.75" customHeight="1" x14ac:dyDescent="0.25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</row>
    <row r="183" spans="1:29" ht="12.75" customHeight="1" x14ac:dyDescent="0.25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</row>
    <row r="184" spans="1:29" ht="12.75" customHeight="1" x14ac:dyDescent="0.25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</row>
    <row r="185" spans="1:29" ht="12.75" customHeight="1" x14ac:dyDescent="0.25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</row>
    <row r="186" spans="1:29" ht="12.75" customHeight="1" x14ac:dyDescent="0.25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</row>
    <row r="187" spans="1:29" ht="12.75" customHeight="1" x14ac:dyDescent="0.25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</row>
    <row r="188" spans="1:29" ht="12.75" customHeight="1" x14ac:dyDescent="0.25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</row>
    <row r="189" spans="1:29" ht="12.75" customHeight="1" x14ac:dyDescent="0.25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</row>
    <row r="190" spans="1:29" ht="12.75" customHeight="1" x14ac:dyDescent="0.25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</row>
    <row r="191" spans="1:29" ht="12.75" customHeight="1" x14ac:dyDescent="0.25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</row>
    <row r="192" spans="1:29" ht="12.75" customHeight="1" x14ac:dyDescent="0.25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</row>
    <row r="193" spans="1:29" ht="12.75" customHeight="1" x14ac:dyDescent="0.25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</row>
    <row r="194" spans="1:29" ht="12.75" customHeight="1" x14ac:dyDescent="0.25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</row>
    <row r="195" spans="1:29" ht="12.75" customHeight="1" x14ac:dyDescent="0.25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</row>
    <row r="196" spans="1:29" ht="12.75" customHeight="1" x14ac:dyDescent="0.25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</row>
    <row r="197" spans="1:29" ht="12.75" customHeight="1" x14ac:dyDescent="0.25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</row>
    <row r="198" spans="1:29" ht="12.75" customHeight="1" x14ac:dyDescent="0.25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</row>
    <row r="199" spans="1:29" ht="12.75" customHeight="1" x14ac:dyDescent="0.25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</row>
    <row r="200" spans="1:29" ht="12.75" customHeight="1" x14ac:dyDescent="0.25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</row>
    <row r="201" spans="1:29" ht="12.75" customHeight="1" x14ac:dyDescent="0.25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</row>
    <row r="202" spans="1:29" ht="12.75" customHeight="1" x14ac:dyDescent="0.25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</row>
    <row r="203" spans="1:29" ht="12.75" customHeight="1" x14ac:dyDescent="0.25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</row>
    <row r="204" spans="1:29" ht="12.75" customHeight="1" x14ac:dyDescent="0.25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</row>
    <row r="205" spans="1:29" ht="12.75" customHeight="1" x14ac:dyDescent="0.25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</row>
    <row r="206" spans="1:29" ht="12.75" customHeight="1" x14ac:dyDescent="0.25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</row>
    <row r="207" spans="1:29" ht="12.75" customHeight="1" x14ac:dyDescent="0.25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</row>
    <row r="208" spans="1:29" ht="12.75" customHeight="1" x14ac:dyDescent="0.25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</row>
    <row r="209" spans="1:29" ht="12.75" customHeight="1" x14ac:dyDescent="0.25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</row>
    <row r="210" spans="1:29" ht="12.75" customHeight="1" x14ac:dyDescent="0.25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</row>
    <row r="211" spans="1:29" ht="12.75" customHeight="1" x14ac:dyDescent="0.25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</row>
    <row r="212" spans="1:29" ht="12.75" customHeight="1" x14ac:dyDescent="0.25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</row>
    <row r="213" spans="1:29" ht="12.75" customHeight="1" x14ac:dyDescent="0.25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</row>
    <row r="214" spans="1:29" ht="12.75" customHeight="1" x14ac:dyDescent="0.25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</row>
    <row r="215" spans="1:29" ht="12.75" customHeight="1" x14ac:dyDescent="0.25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</row>
    <row r="216" spans="1:29" ht="12.75" customHeight="1" x14ac:dyDescent="0.25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</row>
    <row r="217" spans="1:29" ht="12.75" customHeight="1" x14ac:dyDescent="0.25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</row>
    <row r="218" spans="1:29" ht="12.75" customHeight="1" x14ac:dyDescent="0.25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</row>
    <row r="219" spans="1:29" ht="12.75" customHeight="1" x14ac:dyDescent="0.25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</row>
    <row r="220" spans="1:29" ht="12.75" customHeight="1" x14ac:dyDescent="0.25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</row>
    <row r="221" spans="1:29" ht="12.75" customHeight="1" x14ac:dyDescent="0.25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</row>
    <row r="222" spans="1:29" ht="12.75" customHeight="1" x14ac:dyDescent="0.25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</row>
    <row r="223" spans="1:29" ht="12.75" customHeight="1" x14ac:dyDescent="0.25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</row>
    <row r="224" spans="1:29" ht="12.75" customHeight="1" x14ac:dyDescent="0.25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</row>
    <row r="225" spans="1:29" ht="12.75" customHeight="1" x14ac:dyDescent="0.25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</row>
    <row r="226" spans="1:29" ht="12.75" customHeight="1" x14ac:dyDescent="0.25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</row>
    <row r="227" spans="1:29" ht="12.75" customHeight="1" x14ac:dyDescent="0.25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</row>
    <row r="228" spans="1:29" ht="12.75" customHeight="1" x14ac:dyDescent="0.25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</row>
    <row r="229" spans="1:29" ht="12.75" customHeight="1" x14ac:dyDescent="0.25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</row>
    <row r="230" spans="1:29" ht="12.75" customHeight="1" x14ac:dyDescent="0.25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</row>
    <row r="231" spans="1:29" ht="12.75" customHeight="1" x14ac:dyDescent="0.25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</row>
    <row r="232" spans="1:29" ht="12.75" customHeight="1" x14ac:dyDescent="0.25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</row>
    <row r="233" spans="1:29" ht="12.75" customHeight="1" x14ac:dyDescent="0.25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</row>
    <row r="234" spans="1:29" ht="12.75" customHeight="1" x14ac:dyDescent="0.25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</row>
    <row r="235" spans="1:29" ht="12.75" customHeight="1" x14ac:dyDescent="0.25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</row>
    <row r="236" spans="1:29" ht="12.75" customHeight="1" x14ac:dyDescent="0.25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</row>
    <row r="237" spans="1:29" ht="12.75" customHeight="1" x14ac:dyDescent="0.25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</row>
    <row r="238" spans="1:29" ht="12.75" customHeight="1" x14ac:dyDescent="0.25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</row>
    <row r="239" spans="1:29" ht="12.75" customHeight="1" x14ac:dyDescent="0.25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</row>
    <row r="240" spans="1:29" ht="12.75" customHeight="1" x14ac:dyDescent="0.25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</row>
    <row r="241" spans="1:29" ht="12.75" customHeight="1" x14ac:dyDescent="0.25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</row>
    <row r="242" spans="1:29" ht="12.75" customHeight="1" x14ac:dyDescent="0.25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</row>
    <row r="243" spans="1:29" ht="12.75" customHeight="1" x14ac:dyDescent="0.25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</row>
    <row r="244" spans="1:29" ht="12.75" customHeight="1" x14ac:dyDescent="0.25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</row>
    <row r="245" spans="1:29" ht="12.75" customHeight="1" x14ac:dyDescent="0.25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</row>
    <row r="246" spans="1:29" ht="12.75" customHeight="1" x14ac:dyDescent="0.25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</row>
    <row r="247" spans="1:29" ht="12.75" customHeight="1" x14ac:dyDescent="0.25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</row>
    <row r="248" spans="1:29" ht="12.75" customHeight="1" x14ac:dyDescent="0.25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</row>
    <row r="249" spans="1:29" ht="12.75" customHeight="1" x14ac:dyDescent="0.25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</row>
    <row r="250" spans="1:29" ht="12.75" customHeight="1" x14ac:dyDescent="0.25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</row>
    <row r="251" spans="1:29" ht="12.75" customHeight="1" x14ac:dyDescent="0.25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</row>
    <row r="252" spans="1:29" ht="12.75" customHeight="1" x14ac:dyDescent="0.25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</row>
    <row r="253" spans="1:29" ht="12.75" customHeight="1" x14ac:dyDescent="0.25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</row>
    <row r="254" spans="1:29" ht="12.75" customHeight="1" x14ac:dyDescent="0.25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</row>
    <row r="255" spans="1:29" ht="12.75" customHeight="1" x14ac:dyDescent="0.25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</row>
    <row r="256" spans="1:29" ht="12.75" customHeight="1" x14ac:dyDescent="0.25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</row>
    <row r="257" spans="1:29" ht="12.75" customHeight="1" x14ac:dyDescent="0.25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</row>
    <row r="258" spans="1:29" ht="12.75" customHeight="1" x14ac:dyDescent="0.25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</row>
    <row r="259" spans="1:29" ht="12.75" customHeight="1" x14ac:dyDescent="0.25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</row>
    <row r="260" spans="1:29" ht="12.75" customHeight="1" x14ac:dyDescent="0.25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</row>
    <row r="261" spans="1:29" ht="12.75" customHeight="1" x14ac:dyDescent="0.25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</row>
    <row r="262" spans="1:29" ht="12.75" customHeight="1" x14ac:dyDescent="0.25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</row>
    <row r="263" spans="1:29" ht="12.75" customHeight="1" x14ac:dyDescent="0.25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</row>
    <row r="264" spans="1:29" ht="12.75" customHeight="1" x14ac:dyDescent="0.25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</row>
    <row r="265" spans="1:29" ht="12.75" customHeight="1" x14ac:dyDescent="0.25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</row>
    <row r="266" spans="1:29" ht="12.75" customHeight="1" x14ac:dyDescent="0.25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</row>
    <row r="267" spans="1:29" ht="12.75" customHeight="1" x14ac:dyDescent="0.25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</row>
    <row r="268" spans="1:29" ht="12.75" customHeight="1" x14ac:dyDescent="0.25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</row>
    <row r="269" spans="1:29" ht="12.75" customHeight="1" x14ac:dyDescent="0.25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</row>
    <row r="270" spans="1:29" ht="12.75" customHeight="1" x14ac:dyDescent="0.25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</row>
    <row r="271" spans="1:29" ht="12.75" customHeight="1" x14ac:dyDescent="0.25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</row>
    <row r="272" spans="1:29" ht="12.75" customHeight="1" x14ac:dyDescent="0.25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</row>
    <row r="273" spans="1:29" ht="12.75" customHeight="1" x14ac:dyDescent="0.25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</row>
    <row r="274" spans="1:29" ht="12.75" customHeight="1" x14ac:dyDescent="0.25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</row>
    <row r="275" spans="1:29" ht="12.75" customHeight="1" x14ac:dyDescent="0.25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</row>
    <row r="276" spans="1:29" ht="12.75" customHeight="1" x14ac:dyDescent="0.25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</row>
    <row r="277" spans="1:29" ht="12.75" customHeight="1" x14ac:dyDescent="0.25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</row>
    <row r="278" spans="1:29" ht="12.75" customHeight="1" x14ac:dyDescent="0.25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</row>
    <row r="279" spans="1:29" ht="12.75" customHeight="1" x14ac:dyDescent="0.25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</row>
    <row r="280" spans="1:29" ht="12.75" customHeight="1" x14ac:dyDescent="0.25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</row>
    <row r="281" spans="1:29" ht="12.75" customHeight="1" x14ac:dyDescent="0.25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</row>
    <row r="282" spans="1:29" ht="12.75" customHeight="1" x14ac:dyDescent="0.25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</row>
    <row r="283" spans="1:29" ht="12.75" customHeight="1" x14ac:dyDescent="0.25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</row>
    <row r="284" spans="1:29" ht="12.75" customHeight="1" x14ac:dyDescent="0.25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</row>
    <row r="285" spans="1:29" ht="12.75" customHeight="1" x14ac:dyDescent="0.25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</row>
    <row r="286" spans="1:29" ht="12.75" customHeight="1" x14ac:dyDescent="0.25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</row>
    <row r="287" spans="1:29" ht="12.75" customHeight="1" x14ac:dyDescent="0.25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</row>
    <row r="288" spans="1:29" ht="12.75" customHeight="1" x14ac:dyDescent="0.25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</row>
    <row r="289" spans="1:29" ht="12.75" customHeight="1" x14ac:dyDescent="0.25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</row>
    <row r="290" spans="1:29" ht="12.75" customHeight="1" x14ac:dyDescent="0.25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</row>
    <row r="291" spans="1:29" ht="12.75" customHeight="1" x14ac:dyDescent="0.25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</row>
    <row r="292" spans="1:29" ht="12.75" customHeight="1" x14ac:dyDescent="0.25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</row>
    <row r="293" spans="1:29" ht="12.75" customHeight="1" x14ac:dyDescent="0.25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</row>
    <row r="294" spans="1:29" ht="12.75" customHeight="1" x14ac:dyDescent="0.25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</row>
    <row r="295" spans="1:29" ht="12.75" customHeight="1" x14ac:dyDescent="0.25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</row>
    <row r="296" spans="1:29" ht="12.75" customHeight="1" x14ac:dyDescent="0.25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</row>
    <row r="297" spans="1:29" ht="12.75" customHeight="1" x14ac:dyDescent="0.25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</row>
    <row r="298" spans="1:29" ht="12.75" customHeight="1" x14ac:dyDescent="0.25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</row>
    <row r="299" spans="1:29" ht="12.75" customHeight="1" x14ac:dyDescent="0.25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</row>
    <row r="300" spans="1:29" ht="12.75" customHeight="1" x14ac:dyDescent="0.25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</row>
    <row r="301" spans="1:29" ht="12.75" customHeight="1" x14ac:dyDescent="0.25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</row>
    <row r="302" spans="1:29" ht="12.75" customHeight="1" x14ac:dyDescent="0.25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</row>
    <row r="303" spans="1:29" ht="12.75" customHeight="1" x14ac:dyDescent="0.25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</row>
    <row r="304" spans="1:29" ht="12.75" customHeight="1" x14ac:dyDescent="0.25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</row>
    <row r="305" spans="1:29" ht="12.75" customHeight="1" x14ac:dyDescent="0.25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</row>
    <row r="306" spans="1:29" ht="12.75" customHeight="1" x14ac:dyDescent="0.25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</row>
    <row r="307" spans="1:29" ht="12.75" customHeight="1" x14ac:dyDescent="0.25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</row>
    <row r="308" spans="1:29" ht="12.75" customHeight="1" x14ac:dyDescent="0.25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</row>
    <row r="309" spans="1:29" ht="12.75" customHeight="1" x14ac:dyDescent="0.25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</row>
    <row r="310" spans="1:29" ht="12.75" customHeight="1" x14ac:dyDescent="0.25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</row>
    <row r="311" spans="1:29" ht="12.75" customHeight="1" x14ac:dyDescent="0.25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</row>
    <row r="312" spans="1:29" ht="12.75" customHeight="1" x14ac:dyDescent="0.25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</row>
    <row r="313" spans="1:29" ht="12.75" customHeight="1" x14ac:dyDescent="0.25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</row>
    <row r="314" spans="1:29" ht="12.75" customHeight="1" x14ac:dyDescent="0.25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</row>
    <row r="315" spans="1:29" ht="12.75" customHeight="1" x14ac:dyDescent="0.25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</row>
    <row r="316" spans="1:29" ht="12.75" customHeight="1" x14ac:dyDescent="0.25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</row>
    <row r="317" spans="1:29" ht="12.75" customHeight="1" x14ac:dyDescent="0.25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</row>
    <row r="318" spans="1:29" ht="12.75" customHeight="1" x14ac:dyDescent="0.25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</row>
    <row r="319" spans="1:29" ht="12.75" customHeight="1" x14ac:dyDescent="0.25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</row>
    <row r="320" spans="1:29" ht="12.75" customHeight="1" x14ac:dyDescent="0.25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</row>
    <row r="321" spans="1:29" ht="12.75" customHeight="1" x14ac:dyDescent="0.25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</row>
    <row r="322" spans="1:29" ht="12.75" customHeight="1" x14ac:dyDescent="0.25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</row>
    <row r="323" spans="1:29" ht="12.75" customHeight="1" x14ac:dyDescent="0.25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</row>
    <row r="324" spans="1:29" ht="12.75" customHeight="1" x14ac:dyDescent="0.25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</row>
    <row r="325" spans="1:29" ht="12.75" customHeight="1" x14ac:dyDescent="0.25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</row>
    <row r="326" spans="1:29" ht="12.75" customHeight="1" x14ac:dyDescent="0.25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</row>
    <row r="327" spans="1:29" ht="12.75" customHeight="1" x14ac:dyDescent="0.25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</row>
    <row r="328" spans="1:29" ht="12.75" customHeight="1" x14ac:dyDescent="0.25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</row>
    <row r="329" spans="1:29" ht="12.75" customHeight="1" x14ac:dyDescent="0.25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</row>
    <row r="330" spans="1:29" ht="12.75" customHeight="1" x14ac:dyDescent="0.25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</row>
    <row r="331" spans="1:29" ht="12.75" customHeight="1" x14ac:dyDescent="0.25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</row>
    <row r="332" spans="1:29" ht="12.75" customHeight="1" x14ac:dyDescent="0.25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</row>
    <row r="333" spans="1:29" ht="12.75" customHeight="1" x14ac:dyDescent="0.25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</row>
    <row r="334" spans="1:29" ht="12.75" customHeight="1" x14ac:dyDescent="0.25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</row>
    <row r="335" spans="1:29" ht="12.75" customHeight="1" x14ac:dyDescent="0.25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</row>
    <row r="336" spans="1:29" ht="12.75" customHeight="1" x14ac:dyDescent="0.25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</row>
    <row r="337" spans="1:29" ht="12.75" customHeight="1" x14ac:dyDescent="0.25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</row>
    <row r="338" spans="1:29" ht="12.75" customHeight="1" x14ac:dyDescent="0.25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</row>
    <row r="339" spans="1:29" ht="12.75" customHeight="1" x14ac:dyDescent="0.25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</row>
    <row r="340" spans="1:29" ht="12.75" customHeight="1" x14ac:dyDescent="0.25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</row>
    <row r="341" spans="1:29" ht="12.75" customHeight="1" x14ac:dyDescent="0.25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</row>
    <row r="342" spans="1:29" ht="12.75" customHeight="1" x14ac:dyDescent="0.25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</row>
    <row r="343" spans="1:29" ht="12.75" customHeight="1" x14ac:dyDescent="0.25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</row>
    <row r="344" spans="1:29" ht="12.75" customHeight="1" x14ac:dyDescent="0.25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</row>
    <row r="345" spans="1:29" ht="12.75" customHeight="1" x14ac:dyDescent="0.25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</row>
    <row r="346" spans="1:29" ht="12.75" customHeight="1" x14ac:dyDescent="0.25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</row>
    <row r="347" spans="1:29" ht="12.75" customHeight="1" x14ac:dyDescent="0.25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</row>
    <row r="348" spans="1:29" ht="12.75" customHeight="1" x14ac:dyDescent="0.25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</row>
    <row r="349" spans="1:29" ht="12.75" customHeight="1" x14ac:dyDescent="0.25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</row>
    <row r="350" spans="1:29" ht="12.75" customHeight="1" x14ac:dyDescent="0.25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</row>
    <row r="351" spans="1:29" ht="12.75" customHeight="1" x14ac:dyDescent="0.25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</row>
    <row r="352" spans="1:29" ht="12.75" customHeight="1" x14ac:dyDescent="0.25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</row>
    <row r="353" spans="1:29" ht="12.75" customHeight="1" x14ac:dyDescent="0.25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</row>
    <row r="354" spans="1:29" ht="12.75" customHeight="1" x14ac:dyDescent="0.25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</row>
    <row r="355" spans="1:29" ht="12.75" customHeight="1" x14ac:dyDescent="0.25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</row>
    <row r="356" spans="1:29" ht="12.75" customHeight="1" x14ac:dyDescent="0.25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</row>
    <row r="357" spans="1:29" ht="12.75" customHeight="1" x14ac:dyDescent="0.25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</row>
    <row r="358" spans="1:29" ht="12.75" customHeight="1" x14ac:dyDescent="0.25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</row>
    <row r="359" spans="1:29" ht="12.75" customHeight="1" x14ac:dyDescent="0.25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</row>
    <row r="360" spans="1:29" ht="12.75" customHeight="1" x14ac:dyDescent="0.25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</row>
    <row r="361" spans="1:29" ht="12.75" customHeight="1" x14ac:dyDescent="0.25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</row>
    <row r="362" spans="1:29" ht="12.75" customHeight="1" x14ac:dyDescent="0.25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</row>
    <row r="363" spans="1:29" ht="12.75" customHeight="1" x14ac:dyDescent="0.25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</row>
    <row r="364" spans="1:29" ht="12.75" customHeight="1" x14ac:dyDescent="0.25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</row>
    <row r="365" spans="1:29" ht="12.75" customHeight="1" x14ac:dyDescent="0.25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</row>
    <row r="366" spans="1:29" ht="12.75" customHeight="1" x14ac:dyDescent="0.25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</row>
    <row r="367" spans="1:29" ht="12.75" customHeight="1" x14ac:dyDescent="0.25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</row>
    <row r="368" spans="1:29" ht="12.75" customHeight="1" x14ac:dyDescent="0.25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</row>
    <row r="369" spans="1:29" ht="12.75" customHeight="1" x14ac:dyDescent="0.25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</row>
    <row r="370" spans="1:29" ht="12.75" customHeight="1" x14ac:dyDescent="0.25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</row>
    <row r="371" spans="1:29" ht="12.75" customHeight="1" x14ac:dyDescent="0.25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</row>
    <row r="372" spans="1:29" ht="12.75" customHeight="1" x14ac:dyDescent="0.25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</row>
    <row r="373" spans="1:29" ht="12.75" customHeight="1" x14ac:dyDescent="0.25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</row>
    <row r="374" spans="1:29" ht="12.75" customHeight="1" x14ac:dyDescent="0.25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</row>
    <row r="375" spans="1:29" ht="12.75" customHeight="1" x14ac:dyDescent="0.25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</row>
    <row r="376" spans="1:29" ht="12.75" customHeight="1" x14ac:dyDescent="0.25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</row>
    <row r="377" spans="1:29" ht="12.75" customHeight="1" x14ac:dyDescent="0.25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</row>
    <row r="378" spans="1:29" ht="12.75" customHeight="1" x14ac:dyDescent="0.25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</row>
    <row r="379" spans="1:29" ht="12.75" customHeight="1" x14ac:dyDescent="0.25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</row>
    <row r="380" spans="1:29" ht="12.75" customHeight="1" x14ac:dyDescent="0.25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</row>
    <row r="381" spans="1:29" ht="12.75" customHeight="1" x14ac:dyDescent="0.25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</row>
    <row r="382" spans="1:29" ht="12.75" customHeight="1" x14ac:dyDescent="0.25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</row>
    <row r="383" spans="1:29" ht="12.75" customHeight="1" x14ac:dyDescent="0.25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</row>
    <row r="384" spans="1:29" ht="12.75" customHeight="1" x14ac:dyDescent="0.25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</row>
    <row r="385" spans="1:29" ht="12.75" customHeight="1" x14ac:dyDescent="0.25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</row>
    <row r="386" spans="1:29" ht="12.75" customHeight="1" x14ac:dyDescent="0.25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</row>
    <row r="387" spans="1:29" ht="12.75" customHeight="1" x14ac:dyDescent="0.25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</row>
    <row r="388" spans="1:29" ht="12.75" customHeight="1" x14ac:dyDescent="0.25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</row>
    <row r="389" spans="1:29" ht="12.75" customHeight="1" x14ac:dyDescent="0.25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</row>
    <row r="390" spans="1:29" ht="12.75" customHeight="1" x14ac:dyDescent="0.25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</row>
    <row r="391" spans="1:29" ht="12.75" customHeight="1" x14ac:dyDescent="0.25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</row>
    <row r="392" spans="1:29" ht="12.75" customHeight="1" x14ac:dyDescent="0.25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</row>
    <row r="393" spans="1:29" ht="12.75" customHeight="1" x14ac:dyDescent="0.25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</row>
    <row r="394" spans="1:29" ht="12.75" customHeight="1" x14ac:dyDescent="0.25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</row>
    <row r="395" spans="1:29" ht="12.75" customHeight="1" x14ac:dyDescent="0.25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</row>
    <row r="396" spans="1:29" ht="12.75" customHeight="1" x14ac:dyDescent="0.25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</row>
    <row r="397" spans="1:29" ht="12.75" customHeight="1" x14ac:dyDescent="0.25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</row>
    <row r="398" spans="1:29" ht="12.75" customHeight="1" x14ac:dyDescent="0.25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</row>
    <row r="399" spans="1:29" ht="12.75" customHeight="1" x14ac:dyDescent="0.25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</row>
    <row r="400" spans="1:29" ht="12.75" customHeight="1" x14ac:dyDescent="0.25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</row>
    <row r="401" spans="1:29" ht="12.75" customHeight="1" x14ac:dyDescent="0.25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</row>
    <row r="402" spans="1:29" ht="12.75" customHeight="1" x14ac:dyDescent="0.25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</row>
    <row r="403" spans="1:29" ht="12.75" customHeight="1" x14ac:dyDescent="0.25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</row>
    <row r="404" spans="1:29" ht="12.75" customHeight="1" x14ac:dyDescent="0.25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</row>
    <row r="405" spans="1:29" ht="12.75" customHeight="1" x14ac:dyDescent="0.25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</row>
    <row r="406" spans="1:29" ht="12.75" customHeight="1" x14ac:dyDescent="0.25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</row>
    <row r="407" spans="1:29" ht="12.75" customHeight="1" x14ac:dyDescent="0.25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</row>
    <row r="408" spans="1:29" ht="12.75" customHeight="1" x14ac:dyDescent="0.25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</row>
    <row r="409" spans="1:29" ht="12.75" customHeight="1" x14ac:dyDescent="0.25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</row>
    <row r="410" spans="1:29" ht="12.75" customHeight="1" x14ac:dyDescent="0.25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</row>
    <row r="411" spans="1:29" ht="12.75" customHeight="1" x14ac:dyDescent="0.25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</row>
    <row r="412" spans="1:29" ht="12.75" customHeight="1" x14ac:dyDescent="0.25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</row>
    <row r="413" spans="1:29" ht="12.75" customHeight="1" x14ac:dyDescent="0.25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</row>
    <row r="414" spans="1:29" ht="12.75" customHeight="1" x14ac:dyDescent="0.25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</row>
    <row r="415" spans="1:29" ht="12.75" customHeight="1" x14ac:dyDescent="0.25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</row>
    <row r="416" spans="1:29" ht="12.75" customHeight="1" x14ac:dyDescent="0.25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</row>
    <row r="417" spans="1:29" ht="12.75" customHeight="1" x14ac:dyDescent="0.25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</row>
    <row r="418" spans="1:29" ht="12.75" customHeight="1" x14ac:dyDescent="0.25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</row>
    <row r="419" spans="1:29" ht="12.75" customHeight="1" x14ac:dyDescent="0.25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</row>
    <row r="420" spans="1:29" ht="12.75" customHeight="1" x14ac:dyDescent="0.25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</row>
    <row r="421" spans="1:29" ht="12.75" customHeight="1" x14ac:dyDescent="0.25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</row>
    <row r="422" spans="1:29" ht="12.75" customHeight="1" x14ac:dyDescent="0.25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</row>
    <row r="423" spans="1:29" ht="12.75" customHeight="1" x14ac:dyDescent="0.25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</row>
    <row r="424" spans="1:29" ht="12.75" customHeight="1" x14ac:dyDescent="0.25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</row>
    <row r="425" spans="1:29" ht="12.75" customHeight="1" x14ac:dyDescent="0.25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</row>
    <row r="426" spans="1:29" ht="12.75" customHeight="1" x14ac:dyDescent="0.25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</row>
    <row r="427" spans="1:29" ht="12.75" customHeight="1" x14ac:dyDescent="0.25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</row>
    <row r="428" spans="1:29" ht="12.75" customHeight="1" x14ac:dyDescent="0.25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</row>
    <row r="429" spans="1:29" ht="12.75" customHeight="1" x14ac:dyDescent="0.25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</row>
    <row r="430" spans="1:29" ht="12.75" customHeight="1" x14ac:dyDescent="0.25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</row>
    <row r="431" spans="1:29" ht="12.75" customHeight="1" x14ac:dyDescent="0.25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</row>
    <row r="432" spans="1:29" ht="12.75" customHeight="1" x14ac:dyDescent="0.25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</row>
    <row r="433" spans="1:29" ht="12.75" customHeight="1" x14ac:dyDescent="0.25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</row>
    <row r="434" spans="1:29" ht="12.75" customHeight="1" x14ac:dyDescent="0.25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</row>
    <row r="435" spans="1:29" ht="12.75" customHeight="1" x14ac:dyDescent="0.25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</row>
    <row r="436" spans="1:29" ht="12.75" customHeight="1" x14ac:dyDescent="0.25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</row>
    <row r="437" spans="1:29" ht="12.75" customHeight="1" x14ac:dyDescent="0.25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</row>
    <row r="438" spans="1:29" ht="12.75" customHeight="1" x14ac:dyDescent="0.25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</row>
    <row r="439" spans="1:29" ht="12.75" customHeight="1" x14ac:dyDescent="0.25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</row>
    <row r="440" spans="1:29" ht="12.75" customHeight="1" x14ac:dyDescent="0.25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</row>
    <row r="441" spans="1:29" ht="12.75" customHeight="1" x14ac:dyDescent="0.25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</row>
    <row r="442" spans="1:29" ht="12.75" customHeight="1" x14ac:dyDescent="0.25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</row>
    <row r="443" spans="1:29" ht="12.75" customHeight="1" x14ac:dyDescent="0.25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</row>
    <row r="444" spans="1:29" ht="12.75" customHeight="1" x14ac:dyDescent="0.25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</row>
    <row r="445" spans="1:29" ht="12.75" customHeight="1" x14ac:dyDescent="0.25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</row>
    <row r="446" spans="1:29" ht="12.75" customHeight="1" x14ac:dyDescent="0.25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</row>
    <row r="447" spans="1:29" ht="12.75" customHeight="1" x14ac:dyDescent="0.25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</row>
    <row r="448" spans="1:29" ht="12.75" customHeight="1" x14ac:dyDescent="0.25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</row>
    <row r="449" spans="1:29" ht="12.75" customHeight="1" x14ac:dyDescent="0.25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</row>
    <row r="450" spans="1:29" ht="12.75" customHeight="1" x14ac:dyDescent="0.25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</row>
    <row r="451" spans="1:29" ht="12.75" customHeight="1" x14ac:dyDescent="0.25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</row>
    <row r="452" spans="1:29" ht="12.75" customHeight="1" x14ac:dyDescent="0.25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</row>
    <row r="453" spans="1:29" ht="12.75" customHeight="1" x14ac:dyDescent="0.25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</row>
    <row r="454" spans="1:29" ht="12.75" customHeight="1" x14ac:dyDescent="0.25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</row>
    <row r="455" spans="1:29" ht="12.75" customHeight="1" x14ac:dyDescent="0.25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</row>
    <row r="456" spans="1:29" ht="12.75" customHeight="1" x14ac:dyDescent="0.25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</row>
    <row r="457" spans="1:29" ht="12.75" customHeight="1" x14ac:dyDescent="0.25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</row>
    <row r="458" spans="1:29" ht="12.75" customHeight="1" x14ac:dyDescent="0.25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</row>
    <row r="459" spans="1:29" ht="12.75" customHeight="1" x14ac:dyDescent="0.25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</row>
    <row r="460" spans="1:29" ht="12.75" customHeight="1" x14ac:dyDescent="0.25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</row>
    <row r="461" spans="1:29" ht="12.75" customHeight="1" x14ac:dyDescent="0.25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</row>
    <row r="462" spans="1:29" ht="12.75" customHeight="1" x14ac:dyDescent="0.25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</row>
    <row r="463" spans="1:29" ht="12.75" customHeight="1" x14ac:dyDescent="0.25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</row>
    <row r="464" spans="1:29" ht="12.75" customHeight="1" x14ac:dyDescent="0.25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</row>
    <row r="465" spans="1:29" ht="12.75" customHeight="1" x14ac:dyDescent="0.25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</row>
    <row r="466" spans="1:29" ht="12.75" customHeight="1" x14ac:dyDescent="0.25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</row>
    <row r="467" spans="1:29" ht="12.75" customHeight="1" x14ac:dyDescent="0.25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</row>
    <row r="468" spans="1:29" ht="12.75" customHeight="1" x14ac:dyDescent="0.25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</row>
    <row r="469" spans="1:29" ht="12.75" customHeight="1" x14ac:dyDescent="0.25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</row>
    <row r="470" spans="1:29" ht="12.75" customHeight="1" x14ac:dyDescent="0.25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</row>
    <row r="471" spans="1:29" ht="12.75" customHeight="1" x14ac:dyDescent="0.25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</row>
    <row r="472" spans="1:29" ht="12.75" customHeight="1" x14ac:dyDescent="0.25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</row>
    <row r="473" spans="1:29" ht="12.75" customHeight="1" x14ac:dyDescent="0.25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</row>
    <row r="474" spans="1:29" ht="12.75" customHeight="1" x14ac:dyDescent="0.25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</row>
    <row r="475" spans="1:29" ht="12.75" customHeight="1" x14ac:dyDescent="0.25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</row>
    <row r="476" spans="1:29" ht="12.75" customHeight="1" x14ac:dyDescent="0.25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</row>
    <row r="477" spans="1:29" ht="12.75" customHeight="1" x14ac:dyDescent="0.25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</row>
    <row r="478" spans="1:29" ht="12.75" customHeight="1" x14ac:dyDescent="0.25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</row>
    <row r="479" spans="1:29" ht="12.75" customHeight="1" x14ac:dyDescent="0.25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</row>
    <row r="480" spans="1:29" ht="12.75" customHeight="1" x14ac:dyDescent="0.25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</row>
    <row r="481" spans="1:29" ht="12.75" customHeight="1" x14ac:dyDescent="0.25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</row>
    <row r="482" spans="1:29" ht="12.75" customHeight="1" x14ac:dyDescent="0.25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</row>
    <row r="483" spans="1:29" ht="12.75" customHeight="1" x14ac:dyDescent="0.25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</row>
    <row r="484" spans="1:29" ht="12.75" customHeight="1" x14ac:dyDescent="0.25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</row>
    <row r="485" spans="1:29" ht="12.75" customHeight="1" x14ac:dyDescent="0.25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</row>
    <row r="486" spans="1:29" ht="12.75" customHeight="1" x14ac:dyDescent="0.25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</row>
    <row r="487" spans="1:29" ht="12.75" customHeight="1" x14ac:dyDescent="0.25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</row>
    <row r="488" spans="1:29" ht="12.75" customHeight="1" x14ac:dyDescent="0.25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</row>
    <row r="489" spans="1:29" ht="12.75" customHeight="1" x14ac:dyDescent="0.25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</row>
    <row r="490" spans="1:29" ht="12.75" customHeight="1" x14ac:dyDescent="0.25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</row>
    <row r="491" spans="1:29" ht="12.75" customHeight="1" x14ac:dyDescent="0.25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</row>
    <row r="492" spans="1:29" ht="12.75" customHeight="1" x14ac:dyDescent="0.25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</row>
    <row r="493" spans="1:29" ht="12.75" customHeight="1" x14ac:dyDescent="0.25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</row>
    <row r="494" spans="1:29" ht="12.75" customHeight="1" x14ac:dyDescent="0.25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</row>
    <row r="495" spans="1:29" ht="12.75" customHeight="1" x14ac:dyDescent="0.25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</row>
    <row r="496" spans="1:29" ht="12.75" customHeight="1" x14ac:dyDescent="0.25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</row>
    <row r="497" spans="1:29" ht="12.75" customHeight="1" x14ac:dyDescent="0.25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</row>
    <row r="498" spans="1:29" ht="12.75" customHeight="1" x14ac:dyDescent="0.25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</row>
    <row r="499" spans="1:29" ht="12.75" customHeight="1" x14ac:dyDescent="0.25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</row>
    <row r="500" spans="1:29" ht="12.75" customHeight="1" x14ac:dyDescent="0.25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</row>
    <row r="501" spans="1:29" ht="12.75" customHeight="1" x14ac:dyDescent="0.25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</row>
    <row r="502" spans="1:29" ht="12.75" customHeight="1" x14ac:dyDescent="0.25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</row>
    <row r="503" spans="1:29" ht="12.75" customHeight="1" x14ac:dyDescent="0.25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</row>
    <row r="504" spans="1:29" ht="12.75" customHeight="1" x14ac:dyDescent="0.25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</row>
    <row r="505" spans="1:29" ht="12.75" customHeight="1" x14ac:dyDescent="0.25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</row>
    <row r="506" spans="1:29" ht="12.75" customHeight="1" x14ac:dyDescent="0.25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</row>
    <row r="507" spans="1:29" ht="12.75" customHeight="1" x14ac:dyDescent="0.25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</row>
    <row r="508" spans="1:29" ht="12.75" customHeight="1" x14ac:dyDescent="0.25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</row>
    <row r="509" spans="1:29" ht="12.75" customHeight="1" x14ac:dyDescent="0.25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</row>
    <row r="510" spans="1:29" ht="12.75" customHeight="1" x14ac:dyDescent="0.25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</row>
    <row r="511" spans="1:29" ht="12.75" customHeight="1" x14ac:dyDescent="0.25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</row>
    <row r="512" spans="1:29" ht="12.75" customHeight="1" x14ac:dyDescent="0.25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</row>
    <row r="513" spans="1:29" ht="12.75" customHeight="1" x14ac:dyDescent="0.25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</row>
    <row r="514" spans="1:29" ht="12.75" customHeight="1" x14ac:dyDescent="0.25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</row>
    <row r="515" spans="1:29" ht="12.75" customHeight="1" x14ac:dyDescent="0.25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</row>
    <row r="516" spans="1:29" ht="12.75" customHeight="1" x14ac:dyDescent="0.25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</row>
    <row r="517" spans="1:29" ht="12.75" customHeight="1" x14ac:dyDescent="0.25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</row>
    <row r="518" spans="1:29" ht="12.75" customHeight="1" x14ac:dyDescent="0.25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</row>
    <row r="519" spans="1:29" ht="12.75" customHeight="1" x14ac:dyDescent="0.25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</row>
    <row r="520" spans="1:29" ht="12.75" customHeight="1" x14ac:dyDescent="0.25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</row>
    <row r="521" spans="1:29" ht="12.75" customHeight="1" x14ac:dyDescent="0.25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</row>
    <row r="522" spans="1:29" ht="12.75" customHeight="1" x14ac:dyDescent="0.25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</row>
    <row r="523" spans="1:29" ht="12.75" customHeight="1" x14ac:dyDescent="0.25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</row>
    <row r="524" spans="1:29" ht="12.75" customHeight="1" x14ac:dyDescent="0.25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</row>
    <row r="525" spans="1:29" ht="12.75" customHeight="1" x14ac:dyDescent="0.25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</row>
    <row r="526" spans="1:29" ht="12.75" customHeight="1" x14ac:dyDescent="0.25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</row>
    <row r="527" spans="1:29" ht="12.75" customHeight="1" x14ac:dyDescent="0.25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</row>
    <row r="528" spans="1:29" ht="12.75" customHeight="1" x14ac:dyDescent="0.25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</row>
    <row r="529" spans="1:29" ht="12.75" customHeight="1" x14ac:dyDescent="0.25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</row>
    <row r="530" spans="1:29" ht="12.75" customHeight="1" x14ac:dyDescent="0.25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</row>
    <row r="531" spans="1:29" ht="12.75" customHeight="1" x14ac:dyDescent="0.25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</row>
    <row r="532" spans="1:29" ht="12.75" customHeight="1" x14ac:dyDescent="0.25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</row>
    <row r="533" spans="1:29" ht="12.75" customHeight="1" x14ac:dyDescent="0.25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</row>
    <row r="534" spans="1:29" ht="12.75" customHeight="1" x14ac:dyDescent="0.25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</row>
    <row r="535" spans="1:29" ht="12.75" customHeight="1" x14ac:dyDescent="0.25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</row>
    <row r="536" spans="1:29" ht="12.75" customHeight="1" x14ac:dyDescent="0.25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</row>
    <row r="537" spans="1:29" ht="12.75" customHeight="1" x14ac:dyDescent="0.25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</row>
    <row r="538" spans="1:29" ht="12.75" customHeight="1" x14ac:dyDescent="0.25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</row>
    <row r="539" spans="1:29" ht="12.75" customHeight="1" x14ac:dyDescent="0.25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</row>
    <row r="540" spans="1:29" ht="12.75" customHeight="1" x14ac:dyDescent="0.25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</row>
    <row r="541" spans="1:29" ht="12.75" customHeight="1" x14ac:dyDescent="0.25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</row>
    <row r="542" spans="1:29" ht="12.75" customHeight="1" x14ac:dyDescent="0.25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</row>
    <row r="543" spans="1:29" ht="12.75" customHeight="1" x14ac:dyDescent="0.25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</row>
    <row r="544" spans="1:29" ht="12.75" customHeight="1" x14ac:dyDescent="0.25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</row>
    <row r="545" spans="1:29" ht="12.75" customHeight="1" x14ac:dyDescent="0.25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</row>
    <row r="546" spans="1:29" ht="12.75" customHeight="1" x14ac:dyDescent="0.25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</row>
    <row r="547" spans="1:29" ht="12.75" customHeight="1" x14ac:dyDescent="0.25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</row>
    <row r="548" spans="1:29" ht="12.75" customHeight="1" x14ac:dyDescent="0.25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</row>
    <row r="549" spans="1:29" ht="12.75" customHeight="1" x14ac:dyDescent="0.25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</row>
    <row r="550" spans="1:29" ht="12.75" customHeight="1" x14ac:dyDescent="0.25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</row>
    <row r="551" spans="1:29" ht="12.75" customHeight="1" x14ac:dyDescent="0.25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</row>
    <row r="552" spans="1:29" ht="12.75" customHeight="1" x14ac:dyDescent="0.25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</row>
    <row r="553" spans="1:29" ht="12.75" customHeight="1" x14ac:dyDescent="0.25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</row>
    <row r="554" spans="1:29" ht="12.75" customHeight="1" x14ac:dyDescent="0.25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</row>
    <row r="555" spans="1:29" ht="12.75" customHeight="1" x14ac:dyDescent="0.25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</row>
    <row r="556" spans="1:29" ht="12.75" customHeight="1" x14ac:dyDescent="0.25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</row>
    <row r="557" spans="1:29" ht="12.75" customHeight="1" x14ac:dyDescent="0.25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</row>
    <row r="558" spans="1:29" ht="12.75" customHeight="1" x14ac:dyDescent="0.25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</row>
    <row r="559" spans="1:29" ht="12.75" customHeight="1" x14ac:dyDescent="0.25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</row>
    <row r="560" spans="1:29" ht="12.75" customHeight="1" x14ac:dyDescent="0.25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</row>
    <row r="561" spans="1:29" ht="12.75" customHeight="1" x14ac:dyDescent="0.25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</row>
    <row r="562" spans="1:29" ht="12.75" customHeight="1" x14ac:dyDescent="0.25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</row>
    <row r="563" spans="1:29" ht="12.75" customHeight="1" x14ac:dyDescent="0.25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</row>
    <row r="564" spans="1:29" ht="12.75" customHeight="1" x14ac:dyDescent="0.25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</row>
    <row r="565" spans="1:29" ht="12.75" customHeight="1" x14ac:dyDescent="0.25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</row>
    <row r="566" spans="1:29" ht="12.75" customHeight="1" x14ac:dyDescent="0.25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</row>
    <row r="567" spans="1:29" ht="12.75" customHeight="1" x14ac:dyDescent="0.25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</row>
    <row r="568" spans="1:29" ht="12.75" customHeight="1" x14ac:dyDescent="0.25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</row>
    <row r="569" spans="1:29" ht="12.75" customHeight="1" x14ac:dyDescent="0.25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</row>
    <row r="570" spans="1:29" ht="12.75" customHeight="1" x14ac:dyDescent="0.25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</row>
    <row r="571" spans="1:29" ht="12.75" customHeight="1" x14ac:dyDescent="0.25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</row>
    <row r="572" spans="1:29" ht="12.75" customHeight="1" x14ac:dyDescent="0.25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</row>
    <row r="573" spans="1:29" ht="12.75" customHeight="1" x14ac:dyDescent="0.25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</row>
    <row r="574" spans="1:29" ht="12.75" customHeight="1" x14ac:dyDescent="0.25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</row>
    <row r="575" spans="1:29" ht="12.75" customHeight="1" x14ac:dyDescent="0.25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</row>
    <row r="576" spans="1:29" ht="12.75" customHeight="1" x14ac:dyDescent="0.25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</row>
    <row r="577" spans="1:29" ht="12.75" customHeight="1" x14ac:dyDescent="0.25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</row>
    <row r="578" spans="1:29" ht="12.75" customHeight="1" x14ac:dyDescent="0.25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</row>
    <row r="579" spans="1:29" ht="12.75" customHeight="1" x14ac:dyDescent="0.25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</row>
    <row r="580" spans="1:29" ht="12.75" customHeight="1" x14ac:dyDescent="0.25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</row>
    <row r="581" spans="1:29" ht="12.75" customHeight="1" x14ac:dyDescent="0.25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</row>
    <row r="582" spans="1:29" ht="12.75" customHeight="1" x14ac:dyDescent="0.25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</row>
    <row r="583" spans="1:29" ht="12.75" customHeight="1" x14ac:dyDescent="0.25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</row>
    <row r="584" spans="1:29" ht="12.75" customHeight="1" x14ac:dyDescent="0.25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</row>
    <row r="585" spans="1:29" ht="12.75" customHeight="1" x14ac:dyDescent="0.25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</row>
    <row r="586" spans="1:29" ht="12.75" customHeight="1" x14ac:dyDescent="0.25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</row>
    <row r="587" spans="1:29" ht="12.75" customHeight="1" x14ac:dyDescent="0.25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</row>
    <row r="588" spans="1:29" ht="12.75" customHeight="1" x14ac:dyDescent="0.25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</row>
    <row r="589" spans="1:29" ht="12.75" customHeight="1" x14ac:dyDescent="0.25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</row>
    <row r="590" spans="1:29" ht="12.75" customHeight="1" x14ac:dyDescent="0.25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</row>
    <row r="591" spans="1:29" ht="12.75" customHeight="1" x14ac:dyDescent="0.25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</row>
    <row r="592" spans="1:29" ht="12.75" customHeight="1" x14ac:dyDescent="0.25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</row>
    <row r="593" spans="1:29" ht="12.75" customHeight="1" x14ac:dyDescent="0.25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</row>
    <row r="594" spans="1:29" ht="12.75" customHeight="1" x14ac:dyDescent="0.25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</row>
    <row r="595" spans="1:29" ht="12.75" customHeight="1" x14ac:dyDescent="0.25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</row>
    <row r="596" spans="1:29" ht="12.75" customHeight="1" x14ac:dyDescent="0.25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</row>
    <row r="597" spans="1:29" ht="12.75" customHeight="1" x14ac:dyDescent="0.25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</row>
    <row r="598" spans="1:29" ht="12.75" customHeight="1" x14ac:dyDescent="0.25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</row>
    <row r="599" spans="1:29" ht="12.75" customHeight="1" x14ac:dyDescent="0.25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</row>
    <row r="600" spans="1:29" ht="12.75" customHeight="1" x14ac:dyDescent="0.25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</row>
    <row r="601" spans="1:29" ht="12.75" customHeight="1" x14ac:dyDescent="0.25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</row>
    <row r="602" spans="1:29" ht="12.75" customHeight="1" x14ac:dyDescent="0.25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</row>
    <row r="603" spans="1:29" ht="12.75" customHeight="1" x14ac:dyDescent="0.25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</row>
    <row r="604" spans="1:29" ht="12.75" customHeight="1" x14ac:dyDescent="0.25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</row>
    <row r="605" spans="1:29" ht="12.75" customHeight="1" x14ac:dyDescent="0.25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</row>
    <row r="606" spans="1:29" ht="12.75" customHeight="1" x14ac:dyDescent="0.25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</row>
    <row r="607" spans="1:29" ht="12.75" customHeight="1" x14ac:dyDescent="0.25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</row>
    <row r="608" spans="1:29" ht="12.75" customHeight="1" x14ac:dyDescent="0.25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</row>
    <row r="609" spans="1:29" ht="12.75" customHeight="1" x14ac:dyDescent="0.25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</row>
    <row r="610" spans="1:29" ht="12.75" customHeight="1" x14ac:dyDescent="0.25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</row>
    <row r="611" spans="1:29" ht="12.75" customHeight="1" x14ac:dyDescent="0.25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</row>
    <row r="612" spans="1:29" ht="12.75" customHeight="1" x14ac:dyDescent="0.25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</row>
    <row r="613" spans="1:29" ht="12.75" customHeight="1" x14ac:dyDescent="0.25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</row>
    <row r="614" spans="1:29" ht="12.75" customHeight="1" x14ac:dyDescent="0.25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</row>
    <row r="615" spans="1:29" ht="12.75" customHeight="1" x14ac:dyDescent="0.25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</row>
    <row r="616" spans="1:29" ht="12.75" customHeight="1" x14ac:dyDescent="0.25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</row>
    <row r="617" spans="1:29" ht="12.75" customHeight="1" x14ac:dyDescent="0.25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</row>
    <row r="618" spans="1:29" ht="12.75" customHeight="1" x14ac:dyDescent="0.25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</row>
    <row r="619" spans="1:29" ht="12.75" customHeight="1" x14ac:dyDescent="0.25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</row>
    <row r="620" spans="1:29" ht="12.75" customHeight="1" x14ac:dyDescent="0.25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</row>
    <row r="621" spans="1:29" ht="12.75" customHeight="1" x14ac:dyDescent="0.25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</row>
    <row r="622" spans="1:29" ht="12.75" customHeight="1" x14ac:dyDescent="0.25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</row>
    <row r="623" spans="1:29" ht="12.75" customHeight="1" x14ac:dyDescent="0.25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</row>
    <row r="624" spans="1:29" ht="12.75" customHeight="1" x14ac:dyDescent="0.25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</row>
    <row r="625" spans="1:29" ht="12.75" customHeight="1" x14ac:dyDescent="0.25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</row>
    <row r="626" spans="1:29" ht="12.75" customHeight="1" x14ac:dyDescent="0.25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</row>
    <row r="627" spans="1:29" ht="12.75" customHeight="1" x14ac:dyDescent="0.25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</row>
    <row r="628" spans="1:29" ht="12.75" customHeight="1" x14ac:dyDescent="0.25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</row>
    <row r="629" spans="1:29" ht="12.75" customHeight="1" x14ac:dyDescent="0.25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</row>
    <row r="630" spans="1:29" ht="12.75" customHeight="1" x14ac:dyDescent="0.25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</row>
    <row r="631" spans="1:29" ht="12.75" customHeight="1" x14ac:dyDescent="0.25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</row>
    <row r="632" spans="1:29" ht="12.75" customHeight="1" x14ac:dyDescent="0.25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</row>
    <row r="633" spans="1:29" ht="12.75" customHeight="1" x14ac:dyDescent="0.25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</row>
    <row r="634" spans="1:29" ht="12.75" customHeight="1" x14ac:dyDescent="0.25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</row>
    <row r="635" spans="1:29" ht="12.75" customHeight="1" x14ac:dyDescent="0.25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</row>
    <row r="636" spans="1:29" ht="12.75" customHeight="1" x14ac:dyDescent="0.25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</row>
    <row r="637" spans="1:29" ht="12.75" customHeight="1" x14ac:dyDescent="0.25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</row>
    <row r="638" spans="1:29" ht="12.75" customHeight="1" x14ac:dyDescent="0.25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</row>
    <row r="639" spans="1:29" ht="12.75" customHeight="1" x14ac:dyDescent="0.25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</row>
    <row r="640" spans="1:29" ht="12.75" customHeight="1" x14ac:dyDescent="0.25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</row>
    <row r="641" spans="1:29" ht="12.75" customHeight="1" x14ac:dyDescent="0.25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</row>
    <row r="642" spans="1:29" ht="12.75" customHeight="1" x14ac:dyDescent="0.25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</row>
    <row r="643" spans="1:29" ht="12.75" customHeight="1" x14ac:dyDescent="0.25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</row>
    <row r="644" spans="1:29" ht="12.75" customHeight="1" x14ac:dyDescent="0.25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</row>
    <row r="645" spans="1:29" ht="12.75" customHeight="1" x14ac:dyDescent="0.25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</row>
    <row r="646" spans="1:29" ht="12.75" customHeight="1" x14ac:dyDescent="0.25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</row>
    <row r="647" spans="1:29" ht="12.75" customHeight="1" x14ac:dyDescent="0.25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</row>
    <row r="648" spans="1:29" ht="12.75" customHeight="1" x14ac:dyDescent="0.25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</row>
    <row r="649" spans="1:29" ht="12.75" customHeight="1" x14ac:dyDescent="0.25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</row>
    <row r="650" spans="1:29" ht="12.75" customHeight="1" x14ac:dyDescent="0.25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</row>
    <row r="651" spans="1:29" ht="12.75" customHeight="1" x14ac:dyDescent="0.25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</row>
    <row r="652" spans="1:29" ht="12.75" customHeight="1" x14ac:dyDescent="0.25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</row>
    <row r="653" spans="1:29" ht="12.75" customHeight="1" x14ac:dyDescent="0.25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</row>
    <row r="654" spans="1:29" ht="12.75" customHeight="1" x14ac:dyDescent="0.25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</row>
    <row r="655" spans="1:29" ht="12.75" customHeight="1" x14ac:dyDescent="0.25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</row>
    <row r="656" spans="1:29" ht="12.75" customHeight="1" x14ac:dyDescent="0.25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</row>
    <row r="657" spans="1:29" ht="12.75" customHeight="1" x14ac:dyDescent="0.25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</row>
    <row r="658" spans="1:29" ht="12.75" customHeight="1" x14ac:dyDescent="0.25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</row>
    <row r="659" spans="1:29" ht="12.75" customHeight="1" x14ac:dyDescent="0.25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</row>
    <row r="660" spans="1:29" ht="12.75" customHeight="1" x14ac:dyDescent="0.25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</row>
    <row r="661" spans="1:29" ht="12.75" customHeight="1" x14ac:dyDescent="0.25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</row>
    <row r="662" spans="1:29" ht="12.75" customHeight="1" x14ac:dyDescent="0.25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</row>
    <row r="663" spans="1:29" ht="12.75" customHeight="1" x14ac:dyDescent="0.25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</row>
    <row r="664" spans="1:29" ht="12.75" customHeight="1" x14ac:dyDescent="0.25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</row>
    <row r="665" spans="1:29" ht="12.75" customHeight="1" x14ac:dyDescent="0.25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</row>
    <row r="666" spans="1:29" ht="12.75" customHeight="1" x14ac:dyDescent="0.25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</row>
    <row r="667" spans="1:29" ht="12.75" customHeight="1" x14ac:dyDescent="0.25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</row>
    <row r="668" spans="1:29" ht="12.75" customHeight="1" x14ac:dyDescent="0.25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</row>
    <row r="669" spans="1:29" ht="12.75" customHeight="1" x14ac:dyDescent="0.25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</row>
    <row r="670" spans="1:29" ht="12.75" customHeight="1" x14ac:dyDescent="0.25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</row>
    <row r="671" spans="1:29" ht="12.75" customHeight="1" x14ac:dyDescent="0.25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</row>
    <row r="672" spans="1:29" ht="12.75" customHeight="1" x14ac:dyDescent="0.25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</row>
    <row r="673" spans="1:29" ht="12.75" customHeight="1" x14ac:dyDescent="0.25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</row>
    <row r="674" spans="1:29" ht="12.75" customHeight="1" x14ac:dyDescent="0.25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</row>
    <row r="675" spans="1:29" ht="12.75" customHeight="1" x14ac:dyDescent="0.25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</row>
    <row r="676" spans="1:29" ht="12.75" customHeight="1" x14ac:dyDescent="0.25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</row>
    <row r="677" spans="1:29" ht="12.75" customHeight="1" x14ac:dyDescent="0.25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</row>
    <row r="678" spans="1:29" ht="12.75" customHeight="1" x14ac:dyDescent="0.25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</row>
    <row r="679" spans="1:29" ht="12.75" customHeight="1" x14ac:dyDescent="0.25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</row>
    <row r="680" spans="1:29" ht="12.75" customHeight="1" x14ac:dyDescent="0.25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</row>
    <row r="681" spans="1:29" ht="12.75" customHeight="1" x14ac:dyDescent="0.25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</row>
    <row r="682" spans="1:29" ht="12.75" customHeight="1" x14ac:dyDescent="0.25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</row>
    <row r="683" spans="1:29" ht="12.75" customHeight="1" x14ac:dyDescent="0.25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</row>
    <row r="684" spans="1:29" ht="12.75" customHeight="1" x14ac:dyDescent="0.25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</row>
    <row r="685" spans="1:29" ht="12.75" customHeight="1" x14ac:dyDescent="0.25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</row>
    <row r="686" spans="1:29" ht="12.75" customHeight="1" x14ac:dyDescent="0.25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</row>
    <row r="687" spans="1:29" ht="12.75" customHeight="1" x14ac:dyDescent="0.25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</row>
    <row r="688" spans="1:29" ht="12.75" customHeight="1" x14ac:dyDescent="0.25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</row>
    <row r="689" spans="1:29" ht="12.75" customHeight="1" x14ac:dyDescent="0.25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</row>
    <row r="690" spans="1:29" ht="12.75" customHeight="1" x14ac:dyDescent="0.25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</row>
    <row r="691" spans="1:29" ht="12.75" customHeight="1" x14ac:dyDescent="0.25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</row>
    <row r="692" spans="1:29" ht="12.75" customHeight="1" x14ac:dyDescent="0.25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</row>
    <row r="693" spans="1:29" ht="12.75" customHeight="1" x14ac:dyDescent="0.25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</row>
    <row r="694" spans="1:29" ht="12.75" customHeight="1" x14ac:dyDescent="0.25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</row>
    <row r="695" spans="1:29" ht="12.75" customHeight="1" x14ac:dyDescent="0.25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</row>
    <row r="696" spans="1:29" ht="12.75" customHeight="1" x14ac:dyDescent="0.25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</row>
    <row r="697" spans="1:29" ht="12.75" customHeight="1" x14ac:dyDescent="0.25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</row>
    <row r="698" spans="1:29" ht="12.75" customHeight="1" x14ac:dyDescent="0.25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</row>
    <row r="699" spans="1:29" ht="12.75" customHeight="1" x14ac:dyDescent="0.25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</row>
    <row r="700" spans="1:29" ht="12.75" customHeight="1" x14ac:dyDescent="0.25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</row>
    <row r="701" spans="1:29" ht="12.75" customHeight="1" x14ac:dyDescent="0.25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</row>
    <row r="702" spans="1:29" ht="12.75" customHeight="1" x14ac:dyDescent="0.25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</row>
    <row r="703" spans="1:29" ht="12.75" customHeight="1" x14ac:dyDescent="0.25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</row>
    <row r="704" spans="1:29" ht="12.75" customHeight="1" x14ac:dyDescent="0.25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</row>
    <row r="705" spans="1:29" ht="12.75" customHeight="1" x14ac:dyDescent="0.25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</row>
    <row r="706" spans="1:29" ht="12.75" customHeight="1" x14ac:dyDescent="0.25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</row>
    <row r="707" spans="1:29" ht="12.75" customHeight="1" x14ac:dyDescent="0.25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</row>
    <row r="708" spans="1:29" ht="12.75" customHeight="1" x14ac:dyDescent="0.25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</row>
    <row r="709" spans="1:29" ht="12.75" customHeight="1" x14ac:dyDescent="0.25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</row>
    <row r="710" spans="1:29" ht="12.75" customHeight="1" x14ac:dyDescent="0.25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</row>
    <row r="711" spans="1:29" ht="12.75" customHeight="1" x14ac:dyDescent="0.25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</row>
    <row r="712" spans="1:29" ht="12.75" customHeight="1" x14ac:dyDescent="0.25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</row>
    <row r="713" spans="1:29" ht="12.75" customHeight="1" x14ac:dyDescent="0.25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</row>
    <row r="714" spans="1:29" ht="12.75" customHeight="1" x14ac:dyDescent="0.25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</row>
    <row r="715" spans="1:29" ht="12.75" customHeight="1" x14ac:dyDescent="0.25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</row>
    <row r="716" spans="1:29" ht="12.75" customHeight="1" x14ac:dyDescent="0.25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</row>
    <row r="717" spans="1:29" ht="12.75" customHeight="1" x14ac:dyDescent="0.25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</row>
    <row r="718" spans="1:29" ht="12.75" customHeight="1" x14ac:dyDescent="0.25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</row>
    <row r="719" spans="1:29" ht="12.75" customHeight="1" x14ac:dyDescent="0.25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</row>
    <row r="720" spans="1:29" ht="12.75" customHeight="1" x14ac:dyDescent="0.25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</row>
    <row r="721" spans="1:29" ht="12.75" customHeight="1" x14ac:dyDescent="0.25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</row>
    <row r="722" spans="1:29" ht="12.75" customHeight="1" x14ac:dyDescent="0.25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</row>
    <row r="723" spans="1:29" ht="12.75" customHeight="1" x14ac:dyDescent="0.25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</row>
    <row r="724" spans="1:29" ht="12.75" customHeight="1" x14ac:dyDescent="0.25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</row>
    <row r="725" spans="1:29" ht="12.75" customHeight="1" x14ac:dyDescent="0.25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</row>
    <row r="726" spans="1:29" ht="12.75" customHeight="1" x14ac:dyDescent="0.25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</row>
    <row r="727" spans="1:29" ht="12.75" customHeight="1" x14ac:dyDescent="0.25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</row>
    <row r="728" spans="1:29" ht="12.75" customHeight="1" x14ac:dyDescent="0.25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</row>
    <row r="729" spans="1:29" ht="12.75" customHeight="1" x14ac:dyDescent="0.25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</row>
    <row r="730" spans="1:29" ht="12.75" customHeight="1" x14ac:dyDescent="0.25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</row>
    <row r="731" spans="1:29" ht="12.75" customHeight="1" x14ac:dyDescent="0.25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</row>
    <row r="732" spans="1:29" ht="12.75" customHeight="1" x14ac:dyDescent="0.25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</row>
    <row r="733" spans="1:29" ht="12.75" customHeight="1" x14ac:dyDescent="0.25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</row>
    <row r="734" spans="1:29" ht="12.75" customHeight="1" x14ac:dyDescent="0.25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</row>
    <row r="735" spans="1:29" ht="12.75" customHeight="1" x14ac:dyDescent="0.25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</row>
    <row r="736" spans="1:29" ht="12.75" customHeight="1" x14ac:dyDescent="0.25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</row>
    <row r="737" spans="1:29" ht="12.75" customHeight="1" x14ac:dyDescent="0.25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</row>
    <row r="738" spans="1:29" ht="12.75" customHeight="1" x14ac:dyDescent="0.25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</row>
    <row r="739" spans="1:29" ht="12.75" customHeight="1" x14ac:dyDescent="0.25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</row>
    <row r="740" spans="1:29" ht="12.75" customHeight="1" x14ac:dyDescent="0.25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</row>
    <row r="741" spans="1:29" ht="12.75" customHeight="1" x14ac:dyDescent="0.25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</row>
    <row r="742" spans="1:29" ht="12.75" customHeight="1" x14ac:dyDescent="0.25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</row>
    <row r="743" spans="1:29" ht="12.75" customHeight="1" x14ac:dyDescent="0.25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</row>
    <row r="744" spans="1:29" ht="12.75" customHeight="1" x14ac:dyDescent="0.25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</row>
    <row r="745" spans="1:29" ht="12.75" customHeight="1" x14ac:dyDescent="0.25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</row>
    <row r="746" spans="1:29" ht="12.75" customHeight="1" x14ac:dyDescent="0.25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</row>
    <row r="747" spans="1:29" ht="12.75" customHeight="1" x14ac:dyDescent="0.25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</row>
    <row r="748" spans="1:29" ht="12.75" customHeight="1" x14ac:dyDescent="0.25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</row>
    <row r="749" spans="1:29" ht="12.75" customHeight="1" x14ac:dyDescent="0.25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</row>
    <row r="750" spans="1:29" ht="12.75" customHeight="1" x14ac:dyDescent="0.25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</row>
    <row r="751" spans="1:29" ht="12.75" customHeight="1" x14ac:dyDescent="0.25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</row>
    <row r="752" spans="1:29" ht="12.75" customHeight="1" x14ac:dyDescent="0.25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</row>
    <row r="753" spans="1:29" ht="12.75" customHeight="1" x14ac:dyDescent="0.25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</row>
    <row r="754" spans="1:29" ht="12.75" customHeight="1" x14ac:dyDescent="0.25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</row>
    <row r="755" spans="1:29" ht="12.75" customHeight="1" x14ac:dyDescent="0.25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</row>
    <row r="756" spans="1:29" ht="12.75" customHeight="1" x14ac:dyDescent="0.25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</row>
    <row r="757" spans="1:29" ht="12.75" customHeight="1" x14ac:dyDescent="0.25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</row>
    <row r="758" spans="1:29" ht="12.75" customHeight="1" x14ac:dyDescent="0.25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</row>
    <row r="759" spans="1:29" ht="12.75" customHeight="1" x14ac:dyDescent="0.25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</row>
    <row r="760" spans="1:29" ht="12.75" customHeight="1" x14ac:dyDescent="0.25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</row>
    <row r="761" spans="1:29" ht="12.75" customHeight="1" x14ac:dyDescent="0.25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</row>
    <row r="762" spans="1:29" ht="12.75" customHeight="1" x14ac:dyDescent="0.25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</row>
    <row r="763" spans="1:29" ht="12.75" customHeight="1" x14ac:dyDescent="0.25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</row>
    <row r="764" spans="1:29" ht="12.75" customHeight="1" x14ac:dyDescent="0.25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</row>
    <row r="765" spans="1:29" ht="12.75" customHeight="1" x14ac:dyDescent="0.25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</row>
    <row r="766" spans="1:29" ht="12.75" customHeight="1" x14ac:dyDescent="0.25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</row>
    <row r="767" spans="1:29" ht="12.75" customHeight="1" x14ac:dyDescent="0.25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</row>
    <row r="768" spans="1:29" ht="12.75" customHeight="1" x14ac:dyDescent="0.25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</row>
    <row r="769" spans="1:29" ht="12.75" customHeight="1" x14ac:dyDescent="0.25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</row>
    <row r="770" spans="1:29" ht="12.75" customHeight="1" x14ac:dyDescent="0.25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</row>
    <row r="771" spans="1:29" ht="12.75" customHeight="1" x14ac:dyDescent="0.25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</row>
    <row r="772" spans="1:29" ht="12.75" customHeight="1" x14ac:dyDescent="0.25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</row>
    <row r="773" spans="1:29" ht="12.75" customHeight="1" x14ac:dyDescent="0.25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</row>
    <row r="774" spans="1:29" ht="12.75" customHeight="1" x14ac:dyDescent="0.25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</row>
    <row r="775" spans="1:29" ht="12.75" customHeight="1" x14ac:dyDescent="0.25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</row>
    <row r="776" spans="1:29" ht="12.75" customHeight="1" x14ac:dyDescent="0.25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</row>
    <row r="777" spans="1:29" ht="12.75" customHeight="1" x14ac:dyDescent="0.25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</row>
    <row r="778" spans="1:29" ht="12.75" customHeight="1" x14ac:dyDescent="0.25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</row>
    <row r="779" spans="1:29" ht="12.75" customHeight="1" x14ac:dyDescent="0.25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</row>
    <row r="780" spans="1:29" ht="12.75" customHeight="1" x14ac:dyDescent="0.25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</row>
    <row r="781" spans="1:29" ht="12.75" customHeight="1" x14ac:dyDescent="0.25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</row>
    <row r="782" spans="1:29" ht="12.75" customHeight="1" x14ac:dyDescent="0.25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</row>
    <row r="783" spans="1:29" ht="12.75" customHeight="1" x14ac:dyDescent="0.25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</row>
    <row r="784" spans="1:29" ht="12.75" customHeight="1" x14ac:dyDescent="0.25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</row>
    <row r="785" spans="1:29" ht="12.75" customHeight="1" x14ac:dyDescent="0.25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</row>
    <row r="786" spans="1:29" ht="12.75" customHeight="1" x14ac:dyDescent="0.25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</row>
    <row r="787" spans="1:29" ht="12.75" customHeight="1" x14ac:dyDescent="0.25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</row>
    <row r="788" spans="1:29" ht="12.75" customHeight="1" x14ac:dyDescent="0.25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</row>
    <row r="789" spans="1:29" ht="12.75" customHeight="1" x14ac:dyDescent="0.25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</row>
    <row r="790" spans="1:29" ht="12.75" customHeight="1" x14ac:dyDescent="0.25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</row>
    <row r="791" spans="1:29" ht="12.75" customHeight="1" x14ac:dyDescent="0.25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</row>
    <row r="792" spans="1:29" ht="12.75" customHeight="1" x14ac:dyDescent="0.25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</row>
    <row r="793" spans="1:29" ht="12.75" customHeight="1" x14ac:dyDescent="0.25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</row>
    <row r="794" spans="1:29" ht="12.75" customHeight="1" x14ac:dyDescent="0.25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</row>
    <row r="795" spans="1:29" ht="12.75" customHeight="1" x14ac:dyDescent="0.25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</row>
    <row r="796" spans="1:29" ht="12.75" customHeight="1" x14ac:dyDescent="0.25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</row>
    <row r="797" spans="1:29" ht="12.75" customHeight="1" x14ac:dyDescent="0.25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</row>
    <row r="798" spans="1:29" ht="12.75" customHeight="1" x14ac:dyDescent="0.25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</row>
    <row r="799" spans="1:29" ht="12.75" customHeight="1" x14ac:dyDescent="0.25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</row>
    <row r="800" spans="1:29" ht="12.75" customHeight="1" x14ac:dyDescent="0.25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</row>
    <row r="801" spans="1:29" ht="12.75" customHeight="1" x14ac:dyDescent="0.25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</row>
    <row r="802" spans="1:29" ht="12.75" customHeight="1" x14ac:dyDescent="0.25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</row>
    <row r="803" spans="1:29" ht="12.75" customHeight="1" x14ac:dyDescent="0.25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</row>
    <row r="804" spans="1:29" ht="12.75" customHeight="1" x14ac:dyDescent="0.25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</row>
    <row r="805" spans="1:29" ht="12.75" customHeight="1" x14ac:dyDescent="0.25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</row>
    <row r="806" spans="1:29" ht="12.75" customHeight="1" x14ac:dyDescent="0.25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</row>
    <row r="807" spans="1:29" ht="12.75" customHeight="1" x14ac:dyDescent="0.25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</row>
    <row r="808" spans="1:29" ht="12.75" customHeight="1" x14ac:dyDescent="0.25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</row>
    <row r="809" spans="1:29" ht="12.75" customHeight="1" x14ac:dyDescent="0.25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</row>
    <row r="810" spans="1:29" ht="12.75" customHeight="1" x14ac:dyDescent="0.25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</row>
    <row r="811" spans="1:29" ht="12.75" customHeight="1" x14ac:dyDescent="0.25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</row>
    <row r="812" spans="1:29" ht="12.75" customHeight="1" x14ac:dyDescent="0.25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</row>
    <row r="813" spans="1:29" ht="12.75" customHeight="1" x14ac:dyDescent="0.25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</row>
    <row r="814" spans="1:29" ht="12.75" customHeight="1" x14ac:dyDescent="0.25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</row>
    <row r="815" spans="1:29" ht="12.75" customHeight="1" x14ac:dyDescent="0.25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</row>
    <row r="816" spans="1:29" ht="12.75" customHeight="1" x14ac:dyDescent="0.25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</row>
    <row r="817" spans="1:29" ht="12.75" customHeight="1" x14ac:dyDescent="0.25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</row>
    <row r="818" spans="1:29" ht="12.75" customHeight="1" x14ac:dyDescent="0.25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</row>
    <row r="819" spans="1:29" ht="12.75" customHeight="1" x14ac:dyDescent="0.25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</row>
    <row r="820" spans="1:29" ht="12.75" customHeight="1" x14ac:dyDescent="0.25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</row>
    <row r="821" spans="1:29" ht="12.75" customHeight="1" x14ac:dyDescent="0.25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</row>
    <row r="822" spans="1:29" ht="12.75" customHeight="1" x14ac:dyDescent="0.25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</row>
    <row r="823" spans="1:29" ht="12.75" customHeight="1" x14ac:dyDescent="0.25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</row>
    <row r="824" spans="1:29" ht="12.75" customHeight="1" x14ac:dyDescent="0.25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</row>
    <row r="825" spans="1:29" ht="12.75" customHeight="1" x14ac:dyDescent="0.25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</row>
    <row r="826" spans="1:29" ht="12.75" customHeight="1" x14ac:dyDescent="0.25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</row>
    <row r="827" spans="1:29" ht="12.75" customHeight="1" x14ac:dyDescent="0.25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</row>
    <row r="828" spans="1:29" ht="12.75" customHeight="1" x14ac:dyDescent="0.25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</row>
    <row r="829" spans="1:29" ht="12.75" customHeight="1" x14ac:dyDescent="0.25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</row>
    <row r="830" spans="1:29" ht="12.75" customHeight="1" x14ac:dyDescent="0.25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</row>
    <row r="831" spans="1:29" ht="12.75" customHeight="1" x14ac:dyDescent="0.25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</row>
    <row r="832" spans="1:29" ht="12.75" customHeight="1" x14ac:dyDescent="0.25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</row>
    <row r="833" spans="1:29" ht="12.75" customHeight="1" x14ac:dyDescent="0.25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</row>
    <row r="834" spans="1:29" ht="12.75" customHeight="1" x14ac:dyDescent="0.25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</row>
    <row r="835" spans="1:29" ht="12.75" customHeight="1" x14ac:dyDescent="0.25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</row>
    <row r="836" spans="1:29" ht="12.75" customHeight="1" x14ac:dyDescent="0.25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</row>
    <row r="837" spans="1:29" ht="12.75" customHeight="1" x14ac:dyDescent="0.25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</row>
    <row r="838" spans="1:29" ht="12.75" customHeight="1" x14ac:dyDescent="0.25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</row>
    <row r="839" spans="1:29" ht="12.75" customHeight="1" x14ac:dyDescent="0.25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</row>
    <row r="840" spans="1:29" ht="12.75" customHeight="1" x14ac:dyDescent="0.25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</row>
    <row r="841" spans="1:29" ht="12.75" customHeight="1" x14ac:dyDescent="0.25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</row>
    <row r="842" spans="1:29" ht="12.75" customHeight="1" x14ac:dyDescent="0.25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</row>
    <row r="843" spans="1:29" ht="12.75" customHeight="1" x14ac:dyDescent="0.25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</row>
    <row r="844" spans="1:29" ht="12.75" customHeight="1" x14ac:dyDescent="0.25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</row>
    <row r="845" spans="1:29" ht="12.75" customHeight="1" x14ac:dyDescent="0.25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</row>
    <row r="846" spans="1:29" ht="12.75" customHeight="1" x14ac:dyDescent="0.25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</row>
    <row r="847" spans="1:29" ht="12.75" customHeight="1" x14ac:dyDescent="0.25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</row>
    <row r="848" spans="1:29" ht="12.75" customHeight="1" x14ac:dyDescent="0.25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</row>
    <row r="849" spans="1:29" ht="12.75" customHeight="1" x14ac:dyDescent="0.25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</row>
    <row r="850" spans="1:29" ht="12.75" customHeight="1" x14ac:dyDescent="0.25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</row>
    <row r="851" spans="1:29" ht="12.75" customHeight="1" x14ac:dyDescent="0.25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</row>
    <row r="852" spans="1:29" ht="12.75" customHeight="1" x14ac:dyDescent="0.25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</row>
    <row r="853" spans="1:29" ht="12.75" customHeight="1" x14ac:dyDescent="0.25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</row>
    <row r="854" spans="1:29" ht="12.75" customHeight="1" x14ac:dyDescent="0.25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</row>
    <row r="855" spans="1:29" ht="12.75" customHeight="1" x14ac:dyDescent="0.25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</row>
    <row r="856" spans="1:29" ht="12.75" customHeight="1" x14ac:dyDescent="0.25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</row>
    <row r="857" spans="1:29" ht="12.75" customHeight="1" x14ac:dyDescent="0.25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</row>
    <row r="858" spans="1:29" ht="12.75" customHeight="1" x14ac:dyDescent="0.25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</row>
    <row r="859" spans="1:29" ht="12.75" customHeight="1" x14ac:dyDescent="0.25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</row>
    <row r="860" spans="1:29" ht="12.75" customHeight="1" x14ac:dyDescent="0.25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</row>
    <row r="861" spans="1:29" ht="12.75" customHeight="1" x14ac:dyDescent="0.25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</row>
    <row r="862" spans="1:29" ht="12.75" customHeight="1" x14ac:dyDescent="0.25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</row>
    <row r="863" spans="1:29" ht="12.75" customHeight="1" x14ac:dyDescent="0.25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</row>
    <row r="864" spans="1:29" ht="12.75" customHeight="1" x14ac:dyDescent="0.25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</row>
    <row r="865" spans="1:29" ht="12.75" customHeight="1" x14ac:dyDescent="0.25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</row>
    <row r="866" spans="1:29" ht="12.75" customHeight="1" x14ac:dyDescent="0.25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</row>
    <row r="867" spans="1:29" ht="12.75" customHeight="1" x14ac:dyDescent="0.25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</row>
    <row r="868" spans="1:29" ht="12.75" customHeight="1" x14ac:dyDescent="0.25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</row>
    <row r="869" spans="1:29" ht="12.75" customHeight="1" x14ac:dyDescent="0.25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</row>
    <row r="870" spans="1:29" ht="12.75" customHeight="1" x14ac:dyDescent="0.25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</row>
    <row r="871" spans="1:29" ht="12.75" customHeight="1" x14ac:dyDescent="0.25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</row>
    <row r="872" spans="1:29" ht="12.75" customHeight="1" x14ac:dyDescent="0.25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</row>
    <row r="873" spans="1:29" ht="12.75" customHeight="1" x14ac:dyDescent="0.25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</row>
    <row r="874" spans="1:29" ht="12.75" customHeight="1" x14ac:dyDescent="0.25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</row>
    <row r="875" spans="1:29" ht="12.75" customHeight="1" x14ac:dyDescent="0.25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</row>
    <row r="876" spans="1:29" ht="12.75" customHeight="1" x14ac:dyDescent="0.25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</row>
    <row r="877" spans="1:29" ht="12.75" customHeight="1" x14ac:dyDescent="0.25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</row>
    <row r="878" spans="1:29" ht="12.75" customHeight="1" x14ac:dyDescent="0.25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</row>
    <row r="879" spans="1:29" ht="12.75" customHeight="1" x14ac:dyDescent="0.25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</row>
    <row r="880" spans="1:29" ht="12.75" customHeight="1" x14ac:dyDescent="0.25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</row>
    <row r="881" spans="1:29" ht="12.75" customHeight="1" x14ac:dyDescent="0.25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</row>
    <row r="882" spans="1:29" ht="12.75" customHeight="1" x14ac:dyDescent="0.25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</row>
    <row r="883" spans="1:29" ht="12.75" customHeight="1" x14ac:dyDescent="0.25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</row>
    <row r="884" spans="1:29" ht="12.75" customHeight="1" x14ac:dyDescent="0.25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</row>
    <row r="885" spans="1:29" ht="12.75" customHeight="1" x14ac:dyDescent="0.25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</row>
    <row r="886" spans="1:29" ht="12.75" customHeight="1" x14ac:dyDescent="0.25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</row>
    <row r="887" spans="1:29" ht="12.75" customHeight="1" x14ac:dyDescent="0.25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</row>
    <row r="888" spans="1:29" ht="12.75" customHeight="1" x14ac:dyDescent="0.25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</row>
    <row r="889" spans="1:29" ht="12.75" customHeight="1" x14ac:dyDescent="0.25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</row>
    <row r="890" spans="1:29" ht="12.75" customHeight="1" x14ac:dyDescent="0.25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</row>
    <row r="891" spans="1:29" ht="12.75" customHeight="1" x14ac:dyDescent="0.25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</row>
    <row r="892" spans="1:29" ht="12.75" customHeight="1" x14ac:dyDescent="0.25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</row>
    <row r="893" spans="1:29" ht="12.75" customHeight="1" x14ac:dyDescent="0.25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</row>
    <row r="894" spans="1:29" ht="12.75" customHeight="1" x14ac:dyDescent="0.25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</row>
    <row r="895" spans="1:29" ht="12.75" customHeight="1" x14ac:dyDescent="0.25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</row>
    <row r="896" spans="1:29" ht="12.75" customHeight="1" x14ac:dyDescent="0.25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</row>
    <row r="897" spans="1:29" ht="12.75" customHeight="1" x14ac:dyDescent="0.25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</row>
    <row r="898" spans="1:29" ht="12.75" customHeight="1" x14ac:dyDescent="0.25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</row>
    <row r="899" spans="1:29" ht="12.75" customHeight="1" x14ac:dyDescent="0.25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</row>
    <row r="900" spans="1:29" ht="12.75" customHeight="1" x14ac:dyDescent="0.25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</row>
    <row r="901" spans="1:29" ht="12.75" customHeight="1" x14ac:dyDescent="0.25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</row>
    <row r="902" spans="1:29" ht="12.75" customHeight="1" x14ac:dyDescent="0.25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</row>
    <row r="903" spans="1:29" ht="12.75" customHeight="1" x14ac:dyDescent="0.25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</row>
    <row r="904" spans="1:29" ht="12.75" customHeight="1" x14ac:dyDescent="0.25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</row>
    <row r="905" spans="1:29" ht="12.75" customHeight="1" x14ac:dyDescent="0.25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</row>
    <row r="906" spans="1:29" ht="12.75" customHeight="1" x14ac:dyDescent="0.25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</row>
    <row r="907" spans="1:29" ht="12.75" customHeight="1" x14ac:dyDescent="0.25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</row>
    <row r="908" spans="1:29" ht="12.75" customHeight="1" x14ac:dyDescent="0.25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</row>
    <row r="909" spans="1:29" ht="12.75" customHeight="1" x14ac:dyDescent="0.25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</row>
    <row r="910" spans="1:29" ht="12.75" customHeight="1" x14ac:dyDescent="0.25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</row>
    <row r="911" spans="1:29" ht="12.75" customHeight="1" x14ac:dyDescent="0.25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</row>
    <row r="912" spans="1:29" ht="12.75" customHeight="1" x14ac:dyDescent="0.25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</row>
    <row r="913" spans="1:29" ht="12.75" customHeight="1" x14ac:dyDescent="0.25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</row>
    <row r="914" spans="1:29" ht="12.75" customHeight="1" x14ac:dyDescent="0.25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</row>
    <row r="915" spans="1:29" ht="12.75" customHeight="1" x14ac:dyDescent="0.25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</row>
    <row r="916" spans="1:29" ht="12.75" customHeight="1" x14ac:dyDescent="0.25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</row>
    <row r="917" spans="1:29" ht="12.75" customHeight="1" x14ac:dyDescent="0.25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</row>
    <row r="918" spans="1:29" ht="12.75" customHeight="1" x14ac:dyDescent="0.25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</row>
    <row r="919" spans="1:29" ht="12.75" customHeight="1" x14ac:dyDescent="0.25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</row>
    <row r="920" spans="1:29" ht="12.75" customHeight="1" x14ac:dyDescent="0.25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</row>
    <row r="921" spans="1:29" ht="12.75" customHeight="1" x14ac:dyDescent="0.25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</row>
    <row r="922" spans="1:29" ht="12.75" customHeight="1" x14ac:dyDescent="0.25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</row>
    <row r="923" spans="1:29" ht="12.75" customHeight="1" x14ac:dyDescent="0.25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</row>
    <row r="924" spans="1:29" ht="12.75" customHeight="1" x14ac:dyDescent="0.25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</row>
    <row r="925" spans="1:29" ht="12.75" customHeight="1" x14ac:dyDescent="0.25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</row>
    <row r="926" spans="1:29" ht="12.75" customHeight="1" x14ac:dyDescent="0.25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</row>
    <row r="927" spans="1:29" ht="12.75" customHeight="1" x14ac:dyDescent="0.25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</row>
    <row r="928" spans="1:29" ht="12.75" customHeight="1" x14ac:dyDescent="0.25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</row>
    <row r="929" spans="1:29" ht="12.75" customHeight="1" x14ac:dyDescent="0.25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</row>
    <row r="930" spans="1:29" ht="12.75" customHeight="1" x14ac:dyDescent="0.25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</row>
    <row r="931" spans="1:29" ht="12.75" customHeight="1" x14ac:dyDescent="0.25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</row>
    <row r="932" spans="1:29" ht="12.75" customHeight="1" x14ac:dyDescent="0.25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</row>
    <row r="933" spans="1:29" ht="12.75" customHeight="1" x14ac:dyDescent="0.25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</row>
    <row r="934" spans="1:29" ht="12.75" customHeight="1" x14ac:dyDescent="0.25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</row>
    <row r="935" spans="1:29" ht="12.75" customHeight="1" x14ac:dyDescent="0.25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</row>
    <row r="936" spans="1:29" ht="12.75" customHeight="1" x14ac:dyDescent="0.25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</row>
    <row r="937" spans="1:29" ht="12.75" customHeight="1" x14ac:dyDescent="0.25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</row>
    <row r="938" spans="1:29" ht="12.75" customHeight="1" x14ac:dyDescent="0.25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</row>
    <row r="939" spans="1:29" ht="12.75" customHeight="1" x14ac:dyDescent="0.25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</row>
    <row r="940" spans="1:29" ht="12.75" customHeight="1" x14ac:dyDescent="0.25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</row>
    <row r="941" spans="1:29" ht="12.75" customHeight="1" x14ac:dyDescent="0.25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</row>
    <row r="942" spans="1:29" ht="12.75" customHeight="1" x14ac:dyDescent="0.25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</row>
    <row r="943" spans="1:29" ht="12.75" customHeight="1" x14ac:dyDescent="0.25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</row>
    <row r="944" spans="1:29" ht="12.75" customHeight="1" x14ac:dyDescent="0.25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</row>
    <row r="945" spans="1:29" ht="12.75" customHeight="1" x14ac:dyDescent="0.25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</row>
    <row r="946" spans="1:29" ht="12.75" customHeight="1" x14ac:dyDescent="0.25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</row>
    <row r="947" spans="1:29" ht="12.75" customHeight="1" x14ac:dyDescent="0.25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</row>
    <row r="948" spans="1:29" ht="12.75" customHeight="1" x14ac:dyDescent="0.25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</row>
    <row r="949" spans="1:29" ht="12.75" customHeight="1" x14ac:dyDescent="0.25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</row>
    <row r="950" spans="1:29" ht="12.75" customHeight="1" x14ac:dyDescent="0.25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</row>
    <row r="951" spans="1:29" ht="12.75" customHeight="1" x14ac:dyDescent="0.25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</row>
    <row r="952" spans="1:29" ht="12.75" customHeight="1" x14ac:dyDescent="0.25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</row>
    <row r="953" spans="1:29" ht="12.75" customHeight="1" x14ac:dyDescent="0.25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</row>
    <row r="954" spans="1:29" ht="12.75" customHeight="1" x14ac:dyDescent="0.25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</row>
    <row r="955" spans="1:29" ht="12.75" customHeight="1" x14ac:dyDescent="0.25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</row>
    <row r="956" spans="1:29" ht="12.75" customHeight="1" x14ac:dyDescent="0.25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</row>
    <row r="957" spans="1:29" ht="12.75" customHeight="1" x14ac:dyDescent="0.25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</row>
    <row r="958" spans="1:29" ht="12.75" customHeight="1" x14ac:dyDescent="0.25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</row>
    <row r="959" spans="1:29" ht="12.75" customHeight="1" x14ac:dyDescent="0.25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</row>
    <row r="960" spans="1:29" ht="12.75" customHeight="1" x14ac:dyDescent="0.25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</row>
    <row r="961" spans="1:29" ht="12.75" customHeight="1" x14ac:dyDescent="0.25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</row>
    <row r="962" spans="1:29" ht="12.75" customHeight="1" x14ac:dyDescent="0.25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</row>
    <row r="963" spans="1:29" ht="12.75" customHeight="1" x14ac:dyDescent="0.25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</row>
    <row r="964" spans="1:29" ht="12.75" customHeight="1" x14ac:dyDescent="0.25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</row>
    <row r="965" spans="1:29" ht="12.75" customHeight="1" x14ac:dyDescent="0.25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</row>
    <row r="966" spans="1:29" ht="12.75" customHeight="1" x14ac:dyDescent="0.25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</row>
    <row r="967" spans="1:29" ht="12.75" customHeight="1" x14ac:dyDescent="0.25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</row>
    <row r="968" spans="1:29" ht="12.75" customHeight="1" x14ac:dyDescent="0.25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</row>
    <row r="969" spans="1:29" ht="12.75" customHeight="1" x14ac:dyDescent="0.25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</row>
    <row r="970" spans="1:29" ht="12.75" customHeight="1" x14ac:dyDescent="0.25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</row>
    <row r="971" spans="1:29" ht="12.75" customHeight="1" x14ac:dyDescent="0.25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</row>
    <row r="972" spans="1:29" ht="12.75" customHeight="1" x14ac:dyDescent="0.25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</row>
    <row r="973" spans="1:29" ht="12.75" customHeight="1" x14ac:dyDescent="0.25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</row>
    <row r="974" spans="1:29" ht="12.75" customHeight="1" x14ac:dyDescent="0.25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</row>
    <row r="975" spans="1:29" ht="12.75" customHeight="1" x14ac:dyDescent="0.25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</row>
    <row r="976" spans="1:29" ht="12.75" customHeight="1" x14ac:dyDescent="0.25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</row>
    <row r="977" spans="1:29" ht="12.75" customHeight="1" x14ac:dyDescent="0.25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</row>
    <row r="978" spans="1:29" ht="12.75" customHeight="1" x14ac:dyDescent="0.25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</row>
    <row r="979" spans="1:29" ht="12.75" customHeight="1" x14ac:dyDescent="0.25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</row>
    <row r="980" spans="1:29" ht="12.75" customHeight="1" x14ac:dyDescent="0.25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</row>
    <row r="981" spans="1:29" ht="12.75" customHeight="1" x14ac:dyDescent="0.25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</row>
    <row r="982" spans="1:29" ht="12.75" customHeight="1" x14ac:dyDescent="0.25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</row>
    <row r="983" spans="1:29" ht="12.75" customHeight="1" x14ac:dyDescent="0.25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</row>
    <row r="984" spans="1:29" ht="12.75" customHeight="1" x14ac:dyDescent="0.25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</row>
    <row r="985" spans="1:29" ht="12.75" customHeight="1" x14ac:dyDescent="0.25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</row>
    <row r="986" spans="1:29" ht="12.75" customHeight="1" x14ac:dyDescent="0.25">
      <c r="A986" s="1"/>
      <c r="B986" s="2"/>
      <c r="C986" s="3"/>
      <c r="D986" s="3"/>
      <c r="E986" s="3"/>
      <c r="F986" s="1"/>
      <c r="G986" s="1"/>
      <c r="H986" s="1"/>
      <c r="I986" s="3"/>
      <c r="J986" s="1"/>
      <c r="K986" s="1"/>
      <c r="L986" s="1"/>
      <c r="M986" s="4"/>
      <c r="N986" s="1"/>
      <c r="O986" s="1"/>
      <c r="P986" s="1"/>
      <c r="Q986" s="5"/>
      <c r="R986" s="1"/>
      <c r="S986" s="1"/>
      <c r="T986" s="1"/>
      <c r="U986" s="1"/>
      <c r="V986" s="5"/>
      <c r="W986" s="1"/>
      <c r="X986" s="1"/>
      <c r="Y986" s="1"/>
      <c r="Z986" s="1"/>
      <c r="AA986" s="1"/>
      <c r="AB986" s="1"/>
      <c r="AC986" s="1"/>
    </row>
    <row r="987" spans="1:29" ht="12.75" customHeight="1" x14ac:dyDescent="0.25">
      <c r="A987" s="1"/>
      <c r="B987" s="2"/>
      <c r="C987" s="3"/>
      <c r="D987" s="3"/>
      <c r="E987" s="3"/>
      <c r="F987" s="1"/>
      <c r="G987" s="1"/>
      <c r="H987" s="1"/>
      <c r="I987" s="3"/>
      <c r="J987" s="1"/>
      <c r="K987" s="1"/>
      <c r="L987" s="1"/>
      <c r="M987" s="4"/>
      <c r="N987" s="1"/>
      <c r="O987" s="1"/>
      <c r="P987" s="1"/>
      <c r="Q987" s="5"/>
      <c r="R987" s="1"/>
      <c r="S987" s="1"/>
      <c r="T987" s="1"/>
      <c r="U987" s="1"/>
      <c r="V987" s="5"/>
      <c r="W987" s="1"/>
      <c r="X987" s="1"/>
      <c r="Y987" s="1"/>
      <c r="Z987" s="1"/>
      <c r="AA987" s="1"/>
      <c r="AB987" s="1"/>
      <c r="AC987" s="1"/>
    </row>
    <row r="988" spans="1:29" ht="12.75" customHeight="1" x14ac:dyDescent="0.25">
      <c r="A988" s="1"/>
      <c r="B988" s="2"/>
      <c r="C988" s="3"/>
      <c r="D988" s="3"/>
      <c r="E988" s="3"/>
      <c r="F988" s="1"/>
      <c r="G988" s="1"/>
      <c r="H988" s="1"/>
      <c r="I988" s="3"/>
      <c r="J988" s="1"/>
      <c r="K988" s="1"/>
      <c r="L988" s="1"/>
      <c r="M988" s="4"/>
      <c r="N988" s="1"/>
      <c r="O988" s="1"/>
      <c r="P988" s="1"/>
      <c r="Q988" s="5"/>
      <c r="R988" s="1"/>
      <c r="S988" s="1"/>
      <c r="T988" s="1"/>
      <c r="U988" s="1"/>
      <c r="V988" s="5"/>
      <c r="W988" s="1"/>
      <c r="X988" s="1"/>
      <c r="Y988" s="1"/>
      <c r="Z988" s="1"/>
      <c r="AA988" s="1"/>
      <c r="AB988" s="1"/>
      <c r="AC988" s="1"/>
    </row>
    <row r="989" spans="1:29" ht="12.75" customHeight="1" x14ac:dyDescent="0.25">
      <c r="A989" s="1"/>
      <c r="B989" s="2"/>
      <c r="C989" s="3"/>
      <c r="D989" s="3"/>
      <c r="E989" s="3"/>
      <c r="F989" s="1"/>
      <c r="G989" s="1"/>
      <c r="H989" s="1"/>
      <c r="I989" s="3"/>
      <c r="J989" s="1"/>
      <c r="K989" s="1"/>
      <c r="L989" s="1"/>
      <c r="M989" s="4"/>
      <c r="N989" s="1"/>
      <c r="O989" s="1"/>
      <c r="P989" s="1"/>
      <c r="Q989" s="5"/>
      <c r="R989" s="1"/>
      <c r="S989" s="1"/>
      <c r="T989" s="1"/>
      <c r="U989" s="1"/>
      <c r="V989" s="5"/>
      <c r="W989" s="1"/>
      <c r="X989" s="1"/>
      <c r="Y989" s="1"/>
      <c r="Z989" s="1"/>
      <c r="AA989" s="1"/>
      <c r="AB989" s="1"/>
      <c r="AC989" s="1"/>
    </row>
    <row r="990" spans="1:29" ht="12.75" customHeight="1" x14ac:dyDescent="0.25">
      <c r="A990" s="1"/>
      <c r="B990" s="2"/>
      <c r="C990" s="3"/>
      <c r="D990" s="3"/>
      <c r="E990" s="3"/>
      <c r="F990" s="1"/>
      <c r="G990" s="1"/>
      <c r="H990" s="1"/>
      <c r="I990" s="3"/>
      <c r="J990" s="1"/>
      <c r="K990" s="1"/>
      <c r="L990" s="1"/>
      <c r="M990" s="4"/>
      <c r="N990" s="1"/>
      <c r="O990" s="1"/>
      <c r="P990" s="1"/>
      <c r="Q990" s="5"/>
      <c r="R990" s="1"/>
      <c r="S990" s="1"/>
      <c r="T990" s="1"/>
      <c r="U990" s="1"/>
      <c r="V990" s="5"/>
      <c r="W990" s="1"/>
      <c r="X990" s="1"/>
      <c r="Y990" s="1"/>
      <c r="Z990" s="1"/>
      <c r="AA990" s="1"/>
      <c r="AB990" s="1"/>
      <c r="AC990" s="1"/>
    </row>
    <row r="991" spans="1:29" ht="12.75" customHeight="1" x14ac:dyDescent="0.25">
      <c r="A991" s="1"/>
      <c r="B991" s="2"/>
      <c r="C991" s="3"/>
      <c r="D991" s="3"/>
      <c r="E991" s="3"/>
      <c r="F991" s="1"/>
      <c r="G991" s="1"/>
      <c r="H991" s="1"/>
      <c r="I991" s="3"/>
      <c r="J991" s="1"/>
      <c r="K991" s="1"/>
      <c r="L991" s="1"/>
      <c r="M991" s="4"/>
      <c r="N991" s="1"/>
      <c r="O991" s="1"/>
      <c r="P991" s="1"/>
      <c r="Q991" s="5"/>
      <c r="R991" s="1"/>
      <c r="S991" s="1"/>
      <c r="T991" s="1"/>
      <c r="U991" s="1"/>
      <c r="V991" s="5"/>
      <c r="W991" s="1"/>
      <c r="X991" s="1"/>
      <c r="Y991" s="1"/>
      <c r="Z991" s="1"/>
      <c r="AA991" s="1"/>
      <c r="AB991" s="1"/>
      <c r="AC991" s="1"/>
    </row>
    <row r="992" spans="1:29" ht="12.75" customHeight="1" x14ac:dyDescent="0.25">
      <c r="A992" s="1"/>
      <c r="B992" s="2"/>
      <c r="C992" s="3"/>
      <c r="D992" s="3"/>
      <c r="E992" s="3"/>
      <c r="F992" s="1"/>
      <c r="G992" s="1"/>
      <c r="H992" s="1"/>
      <c r="I992" s="3"/>
      <c r="J992" s="1"/>
      <c r="K992" s="1"/>
      <c r="L992" s="1"/>
      <c r="M992" s="4"/>
      <c r="N992" s="1"/>
      <c r="O992" s="1"/>
      <c r="P992" s="1"/>
      <c r="Q992" s="5"/>
      <c r="R992" s="1"/>
      <c r="S992" s="1"/>
      <c r="T992" s="1"/>
      <c r="U992" s="1"/>
      <c r="V992" s="5"/>
      <c r="W992" s="1"/>
      <c r="X992" s="1"/>
      <c r="Y992" s="1"/>
      <c r="Z992" s="1"/>
      <c r="AA992" s="1"/>
      <c r="AB992" s="1"/>
      <c r="AC992" s="1"/>
    </row>
    <row r="993" spans="1:29" ht="12.75" customHeight="1" x14ac:dyDescent="0.25">
      <c r="A993" s="1"/>
      <c r="B993" s="2"/>
      <c r="C993" s="3"/>
      <c r="D993" s="3"/>
      <c r="E993" s="3"/>
      <c r="F993" s="1"/>
      <c r="G993" s="1"/>
      <c r="H993" s="1"/>
      <c r="I993" s="3"/>
      <c r="J993" s="1"/>
      <c r="K993" s="1"/>
      <c r="L993" s="1"/>
      <c r="M993" s="4"/>
      <c r="N993" s="1"/>
      <c r="O993" s="1"/>
      <c r="P993" s="1"/>
      <c r="Q993" s="5"/>
      <c r="R993" s="1"/>
      <c r="S993" s="1"/>
      <c r="T993" s="1"/>
      <c r="U993" s="1"/>
      <c r="V993" s="5"/>
      <c r="W993" s="1"/>
      <c r="X993" s="1"/>
      <c r="Y993" s="1"/>
      <c r="Z993" s="1"/>
      <c r="AA993" s="1"/>
      <c r="AB993" s="1"/>
      <c r="AC993" s="1"/>
    </row>
    <row r="994" spans="1:29" ht="12.75" customHeight="1" x14ac:dyDescent="0.25">
      <c r="A994" s="1"/>
      <c r="B994" s="2"/>
      <c r="C994" s="3"/>
      <c r="D994" s="3"/>
      <c r="E994" s="3"/>
      <c r="F994" s="1"/>
      <c r="G994" s="1"/>
      <c r="H994" s="1"/>
      <c r="I994" s="3"/>
      <c r="J994" s="1"/>
      <c r="K994" s="1"/>
      <c r="L994" s="1"/>
      <c r="M994" s="4"/>
      <c r="N994" s="1"/>
      <c r="O994" s="1"/>
      <c r="P994" s="1"/>
      <c r="Q994" s="5"/>
      <c r="R994" s="1"/>
      <c r="S994" s="1"/>
      <c r="T994" s="1"/>
      <c r="U994" s="1"/>
      <c r="V994" s="5"/>
      <c r="W994" s="1"/>
      <c r="X994" s="1"/>
      <c r="Y994" s="1"/>
      <c r="Z994" s="1"/>
      <c r="AA994" s="1"/>
      <c r="AB994" s="1"/>
      <c r="AC994" s="1"/>
    </row>
    <row r="995" spans="1:29" ht="12.75" customHeight="1" x14ac:dyDescent="0.25">
      <c r="A995" s="1"/>
      <c r="B995" s="2"/>
      <c r="C995" s="3"/>
      <c r="D995" s="3"/>
      <c r="E995" s="3"/>
      <c r="F995" s="1"/>
      <c r="G995" s="1"/>
      <c r="H995" s="1"/>
      <c r="I995" s="3"/>
      <c r="J995" s="1"/>
      <c r="K995" s="1"/>
      <c r="L995" s="1"/>
      <c r="M995" s="4"/>
      <c r="N995" s="1"/>
      <c r="O995" s="1"/>
      <c r="P995" s="1"/>
      <c r="Q995" s="5"/>
      <c r="R995" s="1"/>
      <c r="S995" s="1"/>
      <c r="T995" s="1"/>
      <c r="U995" s="1"/>
      <c r="V995" s="5"/>
      <c r="W995" s="1"/>
      <c r="X995" s="1"/>
      <c r="Y995" s="1"/>
      <c r="Z995" s="1"/>
      <c r="AA995" s="1"/>
      <c r="AB995" s="1"/>
      <c r="AC995" s="1"/>
    </row>
    <row r="996" spans="1:29" ht="12.75" customHeight="1" x14ac:dyDescent="0.25">
      <c r="A996" s="1"/>
      <c r="B996" s="2"/>
      <c r="C996" s="3"/>
      <c r="D996" s="3"/>
      <c r="E996" s="3"/>
      <c r="F996" s="1"/>
      <c r="G996" s="1"/>
      <c r="H996" s="1"/>
      <c r="I996" s="3"/>
      <c r="J996" s="1"/>
      <c r="K996" s="1"/>
      <c r="L996" s="1"/>
      <c r="M996" s="4"/>
      <c r="N996" s="1"/>
      <c r="O996" s="1"/>
      <c r="P996" s="1"/>
      <c r="Q996" s="5"/>
      <c r="R996" s="1"/>
      <c r="S996" s="1"/>
      <c r="T996" s="1"/>
      <c r="U996" s="1"/>
      <c r="V996" s="5"/>
      <c r="W996" s="1"/>
      <c r="X996" s="1"/>
      <c r="Y996" s="1"/>
      <c r="Z996" s="1"/>
      <c r="AA996" s="1"/>
      <c r="AB996" s="1"/>
      <c r="AC996" s="1"/>
    </row>
    <row r="997" spans="1:29" ht="12.75" customHeight="1" x14ac:dyDescent="0.25">
      <c r="A997" s="1"/>
      <c r="B997" s="2"/>
      <c r="C997" s="3"/>
      <c r="D997" s="3"/>
      <c r="E997" s="3"/>
      <c r="F997" s="1"/>
      <c r="G997" s="1"/>
      <c r="H997" s="1"/>
      <c r="I997" s="3"/>
      <c r="J997" s="1"/>
      <c r="K997" s="1"/>
      <c r="L997" s="1"/>
      <c r="M997" s="4"/>
      <c r="N997" s="1"/>
      <c r="O997" s="1"/>
      <c r="P997" s="1"/>
      <c r="Q997" s="5"/>
      <c r="R997" s="1"/>
      <c r="S997" s="1"/>
      <c r="T997" s="1"/>
      <c r="U997" s="1"/>
      <c r="V997" s="5"/>
      <c r="W997" s="1"/>
      <c r="X997" s="1"/>
      <c r="Y997" s="1"/>
      <c r="Z997" s="1"/>
      <c r="AA997" s="1"/>
      <c r="AB997" s="1"/>
      <c r="AC997" s="1"/>
    </row>
    <row r="998" spans="1:29" ht="12.75" customHeight="1" x14ac:dyDescent="0.25">
      <c r="A998" s="1"/>
      <c r="B998" s="2"/>
      <c r="C998" s="3"/>
      <c r="D998" s="3"/>
      <c r="E998" s="3"/>
      <c r="F998" s="1"/>
      <c r="G998" s="1"/>
      <c r="H998" s="1"/>
      <c r="I998" s="3"/>
      <c r="J998" s="1"/>
      <c r="K998" s="1"/>
      <c r="L998" s="1"/>
      <c r="M998" s="4"/>
      <c r="N998" s="1"/>
      <c r="O998" s="1"/>
      <c r="P998" s="1"/>
      <c r="Q998" s="5"/>
      <c r="R998" s="1"/>
      <c r="S998" s="1"/>
      <c r="T998" s="1"/>
      <c r="U998" s="1"/>
      <c r="V998" s="5"/>
      <c r="W998" s="1"/>
      <c r="X998" s="1"/>
      <c r="Y998" s="1"/>
      <c r="Z998" s="1"/>
      <c r="AA998" s="1"/>
      <c r="AB998" s="1"/>
      <c r="AC998" s="1"/>
    </row>
  </sheetData>
  <mergeCells count="23">
    <mergeCell ref="T4:U4"/>
    <mergeCell ref="V4:W4"/>
    <mergeCell ref="K4:L4"/>
    <mergeCell ref="M4:N4"/>
    <mergeCell ref="O4:P4"/>
    <mergeCell ref="Q4:Q5"/>
    <mergeCell ref="R4:S4"/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</mergeCells>
  <conditionalFormatting sqref="C2:AC2">
    <cfRule type="notContainsBlanks" dxfId="53" priority="209">
      <formula>LEN(TRIM(C2))&gt;0</formula>
    </cfRule>
  </conditionalFormatting>
  <conditionalFormatting sqref="I6">
    <cfRule type="cellIs" dxfId="52" priority="1" operator="equal">
      <formula>5</formula>
    </cfRule>
  </conditionalFormatting>
  <conditionalFormatting sqref="I6:I9 K6:K9 M6:M9 V6:V9">
    <cfRule type="cellIs" dxfId="51" priority="2" operator="lessThan">
      <formula>5</formula>
    </cfRule>
    <cfRule type="cellIs" dxfId="50" priority="3" operator="greaterThanOrEqual">
      <formula>0</formula>
    </cfRule>
  </conditionalFormatting>
  <conditionalFormatting sqref="I7:I9">
    <cfRule type="cellIs" dxfId="49" priority="4" operator="equal">
      <formula>5</formula>
    </cfRule>
  </conditionalFormatting>
  <conditionalFormatting sqref="J6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8" priority="8" operator="equal">
      <formula>5</formula>
    </cfRule>
    <cfRule type="cellIs" dxfId="47" priority="9" operator="greaterThan">
      <formula>0.5</formula>
    </cfRule>
    <cfRule type="colorScale" priority="10">
      <colorScale>
        <cfvo type="min"/>
        <cfvo type="max"/>
        <color rgb="FFFF7128"/>
        <color rgb="FFFFEF9C"/>
      </colorScale>
    </cfRule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">
      <colorScale>
        <cfvo type="min"/>
        <cfvo type="max"/>
        <color rgb="FFFF7128"/>
        <color rgb="FFFFEF9C"/>
      </colorScale>
    </cfRule>
    <cfRule type="colorScale" priority="1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">
      <colorScale>
        <cfvo type="percent" val="50"/>
        <cfvo type="max"/>
        <color rgb="FFFF7128"/>
        <color rgb="FFFFEF9C"/>
      </colorScale>
    </cfRule>
  </conditionalFormatting>
  <conditionalFormatting sqref="J6:J9">
    <cfRule type="cellIs" dxfId="46" priority="15" operator="between">
      <formula>0.5</formula>
      <formula>1</formula>
    </cfRule>
  </conditionalFormatting>
  <conditionalFormatting sqref="J7">
    <cfRule type="colorScale" priority="23">
      <colorScale>
        <cfvo type="percent" val="50"/>
        <cfvo type="max"/>
        <color rgb="FFFF7128"/>
        <color rgb="FFFFEF9C"/>
      </colorScale>
    </cfRule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5" priority="17" operator="equal">
      <formula>5</formula>
    </cfRule>
    <cfRule type="cellIs" dxfId="44" priority="18" operator="greaterThan">
      <formula>0.5</formula>
    </cfRule>
    <cfRule type="colorScale" priority="19">
      <colorScale>
        <cfvo type="min"/>
        <cfvo type="max"/>
        <color rgb="FFFF7128"/>
        <color rgb="FFFFEF9C"/>
      </colorScale>
    </cfRule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1">
      <colorScale>
        <cfvo type="min"/>
        <cfvo type="max"/>
        <color rgb="FFFF7128"/>
        <color rgb="FFFFEF9C"/>
      </colorScale>
    </cfRule>
    <cfRule type="colorScale" priority="2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J8">
    <cfRule type="colorScale" priority="2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3" priority="25" operator="equal">
      <formula>5</formula>
    </cfRule>
    <cfRule type="cellIs" dxfId="42" priority="26" operator="greaterThan">
      <formula>0.5</formula>
    </cfRule>
    <cfRule type="colorScale" priority="27">
      <colorScale>
        <cfvo type="min"/>
        <cfvo type="max"/>
        <color rgb="FFFF7128"/>
        <color rgb="FFFFEF9C"/>
      </colorScale>
    </cfRule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9">
      <colorScale>
        <cfvo type="min"/>
        <cfvo type="max"/>
        <color rgb="FFFF7128"/>
        <color rgb="FFFFEF9C"/>
      </colorScale>
    </cfRule>
    <cfRule type="colorScale" priority="3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1">
      <colorScale>
        <cfvo type="percent" val="50"/>
        <cfvo type="max"/>
        <color rgb="FFFF7128"/>
        <color rgb="FFFFEF9C"/>
      </colorScale>
    </cfRule>
  </conditionalFormatting>
  <conditionalFormatting sqref="J9">
    <cfRule type="colorScale" priority="3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41" priority="33" operator="equal">
      <formula>5</formula>
    </cfRule>
    <cfRule type="cellIs" dxfId="40" priority="34" operator="greaterThan">
      <formula>0.5</formula>
    </cfRule>
    <cfRule type="colorScale" priority="35">
      <colorScale>
        <cfvo type="min"/>
        <cfvo type="max"/>
        <color rgb="FFFF7128"/>
        <color rgb="FFFFEF9C"/>
      </colorScale>
    </cfRule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7">
      <colorScale>
        <cfvo type="min"/>
        <cfvo type="max"/>
        <color rgb="FFFF7128"/>
        <color rgb="FFFFEF9C"/>
      </colorScale>
    </cfRule>
    <cfRule type="colorScale" priority="3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39">
      <colorScale>
        <cfvo type="percent" val="50"/>
        <cfvo type="max"/>
        <color rgb="FFFF7128"/>
        <color rgb="FFFFEF9C"/>
      </colorScale>
    </cfRule>
  </conditionalFormatting>
  <conditionalFormatting sqref="K6:K9 M6:M9 V6:V9">
    <cfRule type="cellIs" dxfId="39" priority="40" operator="equal">
      <formula>5</formula>
    </cfRule>
  </conditionalFormatting>
  <conditionalFormatting sqref="L6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9">
      <colorScale>
        <cfvo type="min"/>
        <cfvo type="max"/>
        <color rgb="FFFF7128"/>
        <color rgb="FFFFEF9C"/>
      </colorScale>
    </cfRule>
    <cfRule type="colorScale" priority="5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51">
      <colorScale>
        <cfvo type="percent" val="50"/>
        <cfvo type="max"/>
        <color rgb="FFFF7128"/>
        <color rgb="FFFFEF9C"/>
      </colorScale>
    </cfRule>
    <cfRule type="colorScale" priority="4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8" priority="45" operator="equal">
      <formula>5</formula>
    </cfRule>
    <cfRule type="cellIs" dxfId="37" priority="46" operator="greaterThan">
      <formula>0.5</formula>
    </cfRule>
    <cfRule type="colorScale" priority="47">
      <colorScale>
        <cfvo type="min"/>
        <cfvo type="max"/>
        <color rgb="FFFF7128"/>
        <color rgb="FFFFEF9C"/>
      </colorScale>
    </cfRule>
  </conditionalFormatting>
  <conditionalFormatting sqref="L6:L9">
    <cfRule type="cellIs" dxfId="36" priority="52" operator="between">
      <formula>0.5</formula>
      <formula>1</formula>
    </cfRule>
  </conditionalFormatting>
  <conditionalFormatting sqref="L7">
    <cfRule type="cellIs" dxfId="35" priority="54" operator="equal">
      <formula>5</formula>
    </cfRule>
    <cfRule type="colorScale" priority="53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60">
      <colorScale>
        <cfvo type="percent" val="50"/>
        <cfvo type="max"/>
        <color rgb="FFFF7128"/>
        <color rgb="FFFFEF9C"/>
      </colorScale>
    </cfRule>
    <cfRule type="cellIs" dxfId="34" priority="55" operator="greaterThan">
      <formula>0.5</formula>
    </cfRule>
    <cfRule type="colorScale" priority="56">
      <colorScale>
        <cfvo type="min"/>
        <cfvo type="max"/>
        <color rgb="FFFF7128"/>
        <color rgb="FFFFEF9C"/>
      </colorScale>
    </cfRule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8">
      <colorScale>
        <cfvo type="min"/>
        <cfvo type="max"/>
        <color rgb="FFFF7128"/>
        <color rgb="FFFFEF9C"/>
      </colorScale>
    </cfRule>
    <cfRule type="colorScale" priority="59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L8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6">
      <colorScale>
        <cfvo type="min"/>
        <cfvo type="max"/>
        <color rgb="FFFF7128"/>
        <color rgb="FFFFEF9C"/>
      </colorScale>
    </cfRule>
    <cfRule type="colorScale" priority="6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68">
      <colorScale>
        <cfvo type="percent" val="50"/>
        <cfvo type="max"/>
        <color rgb="FFFF7128"/>
        <color rgb="FFFFEF9C"/>
      </colorScale>
    </cfRule>
    <cfRule type="colorScale" priority="6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3" priority="62" operator="equal">
      <formula>5</formula>
    </cfRule>
    <cfRule type="cellIs" dxfId="32" priority="63" operator="greaterThan">
      <formula>0.5</formula>
    </cfRule>
    <cfRule type="colorScale" priority="64">
      <colorScale>
        <cfvo type="min"/>
        <cfvo type="max"/>
        <color rgb="FFFF7128"/>
        <color rgb="FFFFEF9C"/>
      </colorScale>
    </cfRule>
  </conditionalFormatting>
  <conditionalFormatting sqref="L9">
    <cfRule type="colorScale" priority="7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74">
      <colorScale>
        <cfvo type="min"/>
        <cfvo type="max"/>
        <color rgb="FFFF7128"/>
        <color rgb="FFFFEF9C"/>
      </colorScale>
    </cfRule>
    <cfRule type="colorScale" priority="7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76">
      <colorScale>
        <cfvo type="percent" val="50"/>
        <cfvo type="max"/>
        <color rgb="FFFF7128"/>
        <color rgb="FFFFEF9C"/>
      </colorScale>
    </cfRule>
    <cfRule type="colorScale" priority="6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1" priority="70" operator="equal">
      <formula>5</formula>
    </cfRule>
    <cfRule type="cellIs" dxfId="30" priority="71" operator="greaterThan">
      <formula>0.5</formula>
    </cfRule>
    <cfRule type="colorScale" priority="72">
      <colorScale>
        <cfvo type="min"/>
        <cfvo type="max"/>
        <color rgb="FFFF7128"/>
        <color rgb="FFFFEF9C"/>
      </colorScale>
    </cfRule>
  </conditionalFormatting>
  <conditionalFormatting sqref="M6:M9 V6:V9">
    <cfRule type="cellIs" dxfId="29" priority="208" operator="greaterThanOrEqual">
      <formula>0</formula>
    </cfRule>
  </conditionalFormatting>
  <conditionalFormatting sqref="N6">
    <cfRule type="cellIs" dxfId="28" priority="77" operator="greaterThan">
      <formula>0.5</formula>
    </cfRule>
    <cfRule type="colorScale" priority="78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79">
      <colorScale>
        <cfvo type="min"/>
        <cfvo type="max"/>
        <color rgb="FFFF7128"/>
        <color rgb="FFFFEF9C"/>
      </colorScale>
    </cfRule>
    <cfRule type="colorScale" priority="8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1">
      <colorScale>
        <cfvo type="min"/>
        <cfvo type="max"/>
        <color rgb="FFFF7128"/>
        <color rgb="FFFFEF9C"/>
      </colorScale>
    </cfRule>
    <cfRule type="colorScale" priority="82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83">
      <colorScale>
        <cfvo type="percent" val="50"/>
        <cfvo type="max"/>
        <color rgb="FFFF7128"/>
        <color rgb="FFFFEF9C"/>
      </colorScale>
    </cfRule>
  </conditionalFormatting>
  <conditionalFormatting sqref="N6:N7">
    <cfRule type="colorScale" priority="85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86">
      <colorScale>
        <cfvo type="min"/>
        <cfvo type="max"/>
        <color rgb="FFFF7128"/>
        <color rgb="FFFFEF9C"/>
      </colorScale>
    </cfRule>
    <cfRule type="colorScale" priority="8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88">
      <colorScale>
        <cfvo type="min"/>
        <cfvo type="max"/>
        <color rgb="FFFF7128"/>
        <color rgb="FFFFEF9C"/>
      </colorScale>
    </cfRule>
    <cfRule type="colorScale" priority="89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0">
      <colorScale>
        <cfvo type="percent" val="50"/>
        <cfvo type="max"/>
        <color rgb="FFFF7128"/>
        <color rgb="FFFFEF9C"/>
      </colorScale>
    </cfRule>
  </conditionalFormatting>
  <conditionalFormatting sqref="N6:N9">
    <cfRule type="cellIs" dxfId="27" priority="84" operator="between">
      <formula>0.5</formula>
      <formula>1</formula>
    </cfRule>
    <cfRule type="cellIs" dxfId="26" priority="91" operator="greaterThan">
      <formula>0.5</formula>
    </cfRule>
  </conditionalFormatting>
  <conditionalFormatting sqref="N8">
    <cfRule type="colorScale" priority="9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98">
      <colorScale>
        <cfvo type="percent" val="50"/>
        <cfvo type="max"/>
        <color rgb="FFFF7128"/>
        <color rgb="FFFFEF9C"/>
      </colorScale>
    </cfRule>
    <cfRule type="colorScale" priority="96">
      <colorScale>
        <cfvo type="min"/>
        <cfvo type="max"/>
        <color rgb="FFFF7128"/>
        <color rgb="FFFFEF9C"/>
      </colorScale>
    </cfRule>
    <cfRule type="colorScale" priority="9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5" priority="93" operator="equal">
      <formula>5</formula>
    </cfRule>
    <cfRule type="colorScale" priority="94">
      <colorScale>
        <cfvo type="min"/>
        <cfvo type="max"/>
        <color rgb="FFFF7128"/>
        <color rgb="FFFFEF9C"/>
      </colorScale>
    </cfRule>
    <cfRule type="colorScale" priority="9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9">
    <cfRule type="colorScale" priority="10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3">
      <colorScale>
        <cfvo type="min"/>
        <cfvo type="max"/>
        <color rgb="FFFF7128"/>
        <color rgb="FFFFEF9C"/>
      </colorScale>
    </cfRule>
    <cfRule type="colorScale" priority="10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05">
      <colorScale>
        <cfvo type="percent" val="50"/>
        <cfvo type="max"/>
        <color rgb="FFFF7128"/>
        <color rgb="FFFFEF9C"/>
      </colorScale>
    </cfRule>
    <cfRule type="colorScale" priority="10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01">
      <colorScale>
        <cfvo type="min"/>
        <cfvo type="max"/>
        <color rgb="FFFF7128"/>
        <color rgb="FFFFEF9C"/>
      </colorScale>
    </cfRule>
  </conditionalFormatting>
  <conditionalFormatting sqref="R6">
    <cfRule type="cellIs" dxfId="24" priority="106" operator="equal">
      <formula>5</formula>
    </cfRule>
  </conditionalFormatting>
  <conditionalFormatting sqref="R6:R9 T6:T9">
    <cfRule type="cellIs" dxfId="23" priority="107" operator="lessThan">
      <formula>5</formula>
    </cfRule>
    <cfRule type="cellIs" dxfId="22" priority="108" operator="equal">
      <formula>5</formula>
    </cfRule>
  </conditionalFormatting>
  <conditionalFormatting sqref="R7:R9">
    <cfRule type="cellIs" dxfId="21" priority="109" operator="equal">
      <formula>5</formula>
    </cfRule>
  </conditionalFormatting>
  <conditionalFormatting sqref="S6">
    <cfRule type="colorScale" priority="115">
      <colorScale>
        <cfvo type="min"/>
        <cfvo type="max"/>
        <color rgb="FFFF7128"/>
        <color rgb="FFFFEF9C"/>
      </colorScale>
    </cfRule>
    <cfRule type="colorScale" priority="11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7">
      <colorScale>
        <cfvo type="min"/>
        <cfvo type="max"/>
        <color rgb="FFFF7128"/>
        <color rgb="FFFFEF9C"/>
      </colorScale>
    </cfRule>
    <cfRule type="colorScale" priority="118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19">
      <colorScale>
        <cfvo type="percent" val="50"/>
        <cfvo type="max"/>
        <color rgb="FFFF7128"/>
        <color rgb="FFFFEF9C"/>
      </colorScale>
    </cfRule>
    <cfRule type="colorScale" priority="112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20" priority="113" operator="equal">
      <formula>5</formula>
    </cfRule>
    <cfRule type="cellIs" dxfId="19" priority="114" operator="greaterThan">
      <formula>0.5</formula>
    </cfRule>
  </conditionalFormatting>
  <conditionalFormatting sqref="S6:S9">
    <cfRule type="cellIs" dxfId="18" priority="120" operator="between">
      <formula>0.5</formula>
      <formula>1</formula>
    </cfRule>
  </conditionalFormatting>
  <conditionalFormatting sqref="S7">
    <cfRule type="cellIs" dxfId="17" priority="123" operator="greaterThan">
      <formula>0.5</formula>
    </cfRule>
    <cfRule type="colorScale" priority="124">
      <colorScale>
        <cfvo type="min"/>
        <cfvo type="max"/>
        <color rgb="FFFF7128"/>
        <color rgb="FFFFEF9C"/>
      </colorScale>
    </cfRule>
    <cfRule type="colorScale" priority="12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6">
      <colorScale>
        <cfvo type="min"/>
        <cfvo type="max"/>
        <color rgb="FFFF7128"/>
        <color rgb="FFFFEF9C"/>
      </colorScale>
    </cfRule>
    <cfRule type="colorScale" priority="127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28">
      <colorScale>
        <cfvo type="percent" val="50"/>
        <cfvo type="max"/>
        <color rgb="FFFF7128"/>
        <color rgb="FFFFEF9C"/>
      </colorScale>
    </cfRule>
    <cfRule type="colorScale" priority="121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6" priority="122" operator="equal">
      <formula>5</formula>
    </cfRule>
  </conditionalFormatting>
  <conditionalFormatting sqref="S8">
    <cfRule type="colorScale" priority="12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5" priority="130" operator="equal">
      <formula>5</formula>
    </cfRule>
    <cfRule type="cellIs" dxfId="14" priority="131" operator="greaterThan">
      <formula>0.5</formula>
    </cfRule>
    <cfRule type="colorScale" priority="132">
      <colorScale>
        <cfvo type="min"/>
        <cfvo type="max"/>
        <color rgb="FFFF7128"/>
        <color rgb="FFFFEF9C"/>
      </colorScale>
    </cfRule>
    <cfRule type="colorScale" priority="13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4">
      <colorScale>
        <cfvo type="min"/>
        <cfvo type="max"/>
        <color rgb="FFFF7128"/>
        <color rgb="FFFFEF9C"/>
      </colorScale>
    </cfRule>
    <cfRule type="colorScale" priority="135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36">
      <colorScale>
        <cfvo type="percent" val="50"/>
        <cfvo type="max"/>
        <color rgb="FFFF7128"/>
        <color rgb="FFFFEF9C"/>
      </colorScale>
    </cfRule>
  </conditionalFormatting>
  <conditionalFormatting sqref="S9">
    <cfRule type="colorScale" priority="140">
      <colorScale>
        <cfvo type="min"/>
        <cfvo type="max"/>
        <color rgb="FFFF7128"/>
        <color rgb="FFFFEF9C"/>
      </colorScale>
    </cfRule>
    <cfRule type="colorScale" priority="14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42">
      <colorScale>
        <cfvo type="min"/>
        <cfvo type="max"/>
        <color rgb="FFFF7128"/>
        <color rgb="FFFFEF9C"/>
      </colorScale>
    </cfRule>
    <cfRule type="colorScale" priority="143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44">
      <colorScale>
        <cfvo type="percent" val="50"/>
        <cfvo type="max"/>
        <color rgb="FFFF7128"/>
        <color rgb="FFFFEF9C"/>
      </colorScale>
    </cfRule>
    <cfRule type="colorScale" priority="137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3" priority="138" operator="equal">
      <formula>5</formula>
    </cfRule>
    <cfRule type="cellIs" dxfId="12" priority="139" operator="greaterThan">
      <formula>0.5</formula>
    </cfRule>
  </conditionalFormatting>
  <conditionalFormatting sqref="T6:T9">
    <cfRule type="cellIs" dxfId="11" priority="145" operator="equal">
      <formula>5</formula>
    </cfRule>
  </conditionalFormatting>
  <conditionalFormatting sqref="U6">
    <cfRule type="colorScale" priority="156">
      <colorScale>
        <cfvo type="percent" val="50"/>
        <cfvo type="max"/>
        <color rgb="FFFF7128"/>
        <color rgb="FFFFEF9C"/>
      </colorScale>
    </cfRule>
    <cfRule type="colorScale" priority="149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10" priority="150" operator="equal">
      <formula>5</formula>
    </cfRule>
    <cfRule type="cellIs" dxfId="9" priority="151" operator="greaterThan">
      <formula>0.5</formula>
    </cfRule>
    <cfRule type="colorScale" priority="152">
      <colorScale>
        <cfvo type="min"/>
        <cfvo type="max"/>
        <color rgb="FFFF7128"/>
        <color rgb="FFFFEF9C"/>
      </colorScale>
    </cfRule>
    <cfRule type="colorScale" priority="15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54">
      <colorScale>
        <cfvo type="min"/>
        <cfvo type="max"/>
        <color rgb="FFFF7128"/>
        <color rgb="FFFFEF9C"/>
      </colorScale>
    </cfRule>
    <cfRule type="colorScale" priority="155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6:U9">
    <cfRule type="cellIs" dxfId="8" priority="157" operator="between">
      <formula>0.5</formula>
      <formula>1</formula>
    </cfRule>
  </conditionalFormatting>
  <conditionalFormatting sqref="U7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6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58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7" priority="159" operator="equal">
      <formula>5</formula>
    </cfRule>
    <cfRule type="cellIs" dxfId="6" priority="160" operator="greaterThan">
      <formula>0.5</formula>
    </cfRule>
    <cfRule type="colorScale" priority="161">
      <colorScale>
        <cfvo type="min"/>
        <cfvo type="max"/>
        <color rgb="FFFF7128"/>
        <color rgb="FFFFEF9C"/>
      </colorScale>
    </cfRule>
    <cfRule type="colorScale" priority="165">
      <colorScale>
        <cfvo type="percent" val="50"/>
        <cfvo type="max"/>
        <color rgb="FFFF7128"/>
        <color rgb="FFFFEF9C"/>
      </colorScale>
    </cfRule>
    <cfRule type="colorScale" priority="163">
      <colorScale>
        <cfvo type="min"/>
        <cfvo type="max"/>
        <color rgb="FFFF7128"/>
        <color rgb="FFFFEF9C"/>
      </colorScale>
    </cfRule>
  </conditionalFormatting>
  <conditionalFormatting sqref="U8">
    <cfRule type="colorScale" priority="173">
      <colorScale>
        <cfvo type="percent" val="50"/>
        <cfvo type="max"/>
        <color rgb="FFFF7128"/>
        <color rgb="FFFFEF9C"/>
      </colorScale>
    </cfRule>
    <cfRule type="colorScale" priority="166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5" priority="167" operator="equal">
      <formula>5</formula>
    </cfRule>
    <cfRule type="cellIs" dxfId="4" priority="168" operator="greaterThan">
      <formula>0.5</formula>
    </cfRule>
    <cfRule type="colorScale" priority="169">
      <colorScale>
        <cfvo type="min"/>
        <cfvo type="max"/>
        <color rgb="FFFF7128"/>
        <color rgb="FFFFEF9C"/>
      </colorScale>
    </cfRule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1">
      <colorScale>
        <cfvo type="min"/>
        <cfvo type="max"/>
        <color rgb="FFFF7128"/>
        <color rgb="FFFFEF9C"/>
      </colorScale>
    </cfRule>
    <cfRule type="colorScale" priority="172">
      <colorScale>
        <cfvo type="percent" val="0"/>
        <cfvo type="percentile" val="50"/>
        <cfvo type="max"/>
        <color rgb="FFF8696B"/>
        <color rgb="FFFFEB84"/>
        <color rgb="FF63BE7B"/>
      </colorScale>
    </cfRule>
  </conditionalFormatting>
  <conditionalFormatting sqref="U9">
    <cfRule type="colorScale" priority="179">
      <colorScale>
        <cfvo type="min"/>
        <cfvo type="max"/>
        <color rgb="FFFF7128"/>
        <color rgb="FFFFEF9C"/>
      </colorScale>
    </cfRule>
    <cfRule type="colorScale" priority="181">
      <colorScale>
        <cfvo type="percent" val="50"/>
        <cfvo type="max"/>
        <color rgb="FFFF7128"/>
        <color rgb="FFFFEF9C"/>
      </colorScale>
    </cfRule>
    <cfRule type="colorScale" priority="18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74">
      <colorScale>
        <cfvo type="min"/>
        <cfvo type="percentile" val="50"/>
        <cfvo type="max"/>
        <color rgb="FF63BE7B"/>
        <color rgb="FFFFEB84"/>
        <color rgb="FFF8696B"/>
      </colorScale>
    </cfRule>
    <cfRule type="cellIs" dxfId="3" priority="175" operator="equal">
      <formula>5</formula>
    </cfRule>
    <cfRule type="cellIs" dxfId="2" priority="176" operator="greaterThan">
      <formula>0.5</formula>
    </cfRule>
    <cfRule type="colorScale" priority="177">
      <colorScale>
        <cfvo type="min"/>
        <cfvo type="max"/>
        <color rgb="FFFF7128"/>
        <color rgb="FFFFEF9C"/>
      </colorScale>
    </cfRule>
    <cfRule type="colorScale" priority="17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6">
    <cfRule type="colorScale" priority="187">
      <colorScale>
        <cfvo type="percent" val="50"/>
        <cfvo type="max"/>
        <color rgb="FFFF7128"/>
        <color rgb="FFFFEF9C"/>
      </colorScale>
    </cfRule>
    <cfRule type="colorScale" priority="18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85">
      <colorScale>
        <cfvo type="min"/>
        <cfvo type="max"/>
        <color rgb="FFFF7128"/>
        <color rgb="FFFFEF9C"/>
      </colorScale>
    </cfRule>
    <cfRule type="colorScale" priority="18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2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83">
      <colorScale>
        <cfvo type="min"/>
        <cfvo type="max"/>
        <color rgb="FFFF7128"/>
        <color rgb="FFFFEF9C"/>
      </colorScale>
    </cfRule>
  </conditionalFormatting>
  <conditionalFormatting sqref="W6:W7">
    <cfRule type="colorScale" priority="190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91">
      <colorScale>
        <cfvo type="min"/>
        <cfvo type="max"/>
        <color rgb="FFFF7128"/>
        <color rgb="FFFFEF9C"/>
      </colorScale>
    </cfRule>
    <cfRule type="colorScale" priority="19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93">
      <colorScale>
        <cfvo type="min"/>
        <cfvo type="max"/>
        <color rgb="FFFF7128"/>
        <color rgb="FFFFEF9C"/>
      </colorScale>
    </cfRule>
    <cfRule type="colorScale" priority="194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195">
      <colorScale>
        <cfvo type="percent" val="50"/>
        <cfvo type="max"/>
        <color rgb="FFFF7128"/>
        <color rgb="FFFFEF9C"/>
      </colorScale>
    </cfRule>
  </conditionalFormatting>
  <conditionalFormatting sqref="W6:W9">
    <cfRule type="cellIs" dxfId="1" priority="188" operator="greaterThan">
      <formula>0.5</formula>
    </cfRule>
    <cfRule type="cellIs" dxfId="0" priority="189" operator="between">
      <formula>0.5</formula>
      <formula>1</formula>
    </cfRule>
  </conditionalFormatting>
  <conditionalFormatting sqref="W8:W9">
    <cfRule type="colorScale" priority="196">
      <colorScale>
        <cfvo type="min"/>
        <cfvo type="percentile" val="50"/>
        <cfvo type="max"/>
        <color rgb="FFF8696B"/>
        <color rgb="FFFCFCFF"/>
        <color rgb="FF5A8AC6"/>
      </colorScale>
    </cfRule>
    <cfRule type="colorScale" priority="197">
      <colorScale>
        <cfvo type="min"/>
        <cfvo type="max"/>
        <color rgb="FFFF7128"/>
        <color rgb="FFFFEF9C"/>
      </colorScale>
    </cfRule>
    <cfRule type="colorScale" priority="19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99">
      <colorScale>
        <cfvo type="min"/>
        <cfvo type="max"/>
        <color rgb="FFFF7128"/>
        <color rgb="FFFFEF9C"/>
      </colorScale>
    </cfRule>
    <cfRule type="colorScale" priority="200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1">
      <colorScale>
        <cfvo type="percent" val="50"/>
        <cfvo type="max"/>
        <color rgb="FFFF7128"/>
        <color rgb="FFFFEF9C"/>
      </colorScale>
    </cfRule>
  </conditionalFormatting>
  <conditionalFormatting sqref="W9">
    <cfRule type="colorScale" priority="203">
      <colorScale>
        <cfvo type="min"/>
        <cfvo type="max"/>
        <color rgb="FFFF7128"/>
        <color rgb="FFFFEF9C"/>
      </colorScale>
    </cfRule>
    <cfRule type="colorScale" priority="20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5">
      <colorScale>
        <cfvo type="min"/>
        <cfvo type="max"/>
        <color rgb="FFFF7128"/>
        <color rgb="FFFFEF9C"/>
      </colorScale>
    </cfRule>
    <cfRule type="colorScale" priority="206">
      <colorScale>
        <cfvo type="percent" val="0"/>
        <cfvo type="percentile" val="50"/>
        <cfvo type="max"/>
        <color rgb="FFF8696B"/>
        <color rgb="FFFFEB84"/>
        <color rgb="FF63BE7B"/>
      </colorScale>
    </cfRule>
    <cfRule type="colorScale" priority="207">
      <colorScale>
        <cfvo type="percent" val="50"/>
        <cfvo type="max"/>
        <color rgb="FFFF7128"/>
        <color rgb="FFFFEF9C"/>
      </colorScale>
    </cfRule>
    <cfRule type="colorScale" priority="202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rintOptions horizontalCentered="1" verticalCentered="1"/>
  <pageMargins left="0.23622047244094491" right="0.23622047244094491" top="0.74803149606299213" bottom="0.74803149606299213" header="0" footer="0"/>
  <pageSetup scale="35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/>
  </sheetViews>
  <sheetFormatPr baseColWidth="10" defaultColWidth="14.42578125" defaultRowHeight="15" customHeight="1" x14ac:dyDescent="0.25"/>
  <cols>
    <col min="1" max="1" width="1.7109375" customWidth="1"/>
    <col min="2" max="2" width="13.28515625" customWidth="1"/>
    <col min="3" max="3" width="20.7109375" customWidth="1"/>
    <col min="4" max="4" width="11.42578125" customWidth="1"/>
    <col min="5" max="5" width="6.7109375" customWidth="1"/>
    <col min="6" max="6" width="25.28515625" customWidth="1"/>
    <col min="7" max="9" width="21.140625" customWidth="1"/>
    <col min="10" max="11" width="21.42578125" customWidth="1"/>
    <col min="12" max="12" width="11.42578125" customWidth="1"/>
    <col min="13" max="13" width="10.7109375" customWidth="1"/>
    <col min="14" max="14" width="13.42578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8515625" customWidth="1"/>
    <col min="20" max="21" width="11.42578125" customWidth="1"/>
    <col min="22" max="22" width="19" customWidth="1"/>
    <col min="23" max="23" width="28" customWidth="1"/>
    <col min="24" max="25" width="11.42578125" hidden="1" customWidth="1"/>
    <col min="26" max="26" width="10.7109375" customWidth="1"/>
  </cols>
  <sheetData>
    <row r="1" spans="1:26" ht="11.25" customHeight="1" x14ac:dyDescent="0.25">
      <c r="A1" s="31" t="s">
        <v>67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 spans="1:26" ht="11.2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 spans="1:26" ht="11.25" customHeight="1" x14ac:dyDescent="0.25">
      <c r="A3" s="32"/>
      <c r="B3" s="33" t="s">
        <v>68</v>
      </c>
      <c r="C3" s="73" t="s">
        <v>69</v>
      </c>
      <c r="D3" s="52"/>
      <c r="E3" s="32"/>
      <c r="F3" s="33" t="s">
        <v>70</v>
      </c>
      <c r="G3" s="34" t="s">
        <v>71</v>
      </c>
      <c r="H3" s="34" t="s">
        <v>72</v>
      </c>
      <c r="I3" s="73" t="s">
        <v>73</v>
      </c>
      <c r="J3" s="51"/>
      <c r="K3" s="51"/>
      <c r="L3" s="52"/>
      <c r="M3" s="32"/>
      <c r="N3" s="33" t="s">
        <v>74</v>
      </c>
      <c r="O3" s="73" t="s">
        <v>69</v>
      </c>
      <c r="P3" s="51"/>
      <c r="Q3" s="52"/>
      <c r="R3" s="32"/>
      <c r="S3" s="32"/>
      <c r="T3" s="32"/>
      <c r="U3" s="32"/>
      <c r="V3" s="32"/>
      <c r="W3" s="32"/>
      <c r="X3" s="32"/>
      <c r="Y3" s="32"/>
      <c r="Z3" s="32"/>
    </row>
    <row r="4" spans="1:26" ht="53.25" customHeight="1" x14ac:dyDescent="0.25">
      <c r="A4" s="32"/>
      <c r="B4" s="35" t="s">
        <v>34</v>
      </c>
      <c r="C4" s="74" t="s">
        <v>75</v>
      </c>
      <c r="D4" s="52"/>
      <c r="E4" s="32"/>
      <c r="F4" s="75" t="s">
        <v>76</v>
      </c>
      <c r="G4" s="75" t="s">
        <v>77</v>
      </c>
      <c r="H4" s="77" t="s">
        <v>78</v>
      </c>
      <c r="I4" s="66" t="s">
        <v>79</v>
      </c>
      <c r="J4" s="67"/>
      <c r="K4" s="67"/>
      <c r="L4" s="68"/>
      <c r="M4" s="32"/>
      <c r="N4" s="36" t="s">
        <v>80</v>
      </c>
      <c r="O4" s="74" t="s">
        <v>81</v>
      </c>
      <c r="P4" s="51"/>
      <c r="Q4" s="52"/>
      <c r="R4" s="32"/>
      <c r="S4" s="32"/>
      <c r="T4" s="32"/>
      <c r="U4" s="32"/>
      <c r="V4" s="32"/>
      <c r="W4" s="32"/>
      <c r="X4" s="32"/>
      <c r="Y4" s="32"/>
      <c r="Z4" s="32"/>
    </row>
    <row r="5" spans="1:26" ht="53.25" customHeight="1" x14ac:dyDescent="0.25">
      <c r="A5" s="32"/>
      <c r="B5" s="35" t="s">
        <v>82</v>
      </c>
      <c r="C5" s="74" t="s">
        <v>83</v>
      </c>
      <c r="D5" s="52"/>
      <c r="E5" s="32"/>
      <c r="F5" s="76"/>
      <c r="G5" s="76"/>
      <c r="H5" s="76"/>
      <c r="I5" s="78"/>
      <c r="J5" s="79"/>
      <c r="K5" s="79"/>
      <c r="L5" s="80"/>
      <c r="M5" s="32"/>
      <c r="N5" s="36" t="s">
        <v>84</v>
      </c>
      <c r="O5" s="74" t="s">
        <v>85</v>
      </c>
      <c r="P5" s="51"/>
      <c r="Q5" s="52"/>
      <c r="R5" s="32"/>
      <c r="S5" s="32"/>
      <c r="T5" s="32"/>
      <c r="U5" s="32"/>
      <c r="V5" s="32"/>
      <c r="W5" s="32"/>
      <c r="X5" s="32"/>
      <c r="Y5" s="32"/>
      <c r="Z5" s="32"/>
    </row>
    <row r="6" spans="1:26" ht="60" customHeight="1" x14ac:dyDescent="0.25">
      <c r="A6" s="32"/>
      <c r="B6" s="32"/>
      <c r="C6" s="32"/>
      <c r="D6" s="32"/>
      <c r="E6" s="32"/>
      <c r="F6" s="58"/>
      <c r="G6" s="58"/>
      <c r="H6" s="58"/>
      <c r="I6" s="69"/>
      <c r="J6" s="70"/>
      <c r="K6" s="70"/>
      <c r="L6" s="71"/>
      <c r="M6" s="32"/>
      <c r="N6" s="36" t="s">
        <v>86</v>
      </c>
      <c r="O6" s="74" t="s">
        <v>87</v>
      </c>
      <c r="P6" s="51"/>
      <c r="Q6" s="52"/>
      <c r="R6" s="32"/>
      <c r="S6" s="32"/>
      <c r="T6" s="32"/>
      <c r="U6" s="32"/>
      <c r="V6" s="32"/>
      <c r="W6" s="32"/>
      <c r="X6" s="32"/>
      <c r="Y6" s="32"/>
      <c r="Z6" s="32"/>
    </row>
    <row r="7" spans="1:26" ht="79.5" customHeight="1" x14ac:dyDescent="0.25">
      <c r="A7" s="32"/>
      <c r="B7" s="33" t="s">
        <v>88</v>
      </c>
      <c r="C7" s="73" t="s">
        <v>69</v>
      </c>
      <c r="D7" s="52"/>
      <c r="E7" s="32"/>
      <c r="F7" s="37" t="s">
        <v>89</v>
      </c>
      <c r="G7" s="38" t="s">
        <v>78</v>
      </c>
      <c r="H7" s="38" t="s">
        <v>90</v>
      </c>
      <c r="I7" s="65" t="s">
        <v>91</v>
      </c>
      <c r="J7" s="51"/>
      <c r="K7" s="51"/>
      <c r="L7" s="52"/>
      <c r="M7" s="32"/>
      <c r="N7" s="39" t="s">
        <v>92</v>
      </c>
      <c r="O7" s="74" t="s">
        <v>93</v>
      </c>
      <c r="P7" s="51"/>
      <c r="Q7" s="52"/>
      <c r="R7" s="32"/>
      <c r="S7" s="32"/>
      <c r="T7" s="32"/>
      <c r="U7" s="32"/>
      <c r="V7" s="32"/>
      <c r="W7" s="32"/>
      <c r="X7" s="32"/>
      <c r="Y7" s="32"/>
      <c r="Z7" s="32"/>
    </row>
    <row r="8" spans="1:26" ht="11.25" customHeight="1" x14ac:dyDescent="0.25">
      <c r="A8" s="32"/>
      <c r="B8" s="40" t="s">
        <v>35</v>
      </c>
      <c r="C8" s="74" t="s">
        <v>94</v>
      </c>
      <c r="D8" s="52"/>
      <c r="E8" s="32"/>
      <c r="F8" s="37" t="s">
        <v>95</v>
      </c>
      <c r="G8" s="38" t="s">
        <v>96</v>
      </c>
      <c r="H8" s="37" t="s">
        <v>97</v>
      </c>
      <c r="I8" s="65" t="s">
        <v>98</v>
      </c>
      <c r="J8" s="51"/>
      <c r="K8" s="51"/>
      <c r="L8" s="52"/>
      <c r="M8" s="32"/>
      <c r="N8" s="39" t="s">
        <v>99</v>
      </c>
      <c r="O8" s="74" t="s">
        <v>100</v>
      </c>
      <c r="P8" s="51"/>
      <c r="Q8" s="52"/>
      <c r="R8" s="32"/>
      <c r="S8" s="32"/>
      <c r="T8" s="32"/>
      <c r="U8" s="32"/>
      <c r="V8" s="32"/>
      <c r="W8" s="32"/>
      <c r="X8" s="32"/>
      <c r="Y8" s="32"/>
      <c r="Z8" s="32"/>
    </row>
    <row r="9" spans="1:26" ht="51.75" customHeight="1" x14ac:dyDescent="0.25">
      <c r="A9" s="32"/>
      <c r="B9" s="40" t="s">
        <v>101</v>
      </c>
      <c r="C9" s="65" t="s">
        <v>102</v>
      </c>
      <c r="D9" s="52"/>
      <c r="E9" s="32"/>
      <c r="F9" s="75" t="s">
        <v>56</v>
      </c>
      <c r="G9" s="75" t="s">
        <v>97</v>
      </c>
      <c r="H9" s="77" t="s">
        <v>103</v>
      </c>
      <c r="I9" s="66" t="s">
        <v>104</v>
      </c>
      <c r="J9" s="67"/>
      <c r="K9" s="67"/>
      <c r="L9" s="68"/>
      <c r="M9" s="32"/>
      <c r="N9" s="39" t="s">
        <v>105</v>
      </c>
      <c r="O9" s="74" t="s">
        <v>106</v>
      </c>
      <c r="P9" s="51"/>
      <c r="Q9" s="52"/>
      <c r="R9" s="32"/>
      <c r="S9" s="32"/>
      <c r="T9" s="32"/>
      <c r="U9" s="32"/>
      <c r="V9" s="32"/>
      <c r="W9" s="32"/>
      <c r="X9" s="32"/>
      <c r="Y9" s="32"/>
      <c r="Z9" s="32"/>
    </row>
    <row r="10" spans="1:26" ht="22.5" customHeight="1" x14ac:dyDescent="0.25">
      <c r="A10" s="32"/>
      <c r="B10" s="32"/>
      <c r="C10" s="32"/>
      <c r="D10" s="32"/>
      <c r="E10" s="32"/>
      <c r="F10" s="58"/>
      <c r="G10" s="58"/>
      <c r="H10" s="58"/>
      <c r="I10" s="69"/>
      <c r="J10" s="70"/>
      <c r="K10" s="70"/>
      <c r="L10" s="71"/>
      <c r="M10" s="32"/>
      <c r="N10" s="72" t="s">
        <v>107</v>
      </c>
      <c r="O10" s="66" t="s">
        <v>108</v>
      </c>
      <c r="P10" s="67"/>
      <c r="Q10" s="68"/>
      <c r="R10" s="32"/>
      <c r="S10" s="32"/>
      <c r="T10" s="32"/>
      <c r="U10" s="32"/>
      <c r="V10" s="32"/>
      <c r="W10" s="32"/>
      <c r="X10" s="32"/>
      <c r="Y10" s="32"/>
      <c r="Z10" s="32"/>
    </row>
    <row r="11" spans="1:26" ht="39" customHeight="1" x14ac:dyDescent="0.25">
      <c r="A11" s="32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58"/>
      <c r="O11" s="69"/>
      <c r="P11" s="70"/>
      <c r="Q11" s="71"/>
      <c r="R11" s="32"/>
      <c r="S11" s="32"/>
      <c r="T11" s="32"/>
      <c r="U11" s="32"/>
      <c r="V11" s="32"/>
      <c r="W11" s="32"/>
      <c r="X11" s="32"/>
      <c r="Y11" s="32"/>
      <c r="Z11" s="32"/>
    </row>
    <row r="12" spans="1:26" ht="52.5" customHeight="1" x14ac:dyDescent="0.25">
      <c r="A12" s="32"/>
      <c r="B12" s="32"/>
      <c r="C12" s="32"/>
      <c r="D12" s="32"/>
      <c r="E12" s="32"/>
      <c r="F12" s="32"/>
      <c r="G12" s="32"/>
      <c r="H12" s="41"/>
      <c r="I12" s="41"/>
      <c r="J12" s="32"/>
      <c r="K12" s="32"/>
      <c r="L12" s="32"/>
      <c r="M12" s="32"/>
      <c r="N12" s="39" t="s">
        <v>109</v>
      </c>
      <c r="O12" s="74" t="s">
        <v>110</v>
      </c>
      <c r="P12" s="51"/>
      <c r="Q12" s="52"/>
      <c r="R12" s="32"/>
      <c r="S12" s="32"/>
      <c r="T12" s="32"/>
      <c r="U12" s="32"/>
      <c r="V12" s="32"/>
      <c r="W12" s="32"/>
      <c r="X12" s="32"/>
      <c r="Y12" s="32"/>
      <c r="Z12" s="32"/>
    </row>
    <row r="13" spans="1:26" ht="11.25" customHeight="1" x14ac:dyDescent="0.25">
      <c r="A13" s="32"/>
      <c r="B13" s="32"/>
      <c r="C13" s="32"/>
      <c r="D13" s="32"/>
      <c r="E13" s="32"/>
      <c r="F13" s="41"/>
      <c r="G13" s="41"/>
      <c r="H13" s="41"/>
      <c r="I13" s="41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1.25" customHeight="1" x14ac:dyDescent="0.25">
      <c r="A14" s="32"/>
      <c r="B14" s="32"/>
      <c r="C14" s="84" t="s">
        <v>111</v>
      </c>
      <c r="D14" s="52"/>
      <c r="E14" s="32"/>
      <c r="F14" s="85" t="s">
        <v>112</v>
      </c>
      <c r="G14" s="51"/>
      <c r="H14" s="51"/>
      <c r="I14" s="51"/>
      <c r="J14" s="51"/>
      <c r="K14" s="51"/>
      <c r="L14" s="52"/>
      <c r="M14" s="32"/>
      <c r="N14" s="32"/>
      <c r="O14" s="85" t="s">
        <v>113</v>
      </c>
      <c r="P14" s="51"/>
      <c r="Q14" s="51"/>
      <c r="R14" s="51"/>
      <c r="S14" s="51"/>
      <c r="T14" s="51"/>
      <c r="U14" s="52"/>
      <c r="V14" s="32"/>
      <c r="W14" s="32"/>
      <c r="X14" s="82" t="s">
        <v>114</v>
      </c>
      <c r="Y14" s="52"/>
      <c r="Z14" s="32"/>
    </row>
    <row r="15" spans="1:26" ht="63" customHeight="1" x14ac:dyDescent="0.25">
      <c r="A15" s="32"/>
      <c r="B15" s="32"/>
      <c r="C15" s="42" t="s">
        <v>115</v>
      </c>
      <c r="D15" s="42" t="s">
        <v>116</v>
      </c>
      <c r="E15" s="32"/>
      <c r="F15" s="85" t="s">
        <v>113</v>
      </c>
      <c r="G15" s="51"/>
      <c r="H15" s="51"/>
      <c r="I15" s="51"/>
      <c r="J15" s="51"/>
      <c r="K15" s="51"/>
      <c r="L15" s="52"/>
      <c r="M15" s="32"/>
      <c r="N15" s="43"/>
      <c r="O15" s="82" t="s">
        <v>117</v>
      </c>
      <c r="P15" s="52"/>
      <c r="Q15" s="38" t="s">
        <v>118</v>
      </c>
      <c r="R15" s="38" t="s">
        <v>119</v>
      </c>
      <c r="S15" s="38" t="s">
        <v>120</v>
      </c>
      <c r="T15" s="38" t="s">
        <v>121</v>
      </c>
      <c r="U15" s="38" t="s">
        <v>122</v>
      </c>
      <c r="V15" s="32"/>
      <c r="W15" s="32"/>
      <c r="X15" s="44" t="s">
        <v>123</v>
      </c>
      <c r="Y15" s="42" t="s">
        <v>115</v>
      </c>
      <c r="Z15" s="32"/>
    </row>
    <row r="16" spans="1:26" ht="51.75" customHeight="1" x14ac:dyDescent="0.25">
      <c r="A16" s="32"/>
      <c r="B16" s="81" t="s">
        <v>124</v>
      </c>
      <c r="C16" s="40" t="s">
        <v>125</v>
      </c>
      <c r="D16" s="37">
        <v>1</v>
      </c>
      <c r="E16" s="41"/>
      <c r="F16" s="82" t="s">
        <v>117</v>
      </c>
      <c r="G16" s="52"/>
      <c r="H16" s="38" t="s">
        <v>118</v>
      </c>
      <c r="I16" s="38" t="s">
        <v>119</v>
      </c>
      <c r="J16" s="38" t="s">
        <v>120</v>
      </c>
      <c r="K16" s="38" t="s">
        <v>121</v>
      </c>
      <c r="L16" s="38" t="s">
        <v>122</v>
      </c>
      <c r="M16" s="32"/>
      <c r="N16" s="32"/>
      <c r="O16" s="82" t="s">
        <v>126</v>
      </c>
      <c r="P16" s="52"/>
      <c r="Q16" s="38" t="s">
        <v>127</v>
      </c>
      <c r="R16" s="38" t="s">
        <v>128</v>
      </c>
      <c r="S16" s="38" t="s">
        <v>129</v>
      </c>
      <c r="T16" s="38" t="s">
        <v>130</v>
      </c>
      <c r="U16" s="38" t="s">
        <v>131</v>
      </c>
      <c r="V16" s="32"/>
      <c r="W16" s="32"/>
      <c r="X16" s="45" t="s">
        <v>132</v>
      </c>
      <c r="Y16" s="38" t="s">
        <v>133</v>
      </c>
      <c r="Z16" s="32"/>
    </row>
    <row r="17" spans="1:26" ht="11.25" customHeight="1" x14ac:dyDescent="0.25">
      <c r="A17" s="32"/>
      <c r="B17" s="76"/>
      <c r="C17" s="40" t="s">
        <v>134</v>
      </c>
      <c r="D17" s="37">
        <v>2</v>
      </c>
      <c r="E17" s="41"/>
      <c r="F17" s="82" t="s">
        <v>126</v>
      </c>
      <c r="G17" s="52"/>
      <c r="H17" s="38" t="s">
        <v>127</v>
      </c>
      <c r="I17" s="38" t="s">
        <v>128</v>
      </c>
      <c r="J17" s="38" t="s">
        <v>129</v>
      </c>
      <c r="K17" s="38" t="s">
        <v>130</v>
      </c>
      <c r="L17" s="38" t="s">
        <v>131</v>
      </c>
      <c r="M17" s="32"/>
      <c r="N17" s="32"/>
      <c r="O17" s="83" t="s">
        <v>115</v>
      </c>
      <c r="P17" s="83" t="s">
        <v>135</v>
      </c>
      <c r="Q17" s="42" t="s">
        <v>136</v>
      </c>
      <c r="R17" s="42" t="s">
        <v>137</v>
      </c>
      <c r="S17" s="42" t="s">
        <v>138</v>
      </c>
      <c r="T17" s="42" t="s">
        <v>139</v>
      </c>
      <c r="U17" s="42" t="s">
        <v>140</v>
      </c>
      <c r="V17" s="32"/>
      <c r="W17" s="32"/>
      <c r="X17" s="46" t="s">
        <v>141</v>
      </c>
      <c r="Y17" s="38" t="s">
        <v>142</v>
      </c>
      <c r="Z17" s="32"/>
    </row>
    <row r="18" spans="1:26" ht="11.25" customHeight="1" x14ac:dyDescent="0.25">
      <c r="A18" s="32"/>
      <c r="B18" s="76"/>
      <c r="C18" s="40" t="s">
        <v>143</v>
      </c>
      <c r="D18" s="37">
        <v>3</v>
      </c>
      <c r="E18" s="41"/>
      <c r="F18" s="83" t="s">
        <v>115</v>
      </c>
      <c r="G18" s="83" t="s">
        <v>135</v>
      </c>
      <c r="H18" s="42" t="s">
        <v>136</v>
      </c>
      <c r="I18" s="42" t="s">
        <v>137</v>
      </c>
      <c r="J18" s="42" t="s">
        <v>138</v>
      </c>
      <c r="K18" s="42" t="s">
        <v>139</v>
      </c>
      <c r="L18" s="42" t="s">
        <v>140</v>
      </c>
      <c r="M18" s="32"/>
      <c r="N18" s="32"/>
      <c r="O18" s="58"/>
      <c r="P18" s="58"/>
      <c r="Q18" s="37">
        <v>1</v>
      </c>
      <c r="R18" s="37">
        <v>2</v>
      </c>
      <c r="S18" s="37">
        <v>3</v>
      </c>
      <c r="T18" s="37">
        <v>4</v>
      </c>
      <c r="U18" s="37">
        <v>5</v>
      </c>
      <c r="V18" s="32"/>
      <c r="W18" s="32"/>
      <c r="X18" s="47">
        <v>5</v>
      </c>
      <c r="Y18" s="38" t="s">
        <v>144</v>
      </c>
      <c r="Z18" s="32"/>
    </row>
    <row r="19" spans="1:26" ht="51.75" customHeight="1" x14ac:dyDescent="0.25">
      <c r="A19" s="32"/>
      <c r="B19" s="76"/>
      <c r="C19" s="40" t="s">
        <v>145</v>
      </c>
      <c r="D19" s="37">
        <v>4</v>
      </c>
      <c r="E19" s="41"/>
      <c r="F19" s="58"/>
      <c r="G19" s="58"/>
      <c r="H19" s="37">
        <v>1</v>
      </c>
      <c r="I19" s="37">
        <v>2</v>
      </c>
      <c r="J19" s="37">
        <v>3</v>
      </c>
      <c r="K19" s="37">
        <v>4</v>
      </c>
      <c r="L19" s="37">
        <v>5</v>
      </c>
      <c r="M19" s="32"/>
      <c r="N19" s="81" t="s">
        <v>124</v>
      </c>
      <c r="O19" s="40" t="s">
        <v>125</v>
      </c>
      <c r="P19" s="37">
        <v>1</v>
      </c>
      <c r="Q19" s="48">
        <v>2</v>
      </c>
      <c r="R19" s="48">
        <v>3</v>
      </c>
      <c r="S19" s="48">
        <v>4</v>
      </c>
      <c r="T19" s="47">
        <v>5</v>
      </c>
      <c r="U19" s="46">
        <v>6</v>
      </c>
      <c r="V19" s="32"/>
      <c r="W19" s="32"/>
      <c r="X19" s="48" t="s">
        <v>146</v>
      </c>
      <c r="Y19" s="38" t="s">
        <v>147</v>
      </c>
      <c r="Z19" s="32"/>
    </row>
    <row r="20" spans="1:26" ht="11.25" customHeight="1" x14ac:dyDescent="0.25">
      <c r="A20" s="32"/>
      <c r="B20" s="58"/>
      <c r="C20" s="40" t="s">
        <v>148</v>
      </c>
      <c r="D20" s="37">
        <v>5</v>
      </c>
      <c r="E20" s="41"/>
      <c r="F20" s="41"/>
      <c r="G20" s="41"/>
      <c r="H20" s="41"/>
      <c r="I20" s="41"/>
      <c r="J20" s="41"/>
      <c r="K20" s="41"/>
      <c r="L20" s="32"/>
      <c r="M20" s="32"/>
      <c r="N20" s="76"/>
      <c r="O20" s="40" t="s">
        <v>134</v>
      </c>
      <c r="P20" s="37">
        <v>2</v>
      </c>
      <c r="Q20" s="48">
        <v>3</v>
      </c>
      <c r="R20" s="48">
        <v>4</v>
      </c>
      <c r="S20" s="47">
        <v>5</v>
      </c>
      <c r="T20" s="46">
        <v>6</v>
      </c>
      <c r="U20" s="46">
        <v>7</v>
      </c>
      <c r="V20" s="32"/>
      <c r="W20" s="32"/>
      <c r="X20" s="32"/>
      <c r="Y20" s="32"/>
      <c r="Z20" s="32"/>
    </row>
    <row r="21" spans="1:26" ht="11.25" customHeight="1" x14ac:dyDescent="0.25">
      <c r="A21" s="32"/>
      <c r="B21" s="32"/>
      <c r="C21" s="32"/>
      <c r="D21" s="32"/>
      <c r="E21" s="32"/>
      <c r="F21" s="41"/>
      <c r="G21" s="41"/>
      <c r="H21" s="41"/>
      <c r="I21" s="41"/>
      <c r="J21" s="41"/>
      <c r="K21" s="41"/>
      <c r="L21" s="32"/>
      <c r="M21" s="32"/>
      <c r="N21" s="76"/>
      <c r="O21" s="40" t="s">
        <v>143</v>
      </c>
      <c r="P21" s="37">
        <v>3</v>
      </c>
      <c r="Q21" s="48">
        <v>4</v>
      </c>
      <c r="R21" s="47">
        <v>5</v>
      </c>
      <c r="S21" s="46">
        <v>6</v>
      </c>
      <c r="T21" s="46">
        <v>7</v>
      </c>
      <c r="U21" s="45">
        <v>8</v>
      </c>
      <c r="V21" s="32"/>
      <c r="W21" s="32"/>
      <c r="X21" s="49" t="s">
        <v>149</v>
      </c>
      <c r="Y21" s="49" t="s">
        <v>150</v>
      </c>
      <c r="Z21" s="32"/>
    </row>
    <row r="22" spans="1:26" ht="11.25" customHeight="1" x14ac:dyDescent="0.25">
      <c r="A22" s="32"/>
      <c r="B22" s="32" t="s">
        <v>151</v>
      </c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76"/>
      <c r="O22" s="40" t="s">
        <v>145</v>
      </c>
      <c r="P22" s="37">
        <v>4</v>
      </c>
      <c r="Q22" s="47">
        <v>5</v>
      </c>
      <c r="R22" s="46">
        <v>6</v>
      </c>
      <c r="S22" s="46">
        <v>7</v>
      </c>
      <c r="T22" s="45">
        <v>8</v>
      </c>
      <c r="U22" s="45">
        <v>9</v>
      </c>
      <c r="V22" s="32"/>
      <c r="W22" s="32"/>
      <c r="X22" s="32" t="s">
        <v>152</v>
      </c>
      <c r="Y22" s="32" t="s">
        <v>153</v>
      </c>
      <c r="Z22" s="32"/>
    </row>
    <row r="23" spans="1:26" ht="11.25" customHeight="1" x14ac:dyDescent="0.25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58"/>
      <c r="O23" s="40" t="s">
        <v>148</v>
      </c>
      <c r="P23" s="37">
        <v>5</v>
      </c>
      <c r="Q23" s="46">
        <v>6</v>
      </c>
      <c r="R23" s="46">
        <v>7</v>
      </c>
      <c r="S23" s="45">
        <v>8</v>
      </c>
      <c r="T23" s="45">
        <v>9</v>
      </c>
      <c r="U23" s="45">
        <v>10</v>
      </c>
      <c r="V23" s="32"/>
      <c r="W23" s="32"/>
      <c r="X23" s="32" t="s">
        <v>154</v>
      </c>
      <c r="Y23" s="32" t="s">
        <v>155</v>
      </c>
      <c r="Z23" s="32"/>
    </row>
    <row r="24" spans="1:26" ht="11.25" customHeight="1" x14ac:dyDescent="0.25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 t="s">
        <v>156</v>
      </c>
      <c r="Y24" s="32"/>
      <c r="Z24" s="32"/>
    </row>
    <row r="25" spans="1:26" ht="11.25" customHeight="1" x14ac:dyDescent="0.25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</row>
    <row r="26" spans="1:26" ht="11.25" hidden="1" customHeight="1" x14ac:dyDescent="0.25">
      <c r="A26" s="32"/>
      <c r="B26" s="32"/>
      <c r="C26" s="32" t="s">
        <v>157</v>
      </c>
      <c r="D26" s="32" t="s">
        <v>7</v>
      </c>
      <c r="E26" s="32"/>
      <c r="F26" s="32" t="s">
        <v>12</v>
      </c>
      <c r="G26" s="32" t="s">
        <v>13</v>
      </c>
      <c r="H26" s="32" t="s">
        <v>158</v>
      </c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</row>
    <row r="27" spans="1:26" ht="11.25" hidden="1" customHeight="1" x14ac:dyDescent="0.25">
      <c r="A27" s="32"/>
      <c r="B27" s="32"/>
      <c r="C27" s="32" t="s">
        <v>34</v>
      </c>
      <c r="D27" s="32" t="s">
        <v>35</v>
      </c>
      <c r="E27" s="32"/>
      <c r="F27" s="32" t="s">
        <v>159</v>
      </c>
      <c r="G27" s="32" t="s">
        <v>160</v>
      </c>
      <c r="H27" s="32" t="s">
        <v>153</v>
      </c>
      <c r="I27" s="32"/>
      <c r="J27" s="32"/>
      <c r="K27" s="32"/>
      <c r="L27" s="32"/>
      <c r="M27" s="32"/>
      <c r="N27" s="32"/>
      <c r="O27" s="32"/>
      <c r="P27" s="41"/>
      <c r="Q27" s="41"/>
      <c r="R27" s="41"/>
      <c r="S27" s="41"/>
      <c r="T27" s="41"/>
      <c r="U27" s="32"/>
      <c r="V27" s="32"/>
      <c r="W27" s="32"/>
      <c r="X27" s="32"/>
      <c r="Y27" s="32"/>
      <c r="Z27" s="32"/>
    </row>
    <row r="28" spans="1:26" ht="11.25" hidden="1" customHeight="1" x14ac:dyDescent="0.25">
      <c r="A28" s="32"/>
      <c r="B28" s="32"/>
      <c r="C28" s="32" t="s">
        <v>82</v>
      </c>
      <c r="D28" s="32" t="s">
        <v>101</v>
      </c>
      <c r="E28" s="32"/>
      <c r="F28" s="32" t="s">
        <v>161</v>
      </c>
      <c r="G28" s="32" t="s">
        <v>162</v>
      </c>
      <c r="H28" s="32" t="s">
        <v>155</v>
      </c>
      <c r="I28" s="32"/>
      <c r="J28" s="32"/>
      <c r="K28" s="32"/>
      <c r="L28" s="32"/>
      <c r="M28" s="32"/>
      <c r="N28" s="32"/>
      <c r="O28" s="32"/>
      <c r="P28" s="41"/>
      <c r="Q28" s="41"/>
      <c r="R28" s="41"/>
      <c r="S28" s="41"/>
      <c r="T28" s="41"/>
      <c r="U28" s="32"/>
      <c r="V28" s="32"/>
      <c r="W28" s="32"/>
      <c r="X28" s="32"/>
      <c r="Y28" s="32"/>
      <c r="Z28" s="32"/>
    </row>
    <row r="29" spans="1:26" ht="11.25" hidden="1" customHeight="1" x14ac:dyDescent="0.25">
      <c r="A29" s="32"/>
      <c r="B29" s="32"/>
      <c r="C29" s="32"/>
      <c r="D29" s="32"/>
      <c r="E29" s="32"/>
      <c r="F29" s="32" t="s">
        <v>163</v>
      </c>
      <c r="G29" s="32" t="s">
        <v>164</v>
      </c>
      <c r="H29" s="32"/>
      <c r="I29" s="32"/>
      <c r="J29" s="32"/>
      <c r="K29" s="32"/>
      <c r="L29" s="32"/>
      <c r="M29" s="32"/>
      <c r="N29" s="32"/>
      <c r="O29" s="32"/>
      <c r="P29" s="41"/>
      <c r="Q29" s="41"/>
      <c r="R29" s="41"/>
      <c r="S29" s="41"/>
      <c r="T29" s="41"/>
      <c r="U29" s="32"/>
      <c r="V29" s="32"/>
      <c r="W29" s="32"/>
      <c r="X29" s="32"/>
      <c r="Y29" s="32"/>
      <c r="Z29" s="32"/>
    </row>
    <row r="30" spans="1:26" ht="11.25" hidden="1" customHeight="1" x14ac:dyDescent="0.25">
      <c r="A30" s="32"/>
      <c r="B30" s="32"/>
      <c r="C30" s="32"/>
      <c r="D30" s="32"/>
      <c r="E30" s="32"/>
      <c r="F30" s="32" t="s">
        <v>165</v>
      </c>
      <c r="G30" s="32" t="s">
        <v>166</v>
      </c>
      <c r="H30" s="32"/>
      <c r="I30" s="32"/>
      <c r="J30" s="32"/>
      <c r="K30" s="32"/>
      <c r="L30" s="32"/>
      <c r="M30" s="32"/>
      <c r="N30" s="32"/>
      <c r="O30" s="32"/>
      <c r="P30" s="41"/>
      <c r="Q30" s="41"/>
      <c r="R30" s="41"/>
      <c r="S30" s="41"/>
      <c r="T30" s="41"/>
      <c r="U30" s="32"/>
      <c r="V30" s="32"/>
      <c r="W30" s="32"/>
      <c r="X30" s="32"/>
      <c r="Y30" s="32"/>
      <c r="Z30" s="32"/>
    </row>
    <row r="31" spans="1:26" ht="11.25" hidden="1" customHeight="1" x14ac:dyDescent="0.25">
      <c r="A31" s="32"/>
      <c r="B31" s="32"/>
      <c r="C31" s="32"/>
      <c r="D31" s="32"/>
      <c r="E31" s="32"/>
      <c r="F31" s="32" t="s">
        <v>167</v>
      </c>
      <c r="G31" s="32" t="s">
        <v>168</v>
      </c>
      <c r="H31" s="32"/>
      <c r="I31" s="32"/>
      <c r="J31" s="32"/>
      <c r="K31" s="32"/>
      <c r="L31" s="32"/>
      <c r="M31" s="32"/>
      <c r="N31" s="32"/>
      <c r="O31" s="32"/>
      <c r="P31" s="41"/>
      <c r="Q31" s="41"/>
      <c r="R31" s="41"/>
      <c r="S31" s="41"/>
      <c r="T31" s="41"/>
      <c r="U31" s="32"/>
      <c r="V31" s="32"/>
      <c r="W31" s="32"/>
      <c r="X31" s="32"/>
      <c r="Y31" s="32"/>
      <c r="Z31" s="32"/>
    </row>
    <row r="32" spans="1:26" ht="11.25" customHeight="1" x14ac:dyDescent="0.25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</row>
    <row r="33" spans="1:26" ht="11.25" customHeight="1" x14ac:dyDescent="0.25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</row>
    <row r="34" spans="1:26" ht="11.25" customHeight="1" x14ac:dyDescent="0.25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</row>
    <row r="35" spans="1:26" ht="11.25" customHeight="1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 spans="1:26" ht="26.25" hidden="1" customHeight="1" x14ac:dyDescent="0.2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</row>
    <row r="37" spans="1:26" ht="11.25" customHeight="1" x14ac:dyDescent="0.2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</row>
    <row r="38" spans="1:26" ht="11.25" customHeight="1" x14ac:dyDescent="0.2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</row>
    <row r="39" spans="1:26" ht="11.25" customHeight="1" x14ac:dyDescent="0.2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</row>
    <row r="40" spans="1:26" ht="11.25" customHeight="1" x14ac:dyDescent="0.25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</row>
    <row r="41" spans="1:26" ht="11.25" customHeight="1" x14ac:dyDescent="0.2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</row>
    <row r="42" spans="1:26" ht="11.25" customHeight="1" x14ac:dyDescent="0.25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</row>
    <row r="43" spans="1:26" ht="11.25" customHeight="1" x14ac:dyDescent="0.25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</row>
    <row r="44" spans="1:26" ht="11.25" customHeight="1" x14ac:dyDescent="0.2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</row>
    <row r="45" spans="1:26" ht="11.25" customHeight="1" x14ac:dyDescent="0.25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</row>
    <row r="46" spans="1:26" ht="11.25" customHeight="1" x14ac:dyDescent="0.25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</row>
    <row r="47" spans="1:26" ht="11.25" customHeight="1" x14ac:dyDescent="0.25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</row>
    <row r="48" spans="1:26" ht="11.25" customHeight="1" x14ac:dyDescent="0.25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</row>
    <row r="49" spans="1:26" ht="11.25" customHeight="1" x14ac:dyDescent="0.25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</row>
    <row r="50" spans="1:26" ht="11.25" customHeight="1" x14ac:dyDescent="0.25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</row>
    <row r="51" spans="1:26" ht="11.25" customHeight="1" x14ac:dyDescent="0.25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</row>
    <row r="52" spans="1:26" ht="11.25" customHeight="1" x14ac:dyDescent="0.25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</row>
    <row r="53" spans="1:26" ht="11.25" customHeight="1" x14ac:dyDescent="0.25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</row>
    <row r="54" spans="1:26" ht="11.25" customHeight="1" x14ac:dyDescent="0.25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</row>
    <row r="55" spans="1:26" ht="11.25" customHeight="1" x14ac:dyDescent="0.2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</row>
    <row r="56" spans="1:26" ht="11.25" customHeight="1" x14ac:dyDescent="0.25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</row>
    <row r="57" spans="1:26" ht="11.25" customHeight="1" x14ac:dyDescent="0.25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</row>
    <row r="58" spans="1:26" ht="11.25" customHeight="1" x14ac:dyDescent="0.25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</row>
    <row r="59" spans="1:26" ht="11.25" customHeight="1" x14ac:dyDescent="0.25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</row>
    <row r="60" spans="1:26" ht="11.25" customHeight="1" x14ac:dyDescent="0.25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</row>
    <row r="61" spans="1:26" ht="11.25" customHeight="1" x14ac:dyDescent="0.25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</row>
    <row r="62" spans="1:26" ht="11.25" customHeight="1" x14ac:dyDescent="0.25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</row>
    <row r="63" spans="1:26" ht="11.25" customHeight="1" x14ac:dyDescent="0.25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</row>
    <row r="64" spans="1:26" ht="11.25" customHeight="1" x14ac:dyDescent="0.25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</row>
    <row r="65" spans="1:26" ht="11.25" customHeight="1" x14ac:dyDescent="0.25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</row>
    <row r="66" spans="1:26" ht="11.25" customHeight="1" x14ac:dyDescent="0.25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</row>
    <row r="67" spans="1:26" ht="11.25" customHeight="1" x14ac:dyDescent="0.25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</row>
    <row r="68" spans="1:26" ht="11.25" customHeight="1" x14ac:dyDescent="0.25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</row>
    <row r="69" spans="1:26" ht="11.25" customHeight="1" x14ac:dyDescent="0.25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</row>
    <row r="70" spans="1:26" ht="11.25" customHeight="1" x14ac:dyDescent="0.25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</row>
    <row r="71" spans="1:26" ht="11.25" customHeight="1" x14ac:dyDescent="0.25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</row>
    <row r="72" spans="1:26" ht="11.25" customHeight="1" x14ac:dyDescent="0.2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</row>
    <row r="73" spans="1:26" ht="11.25" customHeight="1" x14ac:dyDescent="0.2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</row>
    <row r="74" spans="1:26" ht="11.25" customHeight="1" x14ac:dyDescent="0.2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</row>
    <row r="75" spans="1:26" ht="11.25" customHeight="1" x14ac:dyDescent="0.2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</row>
    <row r="76" spans="1:26" ht="11.25" customHeight="1" x14ac:dyDescent="0.25">
      <c r="A76" s="32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</row>
    <row r="77" spans="1:26" ht="11.25" customHeight="1" x14ac:dyDescent="0.25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</row>
    <row r="78" spans="1:26" ht="11.25" customHeight="1" x14ac:dyDescent="0.25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</row>
    <row r="79" spans="1:26" ht="11.25" customHeight="1" x14ac:dyDescent="0.25">
      <c r="A79" s="32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</row>
    <row r="80" spans="1:26" ht="11.25" customHeight="1" x14ac:dyDescent="0.25">
      <c r="A80" s="32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</row>
    <row r="81" spans="1:26" ht="11.25" customHeight="1" x14ac:dyDescent="0.25">
      <c r="A81" s="32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</row>
    <row r="82" spans="1:26" ht="11.25" customHeight="1" x14ac:dyDescent="0.25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</row>
    <row r="83" spans="1:26" ht="11.25" customHeight="1" x14ac:dyDescent="0.25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</row>
    <row r="84" spans="1:26" ht="11.25" customHeight="1" x14ac:dyDescent="0.25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</row>
    <row r="85" spans="1:26" ht="11.25" customHeight="1" x14ac:dyDescent="0.25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</row>
    <row r="86" spans="1:26" ht="11.25" customHeight="1" x14ac:dyDescent="0.25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</row>
    <row r="87" spans="1:26" ht="11.25" customHeight="1" x14ac:dyDescent="0.25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</row>
    <row r="88" spans="1:26" ht="11.25" customHeight="1" x14ac:dyDescent="0.25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</row>
    <row r="89" spans="1:26" ht="11.25" customHeight="1" x14ac:dyDescent="0.25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</row>
    <row r="90" spans="1:26" ht="11.25" customHeight="1" x14ac:dyDescent="0.25">
      <c r="A90" s="32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</row>
    <row r="91" spans="1:26" ht="11.25" customHeight="1" x14ac:dyDescent="0.25">
      <c r="A91" s="32"/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</row>
    <row r="92" spans="1:26" ht="11.25" customHeight="1" x14ac:dyDescent="0.25">
      <c r="A92" s="32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</row>
    <row r="93" spans="1:26" ht="11.25" customHeight="1" x14ac:dyDescent="0.25">
      <c r="A93" s="32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</row>
    <row r="94" spans="1:26" ht="11.25" customHeight="1" x14ac:dyDescent="0.25">
      <c r="A94" s="32"/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</row>
    <row r="95" spans="1:26" ht="11.25" customHeight="1" x14ac:dyDescent="0.25">
      <c r="A95" s="32"/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</row>
    <row r="96" spans="1:26" ht="11.25" customHeight="1" x14ac:dyDescent="0.25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</row>
    <row r="97" spans="1:26" ht="11.25" customHeight="1" x14ac:dyDescent="0.25">
      <c r="A97" s="32"/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</row>
    <row r="98" spans="1:26" ht="11.25" customHeight="1" x14ac:dyDescent="0.25">
      <c r="A98" s="32"/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</row>
    <row r="99" spans="1:26" ht="11.25" customHeight="1" x14ac:dyDescent="0.25">
      <c r="A99" s="32"/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</row>
    <row r="100" spans="1:26" ht="11.25" customHeight="1" x14ac:dyDescent="0.25">
      <c r="A100" s="32"/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</row>
    <row r="101" spans="1:26" ht="11.25" customHeight="1" x14ac:dyDescent="0.25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</row>
    <row r="102" spans="1:26" ht="11.25" customHeight="1" x14ac:dyDescent="0.25">
      <c r="A102" s="32"/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</row>
    <row r="103" spans="1:26" ht="11.25" customHeight="1" x14ac:dyDescent="0.25">
      <c r="A103" s="32"/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</row>
    <row r="104" spans="1:26" ht="11.25" customHeight="1" x14ac:dyDescent="0.25">
      <c r="A104" s="32"/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</row>
    <row r="105" spans="1:26" ht="11.25" customHeight="1" x14ac:dyDescent="0.25">
      <c r="A105" s="32"/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</row>
    <row r="106" spans="1:26" ht="11.25" customHeight="1" x14ac:dyDescent="0.25">
      <c r="A106" s="32"/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</row>
    <row r="107" spans="1:26" ht="11.25" customHeight="1" x14ac:dyDescent="0.25">
      <c r="A107" s="32"/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</row>
    <row r="108" spans="1:26" ht="11.25" customHeight="1" x14ac:dyDescent="0.25">
      <c r="A108" s="32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</row>
    <row r="109" spans="1:26" ht="11.25" customHeight="1" x14ac:dyDescent="0.25">
      <c r="A109" s="32"/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</row>
    <row r="110" spans="1:26" ht="11.25" customHeight="1" x14ac:dyDescent="0.25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</row>
    <row r="111" spans="1:26" ht="11.25" customHeight="1" x14ac:dyDescent="0.25">
      <c r="A111" s="32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</row>
    <row r="112" spans="1:26" ht="11.25" customHeight="1" x14ac:dyDescent="0.25">
      <c r="A112" s="3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</row>
    <row r="113" spans="1:26" ht="11.25" customHeight="1" x14ac:dyDescent="0.25">
      <c r="A113" s="32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</row>
    <row r="114" spans="1:26" ht="11.25" customHeight="1" x14ac:dyDescent="0.25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</row>
    <row r="115" spans="1:26" ht="11.25" customHeight="1" x14ac:dyDescent="0.25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</row>
    <row r="116" spans="1:26" ht="11.25" customHeight="1" x14ac:dyDescent="0.25">
      <c r="A116" s="32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</row>
    <row r="117" spans="1:26" ht="11.25" customHeight="1" x14ac:dyDescent="0.25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</row>
    <row r="118" spans="1:26" ht="11.25" customHeight="1" x14ac:dyDescent="0.25">
      <c r="A118" s="3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</row>
    <row r="119" spans="1:26" ht="11.25" customHeight="1" x14ac:dyDescent="0.25">
      <c r="A119" s="32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</row>
    <row r="120" spans="1:26" ht="11.25" customHeight="1" x14ac:dyDescent="0.25">
      <c r="A120" s="32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</row>
    <row r="121" spans="1:26" ht="11.25" customHeight="1" x14ac:dyDescent="0.25">
      <c r="A121" s="32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</row>
    <row r="122" spans="1:26" ht="11.25" customHeight="1" x14ac:dyDescent="0.25">
      <c r="A122" s="32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</row>
    <row r="123" spans="1:26" ht="11.25" customHeight="1" x14ac:dyDescent="0.25">
      <c r="A123" s="32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</row>
    <row r="124" spans="1:26" ht="11.25" customHeight="1" x14ac:dyDescent="0.25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</row>
    <row r="125" spans="1:26" ht="11.25" customHeight="1" x14ac:dyDescent="0.25">
      <c r="A125" s="32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</row>
    <row r="126" spans="1:26" ht="11.25" customHeight="1" x14ac:dyDescent="0.25">
      <c r="A126" s="32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</row>
    <row r="127" spans="1:26" ht="11.25" customHeight="1" x14ac:dyDescent="0.25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</row>
    <row r="128" spans="1:26" ht="11.25" customHeight="1" x14ac:dyDescent="0.25">
      <c r="A128" s="3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</row>
    <row r="129" spans="1:26" ht="11.25" customHeight="1" x14ac:dyDescent="0.25">
      <c r="A129" s="32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</row>
    <row r="130" spans="1:26" ht="11.25" customHeight="1" x14ac:dyDescent="0.25">
      <c r="A130" s="3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</row>
    <row r="131" spans="1:26" ht="11.25" customHeight="1" x14ac:dyDescent="0.25">
      <c r="A131" s="32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</row>
    <row r="132" spans="1:26" ht="11.25" customHeight="1" x14ac:dyDescent="0.25">
      <c r="A132" s="32"/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</row>
    <row r="133" spans="1:26" ht="11.25" customHeight="1" x14ac:dyDescent="0.25">
      <c r="A133" s="32"/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</row>
    <row r="134" spans="1:26" ht="11.25" customHeight="1" x14ac:dyDescent="0.25">
      <c r="A134" s="32"/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</row>
    <row r="135" spans="1:26" ht="11.25" customHeight="1" x14ac:dyDescent="0.25">
      <c r="A135" s="32"/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</row>
    <row r="136" spans="1:26" ht="11.25" customHeight="1" x14ac:dyDescent="0.25">
      <c r="A136" s="32"/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</row>
    <row r="137" spans="1:26" ht="11.25" customHeight="1" x14ac:dyDescent="0.25">
      <c r="A137" s="32"/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</row>
    <row r="138" spans="1:26" ht="11.25" customHeight="1" x14ac:dyDescent="0.25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</row>
    <row r="139" spans="1:26" ht="11.25" customHeight="1" x14ac:dyDescent="0.25">
      <c r="A139" s="32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</row>
    <row r="140" spans="1:26" ht="11.25" customHeight="1" x14ac:dyDescent="0.25">
      <c r="A140" s="32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</row>
    <row r="141" spans="1:26" ht="11.25" customHeight="1" x14ac:dyDescent="0.25">
      <c r="A141" s="32"/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</row>
    <row r="142" spans="1:26" ht="11.25" customHeight="1" x14ac:dyDescent="0.25">
      <c r="A142" s="32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</row>
    <row r="143" spans="1:26" ht="11.25" customHeight="1" x14ac:dyDescent="0.25">
      <c r="A143" s="32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</row>
    <row r="144" spans="1:26" ht="11.25" customHeight="1" x14ac:dyDescent="0.25">
      <c r="A144" s="3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</row>
    <row r="145" spans="1:26" ht="11.25" customHeight="1" x14ac:dyDescent="0.25">
      <c r="A145" s="3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</row>
    <row r="146" spans="1:26" ht="11.25" customHeight="1" x14ac:dyDescent="0.25">
      <c r="A146" s="32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</row>
    <row r="147" spans="1:26" ht="11.25" customHeight="1" x14ac:dyDescent="0.25">
      <c r="A147" s="3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</row>
    <row r="148" spans="1:26" ht="11.25" customHeight="1" x14ac:dyDescent="0.25">
      <c r="A148" s="32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</row>
    <row r="149" spans="1:26" ht="11.25" customHeight="1" x14ac:dyDescent="0.25">
      <c r="A149" s="32"/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</row>
    <row r="150" spans="1:26" ht="11.25" customHeight="1" x14ac:dyDescent="0.25">
      <c r="A150" s="32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</row>
    <row r="151" spans="1:26" ht="11.25" customHeight="1" x14ac:dyDescent="0.25">
      <c r="A151" s="32"/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</row>
    <row r="152" spans="1:26" ht="11.25" customHeight="1" x14ac:dyDescent="0.25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</row>
    <row r="153" spans="1:26" ht="11.25" customHeight="1" x14ac:dyDescent="0.25">
      <c r="A153" s="32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</row>
    <row r="154" spans="1:26" ht="11.25" customHeight="1" x14ac:dyDescent="0.25">
      <c r="A154" s="32"/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</row>
    <row r="155" spans="1:26" ht="11.25" customHeight="1" x14ac:dyDescent="0.25">
      <c r="A155" s="3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</row>
    <row r="156" spans="1:26" ht="11.25" customHeight="1" x14ac:dyDescent="0.25">
      <c r="A156" s="3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</row>
    <row r="157" spans="1:26" ht="11.25" customHeight="1" x14ac:dyDescent="0.25">
      <c r="A157" s="3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</row>
    <row r="158" spans="1:26" ht="11.25" customHeight="1" x14ac:dyDescent="0.25">
      <c r="A158" s="3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</row>
    <row r="159" spans="1:26" ht="11.25" customHeight="1" x14ac:dyDescent="0.25">
      <c r="A159" s="32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</row>
    <row r="160" spans="1:26" ht="11.25" customHeight="1" x14ac:dyDescent="0.25">
      <c r="A160" s="32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</row>
    <row r="161" spans="1:26" ht="11.25" customHeight="1" x14ac:dyDescent="0.25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</row>
    <row r="162" spans="1:26" ht="11.25" customHeight="1" x14ac:dyDescent="0.25">
      <c r="A162" s="32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</row>
    <row r="163" spans="1:26" ht="11.25" customHeight="1" x14ac:dyDescent="0.25">
      <c r="A163" s="32"/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</row>
    <row r="164" spans="1:26" ht="11.25" customHeight="1" x14ac:dyDescent="0.25">
      <c r="A164" s="32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</row>
    <row r="165" spans="1:26" ht="11.25" customHeight="1" x14ac:dyDescent="0.25">
      <c r="A165" s="3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</row>
    <row r="166" spans="1:26" ht="11.25" customHeight="1" x14ac:dyDescent="0.25">
      <c r="A166" s="3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</row>
    <row r="167" spans="1:26" ht="11.25" customHeight="1" x14ac:dyDescent="0.25">
      <c r="A167" s="3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</row>
    <row r="168" spans="1:26" ht="11.25" customHeight="1" x14ac:dyDescent="0.25">
      <c r="A168" s="3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</row>
    <row r="169" spans="1:26" ht="11.25" customHeight="1" x14ac:dyDescent="0.25">
      <c r="A169" s="32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</row>
    <row r="170" spans="1:26" ht="11.25" customHeight="1" x14ac:dyDescent="0.25">
      <c r="A170" s="32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</row>
    <row r="171" spans="1:26" ht="11.25" customHeight="1" x14ac:dyDescent="0.25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</row>
    <row r="172" spans="1:26" ht="11.25" customHeight="1" x14ac:dyDescent="0.25">
      <c r="A172" s="32"/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</row>
    <row r="173" spans="1:26" ht="11.25" customHeight="1" x14ac:dyDescent="0.25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</row>
    <row r="174" spans="1:26" ht="11.25" customHeight="1" x14ac:dyDescent="0.25">
      <c r="A174" s="32"/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</row>
    <row r="175" spans="1:26" ht="11.25" customHeight="1" x14ac:dyDescent="0.25">
      <c r="A175" s="32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</row>
    <row r="176" spans="1:26" ht="11.25" customHeight="1" x14ac:dyDescent="0.25">
      <c r="A176" s="32"/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</row>
    <row r="177" spans="1:26" ht="11.25" customHeight="1" x14ac:dyDescent="0.25">
      <c r="A177" s="3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</row>
    <row r="178" spans="1:26" ht="11.25" customHeight="1" x14ac:dyDescent="0.25">
      <c r="A178" s="3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</row>
    <row r="179" spans="1:26" ht="11.25" customHeight="1" x14ac:dyDescent="0.25">
      <c r="A179" s="32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</row>
    <row r="180" spans="1:26" ht="11.25" customHeight="1" x14ac:dyDescent="0.25">
      <c r="A180" s="32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</row>
    <row r="181" spans="1:26" ht="11.25" customHeight="1" x14ac:dyDescent="0.25">
      <c r="A181" s="32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</row>
    <row r="182" spans="1:26" ht="11.25" customHeight="1" x14ac:dyDescent="0.25">
      <c r="A182" s="32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</row>
    <row r="183" spans="1:26" ht="11.25" customHeight="1" x14ac:dyDescent="0.25">
      <c r="A183" s="32"/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</row>
    <row r="184" spans="1:26" ht="11.25" customHeight="1" x14ac:dyDescent="0.25">
      <c r="A184" s="32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</row>
    <row r="185" spans="1:26" ht="11.25" customHeight="1" x14ac:dyDescent="0.25">
      <c r="A185" s="32"/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</row>
    <row r="186" spans="1:26" ht="11.25" customHeight="1" x14ac:dyDescent="0.25">
      <c r="A186" s="32"/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</row>
    <row r="187" spans="1:26" ht="11.25" customHeight="1" x14ac:dyDescent="0.25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</row>
    <row r="188" spans="1:26" ht="11.25" customHeight="1" x14ac:dyDescent="0.25">
      <c r="A188" s="32"/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</row>
    <row r="189" spans="1:26" ht="11.25" customHeight="1" x14ac:dyDescent="0.25">
      <c r="A189" s="32"/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</row>
    <row r="190" spans="1:26" ht="11.25" customHeight="1" x14ac:dyDescent="0.25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</row>
    <row r="191" spans="1:26" ht="11.25" customHeight="1" x14ac:dyDescent="0.25">
      <c r="A191" s="32"/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</row>
    <row r="192" spans="1:26" ht="11.25" customHeight="1" x14ac:dyDescent="0.25">
      <c r="A192" s="32"/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</row>
    <row r="193" spans="1:26" ht="11.25" customHeight="1" x14ac:dyDescent="0.25">
      <c r="A193" s="32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</row>
    <row r="194" spans="1:26" ht="11.25" customHeight="1" x14ac:dyDescent="0.25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</row>
    <row r="195" spans="1:26" ht="11.25" customHeight="1" x14ac:dyDescent="0.25">
      <c r="A195" s="32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</row>
    <row r="196" spans="1:26" ht="11.25" customHeight="1" x14ac:dyDescent="0.25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</row>
    <row r="197" spans="1:26" ht="11.25" customHeight="1" x14ac:dyDescent="0.25">
      <c r="A197" s="32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</row>
    <row r="198" spans="1:26" ht="11.25" customHeight="1" x14ac:dyDescent="0.25">
      <c r="A198" s="32"/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</row>
    <row r="199" spans="1:26" ht="11.25" customHeight="1" x14ac:dyDescent="0.25">
      <c r="A199" s="32"/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</row>
    <row r="200" spans="1:26" ht="11.25" customHeight="1" x14ac:dyDescent="0.25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</row>
    <row r="201" spans="1:26" ht="11.25" customHeight="1" x14ac:dyDescent="0.25">
      <c r="A201" s="32"/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</row>
    <row r="202" spans="1:26" ht="11.25" customHeight="1" x14ac:dyDescent="0.25">
      <c r="A202" s="32"/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</row>
    <row r="203" spans="1:26" ht="11.25" customHeight="1" x14ac:dyDescent="0.25">
      <c r="A203" s="32"/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</row>
    <row r="204" spans="1:26" ht="11.25" customHeight="1" x14ac:dyDescent="0.25">
      <c r="A204" s="32"/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</row>
    <row r="205" spans="1:26" ht="11.25" customHeight="1" x14ac:dyDescent="0.25">
      <c r="A205" s="32"/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</row>
    <row r="206" spans="1:26" ht="11.25" customHeight="1" x14ac:dyDescent="0.25">
      <c r="A206" s="32"/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</row>
    <row r="207" spans="1:26" ht="11.25" customHeight="1" x14ac:dyDescent="0.25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</row>
    <row r="208" spans="1:26" ht="11.25" customHeight="1" x14ac:dyDescent="0.25">
      <c r="A208" s="32"/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</row>
    <row r="209" spans="1:26" ht="11.25" customHeight="1" x14ac:dyDescent="0.25">
      <c r="A209" s="32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</row>
    <row r="210" spans="1:26" ht="11.25" customHeight="1" x14ac:dyDescent="0.25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</row>
    <row r="211" spans="1:26" ht="11.25" customHeight="1" x14ac:dyDescent="0.25">
      <c r="A211" s="32"/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</row>
    <row r="212" spans="1:26" ht="11.25" customHeight="1" x14ac:dyDescent="0.25">
      <c r="A212" s="32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</row>
    <row r="213" spans="1:26" ht="11.25" customHeight="1" x14ac:dyDescent="0.25">
      <c r="A213" s="32"/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</row>
    <row r="214" spans="1:26" ht="11.25" customHeight="1" x14ac:dyDescent="0.25">
      <c r="A214" s="32"/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</row>
    <row r="215" spans="1:26" ht="11.25" customHeight="1" x14ac:dyDescent="0.25">
      <c r="A215" s="32"/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</row>
    <row r="216" spans="1:26" ht="11.25" customHeight="1" x14ac:dyDescent="0.25">
      <c r="A216" s="32"/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</row>
    <row r="217" spans="1:26" ht="11.25" customHeight="1" x14ac:dyDescent="0.25">
      <c r="A217" s="32"/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</row>
    <row r="218" spans="1:26" ht="11.25" customHeight="1" x14ac:dyDescent="0.25">
      <c r="A218" s="32"/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</row>
    <row r="219" spans="1:26" ht="11.25" customHeight="1" x14ac:dyDescent="0.25">
      <c r="A219" s="32"/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</row>
    <row r="220" spans="1:26" ht="11.25" customHeight="1" x14ac:dyDescent="0.25">
      <c r="A220" s="32"/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</row>
    <row r="221" spans="1:26" ht="11.25" customHeight="1" x14ac:dyDescent="0.25">
      <c r="A221" s="32"/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</row>
    <row r="222" spans="1:26" ht="11.25" customHeight="1" x14ac:dyDescent="0.25">
      <c r="A222" s="32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</row>
    <row r="223" spans="1:26" ht="11.25" customHeight="1" x14ac:dyDescent="0.25">
      <c r="A223" s="32"/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</row>
    <row r="224" spans="1:26" ht="11.25" customHeight="1" x14ac:dyDescent="0.25">
      <c r="A224" s="32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</row>
    <row r="225" spans="1:26" ht="11.25" customHeight="1" x14ac:dyDescent="0.25">
      <c r="A225" s="32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</row>
    <row r="226" spans="1:26" ht="11.25" customHeight="1" x14ac:dyDescent="0.25">
      <c r="A226" s="32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</row>
    <row r="227" spans="1:26" ht="11.25" customHeight="1" x14ac:dyDescent="0.25">
      <c r="A227" s="32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</row>
    <row r="228" spans="1:26" ht="11.25" customHeight="1" x14ac:dyDescent="0.25">
      <c r="A228" s="32"/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</row>
    <row r="229" spans="1:26" ht="11.25" customHeight="1" x14ac:dyDescent="0.25">
      <c r="A229" s="32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</row>
    <row r="230" spans="1:26" ht="11.25" customHeight="1" x14ac:dyDescent="0.25">
      <c r="A230" s="32"/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</row>
    <row r="231" spans="1:26" ht="11.25" customHeight="1" x14ac:dyDescent="0.25">
      <c r="A231" s="32"/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</row>
    <row r="232" spans="1:26" ht="11.25" customHeight="1" x14ac:dyDescent="0.25">
      <c r="A232" s="32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</row>
    <row r="233" spans="1:26" ht="11.25" customHeight="1" x14ac:dyDescent="0.25">
      <c r="A233" s="32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</row>
    <row r="234" spans="1:26" ht="11.25" customHeight="1" x14ac:dyDescent="0.25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</row>
    <row r="235" spans="1:26" ht="11.25" customHeight="1" x14ac:dyDescent="0.25">
      <c r="A235" s="32"/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</row>
    <row r="236" spans="1:26" ht="11.25" customHeight="1" x14ac:dyDescent="0.25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</row>
    <row r="237" spans="1:26" ht="11.25" customHeight="1" x14ac:dyDescent="0.25">
      <c r="A237" s="32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</row>
    <row r="238" spans="1:26" ht="11.25" customHeight="1" x14ac:dyDescent="0.25">
      <c r="A238" s="32"/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</row>
    <row r="239" spans="1:26" ht="11.25" customHeight="1" x14ac:dyDescent="0.25">
      <c r="A239" s="32"/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</row>
    <row r="240" spans="1:26" ht="11.25" customHeight="1" x14ac:dyDescent="0.25">
      <c r="A240" s="32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</row>
    <row r="241" spans="1:26" ht="11.25" customHeight="1" x14ac:dyDescent="0.25">
      <c r="A241" s="32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</row>
    <row r="242" spans="1:26" ht="11.25" customHeight="1" x14ac:dyDescent="0.25">
      <c r="A242" s="32"/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</row>
    <row r="243" spans="1:26" ht="11.25" customHeight="1" x14ac:dyDescent="0.25">
      <c r="A243" s="32"/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</row>
    <row r="244" spans="1:26" ht="11.25" customHeight="1" x14ac:dyDescent="0.25">
      <c r="A244" s="32"/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</row>
    <row r="245" spans="1:26" ht="11.25" customHeight="1" x14ac:dyDescent="0.25">
      <c r="A245" s="32"/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</row>
    <row r="246" spans="1:26" ht="11.25" customHeight="1" x14ac:dyDescent="0.25">
      <c r="A246" s="32"/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</row>
    <row r="247" spans="1:26" ht="11.25" customHeight="1" x14ac:dyDescent="0.25">
      <c r="A247" s="32"/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</row>
    <row r="248" spans="1:26" ht="11.25" customHeight="1" x14ac:dyDescent="0.25">
      <c r="A248" s="32"/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</row>
    <row r="249" spans="1:26" ht="11.25" customHeight="1" x14ac:dyDescent="0.25">
      <c r="A249" s="32"/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</row>
    <row r="250" spans="1:26" ht="11.25" customHeight="1" x14ac:dyDescent="0.25">
      <c r="A250" s="32"/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</row>
    <row r="251" spans="1:26" ht="11.25" customHeight="1" x14ac:dyDescent="0.25">
      <c r="A251" s="32"/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</row>
    <row r="252" spans="1:26" ht="11.25" customHeight="1" x14ac:dyDescent="0.25">
      <c r="A252" s="32"/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</row>
    <row r="253" spans="1:26" ht="11.25" customHeight="1" x14ac:dyDescent="0.25">
      <c r="A253" s="32"/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</row>
    <row r="254" spans="1:26" ht="11.25" customHeight="1" x14ac:dyDescent="0.25">
      <c r="A254" s="32"/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</row>
    <row r="255" spans="1:26" ht="11.25" customHeight="1" x14ac:dyDescent="0.25">
      <c r="A255" s="32"/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</row>
    <row r="256" spans="1:26" ht="11.25" customHeight="1" x14ac:dyDescent="0.25">
      <c r="A256" s="32"/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</row>
    <row r="257" spans="1:26" ht="11.25" customHeight="1" x14ac:dyDescent="0.25">
      <c r="A257" s="32"/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</row>
    <row r="258" spans="1:26" ht="11.25" customHeight="1" x14ac:dyDescent="0.25">
      <c r="A258" s="32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</row>
    <row r="259" spans="1:26" ht="11.25" customHeight="1" x14ac:dyDescent="0.25">
      <c r="A259" s="32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</row>
    <row r="260" spans="1:26" ht="11.25" customHeight="1" x14ac:dyDescent="0.25">
      <c r="A260" s="32"/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</row>
    <row r="261" spans="1:26" ht="11.25" customHeight="1" x14ac:dyDescent="0.25">
      <c r="A261" s="32"/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</row>
    <row r="262" spans="1:26" ht="11.25" customHeight="1" x14ac:dyDescent="0.25">
      <c r="A262" s="32"/>
      <c r="B262" s="32"/>
      <c r="C262" s="32"/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</row>
    <row r="263" spans="1:26" ht="11.25" customHeight="1" x14ac:dyDescent="0.25">
      <c r="A263" s="32"/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</row>
    <row r="264" spans="1:26" ht="11.25" customHeight="1" x14ac:dyDescent="0.25">
      <c r="A264" s="32"/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</row>
    <row r="265" spans="1:26" ht="11.25" customHeight="1" x14ac:dyDescent="0.25">
      <c r="A265" s="32"/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</row>
    <row r="266" spans="1:26" ht="11.25" customHeight="1" x14ac:dyDescent="0.25">
      <c r="A266" s="32"/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</row>
    <row r="267" spans="1:26" ht="11.25" customHeight="1" x14ac:dyDescent="0.25">
      <c r="A267" s="32"/>
      <c r="B267" s="32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</row>
    <row r="268" spans="1:26" ht="11.25" customHeight="1" x14ac:dyDescent="0.25">
      <c r="A268" s="32"/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</row>
    <row r="269" spans="1:26" ht="11.25" customHeight="1" x14ac:dyDescent="0.25">
      <c r="A269" s="32"/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</row>
    <row r="270" spans="1:26" ht="11.25" customHeight="1" x14ac:dyDescent="0.25">
      <c r="A270" s="32"/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</row>
    <row r="271" spans="1:26" ht="11.25" customHeight="1" x14ac:dyDescent="0.25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</row>
    <row r="272" spans="1:26" ht="11.25" customHeight="1" x14ac:dyDescent="0.25">
      <c r="A272" s="32"/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</row>
    <row r="273" spans="1:26" ht="11.25" customHeight="1" x14ac:dyDescent="0.25">
      <c r="A273" s="32"/>
      <c r="B273" s="32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</row>
    <row r="274" spans="1:26" ht="11.25" customHeight="1" x14ac:dyDescent="0.25">
      <c r="A274" s="32"/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</row>
    <row r="275" spans="1:26" ht="11.25" customHeight="1" x14ac:dyDescent="0.25">
      <c r="A275" s="32"/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</row>
    <row r="276" spans="1:26" ht="11.25" customHeight="1" x14ac:dyDescent="0.25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</row>
    <row r="277" spans="1:26" ht="11.25" customHeight="1" x14ac:dyDescent="0.25">
      <c r="A277" s="32"/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</row>
    <row r="278" spans="1:26" ht="11.25" customHeight="1" x14ac:dyDescent="0.25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</row>
    <row r="279" spans="1:26" ht="11.25" customHeight="1" x14ac:dyDescent="0.25">
      <c r="A279" s="32"/>
      <c r="B279" s="32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</row>
    <row r="280" spans="1:26" ht="11.25" customHeight="1" x14ac:dyDescent="0.25">
      <c r="A280" s="32"/>
      <c r="B280" s="32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</row>
    <row r="281" spans="1:26" ht="11.25" customHeight="1" x14ac:dyDescent="0.25">
      <c r="A281" s="32"/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</row>
    <row r="282" spans="1:26" ht="11.25" customHeight="1" x14ac:dyDescent="0.25">
      <c r="A282" s="32"/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</row>
    <row r="283" spans="1:26" ht="11.25" customHeight="1" x14ac:dyDescent="0.25">
      <c r="A283" s="32"/>
      <c r="B283" s="32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</row>
    <row r="284" spans="1:26" ht="11.25" customHeight="1" x14ac:dyDescent="0.25">
      <c r="A284" s="32"/>
      <c r="B284" s="32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</row>
    <row r="285" spans="1:26" ht="11.25" customHeight="1" x14ac:dyDescent="0.25">
      <c r="A285" s="32"/>
      <c r="B285" s="32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</row>
    <row r="286" spans="1:26" ht="11.25" customHeight="1" x14ac:dyDescent="0.25">
      <c r="A286" s="32"/>
      <c r="B286" s="32"/>
      <c r="C286" s="32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</row>
    <row r="287" spans="1:26" ht="11.25" customHeight="1" x14ac:dyDescent="0.25">
      <c r="A287" s="32"/>
      <c r="B287" s="32"/>
      <c r="C287" s="32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</row>
    <row r="288" spans="1:26" ht="11.25" customHeight="1" x14ac:dyDescent="0.25">
      <c r="A288" s="32"/>
      <c r="B288" s="32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</row>
    <row r="289" spans="1:26" ht="11.25" customHeight="1" x14ac:dyDescent="0.25">
      <c r="A289" s="32"/>
      <c r="B289" s="32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</row>
    <row r="290" spans="1:26" ht="11.25" customHeight="1" x14ac:dyDescent="0.25">
      <c r="A290" s="32"/>
      <c r="B290" s="32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</row>
    <row r="291" spans="1:26" ht="11.25" customHeight="1" x14ac:dyDescent="0.25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</row>
    <row r="292" spans="1:26" ht="11.25" customHeight="1" x14ac:dyDescent="0.25">
      <c r="A292" s="32"/>
      <c r="B292" s="32"/>
      <c r="C292" s="32"/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</row>
    <row r="293" spans="1:26" ht="11.25" customHeight="1" x14ac:dyDescent="0.25">
      <c r="A293" s="32"/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</row>
    <row r="294" spans="1:26" ht="11.25" customHeight="1" x14ac:dyDescent="0.25">
      <c r="A294" s="32"/>
      <c r="B294" s="32"/>
      <c r="C294" s="32"/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</row>
    <row r="295" spans="1:26" ht="11.25" customHeight="1" x14ac:dyDescent="0.25">
      <c r="A295" s="32"/>
      <c r="B295" s="32"/>
      <c r="C295" s="32"/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</row>
    <row r="296" spans="1:26" ht="11.25" customHeight="1" x14ac:dyDescent="0.25">
      <c r="A296" s="32"/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</row>
    <row r="297" spans="1:26" ht="11.25" customHeight="1" x14ac:dyDescent="0.25">
      <c r="A297" s="32"/>
      <c r="B297" s="32"/>
      <c r="C297" s="32"/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</row>
    <row r="298" spans="1:26" ht="11.25" customHeight="1" x14ac:dyDescent="0.25">
      <c r="A298" s="32"/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</row>
    <row r="299" spans="1:26" ht="11.25" customHeight="1" x14ac:dyDescent="0.25">
      <c r="A299" s="32"/>
      <c r="B299" s="32"/>
      <c r="C299" s="32"/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</row>
    <row r="300" spans="1:26" ht="11.25" customHeight="1" x14ac:dyDescent="0.25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</row>
    <row r="301" spans="1:26" ht="11.25" customHeight="1" x14ac:dyDescent="0.25">
      <c r="A301" s="32"/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</row>
    <row r="302" spans="1:26" ht="11.25" customHeight="1" x14ac:dyDescent="0.25">
      <c r="A302" s="32"/>
      <c r="B302" s="32"/>
      <c r="C302" s="32"/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</row>
    <row r="303" spans="1:26" ht="11.25" customHeight="1" x14ac:dyDescent="0.25">
      <c r="A303" s="32"/>
      <c r="B303" s="32"/>
      <c r="C303" s="32"/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</row>
    <row r="304" spans="1:26" ht="11.25" customHeight="1" x14ac:dyDescent="0.25">
      <c r="A304" s="32"/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</row>
    <row r="305" spans="1:26" ht="11.25" customHeight="1" x14ac:dyDescent="0.25">
      <c r="A305" s="32"/>
      <c r="B305" s="32"/>
      <c r="C305" s="32"/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</row>
    <row r="306" spans="1:26" ht="11.25" customHeight="1" x14ac:dyDescent="0.25">
      <c r="A306" s="32"/>
      <c r="B306" s="32"/>
      <c r="C306" s="32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</row>
    <row r="307" spans="1:26" ht="11.25" customHeight="1" x14ac:dyDescent="0.25">
      <c r="A307" s="32"/>
      <c r="B307" s="32"/>
      <c r="C307" s="32"/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</row>
    <row r="308" spans="1:26" ht="11.25" customHeight="1" x14ac:dyDescent="0.25">
      <c r="A308" s="32"/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</row>
    <row r="309" spans="1:26" ht="11.25" customHeight="1" x14ac:dyDescent="0.25">
      <c r="A309" s="32"/>
      <c r="B309" s="32"/>
      <c r="C309" s="32"/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</row>
    <row r="310" spans="1:26" ht="11.25" customHeight="1" x14ac:dyDescent="0.25">
      <c r="A310" s="32"/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</row>
    <row r="311" spans="1:26" ht="11.25" customHeight="1" x14ac:dyDescent="0.25">
      <c r="A311" s="32"/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</row>
    <row r="312" spans="1:26" ht="11.25" customHeight="1" x14ac:dyDescent="0.25">
      <c r="A312" s="32"/>
      <c r="B312" s="32"/>
      <c r="C312" s="32"/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</row>
    <row r="313" spans="1:26" ht="11.25" customHeight="1" x14ac:dyDescent="0.25">
      <c r="A313" s="32"/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</row>
    <row r="314" spans="1:26" ht="11.25" customHeight="1" x14ac:dyDescent="0.25">
      <c r="A314" s="32"/>
      <c r="B314" s="32"/>
      <c r="C314" s="32"/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</row>
    <row r="315" spans="1:26" ht="11.25" customHeight="1" x14ac:dyDescent="0.25">
      <c r="A315" s="32"/>
      <c r="B315" s="3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</row>
    <row r="316" spans="1:26" ht="11.25" customHeight="1" x14ac:dyDescent="0.25">
      <c r="A316" s="32"/>
      <c r="B316" s="32"/>
      <c r="C316" s="32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</row>
    <row r="317" spans="1:26" ht="11.25" customHeight="1" x14ac:dyDescent="0.25">
      <c r="A317" s="32"/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</row>
    <row r="318" spans="1:26" ht="11.25" customHeight="1" x14ac:dyDescent="0.25">
      <c r="A318" s="32"/>
      <c r="B318" s="32"/>
      <c r="C318" s="32"/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</row>
    <row r="319" spans="1:26" ht="11.25" customHeight="1" x14ac:dyDescent="0.25">
      <c r="A319" s="32"/>
      <c r="B319" s="32"/>
      <c r="C319" s="32"/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</row>
    <row r="320" spans="1:26" ht="11.25" customHeight="1" x14ac:dyDescent="0.25">
      <c r="A320" s="32"/>
      <c r="B320" s="32"/>
      <c r="C320" s="32"/>
      <c r="D320" s="32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</row>
    <row r="321" spans="1:26" ht="11.25" customHeight="1" x14ac:dyDescent="0.25">
      <c r="A321" s="32"/>
      <c r="B321" s="32"/>
      <c r="C321" s="32"/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</row>
    <row r="322" spans="1:26" ht="11.25" customHeight="1" x14ac:dyDescent="0.25">
      <c r="A322" s="32"/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</row>
    <row r="323" spans="1:26" ht="11.25" customHeight="1" x14ac:dyDescent="0.25">
      <c r="A323" s="32"/>
      <c r="B323" s="32"/>
      <c r="C323" s="32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</row>
    <row r="324" spans="1:26" ht="11.25" customHeight="1" x14ac:dyDescent="0.25">
      <c r="A324" s="32"/>
      <c r="B324" s="32"/>
      <c r="C324" s="32"/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</row>
    <row r="325" spans="1:26" ht="11.25" customHeight="1" x14ac:dyDescent="0.25">
      <c r="A325" s="32"/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</row>
    <row r="326" spans="1:26" ht="11.25" customHeight="1" x14ac:dyDescent="0.25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</row>
    <row r="327" spans="1:26" ht="11.25" customHeight="1" x14ac:dyDescent="0.25">
      <c r="A327" s="32"/>
      <c r="B327" s="32"/>
      <c r="C327" s="32"/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</row>
    <row r="328" spans="1:26" ht="11.25" customHeight="1" x14ac:dyDescent="0.25">
      <c r="A328" s="32"/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</row>
    <row r="329" spans="1:26" ht="11.25" customHeight="1" x14ac:dyDescent="0.25">
      <c r="A329" s="32"/>
      <c r="B329" s="32"/>
      <c r="C329" s="32"/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</row>
    <row r="330" spans="1:26" ht="11.25" customHeight="1" x14ac:dyDescent="0.25">
      <c r="A330" s="32"/>
      <c r="B330" s="32"/>
      <c r="C330" s="32"/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</row>
    <row r="331" spans="1:26" ht="11.25" customHeight="1" x14ac:dyDescent="0.25">
      <c r="A331" s="32"/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</row>
    <row r="332" spans="1:26" ht="11.25" customHeight="1" x14ac:dyDescent="0.25">
      <c r="A332" s="32"/>
      <c r="B332" s="32"/>
      <c r="C332" s="32"/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</row>
    <row r="333" spans="1:26" ht="11.25" customHeight="1" x14ac:dyDescent="0.25">
      <c r="A333" s="32"/>
      <c r="B333" s="32"/>
      <c r="C333" s="32"/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</row>
    <row r="334" spans="1:26" ht="11.25" customHeight="1" x14ac:dyDescent="0.25">
      <c r="A334" s="32"/>
      <c r="B334" s="32"/>
      <c r="C334" s="32"/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</row>
    <row r="335" spans="1:26" ht="11.25" customHeight="1" x14ac:dyDescent="0.25">
      <c r="A335" s="32"/>
      <c r="B335" s="32"/>
      <c r="C335" s="32"/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</row>
    <row r="336" spans="1:26" ht="11.25" customHeight="1" x14ac:dyDescent="0.25">
      <c r="A336" s="32"/>
      <c r="B336" s="32"/>
      <c r="C336" s="32"/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</row>
    <row r="337" spans="1:26" ht="11.25" customHeight="1" x14ac:dyDescent="0.25">
      <c r="A337" s="32"/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</row>
    <row r="338" spans="1:26" ht="11.25" customHeight="1" x14ac:dyDescent="0.25">
      <c r="A338" s="32"/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</row>
    <row r="339" spans="1:26" ht="11.25" customHeight="1" x14ac:dyDescent="0.25">
      <c r="A339" s="32"/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</row>
    <row r="340" spans="1:26" ht="11.25" customHeight="1" x14ac:dyDescent="0.25">
      <c r="A340" s="32"/>
      <c r="B340" s="32"/>
      <c r="C340" s="32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</row>
    <row r="341" spans="1:26" ht="11.25" customHeight="1" x14ac:dyDescent="0.25">
      <c r="A341" s="32"/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</row>
    <row r="342" spans="1:26" ht="11.25" customHeight="1" x14ac:dyDescent="0.25">
      <c r="A342" s="32"/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</row>
    <row r="343" spans="1:26" ht="11.25" customHeight="1" x14ac:dyDescent="0.25">
      <c r="A343" s="32"/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</row>
    <row r="344" spans="1:26" ht="11.25" customHeight="1" x14ac:dyDescent="0.25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</row>
    <row r="345" spans="1:26" ht="11.25" customHeight="1" x14ac:dyDescent="0.25">
      <c r="A345" s="32"/>
      <c r="B345" s="32"/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</row>
    <row r="346" spans="1:26" ht="11.25" customHeight="1" x14ac:dyDescent="0.25">
      <c r="A346" s="32"/>
      <c r="B346" s="32"/>
      <c r="C346" s="32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</row>
    <row r="347" spans="1:26" ht="11.25" customHeight="1" x14ac:dyDescent="0.25">
      <c r="A347" s="32"/>
      <c r="B347" s="32"/>
      <c r="C347" s="32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</row>
    <row r="348" spans="1:26" ht="11.25" customHeight="1" x14ac:dyDescent="0.25">
      <c r="A348" s="32"/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</row>
    <row r="349" spans="1:26" ht="11.25" customHeight="1" x14ac:dyDescent="0.25">
      <c r="A349" s="32"/>
      <c r="B349" s="32"/>
      <c r="C349" s="32"/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</row>
    <row r="350" spans="1:26" ht="11.25" customHeight="1" x14ac:dyDescent="0.25">
      <c r="A350" s="32"/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</row>
    <row r="351" spans="1:26" ht="11.25" customHeight="1" x14ac:dyDescent="0.25">
      <c r="A351" s="32"/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</row>
    <row r="352" spans="1:26" ht="11.25" customHeight="1" x14ac:dyDescent="0.25">
      <c r="A352" s="32"/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</row>
    <row r="353" spans="1:26" ht="11.25" customHeight="1" x14ac:dyDescent="0.25">
      <c r="A353" s="32"/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</row>
    <row r="354" spans="1:26" ht="11.25" customHeight="1" x14ac:dyDescent="0.25">
      <c r="A354" s="32"/>
      <c r="B354" s="32"/>
      <c r="C354" s="32"/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</row>
    <row r="355" spans="1:26" ht="11.25" customHeight="1" x14ac:dyDescent="0.25">
      <c r="A355" s="32"/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</row>
    <row r="356" spans="1:26" ht="11.25" customHeight="1" x14ac:dyDescent="0.25">
      <c r="A356" s="32"/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</row>
    <row r="357" spans="1:26" ht="11.25" customHeight="1" x14ac:dyDescent="0.25">
      <c r="A357" s="32"/>
      <c r="B357" s="32"/>
      <c r="C357" s="32"/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</row>
    <row r="358" spans="1:26" ht="11.25" customHeight="1" x14ac:dyDescent="0.25">
      <c r="A358" s="32"/>
      <c r="B358" s="32"/>
      <c r="C358" s="32"/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</row>
    <row r="359" spans="1:26" ht="11.25" customHeight="1" x14ac:dyDescent="0.25">
      <c r="A359" s="32"/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</row>
    <row r="360" spans="1:26" ht="11.25" customHeight="1" x14ac:dyDescent="0.25">
      <c r="A360" s="32"/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</row>
    <row r="361" spans="1:26" ht="11.25" customHeight="1" x14ac:dyDescent="0.25">
      <c r="A361" s="32"/>
      <c r="B361" s="32"/>
      <c r="C361" s="32"/>
      <c r="D361" s="32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</row>
    <row r="362" spans="1:26" ht="11.25" customHeight="1" x14ac:dyDescent="0.25">
      <c r="A362" s="32"/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</row>
    <row r="363" spans="1:26" ht="11.25" customHeight="1" x14ac:dyDescent="0.25">
      <c r="A363" s="32"/>
      <c r="B363" s="32"/>
      <c r="C363" s="32"/>
      <c r="D363" s="32"/>
      <c r="E363" s="32"/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</row>
    <row r="364" spans="1:26" ht="11.25" customHeight="1" x14ac:dyDescent="0.25">
      <c r="A364" s="32"/>
      <c r="B364" s="32"/>
      <c r="C364" s="32"/>
      <c r="D364" s="32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</row>
    <row r="365" spans="1:26" ht="11.25" customHeight="1" x14ac:dyDescent="0.25">
      <c r="A365" s="32"/>
      <c r="B365" s="32"/>
      <c r="C365" s="32"/>
      <c r="D365" s="32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</row>
    <row r="366" spans="1:26" ht="11.25" customHeight="1" x14ac:dyDescent="0.25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</row>
    <row r="367" spans="1:26" ht="11.25" customHeight="1" x14ac:dyDescent="0.25">
      <c r="A367" s="32"/>
      <c r="B367" s="32"/>
      <c r="C367" s="32"/>
      <c r="D367" s="32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</row>
    <row r="368" spans="1:26" ht="11.25" customHeight="1" x14ac:dyDescent="0.25">
      <c r="A368" s="32"/>
      <c r="B368" s="32"/>
      <c r="C368" s="32"/>
      <c r="D368" s="32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</row>
    <row r="369" spans="1:26" ht="11.25" customHeight="1" x14ac:dyDescent="0.25">
      <c r="A369" s="32"/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</row>
    <row r="370" spans="1:26" ht="11.25" customHeight="1" x14ac:dyDescent="0.25">
      <c r="A370" s="32"/>
      <c r="B370" s="32"/>
      <c r="C370" s="32"/>
      <c r="D370" s="32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</row>
    <row r="371" spans="1:26" ht="11.25" customHeight="1" x14ac:dyDescent="0.25">
      <c r="A371" s="32"/>
      <c r="B371" s="32"/>
      <c r="C371" s="32"/>
      <c r="D371" s="32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</row>
    <row r="372" spans="1:26" ht="11.25" customHeight="1" x14ac:dyDescent="0.25">
      <c r="A372" s="32"/>
      <c r="B372" s="32"/>
      <c r="C372" s="32"/>
      <c r="D372" s="32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</row>
    <row r="373" spans="1:26" ht="11.25" customHeight="1" x14ac:dyDescent="0.25">
      <c r="A373" s="32"/>
      <c r="B373" s="32"/>
      <c r="C373" s="32"/>
      <c r="D373" s="32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</row>
    <row r="374" spans="1:26" ht="11.25" customHeight="1" x14ac:dyDescent="0.25">
      <c r="A374" s="32"/>
      <c r="B374" s="32"/>
      <c r="C374" s="32"/>
      <c r="D374" s="32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</row>
    <row r="375" spans="1:26" ht="11.25" customHeight="1" x14ac:dyDescent="0.25">
      <c r="A375" s="32"/>
      <c r="B375" s="32"/>
      <c r="C375" s="32"/>
      <c r="D375" s="32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</row>
    <row r="376" spans="1:26" ht="11.25" customHeight="1" x14ac:dyDescent="0.25">
      <c r="A376" s="32"/>
      <c r="B376" s="32"/>
      <c r="C376" s="32"/>
      <c r="D376" s="32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</row>
    <row r="377" spans="1:26" ht="11.25" customHeight="1" x14ac:dyDescent="0.25">
      <c r="A377" s="32"/>
      <c r="B377" s="32"/>
      <c r="C377" s="32"/>
      <c r="D377" s="32"/>
      <c r="E377" s="32"/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</row>
    <row r="378" spans="1:26" ht="11.25" customHeight="1" x14ac:dyDescent="0.25">
      <c r="A378" s="32"/>
      <c r="B378" s="32"/>
      <c r="C378" s="32"/>
      <c r="D378" s="32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</row>
    <row r="379" spans="1:26" ht="11.25" customHeight="1" x14ac:dyDescent="0.25">
      <c r="A379" s="32"/>
      <c r="B379" s="32"/>
      <c r="C379" s="32"/>
      <c r="D379" s="32"/>
      <c r="E379" s="32"/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</row>
    <row r="380" spans="1:26" ht="11.25" customHeight="1" x14ac:dyDescent="0.25">
      <c r="A380" s="32"/>
      <c r="B380" s="32"/>
      <c r="C380" s="32"/>
      <c r="D380" s="32"/>
      <c r="E380" s="32"/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</row>
    <row r="381" spans="1:26" ht="11.25" customHeight="1" x14ac:dyDescent="0.25">
      <c r="A381" s="32"/>
      <c r="B381" s="32"/>
      <c r="C381" s="32"/>
      <c r="D381" s="32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</row>
    <row r="382" spans="1:26" ht="11.25" customHeight="1" x14ac:dyDescent="0.25">
      <c r="A382" s="32"/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</row>
    <row r="383" spans="1:26" ht="11.25" customHeight="1" x14ac:dyDescent="0.25">
      <c r="A383" s="32"/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</row>
    <row r="384" spans="1:26" ht="11.25" customHeight="1" x14ac:dyDescent="0.25">
      <c r="A384" s="32"/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</row>
    <row r="385" spans="1:26" ht="11.25" customHeight="1" x14ac:dyDescent="0.25">
      <c r="A385" s="32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</row>
    <row r="386" spans="1:26" ht="11.25" customHeight="1" x14ac:dyDescent="0.25">
      <c r="A386" s="32"/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</row>
    <row r="387" spans="1:26" ht="11.25" customHeight="1" x14ac:dyDescent="0.25">
      <c r="A387" s="32"/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</row>
    <row r="388" spans="1:26" ht="11.25" customHeight="1" x14ac:dyDescent="0.25">
      <c r="A388" s="32"/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</row>
    <row r="389" spans="1:26" ht="11.25" customHeight="1" x14ac:dyDescent="0.25">
      <c r="A389" s="32"/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</row>
    <row r="390" spans="1:26" ht="11.25" customHeight="1" x14ac:dyDescent="0.25">
      <c r="A390" s="32"/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</row>
    <row r="391" spans="1:26" ht="11.25" customHeight="1" x14ac:dyDescent="0.25">
      <c r="A391" s="32"/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</row>
    <row r="392" spans="1:26" ht="11.25" customHeight="1" x14ac:dyDescent="0.25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</row>
    <row r="393" spans="1:26" ht="11.25" customHeight="1" x14ac:dyDescent="0.25">
      <c r="A393" s="32"/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</row>
    <row r="394" spans="1:26" ht="11.25" customHeight="1" x14ac:dyDescent="0.25">
      <c r="A394" s="32"/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</row>
    <row r="395" spans="1:26" ht="11.25" customHeight="1" x14ac:dyDescent="0.25">
      <c r="A395" s="32"/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</row>
    <row r="396" spans="1:26" ht="11.25" customHeight="1" x14ac:dyDescent="0.25">
      <c r="A396" s="32"/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</row>
    <row r="397" spans="1:26" ht="11.25" customHeight="1" x14ac:dyDescent="0.25">
      <c r="A397" s="32"/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</row>
    <row r="398" spans="1:26" ht="11.25" customHeight="1" x14ac:dyDescent="0.25">
      <c r="A398" s="32"/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</row>
    <row r="399" spans="1:26" ht="11.25" customHeight="1" x14ac:dyDescent="0.25">
      <c r="A399" s="32"/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</row>
    <row r="400" spans="1:26" ht="11.25" customHeight="1" x14ac:dyDescent="0.25">
      <c r="A400" s="32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</row>
    <row r="401" spans="1:26" ht="11.25" customHeight="1" x14ac:dyDescent="0.25">
      <c r="A401" s="32"/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</row>
    <row r="402" spans="1:26" ht="11.25" customHeight="1" x14ac:dyDescent="0.25">
      <c r="A402" s="32"/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</row>
    <row r="403" spans="1:26" ht="11.25" customHeight="1" x14ac:dyDescent="0.25">
      <c r="A403" s="32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</row>
    <row r="404" spans="1:26" ht="11.25" customHeight="1" x14ac:dyDescent="0.25">
      <c r="A404" s="32"/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</row>
    <row r="405" spans="1:26" ht="11.25" customHeight="1" x14ac:dyDescent="0.25">
      <c r="A405" s="32"/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</row>
    <row r="406" spans="1:26" ht="11.25" customHeight="1" x14ac:dyDescent="0.25">
      <c r="A406" s="32"/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</row>
    <row r="407" spans="1:26" ht="11.25" customHeight="1" x14ac:dyDescent="0.25">
      <c r="A407" s="32"/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</row>
    <row r="408" spans="1:26" ht="11.25" customHeight="1" x14ac:dyDescent="0.25">
      <c r="A408" s="32"/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</row>
    <row r="409" spans="1:26" ht="11.25" customHeight="1" x14ac:dyDescent="0.25">
      <c r="A409" s="32"/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</row>
    <row r="410" spans="1:26" ht="11.25" customHeight="1" x14ac:dyDescent="0.25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</row>
    <row r="411" spans="1:26" ht="11.25" customHeight="1" x14ac:dyDescent="0.25">
      <c r="A411" s="32"/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</row>
    <row r="412" spans="1:26" ht="11.25" customHeight="1" x14ac:dyDescent="0.25">
      <c r="A412" s="32"/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</row>
    <row r="413" spans="1:26" ht="11.25" customHeight="1" x14ac:dyDescent="0.25">
      <c r="A413" s="32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</row>
    <row r="414" spans="1:26" ht="11.25" customHeight="1" x14ac:dyDescent="0.25">
      <c r="A414" s="32"/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</row>
    <row r="415" spans="1:26" ht="11.25" customHeight="1" x14ac:dyDescent="0.25">
      <c r="A415" s="32"/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</row>
    <row r="416" spans="1:26" ht="11.25" customHeight="1" x14ac:dyDescent="0.25">
      <c r="A416" s="32"/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</row>
    <row r="417" spans="1:26" ht="11.25" customHeight="1" x14ac:dyDescent="0.25">
      <c r="A417" s="32"/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</row>
    <row r="418" spans="1:26" ht="11.25" customHeight="1" x14ac:dyDescent="0.25">
      <c r="A418" s="32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</row>
    <row r="419" spans="1:26" ht="11.25" customHeight="1" x14ac:dyDescent="0.25">
      <c r="A419" s="32"/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</row>
    <row r="420" spans="1:26" ht="11.25" customHeight="1" x14ac:dyDescent="0.25">
      <c r="A420" s="32"/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</row>
    <row r="421" spans="1:26" ht="11.25" customHeight="1" x14ac:dyDescent="0.25">
      <c r="A421" s="32"/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</row>
    <row r="422" spans="1:26" ht="11.25" customHeight="1" x14ac:dyDescent="0.25">
      <c r="A422" s="32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</row>
    <row r="423" spans="1:26" ht="11.25" customHeight="1" x14ac:dyDescent="0.25">
      <c r="A423" s="32"/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</row>
    <row r="424" spans="1:26" ht="11.25" customHeight="1" x14ac:dyDescent="0.25">
      <c r="A424" s="32"/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</row>
    <row r="425" spans="1:26" ht="11.25" customHeight="1" x14ac:dyDescent="0.25">
      <c r="A425" s="32"/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</row>
    <row r="426" spans="1:26" ht="11.25" customHeight="1" x14ac:dyDescent="0.25">
      <c r="A426" s="32"/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</row>
    <row r="427" spans="1:26" ht="11.25" customHeight="1" x14ac:dyDescent="0.25">
      <c r="A427" s="32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</row>
    <row r="428" spans="1:26" ht="11.25" customHeight="1" x14ac:dyDescent="0.25">
      <c r="A428" s="32"/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</row>
    <row r="429" spans="1:26" ht="11.25" customHeight="1" x14ac:dyDescent="0.25">
      <c r="A429" s="32"/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</row>
    <row r="430" spans="1:26" ht="11.25" customHeight="1" x14ac:dyDescent="0.25">
      <c r="A430" s="32"/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</row>
    <row r="431" spans="1:26" ht="11.25" customHeight="1" x14ac:dyDescent="0.25">
      <c r="A431" s="32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</row>
    <row r="432" spans="1:26" ht="11.25" customHeight="1" x14ac:dyDescent="0.25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</row>
    <row r="433" spans="1:26" ht="11.25" customHeight="1" x14ac:dyDescent="0.25">
      <c r="A433" s="32"/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</row>
    <row r="434" spans="1:26" ht="11.25" customHeight="1" x14ac:dyDescent="0.25">
      <c r="A434" s="32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</row>
    <row r="435" spans="1:26" ht="11.25" customHeight="1" x14ac:dyDescent="0.25">
      <c r="A435" s="32"/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</row>
    <row r="436" spans="1:26" ht="11.25" customHeight="1" x14ac:dyDescent="0.25">
      <c r="A436" s="32"/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</row>
    <row r="437" spans="1:26" ht="11.25" customHeight="1" x14ac:dyDescent="0.25">
      <c r="A437" s="32"/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</row>
    <row r="438" spans="1:26" ht="11.25" customHeight="1" x14ac:dyDescent="0.25">
      <c r="A438" s="32"/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</row>
    <row r="439" spans="1:26" ht="11.25" customHeight="1" x14ac:dyDescent="0.25">
      <c r="A439" s="32"/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</row>
    <row r="440" spans="1:26" ht="11.25" customHeight="1" x14ac:dyDescent="0.25">
      <c r="A440" s="32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</row>
    <row r="441" spans="1:26" ht="11.25" customHeight="1" x14ac:dyDescent="0.25">
      <c r="A441" s="32"/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</row>
    <row r="442" spans="1:26" ht="11.25" customHeight="1" x14ac:dyDescent="0.25">
      <c r="A442" s="32"/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</row>
    <row r="443" spans="1:26" ht="11.25" customHeight="1" x14ac:dyDescent="0.25">
      <c r="A443" s="32"/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</row>
    <row r="444" spans="1:26" ht="11.25" customHeight="1" x14ac:dyDescent="0.25">
      <c r="A444" s="32"/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</row>
    <row r="445" spans="1:26" ht="11.25" customHeight="1" x14ac:dyDescent="0.25">
      <c r="A445" s="32"/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</row>
    <row r="446" spans="1:26" ht="11.25" customHeight="1" x14ac:dyDescent="0.25">
      <c r="A446" s="32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</row>
    <row r="447" spans="1:26" ht="11.25" customHeight="1" x14ac:dyDescent="0.25">
      <c r="A447" s="32"/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</row>
    <row r="448" spans="1:26" ht="11.25" customHeight="1" x14ac:dyDescent="0.25">
      <c r="A448" s="32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</row>
    <row r="449" spans="1:26" ht="11.25" customHeight="1" x14ac:dyDescent="0.25">
      <c r="A449" s="32"/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</row>
    <row r="450" spans="1:26" ht="11.25" customHeight="1" x14ac:dyDescent="0.25">
      <c r="A450" s="32"/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</row>
    <row r="451" spans="1:26" ht="11.25" customHeight="1" x14ac:dyDescent="0.25">
      <c r="A451" s="32"/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</row>
    <row r="452" spans="1:26" ht="11.25" customHeight="1" x14ac:dyDescent="0.25">
      <c r="A452" s="32"/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</row>
    <row r="453" spans="1:26" ht="11.25" customHeight="1" x14ac:dyDescent="0.25">
      <c r="A453" s="32"/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</row>
    <row r="454" spans="1:26" ht="11.25" customHeight="1" x14ac:dyDescent="0.25">
      <c r="A454" s="32"/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</row>
    <row r="455" spans="1:26" ht="11.25" customHeight="1" x14ac:dyDescent="0.25">
      <c r="A455" s="32"/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</row>
    <row r="456" spans="1:26" ht="11.25" customHeight="1" x14ac:dyDescent="0.25">
      <c r="A456" s="32"/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</row>
    <row r="457" spans="1:26" ht="11.25" customHeight="1" x14ac:dyDescent="0.25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</row>
    <row r="458" spans="1:26" ht="11.25" customHeight="1" x14ac:dyDescent="0.25">
      <c r="A458" s="32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</row>
    <row r="459" spans="1:26" ht="11.25" customHeight="1" x14ac:dyDescent="0.25">
      <c r="A459" s="32"/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</row>
    <row r="460" spans="1:26" ht="11.25" customHeight="1" x14ac:dyDescent="0.25">
      <c r="A460" s="32"/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</row>
    <row r="461" spans="1:26" ht="11.25" customHeight="1" x14ac:dyDescent="0.25">
      <c r="A461" s="32"/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</row>
    <row r="462" spans="1:26" ht="11.25" customHeight="1" x14ac:dyDescent="0.25">
      <c r="A462" s="32"/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</row>
    <row r="463" spans="1:26" ht="11.25" customHeight="1" x14ac:dyDescent="0.25">
      <c r="A463" s="32"/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</row>
    <row r="464" spans="1:26" ht="11.25" customHeight="1" x14ac:dyDescent="0.25">
      <c r="A464" s="32"/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</row>
    <row r="465" spans="1:26" ht="11.25" customHeight="1" x14ac:dyDescent="0.25">
      <c r="A465" s="32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</row>
    <row r="466" spans="1:26" ht="11.25" customHeight="1" x14ac:dyDescent="0.25">
      <c r="A466" s="32"/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</row>
    <row r="467" spans="1:26" ht="11.25" customHeight="1" x14ac:dyDescent="0.25">
      <c r="A467" s="32"/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</row>
    <row r="468" spans="1:26" ht="11.25" customHeight="1" x14ac:dyDescent="0.25">
      <c r="A468" s="32"/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</row>
    <row r="469" spans="1:26" ht="11.25" customHeight="1" x14ac:dyDescent="0.25">
      <c r="A469" s="32"/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</row>
    <row r="470" spans="1:26" ht="11.25" customHeight="1" x14ac:dyDescent="0.25">
      <c r="A470" s="32"/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</row>
    <row r="471" spans="1:26" ht="11.25" customHeight="1" x14ac:dyDescent="0.25">
      <c r="A471" s="32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</row>
    <row r="472" spans="1:26" ht="11.25" customHeight="1" x14ac:dyDescent="0.25">
      <c r="A472" s="32"/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</row>
    <row r="473" spans="1:26" ht="11.25" customHeight="1" x14ac:dyDescent="0.25">
      <c r="A473" s="32"/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</row>
    <row r="474" spans="1:26" ht="11.25" customHeight="1" x14ac:dyDescent="0.25">
      <c r="A474" s="32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</row>
    <row r="475" spans="1:26" ht="11.25" customHeight="1" x14ac:dyDescent="0.25">
      <c r="A475" s="32"/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</row>
    <row r="476" spans="1:26" ht="11.25" customHeight="1" x14ac:dyDescent="0.25">
      <c r="A476" s="32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</row>
    <row r="477" spans="1:26" ht="11.25" customHeight="1" x14ac:dyDescent="0.25">
      <c r="A477" s="32"/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</row>
    <row r="478" spans="1:26" ht="11.25" customHeight="1" x14ac:dyDescent="0.25">
      <c r="A478" s="32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</row>
    <row r="479" spans="1:26" ht="11.25" customHeight="1" x14ac:dyDescent="0.25">
      <c r="A479" s="32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</row>
    <row r="480" spans="1:26" ht="11.25" customHeight="1" x14ac:dyDescent="0.25">
      <c r="A480" s="32"/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</row>
    <row r="481" spans="1:26" ht="11.25" customHeight="1" x14ac:dyDescent="0.25">
      <c r="A481" s="32"/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</row>
    <row r="482" spans="1:26" ht="11.25" customHeight="1" x14ac:dyDescent="0.25">
      <c r="A482" s="32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</row>
    <row r="483" spans="1:26" ht="11.25" customHeight="1" x14ac:dyDescent="0.25">
      <c r="A483" s="32"/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</row>
    <row r="484" spans="1:26" ht="11.25" customHeight="1" x14ac:dyDescent="0.25">
      <c r="A484" s="32"/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</row>
    <row r="485" spans="1:26" ht="11.25" customHeight="1" x14ac:dyDescent="0.25">
      <c r="A485" s="32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</row>
    <row r="486" spans="1:26" ht="11.25" customHeight="1" x14ac:dyDescent="0.25">
      <c r="A486" s="32"/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</row>
    <row r="487" spans="1:26" ht="11.25" customHeight="1" x14ac:dyDescent="0.25">
      <c r="A487" s="32"/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</row>
    <row r="488" spans="1:26" ht="11.25" customHeight="1" x14ac:dyDescent="0.25">
      <c r="A488" s="32"/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</row>
    <row r="489" spans="1:26" ht="11.25" customHeight="1" x14ac:dyDescent="0.25">
      <c r="A489" s="32"/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</row>
    <row r="490" spans="1:26" ht="11.25" customHeight="1" x14ac:dyDescent="0.25">
      <c r="A490" s="32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</row>
    <row r="491" spans="1:26" ht="11.25" customHeight="1" x14ac:dyDescent="0.25">
      <c r="A491" s="32"/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</row>
    <row r="492" spans="1:26" ht="11.25" customHeight="1" x14ac:dyDescent="0.25">
      <c r="A492" s="32"/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</row>
    <row r="493" spans="1:26" ht="11.25" customHeight="1" x14ac:dyDescent="0.25">
      <c r="A493" s="32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</row>
    <row r="494" spans="1:26" ht="11.25" customHeight="1" x14ac:dyDescent="0.25">
      <c r="A494" s="32"/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</row>
    <row r="495" spans="1:26" ht="11.25" customHeight="1" x14ac:dyDescent="0.25">
      <c r="A495" s="32"/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</row>
    <row r="496" spans="1:26" ht="11.25" customHeight="1" x14ac:dyDescent="0.25">
      <c r="A496" s="32"/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</row>
    <row r="497" spans="1:26" ht="11.25" customHeight="1" x14ac:dyDescent="0.25">
      <c r="A497" s="32"/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</row>
    <row r="498" spans="1:26" ht="11.25" customHeight="1" x14ac:dyDescent="0.25">
      <c r="A498" s="32"/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</row>
    <row r="499" spans="1:26" ht="11.25" customHeight="1" x14ac:dyDescent="0.25">
      <c r="A499" s="32"/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</row>
    <row r="500" spans="1:26" ht="11.25" customHeight="1" x14ac:dyDescent="0.25">
      <c r="A500" s="32"/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</row>
    <row r="501" spans="1:26" ht="11.25" customHeight="1" x14ac:dyDescent="0.25">
      <c r="A501" s="32"/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</row>
    <row r="502" spans="1:26" ht="11.25" customHeight="1" x14ac:dyDescent="0.25">
      <c r="A502" s="32"/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</row>
    <row r="503" spans="1:26" ht="11.25" customHeight="1" x14ac:dyDescent="0.25">
      <c r="A503" s="32"/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</row>
    <row r="504" spans="1:26" ht="11.25" customHeight="1" x14ac:dyDescent="0.25">
      <c r="A504" s="32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</row>
    <row r="505" spans="1:26" ht="11.25" customHeight="1" x14ac:dyDescent="0.25">
      <c r="A505" s="32"/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</row>
    <row r="506" spans="1:26" ht="11.25" customHeight="1" x14ac:dyDescent="0.25">
      <c r="A506" s="32"/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</row>
    <row r="507" spans="1:26" ht="11.25" customHeight="1" x14ac:dyDescent="0.25">
      <c r="A507" s="32"/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</row>
    <row r="508" spans="1:26" ht="11.25" customHeight="1" x14ac:dyDescent="0.25">
      <c r="A508" s="32"/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</row>
    <row r="509" spans="1:26" ht="11.25" customHeight="1" x14ac:dyDescent="0.25">
      <c r="A509" s="32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</row>
    <row r="510" spans="1:26" ht="11.25" customHeight="1" x14ac:dyDescent="0.25">
      <c r="A510" s="32"/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</row>
    <row r="511" spans="1:26" ht="11.25" customHeight="1" x14ac:dyDescent="0.25">
      <c r="A511" s="32"/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</row>
    <row r="512" spans="1:26" ht="11.25" customHeight="1" x14ac:dyDescent="0.25">
      <c r="A512" s="32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</row>
    <row r="513" spans="1:26" ht="11.25" customHeight="1" x14ac:dyDescent="0.25">
      <c r="A513" s="32"/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</row>
    <row r="514" spans="1:26" ht="11.25" customHeight="1" x14ac:dyDescent="0.25">
      <c r="A514" s="32"/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</row>
    <row r="515" spans="1:26" ht="11.25" customHeight="1" x14ac:dyDescent="0.25">
      <c r="A515" s="32"/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</row>
    <row r="516" spans="1:26" ht="11.25" customHeight="1" x14ac:dyDescent="0.25">
      <c r="A516" s="32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</row>
    <row r="517" spans="1:26" ht="11.25" customHeight="1" x14ac:dyDescent="0.25">
      <c r="A517" s="32"/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</row>
    <row r="518" spans="1:26" ht="11.25" customHeight="1" x14ac:dyDescent="0.25">
      <c r="A518" s="32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</row>
    <row r="519" spans="1:26" ht="11.25" customHeight="1" x14ac:dyDescent="0.25">
      <c r="A519" s="32"/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</row>
    <row r="520" spans="1:26" ht="11.25" customHeight="1" x14ac:dyDescent="0.25">
      <c r="A520" s="32"/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</row>
    <row r="521" spans="1:26" ht="11.25" customHeight="1" x14ac:dyDescent="0.25">
      <c r="A521" s="32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</row>
    <row r="522" spans="1:26" ht="11.25" customHeight="1" x14ac:dyDescent="0.25">
      <c r="A522" s="32"/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</row>
    <row r="523" spans="1:26" ht="11.25" customHeight="1" x14ac:dyDescent="0.25">
      <c r="A523" s="32"/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</row>
    <row r="524" spans="1:26" ht="11.25" customHeight="1" x14ac:dyDescent="0.25">
      <c r="A524" s="32"/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</row>
    <row r="525" spans="1:26" ht="11.25" customHeight="1" x14ac:dyDescent="0.25">
      <c r="A525" s="32"/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</row>
    <row r="526" spans="1:26" ht="11.25" customHeight="1" x14ac:dyDescent="0.25">
      <c r="A526" s="32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</row>
    <row r="527" spans="1:26" ht="11.25" customHeight="1" x14ac:dyDescent="0.25">
      <c r="A527" s="32"/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</row>
    <row r="528" spans="1:26" ht="11.25" customHeight="1" x14ac:dyDescent="0.25">
      <c r="A528" s="32"/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</row>
    <row r="529" spans="1:26" ht="11.25" customHeight="1" x14ac:dyDescent="0.25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</row>
    <row r="530" spans="1:26" ht="11.25" customHeight="1" x14ac:dyDescent="0.25">
      <c r="A530" s="32"/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</row>
    <row r="531" spans="1:26" ht="11.25" customHeight="1" x14ac:dyDescent="0.25">
      <c r="A531" s="32"/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</row>
    <row r="532" spans="1:26" ht="11.25" customHeight="1" x14ac:dyDescent="0.25">
      <c r="A532" s="32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</row>
    <row r="533" spans="1:26" ht="11.25" customHeight="1" x14ac:dyDescent="0.25">
      <c r="A533" s="32"/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</row>
    <row r="534" spans="1:26" ht="11.25" customHeight="1" x14ac:dyDescent="0.25">
      <c r="A534" s="32"/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</row>
    <row r="535" spans="1:26" ht="11.25" customHeight="1" x14ac:dyDescent="0.25">
      <c r="A535" s="32"/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</row>
    <row r="536" spans="1:26" ht="11.25" customHeight="1" x14ac:dyDescent="0.25">
      <c r="A536" s="32"/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</row>
    <row r="537" spans="1:26" ht="11.25" customHeight="1" x14ac:dyDescent="0.25">
      <c r="A537" s="32"/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</row>
    <row r="538" spans="1:26" ht="11.25" customHeight="1" x14ac:dyDescent="0.25">
      <c r="A538" s="32"/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</row>
    <row r="539" spans="1:26" ht="11.25" customHeight="1" x14ac:dyDescent="0.25">
      <c r="A539" s="32"/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</row>
    <row r="540" spans="1:26" ht="11.25" customHeight="1" x14ac:dyDescent="0.25">
      <c r="A540" s="32"/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</row>
    <row r="541" spans="1:26" ht="11.25" customHeight="1" x14ac:dyDescent="0.25">
      <c r="A541" s="32"/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</row>
    <row r="542" spans="1:26" ht="11.25" customHeight="1" x14ac:dyDescent="0.25">
      <c r="A542" s="32"/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</row>
    <row r="543" spans="1:26" ht="11.25" customHeight="1" x14ac:dyDescent="0.25">
      <c r="A543" s="32"/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</row>
    <row r="544" spans="1:26" ht="11.25" customHeight="1" x14ac:dyDescent="0.25">
      <c r="A544" s="32"/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</row>
    <row r="545" spans="1:26" ht="11.25" customHeight="1" x14ac:dyDescent="0.25">
      <c r="A545" s="32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</row>
    <row r="546" spans="1:26" ht="11.25" customHeight="1" x14ac:dyDescent="0.25">
      <c r="A546" s="32"/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</row>
    <row r="547" spans="1:26" ht="11.25" customHeight="1" x14ac:dyDescent="0.25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</row>
    <row r="548" spans="1:26" ht="11.25" customHeight="1" x14ac:dyDescent="0.25">
      <c r="A548" s="32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</row>
    <row r="549" spans="1:26" ht="11.25" customHeight="1" x14ac:dyDescent="0.25">
      <c r="A549" s="32"/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</row>
    <row r="550" spans="1:26" ht="11.25" customHeight="1" x14ac:dyDescent="0.25">
      <c r="A550" s="32"/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</row>
    <row r="551" spans="1:26" ht="11.25" customHeight="1" x14ac:dyDescent="0.25">
      <c r="A551" s="32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</row>
    <row r="552" spans="1:26" ht="11.25" customHeight="1" x14ac:dyDescent="0.25">
      <c r="A552" s="32"/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</row>
    <row r="553" spans="1:26" ht="11.25" customHeight="1" x14ac:dyDescent="0.25">
      <c r="A553" s="32"/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</row>
    <row r="554" spans="1:26" ht="11.25" customHeight="1" x14ac:dyDescent="0.25">
      <c r="A554" s="32"/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</row>
    <row r="555" spans="1:26" ht="11.25" customHeight="1" x14ac:dyDescent="0.25">
      <c r="A555" s="32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</row>
    <row r="556" spans="1:26" ht="11.25" customHeight="1" x14ac:dyDescent="0.25">
      <c r="A556" s="32"/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</row>
    <row r="557" spans="1:26" ht="11.25" customHeight="1" x14ac:dyDescent="0.25">
      <c r="A557" s="32"/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</row>
    <row r="558" spans="1:26" ht="11.25" customHeight="1" x14ac:dyDescent="0.25">
      <c r="A558" s="32"/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</row>
    <row r="559" spans="1:26" ht="11.25" customHeight="1" x14ac:dyDescent="0.25">
      <c r="A559" s="32"/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</row>
    <row r="560" spans="1:26" ht="11.25" customHeight="1" x14ac:dyDescent="0.25">
      <c r="A560" s="32"/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</row>
    <row r="561" spans="1:26" ht="11.25" customHeight="1" x14ac:dyDescent="0.25">
      <c r="A561" s="32"/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</row>
    <row r="562" spans="1:26" ht="11.25" customHeight="1" x14ac:dyDescent="0.25">
      <c r="A562" s="32"/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</row>
    <row r="563" spans="1:26" ht="11.25" customHeight="1" x14ac:dyDescent="0.25">
      <c r="A563" s="32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</row>
    <row r="564" spans="1:26" ht="11.25" customHeight="1" x14ac:dyDescent="0.25">
      <c r="A564" s="32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</row>
    <row r="565" spans="1:26" ht="11.25" customHeight="1" x14ac:dyDescent="0.25">
      <c r="A565" s="32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</row>
    <row r="566" spans="1:26" ht="11.25" customHeight="1" x14ac:dyDescent="0.25">
      <c r="A566" s="32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</row>
    <row r="567" spans="1:26" ht="11.25" customHeight="1" x14ac:dyDescent="0.25">
      <c r="A567" s="32"/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</row>
    <row r="568" spans="1:26" ht="11.25" customHeight="1" x14ac:dyDescent="0.25">
      <c r="A568" s="32"/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</row>
    <row r="569" spans="1:26" ht="11.25" customHeight="1" x14ac:dyDescent="0.25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</row>
    <row r="570" spans="1:26" ht="11.25" customHeight="1" x14ac:dyDescent="0.25">
      <c r="A570" s="32"/>
      <c r="B570" s="32"/>
      <c r="C570" s="32"/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</row>
    <row r="571" spans="1:26" ht="11.25" customHeight="1" x14ac:dyDescent="0.25">
      <c r="A571" s="32"/>
      <c r="B571" s="32"/>
      <c r="C571" s="32"/>
      <c r="D571" s="32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</row>
    <row r="572" spans="1:26" ht="11.25" customHeight="1" x14ac:dyDescent="0.25">
      <c r="A572" s="32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</row>
    <row r="573" spans="1:26" ht="11.25" customHeight="1" x14ac:dyDescent="0.25">
      <c r="A573" s="32"/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</row>
    <row r="574" spans="1:26" ht="11.25" customHeight="1" x14ac:dyDescent="0.25">
      <c r="A574" s="32"/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</row>
    <row r="575" spans="1:26" ht="11.25" customHeight="1" x14ac:dyDescent="0.25">
      <c r="A575" s="32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</row>
    <row r="576" spans="1:26" ht="11.25" customHeight="1" x14ac:dyDescent="0.25">
      <c r="A576" s="32"/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</row>
    <row r="577" spans="1:26" ht="11.25" customHeight="1" x14ac:dyDescent="0.25">
      <c r="A577" s="32"/>
      <c r="B577" s="32"/>
      <c r="C577" s="32"/>
      <c r="D577" s="32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</row>
    <row r="578" spans="1:26" ht="11.25" customHeight="1" x14ac:dyDescent="0.25">
      <c r="A578" s="32"/>
      <c r="B578" s="32"/>
      <c r="C578" s="32"/>
      <c r="D578" s="32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</row>
    <row r="579" spans="1:26" ht="11.25" customHeight="1" x14ac:dyDescent="0.25">
      <c r="A579" s="32"/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</row>
    <row r="580" spans="1:26" ht="11.25" customHeight="1" x14ac:dyDescent="0.25">
      <c r="A580" s="32"/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</row>
    <row r="581" spans="1:26" ht="11.25" customHeight="1" x14ac:dyDescent="0.25">
      <c r="A581" s="32"/>
      <c r="B581" s="32"/>
      <c r="C581" s="32"/>
      <c r="D581" s="32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</row>
    <row r="582" spans="1:26" ht="11.25" customHeight="1" x14ac:dyDescent="0.25">
      <c r="A582" s="32"/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</row>
    <row r="583" spans="1:26" ht="11.25" customHeight="1" x14ac:dyDescent="0.25">
      <c r="A583" s="32"/>
      <c r="B583" s="32"/>
      <c r="C583" s="32"/>
      <c r="D583" s="32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</row>
    <row r="584" spans="1:26" ht="11.25" customHeight="1" x14ac:dyDescent="0.25">
      <c r="A584" s="32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</row>
    <row r="585" spans="1:26" ht="11.25" customHeight="1" x14ac:dyDescent="0.25">
      <c r="A585" s="32"/>
      <c r="B585" s="32"/>
      <c r="C585" s="32"/>
      <c r="D585" s="32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</row>
    <row r="586" spans="1:26" ht="11.25" customHeight="1" x14ac:dyDescent="0.25">
      <c r="A586" s="32"/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</row>
    <row r="587" spans="1:26" ht="11.25" customHeight="1" x14ac:dyDescent="0.25">
      <c r="A587" s="32"/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</row>
    <row r="588" spans="1:26" ht="11.25" customHeight="1" x14ac:dyDescent="0.25">
      <c r="A588" s="32"/>
      <c r="B588" s="32"/>
      <c r="C588" s="32"/>
      <c r="D588" s="32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</row>
    <row r="589" spans="1:26" ht="11.25" customHeight="1" x14ac:dyDescent="0.25">
      <c r="A589" s="32"/>
      <c r="B589" s="32"/>
      <c r="C589" s="32"/>
      <c r="D589" s="32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</row>
    <row r="590" spans="1:26" ht="11.25" customHeight="1" x14ac:dyDescent="0.25">
      <c r="A590" s="32"/>
      <c r="B590" s="32"/>
      <c r="C590" s="32"/>
      <c r="D590" s="32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</row>
    <row r="591" spans="1:26" ht="11.25" customHeight="1" x14ac:dyDescent="0.25">
      <c r="A591" s="32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</row>
    <row r="592" spans="1:26" ht="11.25" customHeight="1" x14ac:dyDescent="0.25">
      <c r="A592" s="32"/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</row>
    <row r="593" spans="1:26" ht="11.25" customHeight="1" x14ac:dyDescent="0.25">
      <c r="A593" s="32"/>
      <c r="B593" s="32"/>
      <c r="C593" s="32"/>
      <c r="D593" s="32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</row>
    <row r="594" spans="1:26" ht="11.25" customHeight="1" x14ac:dyDescent="0.25">
      <c r="A594" s="32"/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</row>
    <row r="595" spans="1:26" ht="11.25" customHeight="1" x14ac:dyDescent="0.25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</row>
    <row r="596" spans="1:26" ht="11.25" customHeight="1" x14ac:dyDescent="0.25">
      <c r="A596" s="32"/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</row>
    <row r="597" spans="1:26" ht="11.25" customHeight="1" x14ac:dyDescent="0.25">
      <c r="A597" s="32"/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</row>
    <row r="598" spans="1:26" ht="11.25" customHeight="1" x14ac:dyDescent="0.25">
      <c r="A598" s="32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</row>
    <row r="599" spans="1:26" ht="11.25" customHeight="1" x14ac:dyDescent="0.25">
      <c r="A599" s="32"/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</row>
    <row r="600" spans="1:26" ht="11.25" customHeight="1" x14ac:dyDescent="0.25">
      <c r="A600" s="32"/>
      <c r="B600" s="32"/>
      <c r="C600" s="32"/>
      <c r="D600" s="32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</row>
    <row r="601" spans="1:26" ht="11.25" customHeight="1" x14ac:dyDescent="0.25">
      <c r="A601" s="32"/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</row>
    <row r="602" spans="1:26" ht="11.25" customHeight="1" x14ac:dyDescent="0.25">
      <c r="A602" s="32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</row>
    <row r="603" spans="1:26" ht="11.25" customHeight="1" x14ac:dyDescent="0.25">
      <c r="A603" s="32"/>
      <c r="B603" s="32"/>
      <c r="C603" s="32"/>
      <c r="D603" s="32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</row>
    <row r="604" spans="1:26" ht="11.25" customHeight="1" x14ac:dyDescent="0.25">
      <c r="A604" s="32"/>
      <c r="B604" s="32"/>
      <c r="C604" s="32"/>
      <c r="D604" s="32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</row>
    <row r="605" spans="1:26" ht="11.25" customHeight="1" x14ac:dyDescent="0.25">
      <c r="A605" s="32"/>
      <c r="B605" s="32"/>
      <c r="C605" s="32"/>
      <c r="D605" s="32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</row>
    <row r="606" spans="1:26" ht="11.25" customHeight="1" x14ac:dyDescent="0.25">
      <c r="A606" s="32"/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</row>
    <row r="607" spans="1:26" ht="11.25" customHeight="1" x14ac:dyDescent="0.25">
      <c r="A607" s="32"/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</row>
    <row r="608" spans="1:26" ht="11.25" customHeight="1" x14ac:dyDescent="0.25">
      <c r="A608" s="32"/>
      <c r="B608" s="32"/>
      <c r="C608" s="32"/>
      <c r="D608" s="32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</row>
    <row r="609" spans="1:26" ht="11.25" customHeight="1" x14ac:dyDescent="0.25">
      <c r="A609" s="32"/>
      <c r="B609" s="32"/>
      <c r="C609" s="32"/>
      <c r="D609" s="32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</row>
    <row r="610" spans="1:26" ht="11.25" customHeight="1" x14ac:dyDescent="0.25">
      <c r="A610" s="32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</row>
    <row r="611" spans="1:26" ht="11.25" customHeight="1" x14ac:dyDescent="0.25">
      <c r="A611" s="32"/>
      <c r="B611" s="32"/>
      <c r="C611" s="32"/>
      <c r="D611" s="32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</row>
    <row r="612" spans="1:26" ht="11.25" customHeight="1" x14ac:dyDescent="0.25">
      <c r="A612" s="32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</row>
    <row r="613" spans="1:26" ht="11.25" customHeight="1" x14ac:dyDescent="0.25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</row>
    <row r="614" spans="1:26" ht="11.25" customHeight="1" x14ac:dyDescent="0.25">
      <c r="A614" s="32"/>
      <c r="B614" s="32"/>
      <c r="C614" s="32"/>
      <c r="D614" s="32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</row>
    <row r="615" spans="1:26" ht="11.25" customHeight="1" x14ac:dyDescent="0.25">
      <c r="A615" s="32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</row>
    <row r="616" spans="1:26" ht="11.25" customHeight="1" x14ac:dyDescent="0.25">
      <c r="A616" s="32"/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</row>
    <row r="617" spans="1:26" ht="11.25" customHeight="1" x14ac:dyDescent="0.25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</row>
    <row r="618" spans="1:26" ht="11.25" customHeight="1" x14ac:dyDescent="0.25">
      <c r="A618" s="32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</row>
    <row r="619" spans="1:26" ht="11.25" customHeight="1" x14ac:dyDescent="0.25">
      <c r="A619" s="32"/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</row>
    <row r="620" spans="1:26" ht="11.25" customHeight="1" x14ac:dyDescent="0.25">
      <c r="A620" s="32"/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</row>
    <row r="621" spans="1:26" ht="11.25" customHeight="1" x14ac:dyDescent="0.25">
      <c r="A621" s="32"/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</row>
    <row r="622" spans="1:26" ht="11.25" customHeight="1" x14ac:dyDescent="0.25">
      <c r="A622" s="32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</row>
    <row r="623" spans="1:26" ht="11.25" customHeight="1" x14ac:dyDescent="0.25">
      <c r="A623" s="32"/>
      <c r="B623" s="32"/>
      <c r="C623" s="32"/>
      <c r="D623" s="32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</row>
    <row r="624" spans="1:26" ht="11.25" customHeight="1" x14ac:dyDescent="0.25">
      <c r="A624" s="32"/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</row>
    <row r="625" spans="1:26" ht="11.25" customHeight="1" x14ac:dyDescent="0.25">
      <c r="A625" s="32"/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</row>
    <row r="626" spans="1:26" ht="11.25" customHeight="1" x14ac:dyDescent="0.25">
      <c r="A626" s="32"/>
      <c r="B626" s="32"/>
      <c r="C626" s="32"/>
      <c r="D626" s="32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</row>
    <row r="627" spans="1:26" ht="11.25" customHeight="1" x14ac:dyDescent="0.25">
      <c r="A627" s="32"/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</row>
    <row r="628" spans="1:26" ht="11.25" customHeight="1" x14ac:dyDescent="0.25">
      <c r="A628" s="32"/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</row>
    <row r="629" spans="1:26" ht="11.25" customHeight="1" x14ac:dyDescent="0.25">
      <c r="A629" s="32"/>
      <c r="B629" s="32"/>
      <c r="C629" s="32"/>
      <c r="D629" s="32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</row>
    <row r="630" spans="1:26" ht="11.25" customHeight="1" x14ac:dyDescent="0.25">
      <c r="A630" s="32"/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</row>
    <row r="631" spans="1:26" ht="11.25" customHeight="1" x14ac:dyDescent="0.25">
      <c r="A631" s="32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</row>
    <row r="632" spans="1:26" ht="11.25" customHeight="1" x14ac:dyDescent="0.25">
      <c r="A632" s="32"/>
      <c r="B632" s="32"/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</row>
    <row r="633" spans="1:26" ht="11.25" customHeight="1" x14ac:dyDescent="0.25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</row>
    <row r="634" spans="1:26" ht="11.25" customHeight="1" x14ac:dyDescent="0.25">
      <c r="A634" s="32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</row>
    <row r="635" spans="1:26" ht="11.25" customHeight="1" x14ac:dyDescent="0.25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</row>
    <row r="636" spans="1:26" ht="11.25" customHeight="1" x14ac:dyDescent="0.25">
      <c r="A636" s="32"/>
      <c r="B636" s="32"/>
      <c r="C636" s="32"/>
      <c r="D636" s="32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</row>
    <row r="637" spans="1:26" ht="11.25" customHeight="1" x14ac:dyDescent="0.25">
      <c r="A637" s="32"/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</row>
    <row r="638" spans="1:26" ht="11.25" customHeight="1" x14ac:dyDescent="0.25">
      <c r="A638" s="32"/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</row>
    <row r="639" spans="1:26" ht="11.25" customHeight="1" x14ac:dyDescent="0.25">
      <c r="A639" s="32"/>
      <c r="B639" s="32"/>
      <c r="C639" s="32"/>
      <c r="D639" s="32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</row>
    <row r="640" spans="1:26" ht="11.25" customHeight="1" x14ac:dyDescent="0.25">
      <c r="A640" s="32"/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</row>
    <row r="641" spans="1:26" ht="11.25" customHeight="1" x14ac:dyDescent="0.25">
      <c r="A641" s="32"/>
      <c r="B641" s="32"/>
      <c r="C641" s="32"/>
      <c r="D641" s="32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</row>
    <row r="642" spans="1:26" ht="11.25" customHeight="1" x14ac:dyDescent="0.25">
      <c r="A642" s="32"/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</row>
    <row r="643" spans="1:26" ht="11.25" customHeight="1" x14ac:dyDescent="0.25">
      <c r="A643" s="32"/>
      <c r="B643" s="32"/>
      <c r="C643" s="32"/>
      <c r="D643" s="32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</row>
    <row r="644" spans="1:26" ht="11.25" customHeight="1" x14ac:dyDescent="0.25">
      <c r="A644" s="32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</row>
    <row r="645" spans="1:26" ht="11.25" customHeight="1" x14ac:dyDescent="0.25">
      <c r="A645" s="32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</row>
    <row r="646" spans="1:26" ht="11.25" customHeight="1" x14ac:dyDescent="0.25">
      <c r="A646" s="32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</row>
    <row r="647" spans="1:26" ht="11.25" customHeight="1" x14ac:dyDescent="0.25">
      <c r="A647" s="32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</row>
    <row r="648" spans="1:26" ht="11.25" customHeight="1" x14ac:dyDescent="0.25">
      <c r="A648" s="32"/>
      <c r="B648" s="32"/>
      <c r="C648" s="32"/>
      <c r="D648" s="32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</row>
    <row r="649" spans="1:26" ht="11.25" customHeight="1" x14ac:dyDescent="0.25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</row>
    <row r="650" spans="1:26" ht="11.25" customHeight="1" x14ac:dyDescent="0.25">
      <c r="A650" s="32"/>
      <c r="B650" s="32"/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</row>
    <row r="651" spans="1:26" ht="11.25" customHeight="1" x14ac:dyDescent="0.25">
      <c r="A651" s="32"/>
      <c r="B651" s="32"/>
      <c r="C651" s="32"/>
      <c r="D651" s="32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</row>
    <row r="652" spans="1:26" ht="11.25" customHeight="1" x14ac:dyDescent="0.25">
      <c r="A652" s="32"/>
      <c r="B652" s="32"/>
      <c r="C652" s="32"/>
      <c r="D652" s="32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</row>
    <row r="653" spans="1:26" ht="11.25" customHeight="1" x14ac:dyDescent="0.25">
      <c r="A653" s="32"/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</row>
    <row r="654" spans="1:26" ht="11.25" customHeight="1" x14ac:dyDescent="0.25">
      <c r="A654" s="32"/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</row>
    <row r="655" spans="1:26" ht="11.25" customHeight="1" x14ac:dyDescent="0.25">
      <c r="A655" s="32"/>
      <c r="B655" s="32"/>
      <c r="C655" s="32"/>
      <c r="D655" s="32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</row>
    <row r="656" spans="1:26" ht="11.25" customHeight="1" x14ac:dyDescent="0.25">
      <c r="A656" s="32"/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</row>
    <row r="657" spans="1:26" ht="11.25" customHeight="1" x14ac:dyDescent="0.25">
      <c r="A657" s="32"/>
      <c r="B657" s="32"/>
      <c r="C657" s="32"/>
      <c r="D657" s="32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</row>
    <row r="658" spans="1:26" ht="11.25" customHeight="1" x14ac:dyDescent="0.25">
      <c r="A658" s="32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</row>
    <row r="659" spans="1:26" ht="11.25" customHeight="1" x14ac:dyDescent="0.25">
      <c r="A659" s="32"/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</row>
    <row r="660" spans="1:26" ht="11.25" customHeight="1" x14ac:dyDescent="0.25">
      <c r="A660" s="32"/>
      <c r="B660" s="32"/>
      <c r="C660" s="32"/>
      <c r="D660" s="32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</row>
    <row r="661" spans="1:26" ht="11.25" customHeight="1" x14ac:dyDescent="0.25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</row>
    <row r="662" spans="1:26" ht="11.25" customHeight="1" x14ac:dyDescent="0.25">
      <c r="A662" s="32"/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</row>
    <row r="663" spans="1:26" ht="11.25" customHeight="1" x14ac:dyDescent="0.25">
      <c r="A663" s="32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</row>
    <row r="664" spans="1:26" ht="11.25" customHeight="1" x14ac:dyDescent="0.25">
      <c r="A664" s="32"/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</row>
    <row r="665" spans="1:26" ht="11.25" customHeight="1" x14ac:dyDescent="0.25">
      <c r="A665" s="32"/>
      <c r="B665" s="32"/>
      <c r="C665" s="32"/>
      <c r="D665" s="32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</row>
    <row r="666" spans="1:26" ht="11.25" customHeight="1" x14ac:dyDescent="0.25">
      <c r="A666" s="32"/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</row>
    <row r="667" spans="1:26" ht="11.25" customHeight="1" x14ac:dyDescent="0.25">
      <c r="A667" s="32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</row>
    <row r="668" spans="1:26" ht="11.25" customHeight="1" x14ac:dyDescent="0.25">
      <c r="A668" s="32"/>
      <c r="B668" s="32"/>
      <c r="C668" s="32"/>
      <c r="D668" s="32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</row>
    <row r="669" spans="1:26" ht="11.25" customHeight="1" x14ac:dyDescent="0.25">
      <c r="A669" s="32"/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</row>
    <row r="670" spans="1:26" ht="11.25" customHeight="1" x14ac:dyDescent="0.25">
      <c r="A670" s="32"/>
      <c r="B670" s="32"/>
      <c r="C670" s="32"/>
      <c r="D670" s="32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</row>
    <row r="671" spans="1:26" ht="11.25" customHeight="1" x14ac:dyDescent="0.25">
      <c r="A671" s="32"/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</row>
    <row r="672" spans="1:26" ht="11.25" customHeight="1" x14ac:dyDescent="0.25">
      <c r="A672" s="32"/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</row>
    <row r="673" spans="1:26" ht="11.25" customHeight="1" x14ac:dyDescent="0.25">
      <c r="A673" s="32"/>
      <c r="B673" s="32"/>
      <c r="C673" s="32"/>
      <c r="D673" s="32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</row>
    <row r="674" spans="1:26" ht="11.25" customHeight="1" x14ac:dyDescent="0.25">
      <c r="A674" s="32"/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</row>
    <row r="675" spans="1:26" ht="11.25" customHeight="1" x14ac:dyDescent="0.25">
      <c r="A675" s="32"/>
      <c r="B675" s="32"/>
      <c r="C675" s="32"/>
      <c r="D675" s="32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</row>
    <row r="676" spans="1:26" ht="11.25" customHeight="1" x14ac:dyDescent="0.25">
      <c r="A676" s="32"/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</row>
    <row r="677" spans="1:26" ht="11.25" customHeight="1" x14ac:dyDescent="0.25">
      <c r="A677" s="32"/>
      <c r="B677" s="32"/>
      <c r="C677" s="32"/>
      <c r="D677" s="32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</row>
    <row r="678" spans="1:26" ht="11.25" customHeight="1" x14ac:dyDescent="0.25">
      <c r="A678" s="32"/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</row>
    <row r="679" spans="1:26" ht="11.25" customHeight="1" x14ac:dyDescent="0.25">
      <c r="A679" s="32"/>
      <c r="B679" s="32"/>
      <c r="C679" s="32"/>
      <c r="D679" s="32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</row>
    <row r="680" spans="1:26" ht="11.25" customHeight="1" x14ac:dyDescent="0.25">
      <c r="A680" s="32"/>
      <c r="B680" s="32"/>
      <c r="C680" s="32"/>
      <c r="D680" s="32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</row>
    <row r="681" spans="1:26" ht="11.25" customHeight="1" x14ac:dyDescent="0.25">
      <c r="A681" s="32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</row>
    <row r="682" spans="1:26" ht="11.25" customHeight="1" x14ac:dyDescent="0.25">
      <c r="A682" s="32"/>
      <c r="B682" s="32"/>
      <c r="C682" s="32"/>
      <c r="D682" s="32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</row>
    <row r="683" spans="1:26" ht="11.25" customHeight="1" x14ac:dyDescent="0.25">
      <c r="A683" s="32"/>
      <c r="B683" s="32"/>
      <c r="C683" s="32"/>
      <c r="D683" s="32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</row>
    <row r="684" spans="1:26" ht="11.25" customHeight="1" x14ac:dyDescent="0.25">
      <c r="A684" s="32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</row>
    <row r="685" spans="1:26" ht="11.25" customHeight="1" x14ac:dyDescent="0.25">
      <c r="A685" s="32"/>
      <c r="B685" s="32"/>
      <c r="C685" s="32"/>
      <c r="D685" s="32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</row>
    <row r="686" spans="1:26" ht="11.25" customHeight="1" x14ac:dyDescent="0.25">
      <c r="A686" s="32"/>
      <c r="B686" s="32"/>
      <c r="C686" s="32"/>
      <c r="D686" s="32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</row>
    <row r="687" spans="1:26" ht="11.25" customHeight="1" x14ac:dyDescent="0.25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</row>
    <row r="688" spans="1:26" ht="11.25" customHeight="1" x14ac:dyDescent="0.25">
      <c r="A688" s="32"/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</row>
    <row r="689" spans="1:26" ht="11.25" customHeight="1" x14ac:dyDescent="0.25">
      <c r="A689" s="32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</row>
    <row r="690" spans="1:26" ht="11.25" customHeight="1" x14ac:dyDescent="0.25">
      <c r="A690" s="32"/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</row>
    <row r="691" spans="1:26" ht="11.25" customHeight="1" x14ac:dyDescent="0.25">
      <c r="A691" s="32"/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</row>
    <row r="692" spans="1:26" ht="11.25" customHeight="1" x14ac:dyDescent="0.25">
      <c r="A692" s="32"/>
      <c r="B692" s="32"/>
      <c r="C692" s="32"/>
      <c r="D692" s="32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</row>
    <row r="693" spans="1:26" ht="11.25" customHeight="1" x14ac:dyDescent="0.25">
      <c r="A693" s="32"/>
      <c r="B693" s="32"/>
      <c r="C693" s="32"/>
      <c r="D693" s="32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</row>
    <row r="694" spans="1:26" ht="11.25" customHeight="1" x14ac:dyDescent="0.25">
      <c r="A694" s="32"/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</row>
    <row r="695" spans="1:26" ht="11.25" customHeight="1" x14ac:dyDescent="0.25">
      <c r="A695" s="32"/>
      <c r="B695" s="32"/>
      <c r="C695" s="32"/>
      <c r="D695" s="32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</row>
    <row r="696" spans="1:26" ht="11.25" customHeight="1" x14ac:dyDescent="0.25">
      <c r="A696" s="32"/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</row>
    <row r="697" spans="1:26" ht="11.25" customHeight="1" x14ac:dyDescent="0.25">
      <c r="A697" s="32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</row>
    <row r="698" spans="1:26" ht="11.25" customHeight="1" x14ac:dyDescent="0.25">
      <c r="A698" s="32"/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</row>
    <row r="699" spans="1:26" ht="11.25" customHeight="1" x14ac:dyDescent="0.25">
      <c r="A699" s="32"/>
      <c r="B699" s="32"/>
      <c r="C699" s="32"/>
      <c r="D699" s="32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</row>
    <row r="700" spans="1:26" ht="11.25" customHeight="1" x14ac:dyDescent="0.25">
      <c r="A700" s="32"/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</row>
    <row r="701" spans="1:26" ht="11.25" customHeight="1" x14ac:dyDescent="0.25">
      <c r="A701" s="32"/>
      <c r="B701" s="32"/>
      <c r="C701" s="32"/>
      <c r="D701" s="32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</row>
    <row r="702" spans="1:26" ht="11.25" customHeight="1" x14ac:dyDescent="0.25">
      <c r="A702" s="32"/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</row>
    <row r="703" spans="1:26" ht="11.25" customHeight="1" x14ac:dyDescent="0.25">
      <c r="A703" s="32"/>
      <c r="B703" s="32"/>
      <c r="C703" s="32"/>
      <c r="D703" s="32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</row>
    <row r="704" spans="1:26" ht="11.25" customHeight="1" x14ac:dyDescent="0.25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</row>
    <row r="705" spans="1:26" ht="11.25" customHeight="1" x14ac:dyDescent="0.25">
      <c r="A705" s="32"/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</row>
    <row r="706" spans="1:26" ht="11.25" customHeight="1" x14ac:dyDescent="0.25">
      <c r="A706" s="32"/>
      <c r="B706" s="32"/>
      <c r="C706" s="32"/>
      <c r="D706" s="32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</row>
    <row r="707" spans="1:26" ht="11.25" customHeight="1" x14ac:dyDescent="0.25">
      <c r="A707" s="32"/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</row>
    <row r="708" spans="1:26" ht="11.25" customHeight="1" x14ac:dyDescent="0.25">
      <c r="A708" s="32"/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</row>
    <row r="709" spans="1:26" ht="11.25" customHeight="1" x14ac:dyDescent="0.25">
      <c r="A709" s="32"/>
      <c r="B709" s="32"/>
      <c r="C709" s="32"/>
      <c r="D709" s="32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</row>
    <row r="710" spans="1:26" ht="11.25" customHeight="1" x14ac:dyDescent="0.25">
      <c r="A710" s="32"/>
      <c r="B710" s="32"/>
      <c r="C710" s="32"/>
      <c r="D710" s="32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</row>
    <row r="711" spans="1:26" ht="11.25" customHeight="1" x14ac:dyDescent="0.25">
      <c r="A711" s="32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</row>
    <row r="712" spans="1:26" ht="11.25" customHeight="1" x14ac:dyDescent="0.25">
      <c r="A712" s="32"/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</row>
    <row r="713" spans="1:26" ht="11.25" customHeight="1" x14ac:dyDescent="0.25">
      <c r="A713" s="32"/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</row>
    <row r="714" spans="1:26" ht="11.25" customHeight="1" x14ac:dyDescent="0.25">
      <c r="A714" s="32"/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</row>
    <row r="715" spans="1:26" ht="11.25" customHeight="1" x14ac:dyDescent="0.25">
      <c r="A715" s="32"/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</row>
    <row r="716" spans="1:26" ht="11.25" customHeight="1" x14ac:dyDescent="0.25">
      <c r="A716" s="32"/>
      <c r="B716" s="32"/>
      <c r="C716" s="32"/>
      <c r="D716" s="32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</row>
    <row r="717" spans="1:26" ht="11.25" customHeight="1" x14ac:dyDescent="0.25">
      <c r="A717" s="32"/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</row>
    <row r="718" spans="1:26" ht="11.25" customHeight="1" x14ac:dyDescent="0.25">
      <c r="A718" s="32"/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</row>
    <row r="719" spans="1:26" ht="11.25" customHeight="1" x14ac:dyDescent="0.25">
      <c r="A719" s="32"/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</row>
    <row r="720" spans="1:26" ht="11.25" customHeight="1" x14ac:dyDescent="0.25">
      <c r="A720" s="32"/>
      <c r="B720" s="32"/>
      <c r="C720" s="32"/>
      <c r="D720" s="32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</row>
    <row r="721" spans="1:26" ht="11.25" customHeight="1" x14ac:dyDescent="0.25">
      <c r="A721" s="32"/>
      <c r="B721" s="32"/>
      <c r="C721" s="32"/>
      <c r="D721" s="32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</row>
    <row r="722" spans="1:26" ht="11.25" customHeight="1" x14ac:dyDescent="0.25">
      <c r="A722" s="32"/>
      <c r="B722" s="32"/>
      <c r="C722" s="32"/>
      <c r="D722" s="32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</row>
    <row r="723" spans="1:26" ht="11.25" customHeight="1" x14ac:dyDescent="0.25">
      <c r="A723" s="32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</row>
    <row r="724" spans="1:26" ht="11.25" customHeight="1" x14ac:dyDescent="0.25">
      <c r="A724" s="32"/>
      <c r="B724" s="32"/>
      <c r="C724" s="32"/>
      <c r="D724" s="32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</row>
    <row r="725" spans="1:26" ht="11.25" customHeight="1" x14ac:dyDescent="0.25">
      <c r="A725" s="32"/>
      <c r="B725" s="32"/>
      <c r="C725" s="32"/>
      <c r="D725" s="32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</row>
    <row r="726" spans="1:26" ht="11.25" customHeight="1" x14ac:dyDescent="0.25">
      <c r="A726" s="32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</row>
    <row r="727" spans="1:26" ht="11.25" customHeight="1" x14ac:dyDescent="0.25">
      <c r="A727" s="32"/>
      <c r="B727" s="32"/>
      <c r="C727" s="32"/>
      <c r="D727" s="32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</row>
    <row r="728" spans="1:26" ht="11.25" customHeight="1" x14ac:dyDescent="0.25">
      <c r="A728" s="32"/>
      <c r="B728" s="32"/>
      <c r="C728" s="32"/>
      <c r="D728" s="32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</row>
    <row r="729" spans="1:26" ht="11.25" customHeight="1" x14ac:dyDescent="0.25">
      <c r="A729" s="32"/>
      <c r="B729" s="32"/>
      <c r="C729" s="32"/>
      <c r="D729" s="32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</row>
    <row r="730" spans="1:26" ht="11.25" customHeight="1" x14ac:dyDescent="0.25">
      <c r="A730" s="32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</row>
    <row r="731" spans="1:26" ht="11.25" customHeight="1" x14ac:dyDescent="0.25">
      <c r="A731" s="32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</row>
    <row r="732" spans="1:26" ht="11.25" customHeight="1" x14ac:dyDescent="0.25">
      <c r="A732" s="32"/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</row>
    <row r="733" spans="1:26" ht="11.25" customHeight="1" x14ac:dyDescent="0.25">
      <c r="A733" s="32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</row>
    <row r="734" spans="1:26" ht="11.25" customHeight="1" x14ac:dyDescent="0.25">
      <c r="A734" s="32"/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</row>
    <row r="735" spans="1:26" ht="11.25" customHeight="1" x14ac:dyDescent="0.25">
      <c r="A735" s="32"/>
      <c r="B735" s="32"/>
      <c r="C735" s="32"/>
      <c r="D735" s="32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</row>
    <row r="736" spans="1:26" ht="11.25" customHeight="1" x14ac:dyDescent="0.25">
      <c r="A736" s="32"/>
      <c r="B736" s="32"/>
      <c r="C736" s="32"/>
      <c r="D736" s="32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</row>
    <row r="737" spans="1:26" ht="11.25" customHeight="1" x14ac:dyDescent="0.25">
      <c r="A737" s="32"/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</row>
    <row r="738" spans="1:26" ht="11.25" customHeight="1" x14ac:dyDescent="0.25">
      <c r="A738" s="32"/>
      <c r="B738" s="32"/>
      <c r="C738" s="32"/>
      <c r="D738" s="32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</row>
    <row r="739" spans="1:26" ht="11.25" customHeight="1" x14ac:dyDescent="0.25">
      <c r="A739" s="32"/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</row>
    <row r="740" spans="1:26" ht="11.25" customHeight="1" x14ac:dyDescent="0.25">
      <c r="A740" s="32"/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</row>
    <row r="741" spans="1:26" ht="11.25" customHeight="1" x14ac:dyDescent="0.25">
      <c r="A741" s="32"/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</row>
    <row r="742" spans="1:26" ht="11.25" customHeight="1" x14ac:dyDescent="0.25">
      <c r="A742" s="32"/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</row>
    <row r="743" spans="1:26" ht="11.25" customHeight="1" x14ac:dyDescent="0.25">
      <c r="A743" s="32"/>
      <c r="B743" s="32"/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</row>
    <row r="744" spans="1:26" ht="11.25" customHeight="1" x14ac:dyDescent="0.25">
      <c r="A744" s="32"/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</row>
    <row r="745" spans="1:26" ht="11.25" customHeight="1" x14ac:dyDescent="0.25">
      <c r="A745" s="32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</row>
    <row r="746" spans="1:26" ht="11.25" customHeight="1" x14ac:dyDescent="0.25">
      <c r="A746" s="32"/>
      <c r="B746" s="32"/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</row>
    <row r="747" spans="1:26" ht="11.25" customHeight="1" x14ac:dyDescent="0.25">
      <c r="A747" s="32"/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</row>
    <row r="748" spans="1:26" ht="11.25" customHeight="1" x14ac:dyDescent="0.25">
      <c r="A748" s="32"/>
      <c r="B748" s="32"/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</row>
    <row r="749" spans="1:26" ht="11.25" customHeight="1" x14ac:dyDescent="0.25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</row>
    <row r="750" spans="1:26" ht="11.25" customHeight="1" x14ac:dyDescent="0.25">
      <c r="A750" s="32"/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</row>
    <row r="751" spans="1:26" ht="11.25" customHeight="1" x14ac:dyDescent="0.25">
      <c r="A751" s="32"/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</row>
    <row r="752" spans="1:26" ht="11.25" customHeight="1" x14ac:dyDescent="0.25">
      <c r="A752" s="32"/>
      <c r="B752" s="32"/>
      <c r="C752" s="32"/>
      <c r="D752" s="32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</row>
    <row r="753" spans="1:26" ht="11.25" customHeight="1" x14ac:dyDescent="0.25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</row>
    <row r="754" spans="1:26" ht="11.25" customHeight="1" x14ac:dyDescent="0.25">
      <c r="A754" s="32"/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</row>
    <row r="755" spans="1:26" ht="11.25" customHeight="1" x14ac:dyDescent="0.25">
      <c r="A755" s="32"/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</row>
    <row r="756" spans="1:26" ht="11.25" customHeight="1" x14ac:dyDescent="0.25">
      <c r="A756" s="32"/>
      <c r="B756" s="32"/>
      <c r="C756" s="32"/>
      <c r="D756" s="32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</row>
    <row r="757" spans="1:26" ht="11.25" customHeight="1" x14ac:dyDescent="0.25">
      <c r="A757" s="32"/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</row>
    <row r="758" spans="1:26" ht="11.25" customHeight="1" x14ac:dyDescent="0.25">
      <c r="A758" s="32"/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</row>
    <row r="759" spans="1:26" ht="11.25" customHeight="1" x14ac:dyDescent="0.25">
      <c r="A759" s="32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</row>
    <row r="760" spans="1:26" ht="11.25" customHeight="1" x14ac:dyDescent="0.25">
      <c r="A760" s="32"/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</row>
    <row r="761" spans="1:26" ht="11.25" customHeight="1" x14ac:dyDescent="0.25">
      <c r="A761" s="32"/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</row>
    <row r="762" spans="1:26" ht="11.25" customHeight="1" x14ac:dyDescent="0.25">
      <c r="A762" s="32"/>
      <c r="B762" s="32"/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</row>
    <row r="763" spans="1:26" ht="11.25" customHeight="1" x14ac:dyDescent="0.25">
      <c r="A763" s="32"/>
      <c r="B763" s="32"/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</row>
    <row r="764" spans="1:26" ht="11.25" customHeight="1" x14ac:dyDescent="0.25">
      <c r="A764" s="32"/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</row>
    <row r="765" spans="1:26" ht="11.25" customHeight="1" x14ac:dyDescent="0.25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</row>
    <row r="766" spans="1:26" ht="11.25" customHeight="1" x14ac:dyDescent="0.25">
      <c r="A766" s="32"/>
      <c r="B766" s="32"/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</row>
    <row r="767" spans="1:26" ht="11.25" customHeight="1" x14ac:dyDescent="0.25">
      <c r="A767" s="32"/>
      <c r="B767" s="32"/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</row>
    <row r="768" spans="1:26" ht="11.25" customHeight="1" x14ac:dyDescent="0.25">
      <c r="A768" s="32"/>
      <c r="B768" s="32"/>
      <c r="C768" s="32"/>
      <c r="D768" s="32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</row>
    <row r="769" spans="1:26" ht="11.25" customHeight="1" x14ac:dyDescent="0.25">
      <c r="A769" s="32"/>
      <c r="B769" s="32"/>
      <c r="C769" s="32"/>
      <c r="D769" s="32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</row>
    <row r="770" spans="1:26" ht="11.25" customHeight="1" x14ac:dyDescent="0.25">
      <c r="A770" s="32"/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</row>
    <row r="771" spans="1:26" ht="11.25" customHeight="1" x14ac:dyDescent="0.25">
      <c r="A771" s="32"/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</row>
    <row r="772" spans="1:26" ht="11.25" customHeight="1" x14ac:dyDescent="0.25">
      <c r="A772" s="32"/>
      <c r="B772" s="32"/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</row>
    <row r="773" spans="1:26" ht="11.25" customHeight="1" x14ac:dyDescent="0.25">
      <c r="A773" s="32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</row>
    <row r="774" spans="1:26" ht="11.25" customHeight="1" x14ac:dyDescent="0.25">
      <c r="A774" s="32"/>
      <c r="B774" s="32"/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</row>
    <row r="775" spans="1:26" ht="11.25" customHeight="1" x14ac:dyDescent="0.25">
      <c r="A775" s="32"/>
      <c r="B775" s="32"/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</row>
    <row r="776" spans="1:26" ht="11.25" customHeight="1" x14ac:dyDescent="0.25">
      <c r="A776" s="32"/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</row>
    <row r="777" spans="1:26" ht="11.25" customHeight="1" x14ac:dyDescent="0.25">
      <c r="A777" s="32"/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</row>
    <row r="778" spans="1:26" ht="11.25" customHeight="1" x14ac:dyDescent="0.25">
      <c r="A778" s="32"/>
      <c r="B778" s="32"/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</row>
    <row r="779" spans="1:26" ht="11.25" customHeight="1" x14ac:dyDescent="0.25">
      <c r="A779" s="32"/>
      <c r="B779" s="32"/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</row>
    <row r="780" spans="1:26" ht="11.25" customHeight="1" x14ac:dyDescent="0.25">
      <c r="A780" s="32"/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</row>
    <row r="781" spans="1:26" ht="11.25" customHeight="1" x14ac:dyDescent="0.25">
      <c r="A781" s="32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</row>
    <row r="782" spans="1:26" ht="11.25" customHeight="1" x14ac:dyDescent="0.25">
      <c r="A782" s="32"/>
      <c r="B782" s="32"/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</row>
    <row r="783" spans="1:26" ht="11.25" customHeight="1" x14ac:dyDescent="0.25">
      <c r="A783" s="32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</row>
    <row r="784" spans="1:26" ht="11.25" customHeight="1" x14ac:dyDescent="0.25">
      <c r="A784" s="32"/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</row>
    <row r="785" spans="1:26" ht="11.25" customHeight="1" x14ac:dyDescent="0.25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</row>
    <row r="786" spans="1:26" ht="11.25" customHeight="1" x14ac:dyDescent="0.25">
      <c r="A786" s="32"/>
      <c r="B786" s="32"/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</row>
    <row r="787" spans="1:26" ht="11.25" customHeight="1" x14ac:dyDescent="0.25">
      <c r="A787" s="32"/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</row>
    <row r="788" spans="1:26" ht="11.25" customHeight="1" x14ac:dyDescent="0.25">
      <c r="A788" s="32"/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</row>
    <row r="789" spans="1:26" ht="11.25" customHeight="1" x14ac:dyDescent="0.25">
      <c r="A789" s="32"/>
      <c r="B789" s="32"/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</row>
    <row r="790" spans="1:26" ht="11.25" customHeight="1" x14ac:dyDescent="0.25">
      <c r="A790" s="32"/>
      <c r="B790" s="32"/>
      <c r="C790" s="32"/>
      <c r="D790" s="32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</row>
    <row r="791" spans="1:26" ht="11.25" customHeight="1" x14ac:dyDescent="0.25">
      <c r="A791" s="32"/>
      <c r="B791" s="32"/>
      <c r="C791" s="32"/>
      <c r="D791" s="32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</row>
    <row r="792" spans="1:26" ht="11.25" customHeight="1" x14ac:dyDescent="0.25">
      <c r="A792" s="32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</row>
    <row r="793" spans="1:26" ht="11.25" customHeight="1" x14ac:dyDescent="0.25">
      <c r="A793" s="32"/>
      <c r="B793" s="32"/>
      <c r="C793" s="32"/>
      <c r="D793" s="32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</row>
    <row r="794" spans="1:26" ht="11.25" customHeight="1" x14ac:dyDescent="0.25">
      <c r="A794" s="32"/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</row>
    <row r="795" spans="1:26" ht="11.25" customHeight="1" x14ac:dyDescent="0.25">
      <c r="A795" s="32"/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</row>
    <row r="796" spans="1:26" ht="11.25" customHeight="1" x14ac:dyDescent="0.25">
      <c r="A796" s="32"/>
      <c r="B796" s="32"/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</row>
    <row r="797" spans="1:26" ht="11.25" customHeight="1" x14ac:dyDescent="0.25">
      <c r="A797" s="32"/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</row>
    <row r="798" spans="1:26" ht="11.25" customHeight="1" x14ac:dyDescent="0.25">
      <c r="A798" s="32"/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</row>
    <row r="799" spans="1:26" ht="11.25" customHeight="1" x14ac:dyDescent="0.25">
      <c r="A799" s="32"/>
      <c r="B799" s="32"/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</row>
    <row r="800" spans="1:26" ht="11.25" customHeight="1" x14ac:dyDescent="0.25">
      <c r="A800" s="32"/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</row>
    <row r="801" spans="1:26" ht="11.25" customHeight="1" x14ac:dyDescent="0.25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</row>
    <row r="802" spans="1:26" ht="11.25" customHeight="1" x14ac:dyDescent="0.25">
      <c r="A802" s="32"/>
      <c r="B802" s="32"/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</row>
    <row r="803" spans="1:26" ht="11.25" customHeight="1" x14ac:dyDescent="0.25">
      <c r="A803" s="32"/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</row>
    <row r="804" spans="1:26" ht="11.25" customHeight="1" x14ac:dyDescent="0.25">
      <c r="A804" s="32"/>
      <c r="B804" s="32"/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</row>
    <row r="805" spans="1:26" ht="11.25" customHeight="1" x14ac:dyDescent="0.25">
      <c r="A805" s="32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</row>
    <row r="806" spans="1:26" ht="11.25" customHeight="1" x14ac:dyDescent="0.25">
      <c r="A806" s="32"/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</row>
    <row r="807" spans="1:26" ht="11.25" customHeight="1" x14ac:dyDescent="0.25">
      <c r="A807" s="32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</row>
    <row r="808" spans="1:26" ht="11.25" customHeight="1" x14ac:dyDescent="0.25">
      <c r="A808" s="32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</row>
    <row r="809" spans="1:26" ht="11.25" customHeight="1" x14ac:dyDescent="0.25">
      <c r="A809" s="32"/>
      <c r="B809" s="32"/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</row>
    <row r="810" spans="1:26" ht="11.25" customHeight="1" x14ac:dyDescent="0.25">
      <c r="A810" s="32"/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</row>
    <row r="811" spans="1:26" ht="11.25" customHeight="1" x14ac:dyDescent="0.25">
      <c r="A811" s="32"/>
      <c r="B811" s="32"/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</row>
    <row r="812" spans="1:26" ht="11.25" customHeight="1" x14ac:dyDescent="0.25">
      <c r="A812" s="32"/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</row>
    <row r="813" spans="1:26" ht="11.25" customHeight="1" x14ac:dyDescent="0.25">
      <c r="A813" s="32"/>
      <c r="B813" s="32"/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</row>
    <row r="814" spans="1:26" ht="11.25" customHeight="1" x14ac:dyDescent="0.25">
      <c r="A814" s="32"/>
      <c r="B814" s="32"/>
      <c r="C814" s="32"/>
      <c r="D814" s="32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</row>
    <row r="815" spans="1:26" ht="11.25" customHeight="1" x14ac:dyDescent="0.25">
      <c r="A815" s="32"/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</row>
    <row r="816" spans="1:26" ht="11.25" customHeight="1" x14ac:dyDescent="0.25">
      <c r="A816" s="32"/>
      <c r="B816" s="32"/>
      <c r="C816" s="32"/>
      <c r="D816" s="32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</row>
    <row r="817" spans="1:26" ht="11.25" customHeight="1" x14ac:dyDescent="0.25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</row>
    <row r="818" spans="1:26" ht="11.25" customHeight="1" x14ac:dyDescent="0.25">
      <c r="A818" s="32"/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</row>
    <row r="819" spans="1:26" ht="11.25" customHeight="1" x14ac:dyDescent="0.25">
      <c r="A819" s="32"/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</row>
    <row r="820" spans="1:26" ht="11.25" customHeight="1" x14ac:dyDescent="0.25">
      <c r="A820" s="32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</row>
    <row r="821" spans="1:26" ht="11.25" customHeight="1" x14ac:dyDescent="0.25">
      <c r="A821" s="32"/>
      <c r="B821" s="32"/>
      <c r="C821" s="32"/>
      <c r="D821" s="32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</row>
    <row r="822" spans="1:26" ht="11.25" customHeight="1" x14ac:dyDescent="0.25">
      <c r="A822" s="32"/>
      <c r="B822" s="32"/>
      <c r="C822" s="32"/>
      <c r="D822" s="32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</row>
    <row r="823" spans="1:26" ht="11.25" customHeight="1" x14ac:dyDescent="0.25">
      <c r="A823" s="32"/>
      <c r="B823" s="32"/>
      <c r="C823" s="32"/>
      <c r="D823" s="32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</row>
    <row r="824" spans="1:26" ht="11.25" customHeight="1" x14ac:dyDescent="0.25">
      <c r="A824" s="32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</row>
    <row r="825" spans="1:26" ht="11.25" customHeight="1" x14ac:dyDescent="0.25">
      <c r="A825" s="32"/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</row>
    <row r="826" spans="1:26" ht="11.25" customHeight="1" x14ac:dyDescent="0.25">
      <c r="A826" s="32"/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</row>
    <row r="827" spans="1:26" ht="11.25" customHeight="1" x14ac:dyDescent="0.25">
      <c r="A827" s="32"/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</row>
    <row r="828" spans="1:26" ht="11.25" customHeight="1" x14ac:dyDescent="0.25">
      <c r="A828" s="32"/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</row>
    <row r="829" spans="1:26" ht="11.25" customHeight="1" x14ac:dyDescent="0.25">
      <c r="A829" s="32"/>
      <c r="B829" s="32"/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</row>
    <row r="830" spans="1:26" ht="11.25" customHeight="1" x14ac:dyDescent="0.25">
      <c r="A830" s="32"/>
      <c r="B830" s="32"/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</row>
    <row r="831" spans="1:26" ht="11.25" customHeight="1" x14ac:dyDescent="0.25">
      <c r="A831" s="32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</row>
    <row r="832" spans="1:26" ht="11.25" customHeight="1" x14ac:dyDescent="0.25">
      <c r="A832" s="32"/>
      <c r="B832" s="32"/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</row>
    <row r="833" spans="1:26" ht="11.25" customHeight="1" x14ac:dyDescent="0.25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</row>
    <row r="834" spans="1:26" ht="11.25" customHeight="1" x14ac:dyDescent="0.25">
      <c r="A834" s="32"/>
      <c r="B834" s="32"/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</row>
    <row r="835" spans="1:26" ht="11.25" customHeight="1" x14ac:dyDescent="0.25">
      <c r="A835" s="32"/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</row>
    <row r="836" spans="1:26" ht="11.25" customHeight="1" x14ac:dyDescent="0.25">
      <c r="A836" s="32"/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</row>
    <row r="837" spans="1:26" ht="11.25" customHeight="1" x14ac:dyDescent="0.25">
      <c r="A837" s="32"/>
      <c r="B837" s="32"/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</row>
    <row r="838" spans="1:26" ht="11.25" customHeight="1" x14ac:dyDescent="0.25">
      <c r="A838" s="32"/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</row>
    <row r="839" spans="1:26" ht="11.25" customHeight="1" x14ac:dyDescent="0.25">
      <c r="A839" s="32"/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</row>
    <row r="840" spans="1:26" ht="11.25" customHeight="1" x14ac:dyDescent="0.25">
      <c r="A840" s="32"/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</row>
    <row r="841" spans="1:26" ht="11.25" customHeight="1" x14ac:dyDescent="0.25">
      <c r="A841" s="32"/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</row>
    <row r="842" spans="1:26" ht="11.25" customHeight="1" x14ac:dyDescent="0.25">
      <c r="A842" s="32"/>
      <c r="B842" s="32"/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</row>
    <row r="843" spans="1:26" ht="11.25" customHeight="1" x14ac:dyDescent="0.25">
      <c r="A843" s="32"/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</row>
    <row r="844" spans="1:26" ht="11.25" customHeight="1" x14ac:dyDescent="0.25">
      <c r="A844" s="32"/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</row>
    <row r="845" spans="1:26" ht="11.25" customHeight="1" x14ac:dyDescent="0.25">
      <c r="A845" s="32"/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</row>
    <row r="846" spans="1:26" ht="11.25" customHeight="1" x14ac:dyDescent="0.25">
      <c r="A846" s="32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</row>
    <row r="847" spans="1:26" ht="11.25" customHeight="1" x14ac:dyDescent="0.25">
      <c r="A847" s="32"/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</row>
    <row r="848" spans="1:26" ht="11.25" customHeight="1" x14ac:dyDescent="0.25">
      <c r="A848" s="32"/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</row>
    <row r="849" spans="1:26" ht="11.25" customHeight="1" x14ac:dyDescent="0.25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</row>
    <row r="850" spans="1:26" ht="11.25" customHeight="1" x14ac:dyDescent="0.25">
      <c r="A850" s="32"/>
      <c r="B850" s="32"/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</row>
    <row r="851" spans="1:26" ht="11.25" customHeight="1" x14ac:dyDescent="0.25">
      <c r="A851" s="32"/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</row>
    <row r="852" spans="1:26" ht="11.25" customHeight="1" x14ac:dyDescent="0.25">
      <c r="A852" s="32"/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</row>
    <row r="853" spans="1:26" ht="11.25" customHeight="1" x14ac:dyDescent="0.25">
      <c r="A853" s="32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</row>
    <row r="854" spans="1:26" ht="11.25" customHeight="1" x14ac:dyDescent="0.25">
      <c r="A854" s="32"/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</row>
    <row r="855" spans="1:26" ht="11.25" customHeight="1" x14ac:dyDescent="0.25">
      <c r="A855" s="32"/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</row>
    <row r="856" spans="1:26" ht="11.25" customHeight="1" x14ac:dyDescent="0.25">
      <c r="A856" s="32"/>
      <c r="B856" s="32"/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</row>
    <row r="857" spans="1:26" ht="11.25" customHeight="1" x14ac:dyDescent="0.25">
      <c r="A857" s="32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</row>
    <row r="858" spans="1:26" ht="11.25" customHeight="1" x14ac:dyDescent="0.25">
      <c r="A858" s="32"/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</row>
    <row r="859" spans="1:26" ht="11.25" customHeight="1" x14ac:dyDescent="0.25">
      <c r="A859" s="32"/>
      <c r="B859" s="32"/>
      <c r="C859" s="32"/>
      <c r="D859" s="32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</row>
    <row r="860" spans="1:26" ht="11.25" customHeight="1" x14ac:dyDescent="0.25">
      <c r="A860" s="32"/>
      <c r="B860" s="32"/>
      <c r="C860" s="32"/>
      <c r="D860" s="32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</row>
    <row r="861" spans="1:26" ht="11.25" customHeight="1" x14ac:dyDescent="0.25">
      <c r="A861" s="32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</row>
    <row r="862" spans="1:26" ht="11.25" customHeight="1" x14ac:dyDescent="0.25">
      <c r="A862" s="32"/>
      <c r="B862" s="32"/>
      <c r="C862" s="32"/>
      <c r="D862" s="32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</row>
    <row r="863" spans="1:26" ht="11.25" customHeight="1" x14ac:dyDescent="0.25">
      <c r="A863" s="32"/>
      <c r="B863" s="32"/>
      <c r="C863" s="32"/>
      <c r="D863" s="32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</row>
    <row r="864" spans="1:26" ht="11.25" customHeight="1" x14ac:dyDescent="0.25">
      <c r="A864" s="32"/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</row>
    <row r="865" spans="1:26" ht="11.25" customHeight="1" x14ac:dyDescent="0.25">
      <c r="A865" s="32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</row>
    <row r="866" spans="1:26" ht="11.25" customHeight="1" x14ac:dyDescent="0.25">
      <c r="A866" s="32"/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</row>
    <row r="867" spans="1:26" ht="11.25" customHeight="1" x14ac:dyDescent="0.25">
      <c r="A867" s="32"/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</row>
    <row r="868" spans="1:26" ht="11.25" customHeight="1" x14ac:dyDescent="0.25">
      <c r="A868" s="32"/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</row>
    <row r="869" spans="1:26" ht="11.25" customHeight="1" x14ac:dyDescent="0.25">
      <c r="A869" s="32"/>
      <c r="B869" s="32"/>
      <c r="C869" s="32"/>
      <c r="D869" s="32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</row>
    <row r="870" spans="1:26" ht="11.25" customHeight="1" x14ac:dyDescent="0.25">
      <c r="A870" s="32"/>
      <c r="B870" s="32"/>
      <c r="C870" s="32"/>
      <c r="D870" s="32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</row>
    <row r="871" spans="1:26" ht="11.25" customHeight="1" x14ac:dyDescent="0.25">
      <c r="A871" s="32"/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</row>
    <row r="872" spans="1:26" ht="11.25" customHeight="1" x14ac:dyDescent="0.25">
      <c r="A872" s="32"/>
      <c r="B872" s="32"/>
      <c r="C872" s="32"/>
      <c r="D872" s="32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</row>
    <row r="873" spans="1:26" ht="11.25" customHeight="1" x14ac:dyDescent="0.25">
      <c r="A873" s="32"/>
      <c r="B873" s="32"/>
      <c r="C873" s="32"/>
      <c r="D873" s="32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</row>
    <row r="874" spans="1:26" ht="11.25" customHeight="1" x14ac:dyDescent="0.25">
      <c r="A874" s="32"/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</row>
    <row r="875" spans="1:26" ht="11.25" customHeight="1" x14ac:dyDescent="0.25">
      <c r="A875" s="32"/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</row>
    <row r="876" spans="1:26" ht="11.25" customHeight="1" x14ac:dyDescent="0.25">
      <c r="A876" s="32"/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</row>
    <row r="877" spans="1:26" ht="11.25" customHeight="1" x14ac:dyDescent="0.25">
      <c r="A877" s="32"/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</row>
    <row r="878" spans="1:26" ht="11.25" customHeight="1" x14ac:dyDescent="0.25">
      <c r="A878" s="32"/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</row>
    <row r="879" spans="1:26" ht="11.25" customHeight="1" x14ac:dyDescent="0.25">
      <c r="A879" s="32"/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</row>
    <row r="880" spans="1:26" ht="11.25" customHeight="1" x14ac:dyDescent="0.25">
      <c r="A880" s="32"/>
      <c r="B880" s="32"/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</row>
    <row r="881" spans="1:26" ht="11.25" customHeight="1" x14ac:dyDescent="0.25">
      <c r="A881" s="32"/>
      <c r="B881" s="32"/>
      <c r="C881" s="32"/>
      <c r="D881" s="32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</row>
    <row r="882" spans="1:26" ht="11.25" customHeight="1" x14ac:dyDescent="0.25">
      <c r="A882" s="32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</row>
    <row r="883" spans="1:26" ht="11.25" customHeight="1" x14ac:dyDescent="0.25">
      <c r="A883" s="32"/>
      <c r="B883" s="32"/>
      <c r="C883" s="32"/>
      <c r="D883" s="32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</row>
    <row r="884" spans="1:26" ht="11.25" customHeight="1" x14ac:dyDescent="0.25">
      <c r="A884" s="32"/>
      <c r="B884" s="32"/>
      <c r="C884" s="32"/>
      <c r="D884" s="32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</row>
    <row r="885" spans="1:26" ht="11.25" customHeight="1" x14ac:dyDescent="0.25">
      <c r="A885" s="32"/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</row>
    <row r="886" spans="1:26" ht="11.25" customHeight="1" x14ac:dyDescent="0.25">
      <c r="A886" s="32"/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</row>
    <row r="887" spans="1:26" ht="11.25" customHeight="1" x14ac:dyDescent="0.25">
      <c r="A887" s="32"/>
      <c r="B887" s="32"/>
      <c r="C887" s="32"/>
      <c r="D887" s="32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</row>
    <row r="888" spans="1:26" ht="11.25" customHeight="1" x14ac:dyDescent="0.25">
      <c r="A888" s="32"/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</row>
    <row r="889" spans="1:26" ht="11.25" customHeight="1" x14ac:dyDescent="0.25">
      <c r="A889" s="32"/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</row>
    <row r="890" spans="1:26" ht="11.25" customHeight="1" x14ac:dyDescent="0.25">
      <c r="A890" s="32"/>
      <c r="B890" s="32"/>
      <c r="C890" s="32"/>
      <c r="D890" s="32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</row>
    <row r="891" spans="1:26" ht="11.25" customHeight="1" x14ac:dyDescent="0.25">
      <c r="A891" s="32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</row>
    <row r="892" spans="1:26" ht="11.25" customHeight="1" x14ac:dyDescent="0.25">
      <c r="A892" s="32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</row>
    <row r="893" spans="1:26" ht="11.25" customHeight="1" x14ac:dyDescent="0.25">
      <c r="A893" s="32"/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</row>
    <row r="894" spans="1:26" ht="11.25" customHeight="1" x14ac:dyDescent="0.25">
      <c r="A894" s="32"/>
      <c r="B894" s="32"/>
      <c r="C894" s="32"/>
      <c r="D894" s="32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</row>
    <row r="895" spans="1:26" ht="11.25" customHeight="1" x14ac:dyDescent="0.25">
      <c r="A895" s="32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</row>
    <row r="896" spans="1:26" ht="11.25" customHeight="1" x14ac:dyDescent="0.25">
      <c r="A896" s="32"/>
      <c r="B896" s="32"/>
      <c r="C896" s="32"/>
      <c r="D896" s="32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</row>
    <row r="897" spans="1:26" ht="11.25" customHeight="1" x14ac:dyDescent="0.25">
      <c r="A897" s="32"/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</row>
    <row r="898" spans="1:26" ht="11.25" customHeight="1" x14ac:dyDescent="0.25">
      <c r="A898" s="32"/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</row>
    <row r="899" spans="1:26" ht="11.25" customHeight="1" x14ac:dyDescent="0.25">
      <c r="A899" s="32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</row>
    <row r="900" spans="1:26" ht="11.25" customHeight="1" x14ac:dyDescent="0.25">
      <c r="A900" s="32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</row>
    <row r="901" spans="1:26" ht="11.25" customHeight="1" x14ac:dyDescent="0.25">
      <c r="A901" s="32"/>
      <c r="B901" s="32"/>
      <c r="C901" s="32"/>
      <c r="D901" s="32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</row>
    <row r="902" spans="1:26" ht="11.25" customHeight="1" x14ac:dyDescent="0.25">
      <c r="A902" s="32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</row>
    <row r="903" spans="1:26" ht="11.25" customHeight="1" x14ac:dyDescent="0.25">
      <c r="A903" s="32"/>
      <c r="B903" s="32"/>
      <c r="C903" s="32"/>
      <c r="D903" s="32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</row>
    <row r="904" spans="1:26" ht="11.25" customHeight="1" x14ac:dyDescent="0.25">
      <c r="A904" s="32"/>
      <c r="B904" s="32"/>
      <c r="C904" s="32"/>
      <c r="D904" s="32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</row>
    <row r="905" spans="1:26" ht="11.25" customHeight="1" x14ac:dyDescent="0.25">
      <c r="A905" s="32"/>
      <c r="B905" s="32"/>
      <c r="C905" s="32"/>
      <c r="D905" s="32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</row>
    <row r="906" spans="1:26" ht="11.25" customHeight="1" x14ac:dyDescent="0.25">
      <c r="A906" s="32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</row>
    <row r="907" spans="1:26" ht="11.25" customHeight="1" x14ac:dyDescent="0.25">
      <c r="A907" s="32"/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</row>
    <row r="908" spans="1:26" ht="11.25" customHeight="1" x14ac:dyDescent="0.25">
      <c r="A908" s="32"/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</row>
    <row r="909" spans="1:26" ht="11.25" customHeight="1" x14ac:dyDescent="0.25">
      <c r="A909" s="32"/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</row>
    <row r="910" spans="1:26" ht="11.25" customHeight="1" x14ac:dyDescent="0.25">
      <c r="A910" s="32"/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</row>
    <row r="911" spans="1:26" ht="11.25" customHeight="1" x14ac:dyDescent="0.25">
      <c r="A911" s="32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</row>
    <row r="912" spans="1:26" ht="11.25" customHeight="1" x14ac:dyDescent="0.25">
      <c r="A912" s="32"/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</row>
    <row r="913" spans="1:26" ht="11.25" customHeight="1" x14ac:dyDescent="0.25">
      <c r="A913" s="32"/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</row>
    <row r="914" spans="1:26" ht="11.25" customHeight="1" x14ac:dyDescent="0.25">
      <c r="A914" s="32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</row>
    <row r="915" spans="1:26" ht="11.25" customHeight="1" x14ac:dyDescent="0.25">
      <c r="A915" s="32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</row>
    <row r="916" spans="1:26" ht="11.25" customHeight="1" x14ac:dyDescent="0.25">
      <c r="A916" s="32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</row>
    <row r="917" spans="1:26" ht="11.25" customHeight="1" x14ac:dyDescent="0.25">
      <c r="A917" s="32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</row>
    <row r="918" spans="1:26" ht="11.25" customHeight="1" x14ac:dyDescent="0.25">
      <c r="A918" s="32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</row>
    <row r="919" spans="1:26" ht="11.25" customHeight="1" x14ac:dyDescent="0.25">
      <c r="A919" s="32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</row>
    <row r="920" spans="1:26" ht="11.25" customHeight="1" x14ac:dyDescent="0.25">
      <c r="A920" s="32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</row>
    <row r="921" spans="1:26" ht="11.25" customHeight="1" x14ac:dyDescent="0.25">
      <c r="A921" s="32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</row>
    <row r="922" spans="1:26" ht="11.25" customHeight="1" x14ac:dyDescent="0.25">
      <c r="A922" s="32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</row>
    <row r="923" spans="1:26" ht="11.25" customHeight="1" x14ac:dyDescent="0.25">
      <c r="A923" s="32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</row>
    <row r="924" spans="1:26" ht="11.25" customHeight="1" x14ac:dyDescent="0.25">
      <c r="A924" s="32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</row>
    <row r="925" spans="1:26" ht="11.25" customHeight="1" x14ac:dyDescent="0.25">
      <c r="A925" s="32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</row>
    <row r="926" spans="1:26" ht="11.25" customHeight="1" x14ac:dyDescent="0.25">
      <c r="A926" s="32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</row>
    <row r="927" spans="1:26" ht="11.25" customHeight="1" x14ac:dyDescent="0.25">
      <c r="A927" s="32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</row>
    <row r="928" spans="1:26" ht="11.25" customHeight="1" x14ac:dyDescent="0.25">
      <c r="A928" s="32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</row>
    <row r="929" spans="1:26" ht="11.25" customHeight="1" x14ac:dyDescent="0.25">
      <c r="A929" s="32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</row>
    <row r="930" spans="1:26" ht="11.25" customHeight="1" x14ac:dyDescent="0.25">
      <c r="A930" s="32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</row>
    <row r="931" spans="1:26" ht="11.25" customHeight="1" x14ac:dyDescent="0.25">
      <c r="A931" s="32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</row>
    <row r="932" spans="1:26" ht="11.25" customHeight="1" x14ac:dyDescent="0.25">
      <c r="A932" s="32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</row>
    <row r="933" spans="1:26" ht="11.25" customHeight="1" x14ac:dyDescent="0.25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</row>
    <row r="934" spans="1:26" ht="11.25" customHeight="1" x14ac:dyDescent="0.25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</row>
    <row r="935" spans="1:26" ht="11.25" customHeight="1" x14ac:dyDescent="0.25">
      <c r="A935" s="32"/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</row>
    <row r="936" spans="1:26" ht="11.25" customHeight="1" x14ac:dyDescent="0.25">
      <c r="A936" s="32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</row>
    <row r="937" spans="1:26" ht="11.25" customHeight="1" x14ac:dyDescent="0.25">
      <c r="A937" s="32"/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</row>
    <row r="938" spans="1:26" ht="11.25" customHeight="1" x14ac:dyDescent="0.25">
      <c r="A938" s="32"/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</row>
    <row r="939" spans="1:26" ht="11.25" customHeight="1" x14ac:dyDescent="0.25">
      <c r="A939" s="32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</row>
    <row r="940" spans="1:26" ht="11.25" customHeight="1" x14ac:dyDescent="0.25">
      <c r="A940" s="32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</row>
    <row r="941" spans="1:26" ht="11.25" customHeight="1" x14ac:dyDescent="0.25">
      <c r="A941" s="32"/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</row>
    <row r="942" spans="1:26" ht="11.25" customHeight="1" x14ac:dyDescent="0.25">
      <c r="A942" s="32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</row>
    <row r="943" spans="1:26" ht="11.25" customHeight="1" x14ac:dyDescent="0.25">
      <c r="A943" s="32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</row>
    <row r="944" spans="1:26" ht="11.25" customHeight="1" x14ac:dyDescent="0.25">
      <c r="A944" s="32"/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</row>
    <row r="945" spans="1:26" ht="11.25" customHeight="1" x14ac:dyDescent="0.25">
      <c r="A945" s="32"/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</row>
    <row r="946" spans="1:26" ht="11.25" customHeight="1" x14ac:dyDescent="0.25">
      <c r="A946" s="32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</row>
    <row r="947" spans="1:26" ht="11.25" customHeight="1" x14ac:dyDescent="0.25">
      <c r="A947" s="32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</row>
    <row r="948" spans="1:26" ht="11.25" customHeight="1" x14ac:dyDescent="0.25">
      <c r="A948" s="32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</row>
    <row r="949" spans="1:26" ht="11.25" customHeight="1" x14ac:dyDescent="0.25">
      <c r="A949" s="32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</row>
    <row r="950" spans="1:26" ht="11.25" customHeight="1" x14ac:dyDescent="0.25">
      <c r="A950" s="32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</row>
    <row r="951" spans="1:26" ht="11.25" customHeight="1" x14ac:dyDescent="0.25">
      <c r="A951" s="32"/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</row>
    <row r="952" spans="1:26" ht="11.25" customHeight="1" x14ac:dyDescent="0.25">
      <c r="A952" s="32"/>
      <c r="B952" s="32"/>
      <c r="C952" s="32"/>
      <c r="D952" s="32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</row>
    <row r="953" spans="1:26" ht="11.25" customHeight="1" x14ac:dyDescent="0.25">
      <c r="A953" s="32"/>
      <c r="B953" s="32"/>
      <c r="C953" s="32"/>
      <c r="D953" s="32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</row>
    <row r="954" spans="1:26" ht="11.25" customHeight="1" x14ac:dyDescent="0.25">
      <c r="A954" s="32"/>
      <c r="B954" s="32"/>
      <c r="C954" s="32"/>
      <c r="D954" s="32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</row>
    <row r="955" spans="1:26" ht="11.25" customHeight="1" x14ac:dyDescent="0.25">
      <c r="A955" s="32"/>
      <c r="B955" s="32"/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</row>
    <row r="956" spans="1:26" ht="11.25" customHeight="1" x14ac:dyDescent="0.25">
      <c r="A956" s="32"/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</row>
    <row r="957" spans="1:26" ht="11.25" customHeight="1" x14ac:dyDescent="0.25">
      <c r="A957" s="32"/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</row>
    <row r="958" spans="1:26" ht="11.25" customHeight="1" x14ac:dyDescent="0.25">
      <c r="A958" s="32"/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</row>
    <row r="959" spans="1:26" ht="11.25" customHeight="1" x14ac:dyDescent="0.25">
      <c r="A959" s="32"/>
      <c r="B959" s="32"/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</row>
    <row r="960" spans="1:26" ht="11.25" customHeight="1" x14ac:dyDescent="0.25">
      <c r="A960" s="32"/>
      <c r="B960" s="32"/>
      <c r="C960" s="32"/>
      <c r="D960" s="32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</row>
    <row r="961" spans="1:26" ht="11.25" customHeight="1" x14ac:dyDescent="0.25">
      <c r="A961" s="32"/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</row>
    <row r="962" spans="1:26" ht="11.25" customHeight="1" x14ac:dyDescent="0.25">
      <c r="A962" s="32"/>
      <c r="B962" s="32"/>
      <c r="C962" s="32"/>
      <c r="D962" s="32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</row>
    <row r="963" spans="1:26" ht="11.25" customHeight="1" x14ac:dyDescent="0.25">
      <c r="A963" s="32"/>
      <c r="B963" s="32"/>
      <c r="C963" s="32"/>
      <c r="D963" s="32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</row>
    <row r="964" spans="1:26" ht="11.25" customHeight="1" x14ac:dyDescent="0.25">
      <c r="A964" s="32"/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</row>
    <row r="965" spans="1:26" ht="11.25" customHeight="1" x14ac:dyDescent="0.25">
      <c r="A965" s="32"/>
      <c r="B965" s="32"/>
      <c r="C965" s="32"/>
      <c r="D965" s="32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</row>
    <row r="966" spans="1:26" ht="11.25" customHeight="1" x14ac:dyDescent="0.25">
      <c r="A966" s="32"/>
      <c r="B966" s="32"/>
      <c r="C966" s="32"/>
      <c r="D966" s="32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</row>
    <row r="967" spans="1:26" ht="11.25" customHeight="1" x14ac:dyDescent="0.25">
      <c r="A967" s="32"/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</row>
    <row r="968" spans="1:26" ht="11.25" customHeight="1" x14ac:dyDescent="0.25">
      <c r="A968" s="32"/>
      <c r="B968" s="32"/>
      <c r="C968" s="32"/>
      <c r="D968" s="32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</row>
    <row r="969" spans="1:26" ht="11.25" customHeight="1" x14ac:dyDescent="0.25">
      <c r="A969" s="32"/>
      <c r="B969" s="32"/>
      <c r="C969" s="32"/>
      <c r="D969" s="32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</row>
    <row r="970" spans="1:26" ht="11.25" customHeight="1" x14ac:dyDescent="0.25">
      <c r="A970" s="32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</row>
    <row r="971" spans="1:26" ht="11.25" customHeight="1" x14ac:dyDescent="0.25">
      <c r="A971" s="32"/>
      <c r="B971" s="32"/>
      <c r="C971" s="32"/>
      <c r="D971" s="32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</row>
    <row r="972" spans="1:26" ht="11.25" customHeight="1" x14ac:dyDescent="0.25">
      <c r="A972" s="32"/>
      <c r="B972" s="32"/>
      <c r="C972" s="32"/>
      <c r="D972" s="32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</row>
    <row r="973" spans="1:26" ht="11.25" customHeight="1" x14ac:dyDescent="0.25">
      <c r="A973" s="32"/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</row>
    <row r="974" spans="1:26" ht="11.25" customHeight="1" x14ac:dyDescent="0.25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</row>
    <row r="975" spans="1:26" ht="11.25" customHeight="1" x14ac:dyDescent="0.25">
      <c r="A975" s="32"/>
      <c r="B975" s="32"/>
      <c r="C975" s="32"/>
      <c r="D975" s="32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</row>
    <row r="976" spans="1:26" ht="11.25" customHeight="1" x14ac:dyDescent="0.25">
      <c r="A976" s="32"/>
      <c r="B976" s="32"/>
      <c r="C976" s="32"/>
      <c r="D976" s="32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</row>
    <row r="977" spans="1:26" ht="11.25" customHeight="1" x14ac:dyDescent="0.25">
      <c r="A977" s="32"/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</row>
    <row r="978" spans="1:26" ht="11.25" customHeight="1" x14ac:dyDescent="0.25">
      <c r="A978" s="32"/>
      <c r="B978" s="32"/>
      <c r="C978" s="32"/>
      <c r="D978" s="32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</row>
    <row r="979" spans="1:26" ht="11.25" customHeight="1" x14ac:dyDescent="0.25">
      <c r="A979" s="32"/>
      <c r="B979" s="32"/>
      <c r="C979" s="32"/>
      <c r="D979" s="32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</row>
    <row r="980" spans="1:26" ht="11.25" customHeight="1" x14ac:dyDescent="0.25">
      <c r="A980" s="32"/>
      <c r="B980" s="32"/>
      <c r="C980" s="32"/>
      <c r="D980" s="32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</row>
    <row r="981" spans="1:26" ht="11.25" customHeight="1" x14ac:dyDescent="0.25">
      <c r="A981" s="32"/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</row>
    <row r="982" spans="1:26" ht="11.25" customHeight="1" x14ac:dyDescent="0.25">
      <c r="A982" s="32"/>
      <c r="B982" s="32"/>
      <c r="C982" s="32"/>
      <c r="D982" s="32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</row>
    <row r="983" spans="1:26" ht="11.25" customHeight="1" x14ac:dyDescent="0.25">
      <c r="A983" s="32"/>
      <c r="B983" s="32"/>
      <c r="C983" s="32"/>
      <c r="D983" s="32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</row>
    <row r="984" spans="1:26" ht="11.25" customHeight="1" x14ac:dyDescent="0.25">
      <c r="A984" s="32"/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</row>
    <row r="985" spans="1:26" ht="11.25" customHeight="1" x14ac:dyDescent="0.25">
      <c r="A985" s="32"/>
      <c r="B985" s="32"/>
      <c r="C985" s="32"/>
      <c r="D985" s="32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</row>
    <row r="986" spans="1:26" ht="11.25" customHeight="1" x14ac:dyDescent="0.25">
      <c r="A986" s="32"/>
      <c r="B986" s="32"/>
      <c r="C986" s="32"/>
      <c r="D986" s="32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</row>
    <row r="987" spans="1:26" ht="11.25" customHeight="1" x14ac:dyDescent="0.25">
      <c r="A987" s="32"/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</row>
    <row r="988" spans="1:26" ht="11.25" customHeight="1" x14ac:dyDescent="0.25">
      <c r="A988" s="32"/>
      <c r="B988" s="32"/>
      <c r="C988" s="32"/>
      <c r="D988" s="32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</row>
    <row r="989" spans="1:26" ht="11.25" customHeight="1" x14ac:dyDescent="0.25">
      <c r="A989" s="32"/>
      <c r="B989" s="32"/>
      <c r="C989" s="32"/>
      <c r="D989" s="32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</row>
    <row r="990" spans="1:26" ht="11.25" customHeight="1" x14ac:dyDescent="0.25">
      <c r="A990" s="32"/>
      <c r="B990" s="32"/>
      <c r="C990" s="32"/>
      <c r="D990" s="32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</row>
    <row r="991" spans="1:26" ht="11.25" customHeight="1" x14ac:dyDescent="0.25">
      <c r="A991" s="32"/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</row>
    <row r="992" spans="1:26" ht="11.25" customHeight="1" x14ac:dyDescent="0.25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</row>
    <row r="993" spans="1:26" ht="11.25" customHeight="1" x14ac:dyDescent="0.25">
      <c r="A993" s="32"/>
      <c r="B993" s="32"/>
      <c r="C993" s="32"/>
      <c r="D993" s="32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</row>
    <row r="994" spans="1:26" ht="11.25" customHeight="1" x14ac:dyDescent="0.25">
      <c r="A994" s="32"/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</row>
    <row r="995" spans="1:26" ht="11.25" customHeight="1" x14ac:dyDescent="0.25">
      <c r="A995" s="32"/>
      <c r="B995" s="32"/>
      <c r="C995" s="32"/>
      <c r="D995" s="32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</row>
    <row r="996" spans="1:26" ht="11.25" customHeight="1" x14ac:dyDescent="0.25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  <c r="Z996" s="32"/>
    </row>
    <row r="997" spans="1:26" ht="11.25" customHeight="1" x14ac:dyDescent="0.25">
      <c r="A997" s="32"/>
      <c r="B997" s="32"/>
      <c r="C997" s="32"/>
      <c r="D997" s="32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  <c r="Z997" s="32"/>
    </row>
    <row r="998" spans="1:26" ht="11.25" customHeight="1" x14ac:dyDescent="0.25">
      <c r="A998" s="32"/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  <c r="Z998" s="32"/>
    </row>
    <row r="999" spans="1:26" ht="11.25" customHeight="1" x14ac:dyDescent="0.25">
      <c r="A999" s="32"/>
      <c r="B999" s="32"/>
      <c r="C999" s="32"/>
      <c r="D999" s="32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  <c r="Z999" s="32"/>
    </row>
    <row r="1000" spans="1:26" ht="11.25" customHeight="1" x14ac:dyDescent="0.25">
      <c r="A1000" s="32"/>
      <c r="B1000" s="32"/>
      <c r="C1000" s="32"/>
      <c r="D1000" s="32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</row>
  </sheetData>
  <mergeCells count="42">
    <mergeCell ref="C9:D9"/>
    <mergeCell ref="F9:F10"/>
    <mergeCell ref="B16:B20"/>
    <mergeCell ref="F16:G16"/>
    <mergeCell ref="F17:G17"/>
    <mergeCell ref="F18:F19"/>
    <mergeCell ref="G18:G19"/>
    <mergeCell ref="C14:D14"/>
    <mergeCell ref="F14:L14"/>
    <mergeCell ref="O14:U14"/>
    <mergeCell ref="X14:Y14"/>
    <mergeCell ref="F15:L15"/>
    <mergeCell ref="O15:P15"/>
    <mergeCell ref="N19:N23"/>
    <mergeCell ref="O3:Q3"/>
    <mergeCell ref="O4:Q4"/>
    <mergeCell ref="O5:Q5"/>
    <mergeCell ref="O6:Q6"/>
    <mergeCell ref="O7:Q7"/>
    <mergeCell ref="O8:Q8"/>
    <mergeCell ref="O9:Q9"/>
    <mergeCell ref="O10:Q11"/>
    <mergeCell ref="O12:Q12"/>
    <mergeCell ref="O16:P16"/>
    <mergeCell ref="O17:O18"/>
    <mergeCell ref="P17:P18"/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C5:D5"/>
    <mergeCell ref="C7:D7"/>
    <mergeCell ref="C8:D8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19474479</dc:creator>
  <cp:lastModifiedBy>Alba Stella Parrado Turriago</cp:lastModifiedBy>
  <dcterms:created xsi:type="dcterms:W3CDTF">2011-10-26T13:45:21Z</dcterms:created>
  <dcterms:modified xsi:type="dcterms:W3CDTF">2024-09-17T16:39:27Z</dcterms:modified>
</cp:coreProperties>
</file>