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C4B7423A-BA6F-45D2-B76B-4ACD3B9BB4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M3" i="1"/>
  <c r="J3" i="1"/>
  <c r="N3" i="1" l="1"/>
  <c r="G4" i="1"/>
  <c r="J4" i="1"/>
  <c r="M4" i="1"/>
  <c r="N4" i="1" l="1"/>
</calcChain>
</file>

<file path=xl/sharedStrings.xml><?xml version="1.0" encoding="utf-8"?>
<sst xmlns="http://schemas.openxmlformats.org/spreadsheetml/2006/main" count="19" uniqueCount="14">
  <si>
    <t>Descripción</t>
  </si>
  <si>
    <t>Vr. Total</t>
  </si>
  <si>
    <t>Item</t>
  </si>
  <si>
    <t>Valor Promedio Total</t>
  </si>
  <si>
    <t>Vr. Unitario</t>
  </si>
  <si>
    <t>IVA</t>
  </si>
  <si>
    <t xml:space="preserve">Vr. Unitario </t>
  </si>
  <si>
    <t>Cantidades</t>
  </si>
  <si>
    <t># de Meses</t>
  </si>
  <si>
    <r>
      <rPr>
        <sz val="11"/>
        <color rgb="FF000000"/>
        <rFont val="Arial"/>
        <family val="2"/>
      </rPr>
      <t>Realizar un mantenimiento preventivo y los correctivos necesarios</t>
    </r>
    <r>
      <rPr>
        <sz val="9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a todo costo (incluid suministro y cambio de repuestos, cableado, partes y asesorios) para el fortalecimiento en la infraestructura de la red de fibra optica, Red Municipal Integrada REMI-SALUD de los 21 puntos conectados en su ultima milla, con el suministro de una cuadrilla de fibra optica.</t>
    </r>
  </si>
  <si>
    <t>COTIZACION 1 - ILLUSTRATO</t>
  </si>
  <si>
    <t>COTIZACION 2 - VEGATELCO S.A.S</t>
  </si>
  <si>
    <t>COTIZACION 3 - INGDETEC</t>
  </si>
  <si>
    <t xml:space="preserve">*Este es el promedio del valor del mantenimiento preventivos y correctivos necesarios requeridos por la Secretaría de Salud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</si>
</sst>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4" fontId="0" fillId="7" borderId="0" xfId="0" applyNumberFormat="1" applyFill="1" applyAlignment="1">
      <alignment vertical="center" wrapText="1"/>
    </xf>
    <xf numFmtId="0" fontId="3" fillId="0" borderId="3" xfId="0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topLeftCell="B1" zoomScale="85" zoomScaleNormal="85" workbookViewId="0">
      <selection activeCell="I3" sqref="I3"/>
    </sheetView>
  </sheetViews>
  <sheetFormatPr baseColWidth="10" defaultColWidth="11.5703125" defaultRowHeight="15" x14ac:dyDescent="0.25"/>
  <cols>
    <col min="1" max="1" width="11.5703125" style="1"/>
    <col min="2" max="2" width="26" style="1" customWidth="1"/>
    <col min="3" max="4" width="13.7109375" style="1" customWidth="1"/>
    <col min="5" max="6" width="16.7109375" style="1" customWidth="1"/>
    <col min="7" max="7" width="17.28515625" style="1" customWidth="1"/>
    <col min="8" max="9" width="17.140625" style="1" customWidth="1"/>
    <col min="10" max="10" width="20.5703125" style="1" customWidth="1"/>
    <col min="11" max="12" width="17.28515625" style="1" customWidth="1"/>
    <col min="13" max="13" width="15.42578125" style="1" customWidth="1"/>
    <col min="14" max="14" width="22.7109375" style="1" customWidth="1"/>
    <col min="15" max="16384" width="11.5703125" style="1"/>
  </cols>
  <sheetData>
    <row r="1" spans="1:14" s="3" customFormat="1" ht="31.15" customHeight="1" thickBot="1" x14ac:dyDescent="0.3">
      <c r="A1" s="19" t="s">
        <v>2</v>
      </c>
      <c r="B1" s="19" t="s">
        <v>0</v>
      </c>
      <c r="C1" s="19" t="s">
        <v>7</v>
      </c>
      <c r="D1" s="19" t="s">
        <v>8</v>
      </c>
      <c r="E1" s="22" t="s">
        <v>10</v>
      </c>
      <c r="F1" s="23"/>
      <c r="G1" s="23"/>
      <c r="H1" s="24" t="s">
        <v>11</v>
      </c>
      <c r="I1" s="25"/>
      <c r="J1" s="25"/>
      <c r="K1" s="21" t="s">
        <v>12</v>
      </c>
      <c r="L1" s="21"/>
      <c r="M1" s="21"/>
      <c r="N1" s="17" t="s">
        <v>3</v>
      </c>
    </row>
    <row r="2" spans="1:14" s="4" customFormat="1" ht="21.6" customHeight="1" thickBot="1" x14ac:dyDescent="0.3">
      <c r="A2" s="20"/>
      <c r="B2" s="20"/>
      <c r="C2" s="20"/>
      <c r="D2" s="20"/>
      <c r="E2" s="7" t="s">
        <v>4</v>
      </c>
      <c r="F2" s="7" t="s">
        <v>5</v>
      </c>
      <c r="G2" s="7" t="s">
        <v>1</v>
      </c>
      <c r="H2" s="9" t="s">
        <v>4</v>
      </c>
      <c r="I2" s="9" t="s">
        <v>5</v>
      </c>
      <c r="J2" s="9" t="s">
        <v>1</v>
      </c>
      <c r="K2" s="5" t="s">
        <v>6</v>
      </c>
      <c r="L2" s="5" t="s">
        <v>5</v>
      </c>
      <c r="M2" s="5" t="s">
        <v>1</v>
      </c>
      <c r="N2" s="18"/>
    </row>
    <row r="3" spans="1:14" ht="217.5" customHeight="1" x14ac:dyDescent="0.25">
      <c r="A3" s="2">
        <v>1</v>
      </c>
      <c r="B3" s="16" t="s">
        <v>9</v>
      </c>
      <c r="C3" s="14">
        <v>1</v>
      </c>
      <c r="D3" s="14">
        <v>1</v>
      </c>
      <c r="E3" s="6">
        <v>55336134</v>
      </c>
      <c r="F3" s="6">
        <v>10513865</v>
      </c>
      <c r="G3" s="6">
        <f>E3*C3*D3+F3</f>
        <v>65849999</v>
      </c>
      <c r="H3" s="8">
        <v>62000000</v>
      </c>
      <c r="I3" s="6">
        <v>0</v>
      </c>
      <c r="J3" s="8">
        <f>H3*C3*D3</f>
        <v>62000000</v>
      </c>
      <c r="K3" s="8">
        <v>59000000</v>
      </c>
      <c r="L3" s="6">
        <v>0</v>
      </c>
      <c r="M3" s="8">
        <f>K3*C3*D3</f>
        <v>59000000</v>
      </c>
      <c r="N3" s="6">
        <f>(M3+J3+G3)/3</f>
        <v>62283333</v>
      </c>
    </row>
    <row r="4" spans="1:14" ht="29.45" customHeight="1" x14ac:dyDescent="0.25">
      <c r="G4" s="12">
        <f>SUM(G3:G3)</f>
        <v>65849999</v>
      </c>
      <c r="J4" s="10">
        <f>SUM(J3:J3)</f>
        <v>62000000</v>
      </c>
      <c r="M4" s="11">
        <f>SUM(M3:M3)</f>
        <v>59000000</v>
      </c>
      <c r="N4" s="13">
        <f t="shared" ref="N4" si="0">(G4+J4+M4)/3</f>
        <v>62283333</v>
      </c>
    </row>
    <row r="5" spans="1:14" ht="120" x14ac:dyDescent="0.25">
      <c r="N5" s="15" t="s">
        <v>13</v>
      </c>
    </row>
  </sheetData>
  <mergeCells count="8">
    <mergeCell ref="N1:N2"/>
    <mergeCell ref="A1:A2"/>
    <mergeCell ref="B1:B2"/>
    <mergeCell ref="C1:C2"/>
    <mergeCell ref="K1:M1"/>
    <mergeCell ref="E1:G1"/>
    <mergeCell ref="H1:J1"/>
    <mergeCell ref="D1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JAMES ANGULO VALENCIA</cp:lastModifiedBy>
  <cp:lastPrinted>2024-02-19T15:40:51Z</cp:lastPrinted>
  <dcterms:created xsi:type="dcterms:W3CDTF">2024-02-14T20:01:02Z</dcterms:created>
  <dcterms:modified xsi:type="dcterms:W3CDTF">2024-10-08T03:05:27Z</dcterms:modified>
</cp:coreProperties>
</file>