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ISA RUIZ\Desktop\1. DOCUMENTOS DEL PROCESO\"/>
    </mc:Choice>
  </mc:AlternateContent>
  <xr:revisionPtr revIDLastSave="0" documentId="13_ncr:1_{33E6E811-86CC-4240-A439-C9777AA4235E}" xr6:coauthVersionLast="47" xr6:coauthVersionMax="47" xr10:uidLastSave="{00000000-0000-0000-0000-000000000000}"/>
  <bookViews>
    <workbookView xWindow="-120" yWindow="-120" windowWidth="20730" windowHeight="11040" tabRatio="807" xr2:uid="{00000000-000D-0000-FFFF-FFFF00000000}"/>
  </bookViews>
  <sheets>
    <sheet name="PROPUESTA ECONOMICA(Proponente)" sheetId="269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 localSheetId="1">#REF!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'PROPUESTA ECONOMICA(Proponente)'!$I$16:$I$57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PAGO'!$A$1:$Q$94</definedName>
    <definedName name="_xlnm.Print_Area" localSheetId="0">'PROPUESTA ECONOMICA(Proponente)'!$A$1:$M$71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 localSheetId="0">[31]!absc</definedName>
    <definedName name="PRUEBA">[31]!absc</definedName>
    <definedName name="prueba1" localSheetId="0">[31]!absc</definedName>
    <definedName name="prueba1">[31]!absc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 localSheetId="1">#REF!</definedName>
    <definedName name="Q">#REF!</definedName>
    <definedName name="Q_actual">'[96]ORITO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[97]RECURSOS!$A$8:$A$204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[98]original_sist!$B$1:$L$167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'[100]Form5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'PROPUESTA ECONOMICA(Proponente)'!#REF!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'INDICAR CÓDIGO DEL ITEM DE PAGO'!#REF!</definedName>
    <definedName name="solver_lhs1" localSheetId="0" hidden="1">'PROPUESTA ECONOMICA(Proponente)'!$K$64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'INDICAR CÓDIGO DEL ITEM DE PAGO'!#REF!</definedName>
    <definedName name="solver_opt" localSheetId="0" hidden="1">'PROPUESTA ECONOMICA(Proponente)'!$K$64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'INDICAR CÓDIGO DEL ITEM DE PAGO'!#REF!</definedName>
    <definedName name="solver_rhs1" localSheetId="0" hidden="1">'PROPUESTA ECONOMICA(Proponente)'!$K$65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'[101]PxQ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[102]Hoja3!$B$4:$F$28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[103]TARIFAS!$A$1:$F$52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[105]desmonte!$E$48</definedName>
    <definedName name="TRAT">[105]desmonte!$E$48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[106]Tablas!$B$2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>[111]!absc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269" l="1"/>
  <c r="C25" i="269" l="1"/>
  <c r="C26" i="269" s="1"/>
  <c r="C27" i="269" s="1"/>
  <c r="C28" i="269" s="1"/>
  <c r="C29" i="269" s="1"/>
  <c r="C31" i="269" s="1"/>
  <c r="C32" i="269" s="1"/>
  <c r="C33" i="269" s="1"/>
  <c r="C34" i="269" s="1"/>
  <c r="C35" i="269" s="1"/>
  <c r="C36" i="269" s="1"/>
  <c r="C37" i="269" s="1"/>
  <c r="C38" i="269" s="1"/>
  <c r="C39" i="269" s="1"/>
  <c r="C40" i="269" s="1"/>
  <c r="C41" i="269" s="1"/>
  <c r="C42" i="269" s="1"/>
  <c r="C43" i="269" s="1"/>
  <c r="C44" i="269" s="1"/>
  <c r="C45" i="269" s="1"/>
  <c r="C46" i="269" s="1"/>
  <c r="C47" i="269" s="1"/>
  <c r="C48" i="269" s="1"/>
  <c r="C49" i="269" s="1"/>
  <c r="C50" i="269" s="1"/>
</calcChain>
</file>

<file path=xl/sharedStrings.xml><?xml version="1.0" encoding="utf-8"?>
<sst xmlns="http://schemas.openxmlformats.org/spreadsheetml/2006/main" count="193" uniqueCount="137">
  <si>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</si>
  <si>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</si>
  <si>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</si>
  <si>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</si>
  <si>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</si>
  <si>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</si>
  <si>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</si>
  <si>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</si>
  <si>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</si>
  <si>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</si>
  <si>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</si>
  <si>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</si>
  <si>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</si>
  <si>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</si>
  <si>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</si>
  <si>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</si>
  <si>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</si>
  <si>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</si>
  <si>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</si>
  <si>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</si>
  <si>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</si>
  <si>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</si>
  <si>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</si>
  <si>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</si>
  <si>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</si>
  <si>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</si>
  <si>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</si>
  <si>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</si>
  <si>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</si>
  <si>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</si>
  <si>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</si>
  <si>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</si>
  <si>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</si>
  <si>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</si>
  <si>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</si>
  <si>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</si>
  <si>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</si>
  <si>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</si>
  <si>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</si>
  <si>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</si>
  <si>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</si>
  <si>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</si>
  <si>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</si>
  <si>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</si>
  <si>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</si>
  <si>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</si>
  <si>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</si>
  <si>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</si>
  <si>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</si>
  <si>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</si>
  <si>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</si>
  <si>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</si>
  <si>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</si>
  <si>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</si>
  <si>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</si>
  <si>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</si>
  <si>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</si>
  <si>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</si>
  <si>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</si>
  <si>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</si>
  <si>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</si>
  <si>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</si>
  <si>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</si>
  <si>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</si>
  <si>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</si>
  <si>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</si>
  <si>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</si>
  <si>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</si>
  <si>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</si>
  <si>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</si>
  <si>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</si>
  <si>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</si>
  <si>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</si>
  <si>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</si>
  <si>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</si>
  <si>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</si>
  <si>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</si>
  <si>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</si>
  <si>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</si>
  <si>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</si>
  <si>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</si>
  <si>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</si>
  <si>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</si>
  <si>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</si>
  <si>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</si>
  <si>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</si>
  <si>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</si>
  <si>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</si>
  <si>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PUNTO AGUA FRIA PVC ,1/2</t>
  </si>
  <si>
    <t>RASQUETEADA-LIJADA-RESANE</t>
  </si>
  <si>
    <t>VINILO MURO TIPO 1 [3M]</t>
  </si>
  <si>
    <t>LIMPIEZA GENERAL</t>
  </si>
  <si>
    <t>PRELIMINARES</t>
  </si>
  <si>
    <t>REPARACIONES LOCATIVAS</t>
  </si>
  <si>
    <t>SUB-TOTAL BÁSICO DE OBRA = (A)</t>
  </si>
  <si>
    <t>IVA (19% DEL AUI. AUI: 23% U:5%)</t>
  </si>
  <si>
    <t>VALOR TOTAL = A + B
(AUI = 23%, I = 1%, U = 5%, A=17%)</t>
  </si>
  <si>
    <t>INSTITUTO NACIONAL DE VIAS</t>
  </si>
  <si>
    <t>DIRECCION OPERATIVA</t>
  </si>
  <si>
    <t>M2</t>
  </si>
  <si>
    <t>DEMOLICIÓN DE REPELLO</t>
  </si>
  <si>
    <t>DEMOLICIÓN REPELLO TECHO</t>
  </si>
  <si>
    <t>REFUERZO CUBIERTA (TUBO 1 1/2"X1 1/2"X1/8")</t>
  </si>
  <si>
    <t>VINILO TECHO TIPO 1 [3M]</t>
  </si>
  <si>
    <t>LIMPIEZA Y REPARACIÓN AJUSTE VENTANA ALUMINIO</t>
  </si>
  <si>
    <t>SUMINISTRO E INSTALACIÓN DE GRIFERÍA COMPLETA LAVAMANOS BAÑOS (LLAVE AHORRADORA Y SIFÓN</t>
  </si>
  <si>
    <t>SUMINISTRO E INSTALACIÓN DE LLAVE JARDINERA</t>
  </si>
  <si>
    <t>SUMINISTRO E INSTALACIÓN DE ORINAL GRANDE SUSPENDIDO INSTITUCIONAL BLANCO (INCL. ACCESORIOS)</t>
  </si>
  <si>
    <t>PUNTO ELÉCTRICO</t>
  </si>
  <si>
    <t>SUMINISTRO E INSTALACIÓN DE TOMA CORRIENTE 110 V.</t>
  </si>
  <si>
    <t>SUMINISTRO E INSTALACIÓN DE INTERRUPTOR SENCILLO MURO</t>
  </si>
  <si>
    <t>SUMINISTRO E INSTALACIÓN DE INTERRUPTOR DOBLE MURO</t>
  </si>
  <si>
    <t>SUMINISTRO E INSTALACIÓN DE INTERRUPTOR TRIPLE MURO</t>
  </si>
  <si>
    <t>SUMINISTRO E INSTALACIÓN CABLE #10</t>
  </si>
  <si>
    <t>SUMINISTRO E INSTALACIÓN CABLE #12</t>
  </si>
  <si>
    <t>SUMINISTRO E INSTALACIÓN DE TABLERO 24 CIRCUITOS</t>
  </si>
  <si>
    <t>SUMINISTRO E INSTALACIÓN DE TABLERO 8 CIRCUITOS</t>
  </si>
  <si>
    <t>SUMINISTRO E INSTALACIÓN DE TABLERO 4 CIRCUITOS</t>
  </si>
  <si>
    <t>SUMINISTRO E INSTALACIÓN DE CAJAS PARA PUNTO DE ACCESO RED LAM PARA PARED BLANCO</t>
  </si>
  <si>
    <t>SUMINISTRO E INSTALACIÓN CABLE UTP CAT.6 EN CANALETA SUPERFICIE DEXSON-BLANCO CON ADHESIVO DE 20X12MM</t>
  </si>
  <si>
    <t>UND</t>
  </si>
  <si>
    <t>ML</t>
  </si>
  <si>
    <t>KG</t>
  </si>
  <si>
    <t>SUMINISTRO  E INSTALACIÓN DE LÁMINA  EN POLICARBONATO DE ALTA DENSIDAD 6MM</t>
  </si>
  <si>
    <t>PUERTA PEATONAL TUBO METALICO Y EN MALLA</t>
  </si>
  <si>
    <t xml:space="preserve">UND </t>
  </si>
  <si>
    <t xml:space="preserve"> OBJETO: MANTENIMIENTO PREVENTIVO DE LA SEDE DE LA DIRECCIÓN TERRITORIAL CAUCA, DEPARTAMENTO DE CAUCA</t>
  </si>
  <si>
    <t>Proceso de selección de mínima cuantía No. IP-DT-CAU-013-2024</t>
  </si>
  <si>
    <t>DEMOLICION ENCHAPE CERAMICO PISOS Y PARED</t>
  </si>
  <si>
    <t>SUMINISTRO E INSTALACIÓN DE CUBIERTA TERMOACUSTICA PARQUEADEROS (INCLUYE EL DESMONTE DE LA CUBIERTA EXISTENTE)</t>
  </si>
  <si>
    <t>SUMINISTRO E INSTALACIÓN DE CERÁMICA PISOS Y PARED</t>
  </si>
  <si>
    <t>ESTUCO ACRÍLICO SOBRE MUROS Y CIELO RASO</t>
  </si>
  <si>
    <t>PAÑETE SOBRE MUROS</t>
  </si>
  <si>
    <t>SUMINISTRO E INSTALACIÓN DE LAMPARA PANEL LED 36W</t>
  </si>
  <si>
    <t>ESTUDIO DE CAMPO (SITESURVEY) ELECTRICO, REGULADO, LAN Y WLAN. (INCLUYE IVA)</t>
  </si>
  <si>
    <t>ESTUDIO DE CAMPO RETILAP (INCLUYE IVA)</t>
  </si>
  <si>
    <t>NO MODIFICAR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</si>
</sst>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9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9">
      <alignment horizontal="right"/>
    </xf>
    <xf numFmtId="187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9">
      <alignment horizontal="right"/>
    </xf>
    <xf numFmtId="190" fontId="4" fillId="0" borderId="0">
      <protection locked="0"/>
    </xf>
    <xf numFmtId="3" fontId="33" fillId="0" borderId="0" applyFont="0" applyFill="0" applyBorder="0" applyAlignment="0" applyProtection="0"/>
    <xf numFmtId="191" fontId="4" fillId="0" borderId="0">
      <protection locked="0"/>
    </xf>
    <xf numFmtId="192" fontId="33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5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2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3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/>
    <xf numFmtId="172" fontId="4" fillId="0" borderId="0" applyFont="0" applyFill="0" applyBorder="0" applyAlignment="0" applyProtection="0"/>
  </cellStyleXfs>
  <cellXfs count="367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0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6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1" xfId="0" applyFont="1" applyBorder="1"/>
    <xf numFmtId="0" fontId="30" fillId="0" borderId="82" xfId="0" applyFont="1" applyBorder="1"/>
    <xf numFmtId="0" fontId="30" fillId="0" borderId="83" xfId="0" applyFont="1" applyBorder="1"/>
    <xf numFmtId="0" fontId="49" fillId="0" borderId="0" xfId="0" applyFont="1"/>
    <xf numFmtId="0" fontId="49" fillId="0" borderId="62" xfId="0" applyFont="1" applyBorder="1" applyAlignment="1">
      <alignment horizontal="center"/>
    </xf>
    <xf numFmtId="0" fontId="51" fillId="0" borderId="54" xfId="0" applyFont="1" applyBorder="1" applyAlignment="1">
      <alignment horizontal="center"/>
    </xf>
    <xf numFmtId="0" fontId="49" fillId="0" borderId="54" xfId="0" applyFont="1" applyBorder="1" applyAlignment="1">
      <alignment vertical="center"/>
    </xf>
    <xf numFmtId="0" fontId="49" fillId="0" borderId="73" xfId="0" applyFont="1" applyBorder="1" applyAlignment="1">
      <alignment vertical="center"/>
    </xf>
    <xf numFmtId="0" fontId="49" fillId="0" borderId="59" xfId="0" applyFont="1" applyBorder="1" applyAlignment="1">
      <alignment horizontal="center"/>
    </xf>
    <xf numFmtId="0" fontId="51" fillId="0" borderId="58" xfId="0" applyFont="1" applyBorder="1" applyAlignment="1">
      <alignment horizontal="center"/>
    </xf>
    <xf numFmtId="0" fontId="49" fillId="0" borderId="58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2" xfId="0" applyFont="1" applyBorder="1" applyAlignment="1">
      <alignment horizontal="left"/>
    </xf>
    <xf numFmtId="0" fontId="49" fillId="0" borderId="55" xfId="0" applyFont="1" applyBorder="1" applyAlignment="1">
      <alignment horizontal="center"/>
    </xf>
    <xf numFmtId="0" fontId="49" fillId="0" borderId="71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69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57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8" xfId="0" applyFont="1" applyFill="1" applyBorder="1" applyAlignment="1">
      <alignment horizontal="center" vertical="center"/>
    </xf>
    <xf numFmtId="4" fontId="49" fillId="24" borderId="68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2" xfId="0" applyFont="1" applyBorder="1"/>
    <xf numFmtId="0" fontId="49" fillId="0" borderId="54" xfId="0" applyFont="1" applyBorder="1"/>
    <xf numFmtId="0" fontId="49" fillId="0" borderId="64" xfId="0" applyFont="1" applyBorder="1"/>
    <xf numFmtId="0" fontId="49" fillId="0" borderId="65" xfId="0" applyFont="1" applyBorder="1"/>
    <xf numFmtId="173" fontId="49" fillId="0" borderId="63" xfId="34" applyFont="1" applyBorder="1"/>
    <xf numFmtId="173" fontId="49" fillId="0" borderId="60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0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3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6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6" fontId="49" fillId="24" borderId="60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0" xfId="0" applyNumberFormat="1" applyFont="1" applyBorder="1"/>
    <xf numFmtId="43" fontId="49" fillId="24" borderId="60" xfId="0" applyNumberFormat="1" applyFont="1" applyFill="1" applyBorder="1"/>
    <xf numFmtId="0" fontId="49" fillId="0" borderId="55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6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49" fillId="0" borderId="0" xfId="89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0" fontId="49" fillId="0" borderId="23" xfId="128" applyFont="1" applyBorder="1" applyAlignment="1">
      <alignment horizontal="right"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49" fillId="25" borderId="0" xfId="130" applyFont="1" applyFill="1" applyAlignment="1">
      <alignment horizontal="center" vertical="center" wrapText="1"/>
    </xf>
    <xf numFmtId="0" fontId="51" fillId="25" borderId="54" xfId="130" applyFont="1" applyFill="1" applyBorder="1" applyAlignment="1">
      <alignment horizontal="center" vertical="center" wrapText="1"/>
    </xf>
    <xf numFmtId="0" fontId="7" fillId="0" borderId="85" xfId="0" applyFont="1" applyBorder="1" applyAlignment="1">
      <alignment horizontal="left" vertical="center"/>
    </xf>
    <xf numFmtId="0" fontId="6" fillId="0" borderId="85" xfId="0" applyFont="1" applyBorder="1" applyAlignment="1">
      <alignment horizontal="left" vertical="center"/>
    </xf>
    <xf numFmtId="0" fontId="53" fillId="0" borderId="84" xfId="0" applyFont="1" applyBorder="1" applyAlignment="1">
      <alignment horizontal="left" vertical="center"/>
    </xf>
    <xf numFmtId="0" fontId="54" fillId="0" borderId="84" xfId="0" applyFont="1" applyBorder="1" applyAlignment="1">
      <alignment horizontal="left" vertical="center"/>
    </xf>
    <xf numFmtId="0" fontId="49" fillId="0" borderId="62" xfId="0" applyFont="1" applyBorder="1" applyAlignment="1">
      <alignment vertical="center" wrapText="1"/>
    </xf>
    <xf numFmtId="0" fontId="49" fillId="0" borderId="54" xfId="0" applyFont="1" applyBorder="1" applyAlignment="1">
      <alignment vertical="center" wrapText="1"/>
    </xf>
    <xf numFmtId="0" fontId="49" fillId="0" borderId="64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6" xfId="90" applyNumberFormat="1" applyFont="1" applyBorder="1"/>
    <xf numFmtId="0" fontId="49" fillId="25" borderId="58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32" fillId="25" borderId="87" xfId="89" applyFont="1" applyFill="1" applyBorder="1"/>
    <xf numFmtId="0" fontId="32" fillId="0" borderId="87" xfId="89" applyFont="1" applyBorder="1"/>
    <xf numFmtId="0" fontId="55" fillId="24" borderId="70" xfId="0" applyFont="1" applyFill="1" applyBorder="1" applyAlignment="1">
      <alignment horizontal="center" vertical="center"/>
    </xf>
    <xf numFmtId="0" fontId="55" fillId="24" borderId="46" xfId="0" applyFont="1" applyFill="1" applyBorder="1" applyAlignment="1">
      <alignment horizontal="center"/>
    </xf>
    <xf numFmtId="0" fontId="55" fillId="24" borderId="29" xfId="0" applyFont="1" applyFill="1" applyBorder="1" applyAlignment="1">
      <alignment horizontal="center"/>
    </xf>
    <xf numFmtId="0" fontId="55" fillId="24" borderId="35" xfId="0" applyFont="1" applyFill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29" xfId="0" applyFont="1" applyFill="1" applyBorder="1"/>
    <xf numFmtId="0" fontId="55" fillId="24" borderId="29" xfId="0" applyFont="1" applyFill="1" applyBorder="1" applyAlignment="1">
      <alignment horizontal="center" wrapText="1"/>
    </xf>
    <xf numFmtId="0" fontId="55" fillId="24" borderId="16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0" fontId="55" fillId="24" borderId="35" xfId="0" applyFont="1" applyFill="1" applyBorder="1" applyAlignment="1">
      <alignment horizontal="center" wrapText="1"/>
    </xf>
    <xf numFmtId="0" fontId="32" fillId="0" borderId="80" xfId="89" applyFont="1" applyBorder="1"/>
    <xf numFmtId="0" fontId="32" fillId="0" borderId="80" xfId="89" applyFont="1" applyBorder="1" applyAlignment="1">
      <alignment horizontal="center"/>
    </xf>
    <xf numFmtId="0" fontId="32" fillId="0" borderId="81" xfId="90" applyFont="1" applyBorder="1"/>
    <xf numFmtId="0" fontId="32" fillId="0" borderId="82" xfId="89" applyFont="1" applyBorder="1"/>
    <xf numFmtId="0" fontId="32" fillId="0" borderId="82" xfId="89" applyFont="1" applyBorder="1" applyAlignment="1">
      <alignment horizontal="center"/>
    </xf>
    <xf numFmtId="185" fontId="32" fillId="0" borderId="82" xfId="34" applyNumberFormat="1" applyFont="1" applyBorder="1"/>
    <xf numFmtId="0" fontId="32" fillId="0" borderId="83" xfId="89" applyFont="1" applyBorder="1"/>
    <xf numFmtId="0" fontId="30" fillId="0" borderId="39" xfId="0" applyFont="1" applyBorder="1"/>
    <xf numFmtId="0" fontId="51" fillId="24" borderId="59" xfId="73" applyFont="1" applyFill="1" applyBorder="1" applyAlignment="1">
      <alignment vertical="center"/>
    </xf>
    <xf numFmtId="0" fontId="51" fillId="24" borderId="58" xfId="73" applyFont="1" applyFill="1" applyBorder="1" applyAlignment="1">
      <alignment vertical="center"/>
    </xf>
    <xf numFmtId="0" fontId="51" fillId="24" borderId="57" xfId="73" applyFont="1" applyFill="1" applyBorder="1" applyAlignment="1">
      <alignment vertical="center"/>
    </xf>
    <xf numFmtId="4" fontId="49" fillId="0" borderId="25" xfId="39" applyNumberFormat="1" applyFont="1" applyBorder="1" applyAlignment="1">
      <alignment vertical="center" wrapText="1"/>
    </xf>
    <xf numFmtId="181" fontId="51" fillId="28" borderId="30" xfId="129" applyNumberFormat="1" applyFont="1" applyFill="1" applyBorder="1" applyAlignment="1">
      <alignment vertical="center"/>
    </xf>
    <xf numFmtId="4" fontId="49" fillId="0" borderId="20" xfId="39" applyNumberFormat="1" applyFont="1" applyBorder="1" applyAlignment="1">
      <alignment vertical="center" wrapText="1"/>
    </xf>
    <xf numFmtId="49" fontId="49" fillId="0" borderId="18" xfId="74" applyNumberFormat="1" applyFont="1" applyBorder="1" applyAlignment="1">
      <alignment horizontal="left" vertical="center"/>
    </xf>
    <xf numFmtId="49" fontId="49" fillId="0" borderId="18" xfId="74" applyNumberFormat="1" applyFont="1" applyBorder="1" applyAlignment="1">
      <alignment horizontal="left" vertical="center" wrapText="1"/>
    </xf>
    <xf numFmtId="4" fontId="49" fillId="25" borderId="18" xfId="39" applyNumberFormat="1" applyFont="1" applyFill="1" applyBorder="1" applyAlignment="1">
      <alignment vertical="center" wrapText="1"/>
    </xf>
    <xf numFmtId="0" fontId="49" fillId="0" borderId="34" xfId="128" applyFont="1" applyBorder="1" applyAlignment="1">
      <alignment horizontal="right" vertical="center" wrapText="1"/>
    </xf>
    <xf numFmtId="0" fontId="49" fillId="0" borderId="16" xfId="128" applyFont="1" applyBorder="1" applyAlignment="1">
      <alignment horizontal="right" vertical="center" wrapText="1"/>
    </xf>
    <xf numFmtId="0" fontId="49" fillId="0" borderId="17" xfId="128" applyFont="1" applyBorder="1" applyAlignment="1">
      <alignment horizontal="right" vertical="center" wrapText="1"/>
    </xf>
    <xf numFmtId="0" fontId="51" fillId="0" borderId="21" xfId="128" applyFont="1" applyBorder="1" applyAlignment="1">
      <alignment horizontal="right" vertical="center" wrapText="1"/>
    </xf>
    <xf numFmtId="0" fontId="51" fillId="0" borderId="22" xfId="128" applyFont="1" applyBorder="1" applyAlignment="1">
      <alignment horizontal="right" vertical="center" wrapText="1"/>
    </xf>
    <xf numFmtId="0" fontId="51" fillId="0" borderId="23" xfId="128" applyFont="1" applyBorder="1" applyAlignment="1">
      <alignment horizontal="right" vertical="center" wrapText="1"/>
    </xf>
    <xf numFmtId="0" fontId="52" fillId="0" borderId="84" xfId="89" applyFont="1" applyBorder="1" applyAlignment="1">
      <alignment horizontal="center" wrapText="1"/>
    </xf>
    <xf numFmtId="0" fontId="51" fillId="0" borderId="0" xfId="130" applyFont="1" applyAlignment="1">
      <alignment horizontal="center" vertical="top"/>
    </xf>
    <xf numFmtId="0" fontId="51" fillId="0" borderId="14" xfId="130" applyFont="1" applyBorder="1" applyAlignment="1">
      <alignment horizontal="center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2" xfId="89" applyFont="1" applyFill="1" applyBorder="1" applyAlignment="1">
      <alignment horizontal="center" wrapText="1"/>
    </xf>
    <xf numFmtId="0" fontId="49" fillId="26" borderId="55" xfId="89" applyFont="1" applyFill="1" applyBorder="1" applyAlignment="1">
      <alignment horizontal="center" wrapText="1"/>
    </xf>
    <xf numFmtId="0" fontId="49" fillId="26" borderId="71" xfId="89" applyFont="1" applyFill="1" applyBorder="1" applyAlignment="1">
      <alignment horizontal="center" wrapText="1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9" fillId="25" borderId="75" xfId="130" applyFont="1" applyFill="1" applyBorder="1" applyAlignment="1">
      <alignment horizontal="center" vertic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9" xfId="62" quotePrefix="1" applyNumberFormat="1" applyFont="1" applyBorder="1" applyAlignment="1">
      <alignment horizontal="right" vertical="center" wrapText="1"/>
    </xf>
    <xf numFmtId="0" fontId="49" fillId="0" borderId="23" xfId="62" quotePrefix="1" applyNumberFormat="1" applyFont="1" applyBorder="1" applyAlignment="1">
      <alignment horizontal="right" vertical="center" wrapText="1"/>
    </xf>
    <xf numFmtId="0" fontId="49" fillId="0" borderId="61" xfId="62" quotePrefix="1" applyNumberFormat="1" applyFont="1" applyBorder="1" applyAlignment="1">
      <alignment horizontal="right" vertical="center" wrapText="1"/>
    </xf>
    <xf numFmtId="0" fontId="49" fillId="0" borderId="28" xfId="62" quotePrefix="1" applyNumberFormat="1" applyFont="1" applyBorder="1" applyAlignment="1">
      <alignment horizontal="right" vertical="center" wrapText="1"/>
    </xf>
    <xf numFmtId="3" fontId="51" fillId="26" borderId="25" xfId="130" applyNumberFormat="1" applyFont="1" applyFill="1" applyBorder="1" applyAlignment="1">
      <alignment horizontal="center" vertic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43" fillId="0" borderId="84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4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4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5" fillId="24" borderId="46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0" fontId="55" fillId="24" borderId="34" xfId="0" applyFont="1" applyFill="1" applyBorder="1" applyAlignment="1">
      <alignment horizontal="center" vertical="center"/>
    </xf>
    <xf numFmtId="0" fontId="55" fillId="24" borderId="26" xfId="0" applyFont="1" applyFill="1" applyBorder="1" applyAlignment="1">
      <alignment horizontal="center" vertical="center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51" fillId="0" borderId="57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1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69" xfId="0" applyFont="1" applyFill="1" applyBorder="1" applyAlignment="1">
      <alignment horizontal="center" vertical="center"/>
    </xf>
    <xf numFmtId="0" fontId="55" fillId="24" borderId="34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57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79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7" xfId="0" applyFont="1" applyBorder="1" applyAlignment="1">
      <alignment horizontal="center"/>
    </xf>
    <xf numFmtId="0" fontId="51" fillId="0" borderId="58" xfId="0" applyFont="1" applyBorder="1" applyAlignment="1">
      <alignment horizontal="center"/>
    </xf>
    <xf numFmtId="0" fontId="51" fillId="0" borderId="78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5" fillId="24" borderId="34" xfId="0" applyFont="1" applyFill="1" applyBorder="1" applyAlignment="1">
      <alignment horizontal="center" vertical="center" wrapText="1"/>
    </xf>
    <xf numFmtId="0" fontId="55" fillId="24" borderId="16" xfId="0" applyFont="1" applyFill="1" applyBorder="1" applyAlignment="1">
      <alignment horizontal="center" vertical="center" wrapText="1"/>
    </xf>
    <xf numFmtId="0" fontId="55" fillId="24" borderId="26" xfId="0" applyFont="1" applyFill="1" applyBorder="1" applyAlignment="1">
      <alignment horizontal="center" vertical="center" wrapText="1"/>
    </xf>
    <xf numFmtId="0" fontId="49" fillId="0" borderId="75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7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57" xfId="255" applyFont="1" applyBorder="1" applyAlignment="1">
      <alignment horizontal="center" vertical="center"/>
    </xf>
    <xf numFmtId="0" fontId="49" fillId="0" borderId="67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1" xfId="255" applyFont="1" applyBorder="1" applyAlignment="1">
      <alignment horizontal="center" vertical="center"/>
    </xf>
    <xf numFmtId="0" fontId="49" fillId="0" borderId="65" xfId="255" applyFont="1" applyBorder="1" applyAlignment="1">
      <alignment horizontal="center" vertical="center"/>
    </xf>
    <xf numFmtId="0" fontId="49" fillId="0" borderId="54" xfId="255" applyFont="1" applyBorder="1" applyAlignment="1">
      <alignment horizontal="center" vertical="center"/>
    </xf>
    <xf numFmtId="0" fontId="49" fillId="0" borderId="73" xfId="255" applyFont="1" applyBorder="1" applyAlignment="1">
      <alignment horizontal="center" vertical="center"/>
    </xf>
    <xf numFmtId="0" fontId="49" fillId="0" borderId="67" xfId="0" applyFont="1" applyBorder="1" applyAlignment="1">
      <alignment horizontal="center" vertical="center"/>
    </xf>
    <xf numFmtId="0" fontId="49" fillId="0" borderId="55" xfId="0" applyFont="1" applyBorder="1" applyAlignment="1">
      <alignment horizontal="center" vertical="center"/>
    </xf>
    <xf numFmtId="0" fontId="49" fillId="0" borderId="71" xfId="0" applyFont="1" applyBorder="1" applyAlignment="1">
      <alignment horizontal="center" vertical="center"/>
    </xf>
    <xf numFmtId="0" fontId="55" fillId="24" borderId="16" xfId="0" applyFont="1" applyFill="1" applyBorder="1" applyAlignment="1">
      <alignment horizontal="center"/>
    </xf>
    <xf numFmtId="0" fontId="55" fillId="24" borderId="67" xfId="0" applyFont="1" applyFill="1" applyBorder="1" applyAlignment="1">
      <alignment horizontal="center"/>
    </xf>
    <xf numFmtId="0" fontId="55" fillId="24" borderId="66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1" xfId="0" applyFont="1" applyBorder="1"/>
    <xf numFmtId="2" fontId="49" fillId="0" borderId="61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5" fillId="24" borderId="41" xfId="0" applyFont="1" applyFill="1" applyBorder="1" applyAlignment="1">
      <alignment horizontal="right"/>
    </xf>
    <xf numFmtId="0" fontId="55" fillId="24" borderId="43" xfId="0" applyFont="1" applyFill="1" applyBorder="1" applyAlignment="1">
      <alignment horizontal="right"/>
    </xf>
    <xf numFmtId="0" fontId="55" fillId="24" borderId="44" xfId="0" applyFont="1" applyFill="1" applyBorder="1" applyAlignment="1">
      <alignment horizontal="right"/>
    </xf>
    <xf numFmtId="0" fontId="55" fillId="24" borderId="46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6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1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51" fillId="26" borderId="18" xfId="73" applyFont="1" applyFill="1" applyBorder="1" applyAlignment="1">
      <alignment horizontal="center" vertical="center"/>
    </xf>
    <xf numFmtId="0" fontId="51" fillId="26" borderId="18" xfId="135" applyFont="1" applyFill="1" applyBorder="1" applyAlignment="1">
      <alignment horizontal="center" vertical="center"/>
    </xf>
  </cellXfs>
  <cellStyles count="259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4 2" xfId="258" xr:uid="{CA927968-F326-4613-A2A9-07A38DA8B7CD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4 2" xfId="257" xr:uid="{8B827ECF-4957-4F30-8EC0-98E88504DCAA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ADM%20VIAL%2003%20-%20CORDOBA/ESTADO%20DE%20RED/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Accidentalidad"/>
      <sheetName val="Causa Posible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Elementos Involucrados"/>
      <sheetName val="ó&gt;_x005f_x0000__x005f_x0001__x005f_x0000__x005f_x0000__"/>
      <sheetName val="MYE OBR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Transportes"/>
      <sheetName val="Hoja3"/>
      <sheetName val="Hoja2"/>
      <sheetName val="ó&gt;?_x0001_???j0$?#???j.$?#???L_x0012_Óu????"/>
      <sheetName val="SNP7 Anclajes pasivos6j_x0000_"/>
      <sheetName val="Indicadores Y Listas"/>
      <sheetName val="Grafico Avance"/>
      <sheetName val="&quot;PAGA&quot;"/>
      <sheetName val="CRA.MODI"/>
      <sheetName val="ó&gt;"/>
      <sheetName val="Lista ICCU"/>
      <sheetName val="BASE DE DATOS DE PRECIOS"/>
      <sheetName val="Patrimonio neto personal"/>
      <sheetName val="Cálculos"/>
      <sheetName val="AMOBLAMINETO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ral. 1"/>
      <sheetName val="Paral. 2"/>
      <sheetName val="Paral. 3"/>
      <sheetName val="Paral.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_x0000_㈀㰰⌀_x0000_㈀㰮⌀_x0000_䰀଒v_x0000__x0000__x0000_頀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resum96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ó&gt;_x0000__x0001__x0000__x0000__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CABLE CONTROL"/>
      <sheetName val="PSM Monthly"/>
      <sheetName val="BQMPALOC"/>
      <sheetName val="ACTA No.5"/>
      <sheetName val="IV. MANO DE OBRA AIU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Listas de apoyo Social"/>
      <sheetName val="Listas de apoyo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Base de datos cuadrill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tem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[PRESUPUESTOS-R_x0000_耽1._x0000__x0000_㙊辎簎䣼ꦱ_xdb30_疏揤S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INSUMOS"/>
      <sheetName val="CUADRI"/>
      <sheetName val="EQUI"/>
      <sheetName val="CANT OBRA"/>
      <sheetName val="BASE"/>
      <sheetName val="Base de Diseño"/>
      <sheetName val="civ_roma"/>
      <sheetName val="octubre"/>
      <sheetName val="strsumm0"/>
      <sheetName val="for2-consor"/>
      <sheetName val="Constantes Generales"/>
      <sheetName val="Prestaciones Sociales"/>
      <sheetName val="ZF"/>
      <sheetName val="HE-BA"/>
      <sheetName val="MC SF GAVIONES"/>
      <sheetName val="Dominios"/>
      <sheetName val="M.OBRA"/>
      <sheetName val="RESUMEN S.T.I.M.S.T "/>
      <sheetName val="Equipo"/>
      <sheetName val="otros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CTA PARCIAL 1"/>
      <sheetName val="[PRESUPUESTOS-R"/>
      <sheetName val="ACTA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/>
      <sheetData sheetId="773"/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 refreshError="1"/>
      <sheetData sheetId="1060" refreshError="1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 refreshError="1"/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>
        <row r="2">
          <cell r="A2">
            <v>0</v>
          </cell>
        </row>
      </sheetData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>
        <row r="2">
          <cell r="A2">
            <v>0</v>
          </cell>
        </row>
      </sheetData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>
        <row r="2">
          <cell r="A2">
            <v>0</v>
          </cell>
        </row>
      </sheetData>
      <sheetData sheetId="4272">
        <row r="2">
          <cell r="A2">
            <v>0</v>
          </cell>
        </row>
      </sheetData>
      <sheetData sheetId="4273">
        <row r="2">
          <cell r="A2">
            <v>0</v>
          </cell>
        </row>
      </sheetData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>
        <row r="2">
          <cell r="A2">
            <v>0</v>
          </cell>
        </row>
      </sheetData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>
        <row r="2">
          <cell r="A2">
            <v>0</v>
          </cell>
        </row>
      </sheetData>
      <sheetData sheetId="4282">
        <row r="2">
          <cell r="A2">
            <v>0</v>
          </cell>
        </row>
      </sheetData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/>
      <sheetData sheetId="4437"/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>
        <row r="2">
          <cell r="A2">
            <v>0</v>
          </cell>
        </row>
      </sheetData>
      <sheetData sheetId="4449"/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>
        <row r="2">
          <cell r="A2">
            <v>0</v>
          </cell>
        </row>
      </sheetData>
      <sheetData sheetId="4460"/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/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/>
      <sheetData sheetId="4493"/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/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/>
      <sheetData sheetId="4504">
        <row r="2">
          <cell r="A2">
            <v>0</v>
          </cell>
        </row>
      </sheetData>
      <sheetData sheetId="4505"/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/>
      <sheetData sheetId="4516">
        <row r="2">
          <cell r="A2">
            <v>0</v>
          </cell>
        </row>
      </sheetData>
      <sheetData sheetId="4517"/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/>
      <sheetData sheetId="4528">
        <row r="2">
          <cell r="A2">
            <v>0</v>
          </cell>
        </row>
      </sheetData>
      <sheetData sheetId="4529"/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/>
      <sheetData sheetId="5001"/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/>
      <sheetData sheetId="5005"/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/>
      <sheetData sheetId="5013"/>
      <sheetData sheetId="5014"/>
      <sheetData sheetId="5015"/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/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/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/>
      <sheetData sheetId="5047"/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/>
      <sheetData sheetId="5052"/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/>
      <sheetData sheetId="5056"/>
      <sheetData sheetId="5057"/>
      <sheetData sheetId="5058"/>
      <sheetData sheetId="5059"/>
      <sheetData sheetId="5060"/>
      <sheetData sheetId="5061"/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/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/>
      <sheetData sheetId="5070"/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/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/>
      <sheetData sheetId="5098"/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/>
      <sheetData sheetId="5103"/>
      <sheetData sheetId="5104"/>
      <sheetData sheetId="5105"/>
      <sheetData sheetId="5106">
        <row r="2">
          <cell r="A2">
            <v>0</v>
          </cell>
        </row>
      </sheetData>
      <sheetData sheetId="5107"/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/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/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 refreshError="1"/>
      <sheetData sheetId="5402" refreshError="1"/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 refreshError="1"/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 refreshError="1"/>
      <sheetData sheetId="5441" refreshError="1"/>
      <sheetData sheetId="5442">
        <row r="2">
          <cell r="A2">
            <v>0</v>
          </cell>
        </row>
      </sheetData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 refreshError="1"/>
      <sheetData sheetId="5464" refreshError="1"/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>
        <row r="2">
          <cell r="A2">
            <v>0</v>
          </cell>
        </row>
      </sheetData>
      <sheetData sheetId="5494" refreshError="1"/>
      <sheetData sheetId="5495">
        <row r="2">
          <cell r="A2" t="str">
            <v>FORMULARIO N° 4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 refreshError="1"/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 t="str">
            <v>Locación</v>
          </cell>
        </row>
      </sheetData>
      <sheetData sheetId="5509" refreshError="1"/>
      <sheetData sheetId="5510" refreshError="1"/>
      <sheetData sheetId="5511" refreshError="1"/>
      <sheetData sheetId="5512">
        <row r="2">
          <cell r="A2">
            <v>0</v>
          </cell>
        </row>
      </sheetData>
      <sheetData sheetId="5513" refreshError="1"/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75"/>
      <sheetData sheetId="5576"/>
      <sheetData sheetId="5577"/>
      <sheetData sheetId="5578"/>
      <sheetData sheetId="5579"/>
      <sheetData sheetId="5580"/>
      <sheetData sheetId="558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/>
      <sheetData sheetId="5609"/>
      <sheetData sheetId="5610"/>
      <sheetData sheetId="5611">
        <row r="2">
          <cell r="B2">
            <v>0</v>
          </cell>
        </row>
      </sheetData>
      <sheetData sheetId="5612">
        <row r="2">
          <cell r="B2">
            <v>0</v>
          </cell>
        </row>
      </sheetData>
      <sheetData sheetId="5613">
        <row r="2">
          <cell r="B2">
            <v>0</v>
          </cell>
        </row>
      </sheetData>
      <sheetData sheetId="5614">
        <row r="2">
          <cell r="B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/>
      <sheetData sheetId="5628"/>
      <sheetData sheetId="5629"/>
      <sheetData sheetId="5630"/>
      <sheetData sheetId="5631"/>
      <sheetData sheetId="5632">
        <row r="2">
          <cell r="B2">
            <v>0</v>
          </cell>
        </row>
      </sheetData>
      <sheetData sheetId="5633">
        <row r="2">
          <cell r="B2">
            <v>0</v>
          </cell>
        </row>
      </sheetData>
      <sheetData sheetId="5634">
        <row r="2">
          <cell r="B2">
            <v>0</v>
          </cell>
        </row>
      </sheetData>
      <sheetData sheetId="5635">
        <row r="2">
          <cell r="B2">
            <v>0</v>
          </cell>
        </row>
      </sheetData>
      <sheetData sheetId="5636">
        <row r="2">
          <cell r="B2">
            <v>0</v>
          </cell>
        </row>
      </sheetData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>
        <row r="2">
          <cell r="B2">
            <v>0</v>
          </cell>
        </row>
      </sheetData>
      <sheetData sheetId="5658">
        <row r="2">
          <cell r="B2">
            <v>0</v>
          </cell>
        </row>
      </sheetData>
      <sheetData sheetId="5659">
        <row r="2">
          <cell r="B2">
            <v>0</v>
          </cell>
        </row>
      </sheetData>
      <sheetData sheetId="5660"/>
      <sheetData sheetId="5661"/>
      <sheetData sheetId="5662"/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>
        <row r="2">
          <cell r="B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B2">
            <v>0</v>
          </cell>
        </row>
      </sheetData>
      <sheetData sheetId="5679"/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B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/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/>
      <sheetData sheetId="5697"/>
      <sheetData sheetId="5698">
        <row r="2">
          <cell r="B2">
            <v>0</v>
          </cell>
        </row>
      </sheetData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/>
      <sheetData sheetId="5702"/>
      <sheetData sheetId="5703">
        <row r="2">
          <cell r="A2" t="str">
            <v>FORMULARIO N° 4</v>
          </cell>
        </row>
      </sheetData>
      <sheetData sheetId="5704">
        <row r="2">
          <cell r="A2" t="str">
            <v>FORMULARIO N° 4</v>
          </cell>
        </row>
      </sheetData>
      <sheetData sheetId="5705">
        <row r="2">
          <cell r="A2" t="str">
            <v>FORMULARIO N° 4</v>
          </cell>
        </row>
      </sheetData>
      <sheetData sheetId="5706">
        <row r="5">
          <cell r="A5" t="str">
            <v>OFERTA ECONÓMICA DETALLADA</v>
          </cell>
        </row>
      </sheetData>
      <sheetData sheetId="5707">
        <row r="2">
          <cell r="B2">
            <v>0</v>
          </cell>
        </row>
      </sheetData>
      <sheetData sheetId="5708">
        <row r="2">
          <cell r="B2">
            <v>0</v>
          </cell>
        </row>
      </sheetData>
      <sheetData sheetId="5709">
        <row r="2">
          <cell r="B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/>
      <sheetData sheetId="5723">
        <row r="2">
          <cell r="B2" t="str">
            <v>Patrimonio
neto
personal</v>
          </cell>
        </row>
      </sheetData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>
        <row r="2">
          <cell r="B2" t="str">
            <v>Patrimonio
neto
personal</v>
          </cell>
        </row>
      </sheetData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>
        <row r="2">
          <cell r="A2">
            <v>0</v>
          </cell>
        </row>
      </sheetData>
      <sheetData sheetId="5751">
        <row r="2">
          <cell r="B2" t="str">
            <v>Patrimonio
neto
personal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>
        <row r="2">
          <cell r="A2">
            <v>0</v>
          </cell>
        </row>
      </sheetData>
      <sheetData sheetId="581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/>
      <sheetData sheetId="5828"/>
      <sheetData sheetId="5829" refreshError="1"/>
      <sheetData sheetId="5830" refreshError="1"/>
      <sheetData sheetId="5831" refreshError="1"/>
      <sheetData sheetId="5832" refreshError="1"/>
      <sheetData sheetId="5833">
        <row r="2">
          <cell r="A2">
            <v>0</v>
          </cell>
        </row>
      </sheetData>
      <sheetData sheetId="5834"/>
      <sheetData sheetId="5835"/>
      <sheetData sheetId="5836"/>
      <sheetData sheetId="5837"/>
      <sheetData sheetId="5838"/>
      <sheetData sheetId="5839">
        <row r="2">
          <cell r="A2">
            <v>0</v>
          </cell>
        </row>
      </sheetData>
      <sheetData sheetId="5840"/>
      <sheetData sheetId="5841">
        <row r="2">
          <cell r="A2">
            <v>0</v>
          </cell>
        </row>
      </sheetData>
      <sheetData sheetId="5842"/>
      <sheetData sheetId="5843">
        <row r="2">
          <cell r="A2">
            <v>0</v>
          </cell>
        </row>
      </sheetData>
      <sheetData sheetId="5844">
        <row r="5">
          <cell r="B5">
            <v>0</v>
          </cell>
        </row>
      </sheetData>
      <sheetData sheetId="5845"/>
      <sheetData sheetId="5846">
        <row r="2">
          <cell r="A2">
            <v>0</v>
          </cell>
        </row>
      </sheetData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>
        <row r="2">
          <cell r="A2">
            <v>0</v>
          </cell>
        </row>
      </sheetData>
      <sheetData sheetId="5925"/>
      <sheetData sheetId="5926"/>
      <sheetData sheetId="5927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 refreshError="1"/>
      <sheetData sheetId="6158"/>
      <sheetData sheetId="615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  <sheetName val="A. P. U.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M&amp;E__(2)"/>
      <sheetName val="M&amp;E_"/>
      <sheetName val="U_(BORRADOR)"/>
      <sheetName val="SOLICITUDES_DE_PERSONAL"/>
      <sheetName val="PRIMARIO_APUS"/>
      <sheetName val="3)_PRESUPUESTO"/>
      <sheetName val="1_(2)"/>
      <sheetName val="2_(2)"/>
      <sheetName val="3_(2)"/>
      <sheetName val="4_(2)"/>
      <sheetName val="5_(2)"/>
      <sheetName val="6_(2)"/>
      <sheetName val="7_(2)"/>
      <sheetName val="8_(2)"/>
      <sheetName val="9_(2)"/>
      <sheetName val="10_(2)"/>
      <sheetName val="11_(2)"/>
      <sheetName val="12_(2)"/>
      <sheetName val="13_(2)"/>
      <sheetName val="14_(2)"/>
      <sheetName val="15_(2)"/>
      <sheetName val="16_(2)"/>
      <sheetName val="17_(2)"/>
      <sheetName val="18_(2)"/>
      <sheetName val="19_(2)"/>
      <sheetName val="20_(2)"/>
      <sheetName val="21_(2)"/>
      <sheetName val="22_(2)"/>
      <sheetName val="23_(2)"/>
      <sheetName val="24_(2)"/>
      <sheetName val="25_(2)"/>
      <sheetName val="26_(2)"/>
      <sheetName val="27_(2)"/>
      <sheetName val="28_(2)"/>
      <sheetName val="29_(2)"/>
      <sheetName val="30_(2)"/>
      <sheetName val="31_(2)"/>
      <sheetName val="32_(2)"/>
      <sheetName val="33_(2)"/>
      <sheetName val="34_(2)"/>
      <sheetName val="35_(2)"/>
      <sheetName val="36_(2)"/>
      <sheetName val="37_(2)"/>
      <sheetName val="38_(2)"/>
      <sheetName val="39_(2)"/>
      <sheetName val="40_(2)"/>
      <sheetName val="41_(2)"/>
      <sheetName val="42_(2)"/>
      <sheetName val="43_(2)"/>
      <sheetName val="44_(2)"/>
      <sheetName val="45_(2)"/>
      <sheetName val="46_(2)"/>
      <sheetName val="47_(2)"/>
      <sheetName val="5)_P-INVERSIONES"/>
      <sheetName val="6)_FLUJO_DE_CAJA"/>
      <sheetName val="7)_INST_PROV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M&amp;E__(2)1"/>
      <sheetName val="M&amp;E_1"/>
      <sheetName val="U_(BORRADOR)1"/>
      <sheetName val="SOLICITUDES_DE_PERSONAL1"/>
      <sheetName val="PRIMARIO_APUS1"/>
      <sheetName val="3)_PRESUPUESTO1"/>
      <sheetName val="1_(2)1"/>
      <sheetName val="2_(2)1"/>
      <sheetName val="3_(2)1"/>
      <sheetName val="4_(2)1"/>
      <sheetName val="5_(2)1"/>
      <sheetName val="6_(2)1"/>
      <sheetName val="7_(2)1"/>
      <sheetName val="8_(2)1"/>
      <sheetName val="9_(2)1"/>
      <sheetName val="10_(2)1"/>
      <sheetName val="11_(2)1"/>
      <sheetName val="12_(2)1"/>
      <sheetName val="13_(2)1"/>
      <sheetName val="14_(2)1"/>
      <sheetName val="15_(2)1"/>
      <sheetName val="16_(2)1"/>
      <sheetName val="17_(2)1"/>
      <sheetName val="18_(2)1"/>
      <sheetName val="19_(2)1"/>
      <sheetName val="20_(2)1"/>
      <sheetName val="21_(2)1"/>
      <sheetName val="22_(2)1"/>
      <sheetName val="23_(2)1"/>
      <sheetName val="24_(2)1"/>
      <sheetName val="25_(2)1"/>
      <sheetName val="26_(2)1"/>
      <sheetName val="27_(2)1"/>
      <sheetName val="28_(2)1"/>
      <sheetName val="29_(2)1"/>
      <sheetName val="30_(2)1"/>
      <sheetName val="31_(2)1"/>
      <sheetName val="32_(2)1"/>
      <sheetName val="33_(2)1"/>
      <sheetName val="34_(2)1"/>
      <sheetName val="35_(2)1"/>
      <sheetName val="36_(2)1"/>
      <sheetName val="37_(2)1"/>
      <sheetName val="38_(2)1"/>
      <sheetName val="39_(2)1"/>
      <sheetName val="40_(2)1"/>
      <sheetName val="41_(2)1"/>
      <sheetName val="42_(2)1"/>
      <sheetName val="43_(2)1"/>
      <sheetName val="44_(2)1"/>
      <sheetName val="45_(2)1"/>
      <sheetName val="46_(2)1"/>
      <sheetName val="47_(2)1"/>
      <sheetName val="5)_P-INVERSIONES1"/>
      <sheetName val="6)_FLUJO_DE_CAJA1"/>
      <sheetName val="7)_INST_PROV1"/>
      <sheetName val="PORT_0-234"/>
      <sheetName val="PORT_1-224"/>
      <sheetName val="PORT_3-204"/>
      <sheetName val="PORT_5-184"/>
      <sheetName val="PORT_6-174"/>
      <sheetName val="PORT_7-164"/>
      <sheetName val="PORT_8-154"/>
      <sheetName val="PORT_9-144"/>
      <sheetName val="PORT_10-134"/>
      <sheetName val="PORT_11-124"/>
      <sheetName val="PORT_A_(9-14)4"/>
      <sheetName val="PORT_B_(9-14)4"/>
      <sheetName val="PORT_C_(9-14)4"/>
      <sheetName val="PORT_D_(9-14)4"/>
      <sheetName val="CIME,_ESTRU_y_ACERO4"/>
      <sheetName val="PORT_A_(0-9)4"/>
      <sheetName val="PORT_B_(0-9)4"/>
      <sheetName val="PORT_C_(0-9)_4"/>
      <sheetName val="PORT_D_(0-9)4"/>
      <sheetName val="2_ETAPA4"/>
      <sheetName val="CIM_RAMPAS4"/>
      <sheetName val="tanques_Y_NUCLEOS4"/>
      <sheetName val="Col_rampa4"/>
      <sheetName val="platafo_N+5_34"/>
      <sheetName val="SEGUNDA_ETAPA4"/>
      <sheetName val="Presup_Oficial4"/>
      <sheetName val="Presup_Oficial_(2)4"/>
      <sheetName val="PREFABRICADOS_2_et4"/>
      <sheetName val="PRESUPUESTO_ESTADIO_1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M&amp;E__(2)4"/>
      <sheetName val="M&amp;E_4"/>
      <sheetName val="U_(BORRADOR)4"/>
      <sheetName val="SOLICITUDES_DE_PERSONAL4"/>
      <sheetName val="PRIMARIO_APUS4"/>
      <sheetName val="3)_PRESUPUESTO4"/>
      <sheetName val="1_(2)4"/>
      <sheetName val="2_(2)4"/>
      <sheetName val="3_(2)4"/>
      <sheetName val="4_(2)4"/>
      <sheetName val="5_(2)4"/>
      <sheetName val="6_(2)4"/>
      <sheetName val="7_(2)4"/>
      <sheetName val="8_(2)4"/>
      <sheetName val="9_(2)4"/>
      <sheetName val="10_(2)4"/>
      <sheetName val="11_(2)4"/>
      <sheetName val="12_(2)4"/>
      <sheetName val="13_(2)4"/>
      <sheetName val="14_(2)4"/>
      <sheetName val="15_(2)4"/>
      <sheetName val="16_(2)4"/>
      <sheetName val="17_(2)4"/>
      <sheetName val="18_(2)4"/>
      <sheetName val="19_(2)4"/>
      <sheetName val="20_(2)4"/>
      <sheetName val="21_(2)4"/>
      <sheetName val="22_(2)4"/>
      <sheetName val="23_(2)4"/>
      <sheetName val="24_(2)4"/>
      <sheetName val="25_(2)4"/>
      <sheetName val="26_(2)4"/>
      <sheetName val="27_(2)4"/>
      <sheetName val="28_(2)4"/>
      <sheetName val="29_(2)4"/>
      <sheetName val="30_(2)4"/>
      <sheetName val="31_(2)4"/>
      <sheetName val="32_(2)4"/>
      <sheetName val="33_(2)4"/>
      <sheetName val="34_(2)4"/>
      <sheetName val="35_(2)4"/>
      <sheetName val="36_(2)4"/>
      <sheetName val="37_(2)4"/>
      <sheetName val="38_(2)4"/>
      <sheetName val="39_(2)4"/>
      <sheetName val="40_(2)4"/>
      <sheetName val="41_(2)4"/>
      <sheetName val="42_(2)4"/>
      <sheetName val="43_(2)4"/>
      <sheetName val="44_(2)4"/>
      <sheetName val="45_(2)4"/>
      <sheetName val="46_(2)4"/>
      <sheetName val="47_(2)4"/>
      <sheetName val="5)_P-INVERSIONES4"/>
      <sheetName val="6)_FLUJO_DE_CAJA4"/>
      <sheetName val="7)_INST_PROV4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M&amp;E__(2)2"/>
      <sheetName val="M&amp;E_2"/>
      <sheetName val="U_(BORRADOR)2"/>
      <sheetName val="SOLICITUDES_DE_PERSONAL2"/>
      <sheetName val="PRIMARIO_APUS2"/>
      <sheetName val="3)_PRESUPUESTO2"/>
      <sheetName val="1_(2)2"/>
      <sheetName val="2_(2)2"/>
      <sheetName val="3_(2)2"/>
      <sheetName val="4_(2)2"/>
      <sheetName val="5_(2)2"/>
      <sheetName val="6_(2)2"/>
      <sheetName val="7_(2)2"/>
      <sheetName val="8_(2)2"/>
      <sheetName val="9_(2)2"/>
      <sheetName val="10_(2)2"/>
      <sheetName val="11_(2)2"/>
      <sheetName val="12_(2)2"/>
      <sheetName val="13_(2)2"/>
      <sheetName val="14_(2)2"/>
      <sheetName val="15_(2)2"/>
      <sheetName val="16_(2)2"/>
      <sheetName val="17_(2)2"/>
      <sheetName val="18_(2)2"/>
      <sheetName val="19_(2)2"/>
      <sheetName val="20_(2)2"/>
      <sheetName val="21_(2)2"/>
      <sheetName val="22_(2)2"/>
      <sheetName val="23_(2)2"/>
      <sheetName val="24_(2)2"/>
      <sheetName val="25_(2)2"/>
      <sheetName val="26_(2)2"/>
      <sheetName val="27_(2)2"/>
      <sheetName val="28_(2)2"/>
      <sheetName val="29_(2)2"/>
      <sheetName val="30_(2)2"/>
      <sheetName val="31_(2)2"/>
      <sheetName val="32_(2)2"/>
      <sheetName val="33_(2)2"/>
      <sheetName val="34_(2)2"/>
      <sheetName val="35_(2)2"/>
      <sheetName val="36_(2)2"/>
      <sheetName val="37_(2)2"/>
      <sheetName val="38_(2)2"/>
      <sheetName val="39_(2)2"/>
      <sheetName val="40_(2)2"/>
      <sheetName val="41_(2)2"/>
      <sheetName val="42_(2)2"/>
      <sheetName val="43_(2)2"/>
      <sheetName val="44_(2)2"/>
      <sheetName val="45_(2)2"/>
      <sheetName val="46_(2)2"/>
      <sheetName val="47_(2)2"/>
      <sheetName val="5)_P-INVERSIONES2"/>
      <sheetName val="6)_FLUJO_DE_CAJA2"/>
      <sheetName val="7)_INST_PROV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M&amp;E__(2)3"/>
      <sheetName val="M&amp;E_3"/>
      <sheetName val="U_(BORRADOR)3"/>
      <sheetName val="SOLICITUDES_DE_PERSONAL3"/>
      <sheetName val="PRIMARIO_APUS3"/>
      <sheetName val="3)_PRESUPUESTO3"/>
      <sheetName val="1_(2)3"/>
      <sheetName val="2_(2)3"/>
      <sheetName val="3_(2)3"/>
      <sheetName val="4_(2)3"/>
      <sheetName val="5_(2)3"/>
      <sheetName val="6_(2)3"/>
      <sheetName val="7_(2)3"/>
      <sheetName val="8_(2)3"/>
      <sheetName val="9_(2)3"/>
      <sheetName val="10_(2)3"/>
      <sheetName val="11_(2)3"/>
      <sheetName val="12_(2)3"/>
      <sheetName val="13_(2)3"/>
      <sheetName val="14_(2)3"/>
      <sheetName val="15_(2)3"/>
      <sheetName val="16_(2)3"/>
      <sheetName val="17_(2)3"/>
      <sheetName val="18_(2)3"/>
      <sheetName val="19_(2)3"/>
      <sheetName val="20_(2)3"/>
      <sheetName val="21_(2)3"/>
      <sheetName val="22_(2)3"/>
      <sheetName val="23_(2)3"/>
      <sheetName val="24_(2)3"/>
      <sheetName val="25_(2)3"/>
      <sheetName val="26_(2)3"/>
      <sheetName val="27_(2)3"/>
      <sheetName val="28_(2)3"/>
      <sheetName val="29_(2)3"/>
      <sheetName val="30_(2)3"/>
      <sheetName val="31_(2)3"/>
      <sheetName val="32_(2)3"/>
      <sheetName val="33_(2)3"/>
      <sheetName val="34_(2)3"/>
      <sheetName val="35_(2)3"/>
      <sheetName val="36_(2)3"/>
      <sheetName val="37_(2)3"/>
      <sheetName val="38_(2)3"/>
      <sheetName val="39_(2)3"/>
      <sheetName val="40_(2)3"/>
      <sheetName val="41_(2)3"/>
      <sheetName val="42_(2)3"/>
      <sheetName val="43_(2)3"/>
      <sheetName val="44_(2)3"/>
      <sheetName val="45_(2)3"/>
      <sheetName val="46_(2)3"/>
      <sheetName val="47_(2)3"/>
      <sheetName val="5)_P-INVERSIONES3"/>
      <sheetName val="6)_FLUJO_DE_CAJA3"/>
      <sheetName val="7)_INST_PROV3"/>
      <sheetName val="PORT_0-235"/>
      <sheetName val="PORT_1-225"/>
      <sheetName val="PORT_3-205"/>
      <sheetName val="PORT_5-185"/>
      <sheetName val="PORT_6-175"/>
      <sheetName val="PORT_7-165"/>
      <sheetName val="PORT_8-155"/>
      <sheetName val="PORT_9-145"/>
      <sheetName val="PORT_10-135"/>
      <sheetName val="PORT_11-125"/>
      <sheetName val="PORT_A_(9-14)5"/>
      <sheetName val="PORT_B_(9-14)5"/>
      <sheetName val="PORT_C_(9-14)5"/>
      <sheetName val="PORT_D_(9-14)5"/>
      <sheetName val="CIME,_ESTRU_y_ACERO5"/>
      <sheetName val="PORT_A_(0-9)5"/>
      <sheetName val="PORT_B_(0-9)5"/>
      <sheetName val="PORT_C_(0-9)_5"/>
      <sheetName val="PORT_D_(0-9)5"/>
      <sheetName val="2_ETAPA5"/>
      <sheetName val="CIM_RAMPAS5"/>
      <sheetName val="tanques_Y_NUCLEOS5"/>
      <sheetName val="Col_rampa5"/>
      <sheetName val="platafo_N+5_35"/>
      <sheetName val="SEGUNDA_ETAPA5"/>
      <sheetName val="Presup_Oficial5"/>
      <sheetName val="Presup_Oficial_(2)5"/>
      <sheetName val="PREFABRICADOS_2_et5"/>
      <sheetName val="PRESUPUESTO_ESTADIO_1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M&amp;E__(2)5"/>
      <sheetName val="M&amp;E_5"/>
      <sheetName val="U_(BORRADOR)5"/>
      <sheetName val="SOLICITUDES_DE_PERSONAL5"/>
      <sheetName val="PRIMARIO_APUS5"/>
      <sheetName val="3)_PRESUPUESTO5"/>
      <sheetName val="1_(2)5"/>
      <sheetName val="2_(2)5"/>
      <sheetName val="3_(2)5"/>
      <sheetName val="4_(2)5"/>
      <sheetName val="5_(2)5"/>
      <sheetName val="6_(2)5"/>
      <sheetName val="7_(2)5"/>
      <sheetName val="8_(2)5"/>
      <sheetName val="9_(2)5"/>
      <sheetName val="10_(2)5"/>
      <sheetName val="11_(2)5"/>
      <sheetName val="12_(2)5"/>
      <sheetName val="13_(2)5"/>
      <sheetName val="14_(2)5"/>
      <sheetName val="15_(2)5"/>
      <sheetName val="16_(2)5"/>
      <sheetName val="17_(2)5"/>
      <sheetName val="18_(2)5"/>
      <sheetName val="19_(2)5"/>
      <sheetName val="20_(2)5"/>
      <sheetName val="21_(2)5"/>
      <sheetName val="22_(2)5"/>
      <sheetName val="23_(2)5"/>
      <sheetName val="24_(2)5"/>
      <sheetName val="25_(2)5"/>
      <sheetName val="26_(2)5"/>
      <sheetName val="27_(2)5"/>
      <sheetName val="28_(2)5"/>
      <sheetName val="29_(2)5"/>
      <sheetName val="30_(2)5"/>
      <sheetName val="31_(2)5"/>
      <sheetName val="32_(2)5"/>
      <sheetName val="33_(2)5"/>
      <sheetName val="34_(2)5"/>
      <sheetName val="35_(2)5"/>
      <sheetName val="36_(2)5"/>
      <sheetName val="37_(2)5"/>
      <sheetName val="38_(2)5"/>
      <sheetName val="39_(2)5"/>
      <sheetName val="40_(2)5"/>
      <sheetName val="41_(2)5"/>
      <sheetName val="42_(2)5"/>
      <sheetName val="43_(2)5"/>
      <sheetName val="44_(2)5"/>
      <sheetName val="45_(2)5"/>
      <sheetName val="46_(2)5"/>
      <sheetName val="47_(2)5"/>
      <sheetName val="5)_P-INVERSIONES5"/>
      <sheetName val="6)_FLUJO_DE_CAJA5"/>
      <sheetName val="7)_INST_PROV5"/>
      <sheetName val="INST"/>
      <sheetName val="Constantes_Generales1"/>
      <sheetName val="Prestaciones_Sociales1"/>
      <sheetName val="Constantes_Generales"/>
      <sheetName val="Prestaciones_Sociales"/>
      <sheetName val="Constantes_Generales2"/>
      <sheetName val="Prestaciones_Sociales2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 refreshError="1"/>
      <sheetData sheetId="737" refreshError="1"/>
      <sheetData sheetId="738"/>
      <sheetData sheetId="739"/>
      <sheetData sheetId="740"/>
      <sheetData sheetId="741"/>
      <sheetData sheetId="742"/>
      <sheetData sheetId="74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2"/>
      <sheetName val="Módulo3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ANO DE OBRA"/>
      <sheetName val="TRANSPORTE"/>
      <sheetName val="MINFRA-MN-IN-10-FR-1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UADRILLA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OFERTA ECON"/>
      <sheetName val="VR-PROP MOD 1"/>
      <sheetName val="FORMULA"/>
      <sheetName val="PRECIO"/>
      <sheetName val="I M"/>
      <sheetName val="SOÑANDO"/>
      <sheetName val="EV 424 CON 5 (2)"/>
      <sheetName val="Precios no oficial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anexo2"/>
      <sheetName val="CDItem"/>
      <sheetName val="BASES"/>
      <sheetName val="ARMENIA-CLUB DE TIRO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TARIF2002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UAD-DIURNA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Grupo 3 "/>
      <sheetName val="Grupo 2."/>
      <sheetName val="Informe semanal 22"/>
      <sheetName val="Lista chequeo"/>
      <sheetName val="Acta de Comité de Obra"/>
      <sheetName val="Acta de Comité de Obra 12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ANALISIS BASICOS"/>
      <sheetName val="MORTEROS Y CONCRETOS"/>
      <sheetName val="\Users\JoseGabriel\Downloads\Ví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Datos entrada"/>
      <sheetName val="Analisis transporte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Vía 9004"/>
      <sheetName val="450.9 "/>
      <sheetName val="450.9P  "/>
      <sheetName val="330.1P"/>
      <sheetName val="900.4P"/>
      <sheetName val="FIBRA ÓPTICA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OBRA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UNITARIOS"/>
      <sheetName val="RECIBO FINAL"/>
      <sheetName val="Desmonte y Limpieza"/>
      <sheetName val="Form5 _Pág_ 2"/>
      <sheetName val="CONS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glvc"/>
      <sheetName val="\Cofinanciacion\FICHAS Y FORMAT"/>
      <sheetName val="\A\Cofinanciacion\FICHAS Y FORM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Constantes Generales"/>
      <sheetName val="PRESUPUESTO ESTADIO 1"/>
      <sheetName val="factor (2)"/>
      <sheetName val="\\Master\luis carlos\Documents 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&amp;G DEF"/>
      <sheetName val="FCL2011 DEF"/>
      <sheetName val="EJECUCIÓN"/>
      <sheetName val="a%20%20aaInformaci%C3%B3n%20GRU"/>
      <sheetName val="a%20%20aaInformación"/>
      <sheetName val="a%20%20aaInformaci%C3%B3n"/>
      <sheetName val="Res-Accide-10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Equipo_Trans "/>
      <sheetName val="FACTOR PRESTACIONAL 2009"/>
      <sheetName val="SALARIO CELADOR 2008"/>
      <sheetName val="TARIFAS REGISTRO DISTRITAL 2009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INITIAL INPUTS"/>
      <sheetName val="MEDICION"/>
      <sheetName val="TIPO"/>
      <sheetName val="SHEET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eDES"/>
      <sheetName val="Ba Da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6 Dm Placa Maciza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PUERTA MET. SERV."/>
      <sheetName val="12.2.2.5 Pasamanos 3"/>
      <sheetName val="PTAS REJAS VENT, VARILLA CUAD."/>
      <sheetName val="14,1,1 Ceramica 20 x 20"/>
      <sheetName val="16,1,3 Sanitarios tanque"/>
      <sheetName val="16,1,4 Orinal "/>
      <sheetName val="LAVAPLATO"/>
      <sheetName val="PAPELERA!!!!"/>
      <sheetName val="CIELO RASO EN DRYWALL"/>
      <sheetName val="PINTURA PLASTICA EXTERIORES"/>
      <sheetName val="ESMALTE EPOXICO "/>
      <sheetName val="VINILO MUROS + ESTUCO"/>
      <sheetName val="ESPEJO BISL. 4MM"/>
      <sheetName val="21,1,3 Aseo"/>
      <sheetName val="INTERRUPTOR SENCILLO"/>
      <sheetName val="INTERRUTOR DOBLE"/>
      <sheetName val="interruptor triple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8 BLOQUE CONCRETO 0,09"/>
      <sheetName val="4,6,2,11Perfil 120x60"/>
      <sheetName val="5,2,7 Bloq arcilla No5"/>
      <sheetName val="5,2,8 Bloq arcilla No4"/>
      <sheetName val="6,1,1 Alfajia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9,7 P Sanitario Pocetas"/>
      <sheetName val="7.1.9.11 tapon sanitario"/>
      <sheetName val="7,1,10,3 Sanit 2"/>
      <sheetName val="7,1,10,4 Sanit 6"/>
      <sheetName val="7,1,10,5 Sanit 3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4 Interrruptor Tripo"/>
      <sheetName val="8,4,5 CAJ MEDIDOR"/>
      <sheetName val="8,4,7 Interr 2 15 30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1,3,6 Canal LAMINA GALV"/>
      <sheetName val="12,2,1,3 Puerta S niños"/>
      <sheetName val="12,2,2,3 Baranda Malla"/>
      <sheetName val="16,1,7 Lavamanos"/>
      <sheetName val="16,2,1 Puerta PVC aulas "/>
      <sheetName val="16,2,2 Puerta PVC Baterias"/>
      <sheetName val="16,2,6 Rejilla"/>
      <sheetName val="18,1,3 Vinilo con estuco"/>
      <sheetName val="20,2,2 Sardinel"/>
      <sheetName val="AIU MOD"/>
      <sheetName val="RELLENO SUMINISTRO"/>
      <sheetName val="RELLENO AR"/>
      <sheetName val="RELLENO ALL"/>
      <sheetName val="SANITARIO URBAN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5"/>
      <sheetName val="201_16"/>
      <sheetName val="210_1_1"/>
      <sheetName val="211_1"/>
      <sheetName val="234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2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CUADRO PRODUCTOS "/>
      <sheetName val="OBRA TOT (2)"/>
      <sheetName val="INTERV."/>
      <sheetName val="Cronograma2020"/>
      <sheetName val="PO Y CRONOGRAMA EJE CAFETERO 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>
        <row r="52">
          <cell r="H52">
            <v>117768</v>
          </cell>
        </row>
      </sheetData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>
        <row r="4">
          <cell r="B4" t="str">
            <v xml:space="preserve"> Bisagra Pivotante </v>
          </cell>
        </row>
      </sheetData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>
        <row r="2">
          <cell r="A2">
            <v>2</v>
          </cell>
        </row>
      </sheetData>
      <sheetData sheetId="202">
        <row r="1">
          <cell r="A1" t="str">
            <v>ITEM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2">
          <cell r="A2" t="str">
            <v>ACTA No</v>
          </cell>
        </row>
      </sheetData>
      <sheetData sheetId="211">
        <row r="33">
          <cell r="C33">
            <v>0.77967625899280601</v>
          </cell>
        </row>
      </sheetData>
      <sheetData sheetId="212"/>
      <sheetData sheetId="213">
        <row r="33">
          <cell r="C33">
            <v>0.77967625899280601</v>
          </cell>
        </row>
      </sheetData>
      <sheetData sheetId="214"/>
      <sheetData sheetId="215">
        <row r="1">
          <cell r="A1" t="str">
            <v>ITEM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>
        <row r="4">
          <cell r="B4" t="str">
            <v xml:space="preserve"> Bisagra Pivotante </v>
          </cell>
        </row>
      </sheetData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1">
          <cell r="B1" t="str">
            <v>CTO-102-2002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1">
          <cell r="A1" t="str">
            <v>ITEM</v>
          </cell>
        </row>
      </sheetData>
      <sheetData sheetId="233">
        <row r="5">
          <cell r="E5" t="str">
            <v>CANTIDAD</v>
          </cell>
        </row>
      </sheetData>
      <sheetData sheetId="234">
        <row r="1">
          <cell r="A1" t="str">
            <v>EQUIPO</v>
          </cell>
        </row>
      </sheetData>
      <sheetData sheetId="235">
        <row r="4">
          <cell r="B4" t="str">
            <v xml:space="preserve"> Bisagra Pivotante 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>
        <row r="1">
          <cell r="A1" t="str">
            <v>ADMINISTRACION</v>
          </cell>
        </row>
      </sheetData>
      <sheetData sheetId="244">
        <row r="1">
          <cell r="A1" t="str">
            <v>ADMINISTRACION</v>
          </cell>
        </row>
      </sheetData>
      <sheetData sheetId="245">
        <row r="52">
          <cell r="H52">
            <v>177657</v>
          </cell>
        </row>
      </sheetData>
      <sheetData sheetId="246"/>
      <sheetData sheetId="247"/>
      <sheetData sheetId="248"/>
      <sheetData sheetId="249">
        <row r="1">
          <cell r="A1" t="str">
            <v>ITEM</v>
          </cell>
        </row>
      </sheetData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>
        <row r="1">
          <cell r="A1" t="str">
            <v>EQUIPO</v>
          </cell>
        </row>
      </sheetData>
      <sheetData sheetId="262">
        <row r="1">
          <cell r="A1" t="str">
            <v>ITEM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>
        <row r="1">
          <cell r="A1" t="str">
            <v>EQUIPO</v>
          </cell>
        </row>
      </sheetData>
      <sheetData sheetId="279">
        <row r="1">
          <cell r="A1" t="str">
            <v>ADMINISTRACION</v>
          </cell>
        </row>
      </sheetData>
      <sheetData sheetId="280">
        <row r="1">
          <cell r="A1" t="str">
            <v>ADMINISTRACION</v>
          </cell>
        </row>
      </sheetData>
      <sheetData sheetId="281">
        <row r="1">
          <cell r="A1" t="str">
            <v>ADMINISTRACION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>
        <row r="2">
          <cell r="A2">
            <v>2</v>
          </cell>
        </row>
      </sheetData>
      <sheetData sheetId="314">
        <row r="1">
          <cell r="A1" t="str">
            <v>ITEM</v>
          </cell>
        </row>
      </sheetData>
      <sheetData sheetId="315">
        <row r="1">
          <cell r="A1" t="str">
            <v>EQUIPO</v>
          </cell>
        </row>
      </sheetData>
      <sheetData sheetId="316">
        <row r="1">
          <cell r="A1" t="str">
            <v>ADMINISTRACION</v>
          </cell>
        </row>
      </sheetData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>
        <row r="1">
          <cell r="B1" t="str">
            <v>CTO-102-2002</v>
          </cell>
        </row>
      </sheetData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>
        <row r="1">
          <cell r="B1" t="str">
            <v>CTO-102-2002</v>
          </cell>
        </row>
      </sheetData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>
        <row r="33">
          <cell r="C33">
            <v>0.77967625899280601</v>
          </cell>
        </row>
      </sheetData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>
        <row r="50">
          <cell r="H50">
            <v>4886</v>
          </cell>
        </row>
      </sheetData>
      <sheetData sheetId="380"/>
      <sheetData sheetId="381">
        <row r="1">
          <cell r="A1" t="str">
            <v>ITEM</v>
          </cell>
        </row>
      </sheetData>
      <sheetData sheetId="382">
        <row r="1">
          <cell r="A1" t="str">
            <v>EQUIPO</v>
          </cell>
        </row>
      </sheetData>
      <sheetData sheetId="383">
        <row r="1">
          <cell r="A1" t="str">
            <v>ADMINISTRACION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>
        <row r="1">
          <cell r="A1" t="str">
            <v>ITEM</v>
          </cell>
        </row>
      </sheetData>
      <sheetData sheetId="399">
        <row r="1">
          <cell r="A1" t="str">
            <v>EQUIPO</v>
          </cell>
        </row>
      </sheetData>
      <sheetData sheetId="400">
        <row r="1">
          <cell r="A1" t="str">
            <v>ADMINISTRACION</v>
          </cell>
        </row>
      </sheetData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>
        <row r="1">
          <cell r="A1" t="str">
            <v>INSTITUTO NACIONAL DE VIAS</v>
          </cell>
        </row>
      </sheetData>
      <sheetData sheetId="450">
        <row r="33">
          <cell r="C33">
            <v>0.77967625899280601</v>
          </cell>
        </row>
      </sheetData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>
        <row r="33">
          <cell r="C33">
            <v>0.77967625899280601</v>
          </cell>
        </row>
      </sheetData>
      <sheetData sheetId="462"/>
      <sheetData sheetId="463"/>
      <sheetData sheetId="464"/>
      <sheetData sheetId="465">
        <row r="1">
          <cell r="B1" t="str">
            <v>CTO-102-2002</v>
          </cell>
        </row>
      </sheetData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1">
          <cell r="A1" t="str">
            <v>ITEM</v>
          </cell>
        </row>
      </sheetData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>
        <row r="33">
          <cell r="C33">
            <v>0.77967625899280601</v>
          </cell>
        </row>
      </sheetData>
      <sheetData sheetId="496">
        <row r="33">
          <cell r="C33">
            <v>0.77967625899280601</v>
          </cell>
        </row>
      </sheetData>
      <sheetData sheetId="497">
        <row r="6">
          <cell r="A6" t="str">
            <v>TOPÓGRAFO</v>
          </cell>
        </row>
      </sheetData>
      <sheetData sheetId="498"/>
      <sheetData sheetId="499">
        <row r="1">
          <cell r="B1" t="str">
            <v>CTO-102-2002</v>
          </cell>
        </row>
      </sheetData>
      <sheetData sheetId="500">
        <row r="1">
          <cell r="B1" t="str">
            <v>CTO-102-2002</v>
          </cell>
        </row>
      </sheetData>
      <sheetData sheetId="501">
        <row r="1">
          <cell r="A1" t="str">
            <v>ITEM</v>
          </cell>
        </row>
      </sheetData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>
        <row r="5">
          <cell r="E5" t="str">
            <v>CANTIDAD</v>
          </cell>
        </row>
      </sheetData>
      <sheetData sheetId="514">
        <row r="5">
          <cell r="E5" t="str">
            <v>CANTIDAD</v>
          </cell>
        </row>
      </sheetData>
      <sheetData sheetId="515">
        <row r="5">
          <cell r="E5" t="str">
            <v>CANTIDAD</v>
          </cell>
        </row>
      </sheetData>
      <sheetData sheetId="516">
        <row r="5">
          <cell r="E5" t="str">
            <v>CANTIDAD</v>
          </cell>
        </row>
      </sheetData>
      <sheetData sheetId="517">
        <row r="5">
          <cell r="E5" t="str">
            <v>CANTIDAD</v>
          </cell>
        </row>
      </sheetData>
      <sheetData sheetId="518">
        <row r="5">
          <cell r="E5" t="str">
            <v>CANTIDAD</v>
          </cell>
        </row>
      </sheetData>
      <sheetData sheetId="519">
        <row r="5">
          <cell r="E5" t="str">
            <v>CANTIDAD</v>
          </cell>
        </row>
      </sheetData>
      <sheetData sheetId="520">
        <row r="5">
          <cell r="E5" t="str">
            <v>CANTIDAD</v>
          </cell>
        </row>
      </sheetData>
      <sheetData sheetId="521">
        <row r="5">
          <cell r="E5" t="str">
            <v>CANTIDAD</v>
          </cell>
        </row>
      </sheetData>
      <sheetData sheetId="522">
        <row r="5">
          <cell r="E5" t="str">
            <v>CANTIDAD</v>
          </cell>
        </row>
      </sheetData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>
        <row r="168">
          <cell r="D168">
            <v>10046</v>
          </cell>
        </row>
      </sheetData>
      <sheetData sheetId="572"/>
      <sheetData sheetId="573">
        <row r="1">
          <cell r="A1" t="str">
            <v>ABRAZADERA DE SALIDA TIPO 1</v>
          </cell>
        </row>
      </sheetData>
      <sheetData sheetId="574"/>
      <sheetData sheetId="575">
        <row r="51">
          <cell r="D51">
            <v>698</v>
          </cell>
        </row>
      </sheetData>
      <sheetData sheetId="576"/>
      <sheetData sheetId="577">
        <row r="1">
          <cell r="A1" t="str">
            <v>ITEM</v>
          </cell>
        </row>
      </sheetData>
      <sheetData sheetId="578">
        <row r="1">
          <cell r="A1" t="str">
            <v>EQUIPO</v>
          </cell>
        </row>
      </sheetData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>
        <row r="33">
          <cell r="C33">
            <v>0.77967625899280601</v>
          </cell>
        </row>
      </sheetData>
      <sheetData sheetId="589"/>
      <sheetData sheetId="590"/>
      <sheetData sheetId="591">
        <row r="2">
          <cell r="A2" t="str">
            <v>ACTA No</v>
          </cell>
        </row>
      </sheetData>
      <sheetData sheetId="592">
        <row r="2">
          <cell r="A2" t="str">
            <v>ACTA No</v>
          </cell>
        </row>
      </sheetData>
      <sheetData sheetId="593"/>
      <sheetData sheetId="594"/>
      <sheetData sheetId="595"/>
      <sheetData sheetId="596">
        <row r="1">
          <cell r="B1" t="str">
            <v>CTO-102-2002</v>
          </cell>
        </row>
      </sheetData>
      <sheetData sheetId="597">
        <row r="5">
          <cell r="E5" t="str">
            <v>CANTIDAD</v>
          </cell>
        </row>
      </sheetData>
      <sheetData sheetId="598">
        <row r="5">
          <cell r="E5" t="str">
            <v>CANTIDAD</v>
          </cell>
        </row>
      </sheetData>
      <sheetData sheetId="599">
        <row r="33">
          <cell r="C33">
            <v>0.77967625899280601</v>
          </cell>
        </row>
      </sheetData>
      <sheetData sheetId="600">
        <row r="50">
          <cell r="H50">
            <v>971</v>
          </cell>
        </row>
      </sheetData>
      <sheetData sheetId="601">
        <row r="50">
          <cell r="H50">
            <v>1192</v>
          </cell>
        </row>
      </sheetData>
      <sheetData sheetId="602"/>
      <sheetData sheetId="603">
        <row r="33">
          <cell r="C33">
            <v>0.77967625899280601</v>
          </cell>
        </row>
      </sheetData>
      <sheetData sheetId="604">
        <row r="1">
          <cell r="B1" t="str">
            <v>CTO-102-2002</v>
          </cell>
        </row>
      </sheetData>
      <sheetData sheetId="605">
        <row r="1">
          <cell r="A1" t="str">
            <v>ABRAZADERA DE SALIDA TIPO 1</v>
          </cell>
        </row>
      </sheetData>
      <sheetData sheetId="606">
        <row r="4">
          <cell r="B4" t="str">
            <v xml:space="preserve"> Bisagra Pivotante </v>
          </cell>
        </row>
      </sheetData>
      <sheetData sheetId="607"/>
      <sheetData sheetId="608"/>
      <sheetData sheetId="609">
        <row r="1">
          <cell r="B1" t="str">
            <v>CTO-102-2002</v>
          </cell>
        </row>
      </sheetData>
      <sheetData sheetId="610">
        <row r="1">
          <cell r="B1" t="str">
            <v>CTO-102-2002</v>
          </cell>
        </row>
      </sheetData>
      <sheetData sheetId="611"/>
      <sheetData sheetId="612">
        <row r="1">
          <cell r="B1" t="str">
            <v>CTO-102-2002</v>
          </cell>
        </row>
      </sheetData>
      <sheetData sheetId="613"/>
      <sheetData sheetId="614">
        <row r="33">
          <cell r="C33">
            <v>0.77967625899280601</v>
          </cell>
        </row>
      </sheetData>
      <sheetData sheetId="615"/>
      <sheetData sheetId="616">
        <row r="1">
          <cell r="A1" t="str">
            <v>1P</v>
          </cell>
        </row>
      </sheetData>
      <sheetData sheetId="617">
        <row r="50">
          <cell r="H50">
            <v>1192</v>
          </cell>
        </row>
      </sheetData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>
        <row r="1">
          <cell r="A1" t="str">
            <v>INSTITUTO NACIONAL DE VIAS</v>
          </cell>
        </row>
      </sheetData>
      <sheetData sheetId="836"/>
      <sheetData sheetId="837"/>
      <sheetData sheetId="838"/>
      <sheetData sheetId="839">
        <row r="5">
          <cell r="E5" t="str">
            <v>CANTIDAD</v>
          </cell>
        </row>
      </sheetData>
      <sheetData sheetId="840">
        <row r="5">
          <cell r="E5" t="str">
            <v>CANTIDAD</v>
          </cell>
        </row>
      </sheetData>
      <sheetData sheetId="841">
        <row r="5">
          <cell r="E5" t="str">
            <v>CANTIDAD</v>
          </cell>
        </row>
      </sheetData>
      <sheetData sheetId="842">
        <row r="5">
          <cell r="E5" t="str">
            <v>CANTIDAD</v>
          </cell>
        </row>
      </sheetData>
      <sheetData sheetId="843">
        <row r="5">
          <cell r="E5" t="str">
            <v>CANTIDAD</v>
          </cell>
        </row>
      </sheetData>
      <sheetData sheetId="844">
        <row r="5">
          <cell r="E5" t="str">
            <v>CANTIDAD</v>
          </cell>
        </row>
      </sheetData>
      <sheetData sheetId="845">
        <row r="5">
          <cell r="E5" t="str">
            <v>CANTIDAD</v>
          </cell>
        </row>
      </sheetData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>
        <row r="1">
          <cell r="A1" t="str">
            <v>INSTITUTO NACIONAL DE VIAS</v>
          </cell>
        </row>
      </sheetData>
      <sheetData sheetId="862">
        <row r="1">
          <cell r="A1" t="str">
            <v>EQUIPO</v>
          </cell>
        </row>
      </sheetData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>
        <row r="168">
          <cell r="D168">
            <v>0.16</v>
          </cell>
        </row>
      </sheetData>
      <sheetData sheetId="1713">
        <row r="2">
          <cell r="A2" t="str">
            <v>CODIGO</v>
          </cell>
        </row>
      </sheetData>
      <sheetData sheetId="1714">
        <row r="7">
          <cell r="B7">
            <v>1</v>
          </cell>
        </row>
      </sheetData>
      <sheetData sheetId="1715">
        <row r="33">
          <cell r="G33">
            <v>0.59504299999999999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>
        <row r="168">
          <cell r="D168">
            <v>0.16</v>
          </cell>
        </row>
      </sheetData>
      <sheetData sheetId="1743"/>
      <sheetData sheetId="1744">
        <row r="7">
          <cell r="B7">
            <v>1</v>
          </cell>
        </row>
      </sheetData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>
        <row r="8">
          <cell r="A8">
            <v>2.1</v>
          </cell>
        </row>
      </sheetData>
      <sheetData sheetId="2455">
        <row r="8">
          <cell r="A8">
            <v>3.1</v>
          </cell>
        </row>
      </sheetData>
      <sheetData sheetId="2456">
        <row r="8">
          <cell r="A8">
            <v>2.1</v>
          </cell>
        </row>
      </sheetData>
      <sheetData sheetId="2457">
        <row r="8">
          <cell r="A8">
            <v>3.1</v>
          </cell>
        </row>
      </sheetData>
      <sheetData sheetId="2458">
        <row r="8">
          <cell r="A8">
            <v>2.1</v>
          </cell>
        </row>
      </sheetData>
      <sheetData sheetId="2459">
        <row r="8">
          <cell r="A8">
            <v>3.1</v>
          </cell>
        </row>
      </sheetData>
      <sheetData sheetId="2460"/>
      <sheetData sheetId="2461">
        <row r="3">
          <cell r="A3">
            <v>1</v>
          </cell>
        </row>
      </sheetData>
      <sheetData sheetId="2462"/>
      <sheetData sheetId="2463">
        <row r="3">
          <cell r="A3">
            <v>1</v>
          </cell>
        </row>
      </sheetData>
      <sheetData sheetId="2464"/>
      <sheetData sheetId="2465">
        <row r="3">
          <cell r="A3">
            <v>1</v>
          </cell>
        </row>
      </sheetData>
      <sheetData sheetId="2466"/>
      <sheetData sheetId="2467"/>
      <sheetData sheetId="2468">
        <row r="1">
          <cell r="A1" t="str">
            <v>LISTADO DE INSUMOS GENERAL</v>
          </cell>
        </row>
      </sheetData>
      <sheetData sheetId="2469">
        <row r="8">
          <cell r="A8">
            <v>3.1</v>
          </cell>
        </row>
      </sheetData>
      <sheetData sheetId="2470">
        <row r="1">
          <cell r="A1" t="str">
            <v>LISTADO DE INSUMOS GENERAL</v>
          </cell>
        </row>
      </sheetData>
      <sheetData sheetId="2471"/>
      <sheetData sheetId="2472">
        <row r="1">
          <cell r="A1" t="str">
            <v>LISTADO DE INSUMOS GENERAL</v>
          </cell>
        </row>
      </sheetData>
      <sheetData sheetId="2473"/>
      <sheetData sheetId="2474">
        <row r="8">
          <cell r="A8">
            <v>2.1</v>
          </cell>
        </row>
      </sheetData>
      <sheetData sheetId="2475">
        <row r="3">
          <cell r="A3">
            <v>1</v>
          </cell>
        </row>
      </sheetData>
      <sheetData sheetId="2476"/>
      <sheetData sheetId="2477"/>
      <sheetData sheetId="2478"/>
      <sheetData sheetId="2479"/>
      <sheetData sheetId="2480"/>
      <sheetData sheetId="2481">
        <row r="3">
          <cell r="A3">
            <v>1</v>
          </cell>
        </row>
      </sheetData>
      <sheetData sheetId="2482">
        <row r="1">
          <cell r="A1" t="str">
            <v>LISTADO DE INSUMOS GENERAL</v>
          </cell>
        </row>
      </sheetData>
      <sheetData sheetId="2483">
        <row r="8">
          <cell r="A8">
            <v>2.1</v>
          </cell>
        </row>
      </sheetData>
      <sheetData sheetId="2484">
        <row r="8">
          <cell r="A8">
            <v>3.1</v>
          </cell>
        </row>
      </sheetData>
      <sheetData sheetId="2485"/>
      <sheetData sheetId="2486"/>
      <sheetData sheetId="2487"/>
      <sheetData sheetId="2488">
        <row r="1">
          <cell r="A1" t="str">
            <v>LISTADO DE INSUMOS GENERAL</v>
          </cell>
        </row>
      </sheetData>
      <sheetData sheetId="2489">
        <row r="3">
          <cell r="A3">
            <v>1</v>
          </cell>
        </row>
      </sheetData>
      <sheetData sheetId="2490"/>
      <sheetData sheetId="2491"/>
      <sheetData sheetId="2492"/>
      <sheetData sheetId="2493"/>
      <sheetData sheetId="2494"/>
      <sheetData sheetId="2495">
        <row r="3">
          <cell r="A3">
            <v>1</v>
          </cell>
        </row>
      </sheetData>
      <sheetData sheetId="2496"/>
      <sheetData sheetId="2497">
        <row r="1">
          <cell r="A1" t="str">
            <v>LISTADO DE INSUMOS GENERAL</v>
          </cell>
        </row>
      </sheetData>
      <sheetData sheetId="2498"/>
      <sheetData sheetId="2499"/>
      <sheetData sheetId="2500"/>
      <sheetData sheetId="2501" refreshError="1"/>
      <sheetData sheetId="2502">
        <row r="1">
          <cell r="A1" t="str">
            <v>LISTADO DE INSUMOS GENERAL</v>
          </cell>
        </row>
      </sheetData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/>
      <sheetData sheetId="2769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/>
      <sheetData sheetId="2789" refreshError="1"/>
      <sheetData sheetId="2790" refreshError="1"/>
      <sheetData sheetId="2791" refreshError="1"/>
      <sheetData sheetId="2792"/>
      <sheetData sheetId="2793" refreshError="1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/>
      <sheetData sheetId="2808" refreshError="1"/>
      <sheetData sheetId="2809" refreshError="1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18">
          <cell r="B18" t="str">
            <v>Director de obra</v>
          </cell>
        </row>
      </sheetData>
      <sheetData sheetId="2861"/>
      <sheetData sheetId="2862"/>
      <sheetData sheetId="2863"/>
      <sheetData sheetId="2864">
        <row r="12">
          <cell r="A12" t="str">
            <v>Agua</v>
          </cell>
        </row>
      </sheetData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 refreshError="1"/>
      <sheetData sheetId="2977"/>
      <sheetData sheetId="2978"/>
      <sheetData sheetId="2979"/>
      <sheetData sheetId="2980"/>
      <sheetData sheetId="2981"/>
      <sheetData sheetId="2982" refreshError="1"/>
      <sheetData sheetId="2983"/>
      <sheetData sheetId="2984"/>
      <sheetData sheetId="2985">
        <row r="147">
          <cell r="B147" t="str">
            <v>SUB TOTAL OBRAS DE  INSTALACIONES ELÉCTRICAS DE LAS ESTACIONES (Urbanismo)</v>
          </cell>
        </row>
      </sheetData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 refreshError="1"/>
      <sheetData sheetId="3366"/>
      <sheetData sheetId="3367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 refreshError="1"/>
      <sheetData sheetId="3396"/>
      <sheetData sheetId="3397" refreshError="1"/>
      <sheetData sheetId="3398" refreshError="1"/>
      <sheetData sheetId="3399">
        <row r="1">
          <cell r="B1" t="str">
            <v>CTO-102-2002</v>
          </cell>
        </row>
      </sheetData>
      <sheetData sheetId="3400"/>
      <sheetData sheetId="3401"/>
      <sheetData sheetId="3402"/>
      <sheetData sheetId="3403" refreshError="1"/>
      <sheetData sheetId="3404" refreshError="1"/>
      <sheetData sheetId="3405" refreshError="1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 refreshError="1"/>
      <sheetData sheetId="3415" refreshError="1"/>
      <sheetData sheetId="3416"/>
      <sheetData sheetId="3417" refreshError="1"/>
      <sheetData sheetId="3418" refreshError="1"/>
      <sheetData sheetId="3419" refreshError="1"/>
      <sheetData sheetId="3420">
        <row r="4">
          <cell r="B4" t="str">
            <v xml:space="preserve"> Bisagra Pivotante </v>
          </cell>
        </row>
      </sheetData>
      <sheetData sheetId="3421" refreshError="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>
        <row r="1">
          <cell r="B1" t="str">
            <v>CTO-102-2002</v>
          </cell>
        </row>
      </sheetData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>
        <row r="1">
          <cell r="A1" t="str">
            <v>EQUIPO</v>
          </cell>
        </row>
      </sheetData>
      <sheetData sheetId="3446">
        <row r="1">
          <cell r="A1" t="str">
            <v>ITEM</v>
          </cell>
        </row>
      </sheetData>
      <sheetData sheetId="3447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>
        <row r="1">
          <cell r="B1" t="str">
            <v>CTO-102-2002</v>
          </cell>
        </row>
      </sheetData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>
        <row r="1">
          <cell r="A1" t="str">
            <v>ITEM</v>
          </cell>
        </row>
      </sheetData>
      <sheetData sheetId="3476">
        <row r="1">
          <cell r="A1" t="str">
            <v>ADMINISTRACION</v>
          </cell>
        </row>
      </sheetData>
      <sheetData sheetId="3477"/>
      <sheetData sheetId="3478"/>
      <sheetData sheetId="3479"/>
      <sheetData sheetId="3480"/>
      <sheetData sheetId="3481"/>
      <sheetData sheetId="3482"/>
      <sheetData sheetId="3483">
        <row r="2">
          <cell r="A2" t="str">
            <v>ACTA No</v>
          </cell>
        </row>
      </sheetData>
      <sheetData sheetId="3484">
        <row r="33">
          <cell r="C33">
            <v>0.77967625899280601</v>
          </cell>
        </row>
      </sheetData>
      <sheetData sheetId="3485"/>
      <sheetData sheetId="3486"/>
      <sheetData sheetId="3487"/>
      <sheetData sheetId="3488">
        <row r="1">
          <cell r="B1" t="str">
            <v>CTO-102-2002</v>
          </cell>
        </row>
      </sheetData>
      <sheetData sheetId="3489">
        <row r="1">
          <cell r="B1" t="str">
            <v>CTO-102-2002</v>
          </cell>
        </row>
      </sheetData>
      <sheetData sheetId="3490"/>
      <sheetData sheetId="3491"/>
      <sheetData sheetId="3492">
        <row r="33">
          <cell r="C33">
            <v>0.77967625899280601</v>
          </cell>
        </row>
      </sheetData>
      <sheetData sheetId="3493">
        <row r="168">
          <cell r="D168">
            <v>10046</v>
          </cell>
        </row>
      </sheetData>
      <sheetData sheetId="3494"/>
      <sheetData sheetId="3495"/>
      <sheetData sheetId="3496">
        <row r="1">
          <cell r="B1" t="str">
            <v>CTO-102-2002</v>
          </cell>
        </row>
      </sheetData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>
        <row r="2">
          <cell r="A2" t="str">
            <v>ACTA No</v>
          </cell>
        </row>
      </sheetData>
      <sheetData sheetId="3511"/>
      <sheetData sheetId="3512"/>
      <sheetData sheetId="3513"/>
      <sheetData sheetId="3514"/>
      <sheetData sheetId="3515"/>
      <sheetData sheetId="3516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/>
      <sheetData sheetId="3769"/>
      <sheetData sheetId="3770"/>
      <sheetData sheetId="3771"/>
      <sheetData sheetId="3772">
        <row r="6">
          <cell r="A6" t="str">
            <v>TOPÓGRAFO</v>
          </cell>
        </row>
      </sheetData>
      <sheetData sheetId="3773">
        <row r="2">
          <cell r="A2" t="str">
            <v>ACTA No</v>
          </cell>
        </row>
      </sheetData>
      <sheetData sheetId="3774">
        <row r="2">
          <cell r="A2" t="str">
            <v>ACTA No</v>
          </cell>
        </row>
      </sheetData>
      <sheetData sheetId="3775">
        <row r="5">
          <cell r="E5" t="str">
            <v>CANTIDAD</v>
          </cell>
        </row>
      </sheetData>
      <sheetData sheetId="3776">
        <row r="5">
          <cell r="E5" t="str">
            <v>CANTIDAD</v>
          </cell>
        </row>
      </sheetData>
      <sheetData sheetId="3777">
        <row r="1">
          <cell r="A1" t="str">
            <v>LISTADO DE INSUMOS GENERAL</v>
          </cell>
        </row>
      </sheetData>
      <sheetData sheetId="3778">
        <row r="5">
          <cell r="E5" t="str">
            <v>CANTIDAD</v>
          </cell>
        </row>
      </sheetData>
      <sheetData sheetId="3779">
        <row r="5">
          <cell r="E5" t="str">
            <v>CANTIDAD</v>
          </cell>
        </row>
      </sheetData>
      <sheetData sheetId="3780">
        <row r="5">
          <cell r="E5" t="str">
            <v>CANTIDAD</v>
          </cell>
        </row>
      </sheetData>
      <sheetData sheetId="3781">
        <row r="5">
          <cell r="E5" t="str">
            <v>CANTIDAD</v>
          </cell>
        </row>
      </sheetData>
      <sheetData sheetId="3782">
        <row r="5">
          <cell r="E5" t="str">
            <v>CANTIDAD</v>
          </cell>
        </row>
      </sheetData>
      <sheetData sheetId="3783">
        <row r="5">
          <cell r="E5" t="str">
            <v>CANTIDAD</v>
          </cell>
        </row>
      </sheetData>
      <sheetData sheetId="3784">
        <row r="5">
          <cell r="E5" t="str">
            <v>CANTIDAD</v>
          </cell>
        </row>
      </sheetData>
      <sheetData sheetId="3785">
        <row r="5">
          <cell r="E5" t="str">
            <v>CANTIDAD</v>
          </cell>
        </row>
      </sheetData>
      <sheetData sheetId="3786">
        <row r="5">
          <cell r="E5" t="str">
            <v>CANTIDAD</v>
          </cell>
        </row>
      </sheetData>
      <sheetData sheetId="3787">
        <row r="5">
          <cell r="E5" t="str">
            <v>CANTIDAD</v>
          </cell>
        </row>
      </sheetData>
      <sheetData sheetId="3788">
        <row r="5">
          <cell r="E5" t="str">
            <v>CANTIDAD</v>
          </cell>
        </row>
      </sheetData>
      <sheetData sheetId="3789">
        <row r="5">
          <cell r="E5" t="str">
            <v>CANTIDAD</v>
          </cell>
        </row>
      </sheetData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>
        <row r="18">
          <cell r="C18">
            <v>7000</v>
          </cell>
        </row>
      </sheetData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>
        <row r="1">
          <cell r="A1" t="str">
            <v>EQUIPO</v>
          </cell>
        </row>
      </sheetData>
      <sheetData sheetId="3928">
        <row r="1">
          <cell r="A1" t="str">
            <v>ADMINISTRACION</v>
          </cell>
        </row>
      </sheetData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>
        <row r="1">
          <cell r="A1" t="str">
            <v>ITEM</v>
          </cell>
        </row>
      </sheetData>
      <sheetData sheetId="3972">
        <row r="1">
          <cell r="A1" t="str">
            <v>EQUIPO</v>
          </cell>
        </row>
      </sheetData>
      <sheetData sheetId="3973">
        <row r="1">
          <cell r="A1" t="str">
            <v>ADMINISTRACION</v>
          </cell>
        </row>
      </sheetData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>
        <row r="16">
          <cell r="A16" t="str">
            <v>ABONO 10-30-10</v>
          </cell>
        </row>
      </sheetData>
      <sheetData sheetId="4016"/>
      <sheetData sheetId="4017"/>
      <sheetData sheetId="4018"/>
      <sheetData sheetId="4019"/>
      <sheetData sheetId="4020">
        <row r="16">
          <cell r="A16" t="str">
            <v>ABONO 10-30-10</v>
          </cell>
        </row>
      </sheetData>
      <sheetData sheetId="4021"/>
      <sheetData sheetId="4022"/>
      <sheetData sheetId="4023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>
        <row r="1">
          <cell r="A1" t="str">
            <v>ITEM</v>
          </cell>
        </row>
      </sheetData>
      <sheetData sheetId="4353">
        <row r="1">
          <cell r="A1" t="str">
            <v>EQUIPO</v>
          </cell>
        </row>
      </sheetData>
      <sheetData sheetId="4354">
        <row r="1">
          <cell r="A1" t="str">
            <v>ADMINISTRACION</v>
          </cell>
        </row>
      </sheetData>
      <sheetData sheetId="4355"/>
      <sheetData sheetId="4356"/>
      <sheetData sheetId="4357">
        <row r="1">
          <cell r="A1" t="str">
            <v>ITEM</v>
          </cell>
        </row>
      </sheetData>
      <sheetData sheetId="4358">
        <row r="1">
          <cell r="A1" t="str">
            <v>EQUIPO</v>
          </cell>
        </row>
      </sheetData>
      <sheetData sheetId="4359">
        <row r="1">
          <cell r="A1" t="str">
            <v>ADMINISTRACION</v>
          </cell>
        </row>
      </sheetData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>
        <row r="1">
          <cell r="A1" t="str">
            <v>ITEM</v>
          </cell>
        </row>
      </sheetData>
      <sheetData sheetId="4379">
        <row r="1">
          <cell r="A1" t="str">
            <v>EQUIPO</v>
          </cell>
        </row>
      </sheetData>
      <sheetData sheetId="4380">
        <row r="1">
          <cell r="A1" t="str">
            <v>ADMINISTRACION</v>
          </cell>
        </row>
      </sheetData>
      <sheetData sheetId="4381">
        <row r="1">
          <cell r="A1" t="str">
            <v>ITEM</v>
          </cell>
        </row>
      </sheetData>
      <sheetData sheetId="4382">
        <row r="1">
          <cell r="A1" t="str">
            <v>EQUIPO</v>
          </cell>
        </row>
      </sheetData>
      <sheetData sheetId="4383">
        <row r="1">
          <cell r="A1" t="str">
            <v>ADMINISTRACION</v>
          </cell>
        </row>
      </sheetData>
      <sheetData sheetId="4384"/>
      <sheetData sheetId="4385"/>
      <sheetData sheetId="4386">
        <row r="1">
          <cell r="A1" t="str">
            <v>ITEM</v>
          </cell>
        </row>
      </sheetData>
      <sheetData sheetId="4387">
        <row r="1">
          <cell r="A1" t="str">
            <v>ADMINISTRACION</v>
          </cell>
        </row>
      </sheetData>
      <sheetData sheetId="4388"/>
      <sheetData sheetId="4389"/>
      <sheetData sheetId="4390"/>
      <sheetData sheetId="4391">
        <row r="1">
          <cell r="A1" t="str">
            <v>ITEM</v>
          </cell>
        </row>
      </sheetData>
      <sheetData sheetId="4392">
        <row r="1">
          <cell r="A1" t="str">
            <v>EQUIPO</v>
          </cell>
        </row>
      </sheetData>
      <sheetData sheetId="4393">
        <row r="1">
          <cell r="A1" t="str">
            <v>ADMINISTRACION</v>
          </cell>
        </row>
      </sheetData>
      <sheetData sheetId="4394"/>
      <sheetData sheetId="4395"/>
      <sheetData sheetId="4396">
        <row r="1">
          <cell r="A1" t="str">
            <v>ITEM</v>
          </cell>
        </row>
      </sheetData>
      <sheetData sheetId="4397">
        <row r="1">
          <cell r="A1" t="str">
            <v>EQUIPO</v>
          </cell>
        </row>
      </sheetData>
      <sheetData sheetId="4398">
        <row r="1">
          <cell r="A1" t="str">
            <v>ADMINISTRACION</v>
          </cell>
        </row>
      </sheetData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/>
      <sheetData sheetId="4490" refreshError="1"/>
      <sheetData sheetId="4491" refreshError="1"/>
      <sheetData sheetId="4492"/>
      <sheetData sheetId="4493" refreshError="1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/>
      <sheetData sheetId="4542" refreshError="1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 refreshError="1"/>
      <sheetData sheetId="4579" refreshError="1"/>
      <sheetData sheetId="4580" refreshError="1"/>
      <sheetData sheetId="4581"/>
      <sheetData sheetId="4582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/>
      <sheetData sheetId="4594" refreshError="1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/>
      <sheetData sheetId="4613"/>
      <sheetData sheetId="4614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/>
      <sheetData sheetId="4639" refreshError="1"/>
      <sheetData sheetId="4640"/>
      <sheetData sheetId="4641" refreshError="1"/>
      <sheetData sheetId="4642"/>
      <sheetData sheetId="4643"/>
      <sheetData sheetId="4644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>
        <row r="1">
          <cell r="C1">
            <v>0.2</v>
          </cell>
        </row>
      </sheetData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 refreshError="1"/>
      <sheetData sheetId="4735"/>
      <sheetData sheetId="4736"/>
      <sheetData sheetId="4737"/>
      <sheetData sheetId="4738" refreshError="1"/>
      <sheetData sheetId="4739"/>
      <sheetData sheetId="4740"/>
      <sheetData sheetId="4741"/>
      <sheetData sheetId="4742"/>
      <sheetData sheetId="4743"/>
      <sheetData sheetId="4744"/>
      <sheetData sheetId="4745"/>
      <sheetData sheetId="4746">
        <row r="21">
          <cell r="G21" t="b">
            <v>0</v>
          </cell>
        </row>
      </sheetData>
      <sheetData sheetId="4747"/>
      <sheetData sheetId="4748"/>
      <sheetData sheetId="4749" refreshError="1"/>
      <sheetData sheetId="4750" refreshError="1"/>
      <sheetData sheetId="4751"/>
      <sheetData sheetId="4752">
        <row r="18">
          <cell r="C18">
            <v>7000</v>
          </cell>
        </row>
      </sheetData>
      <sheetData sheetId="4753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/>
      <sheetData sheetId="4763"/>
      <sheetData sheetId="4764"/>
      <sheetData sheetId="4765"/>
      <sheetData sheetId="4766">
        <row r="5">
          <cell r="E5" t="str">
            <v>CANTIDAD</v>
          </cell>
        </row>
      </sheetData>
      <sheetData sheetId="4767">
        <row r="5">
          <cell r="E5" t="str">
            <v>CANTIDAD</v>
          </cell>
        </row>
      </sheetData>
      <sheetData sheetId="4768"/>
      <sheetData sheetId="4769"/>
      <sheetData sheetId="4770"/>
      <sheetData sheetId="4771"/>
      <sheetData sheetId="4772"/>
      <sheetData sheetId="4773">
        <row r="1">
          <cell r="A1" t="str">
            <v>ITEM</v>
          </cell>
        </row>
      </sheetData>
      <sheetData sheetId="4774">
        <row r="1">
          <cell r="A1" t="str">
            <v>EQUIPO</v>
          </cell>
        </row>
      </sheetData>
      <sheetData sheetId="4775">
        <row r="1">
          <cell r="A1" t="str">
            <v>ADMINISTRACION</v>
          </cell>
        </row>
      </sheetData>
      <sheetData sheetId="4776"/>
      <sheetData sheetId="4777" refreshError="1"/>
      <sheetData sheetId="4778"/>
      <sheetData sheetId="4779"/>
      <sheetData sheetId="4780" refreshError="1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 refreshError="1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>
        <row r="1">
          <cell r="A1" t="str">
            <v>EQUIPO</v>
          </cell>
        </row>
      </sheetData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/>
      <sheetData sheetId="4839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/>
      <sheetData sheetId="4855" refreshError="1"/>
      <sheetData sheetId="4856" refreshError="1"/>
      <sheetData sheetId="4857" refreshError="1"/>
      <sheetData sheetId="4858" refreshError="1"/>
      <sheetData sheetId="4859"/>
      <sheetData sheetId="4860" refreshError="1"/>
      <sheetData sheetId="4861">
        <row r="1">
          <cell r="B1" t="str">
            <v>CTO-102-2002</v>
          </cell>
        </row>
      </sheetData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>
        <row r="2">
          <cell r="A2" t="str">
            <v>ACTA No</v>
          </cell>
        </row>
      </sheetData>
      <sheetData sheetId="4883"/>
      <sheetData sheetId="4884"/>
      <sheetData sheetId="4885"/>
      <sheetData sheetId="4886"/>
      <sheetData sheetId="4887"/>
      <sheetData sheetId="4888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/>
      <sheetData sheetId="4996"/>
      <sheetData sheetId="4997"/>
      <sheetData sheetId="4998"/>
      <sheetData sheetId="4999"/>
      <sheetData sheetId="5000" refreshError="1"/>
      <sheetData sheetId="5001"/>
      <sheetData sheetId="5002"/>
      <sheetData sheetId="5003"/>
      <sheetData sheetId="5004"/>
      <sheetData sheetId="5005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/>
      <sheetData sheetId="5039"/>
      <sheetData sheetId="5040"/>
      <sheetData sheetId="5041"/>
      <sheetData sheetId="5042"/>
      <sheetData sheetId="5043" refreshError="1"/>
      <sheetData sheetId="5044" refreshError="1"/>
      <sheetData sheetId="5045"/>
      <sheetData sheetId="5046"/>
      <sheetData sheetId="5047"/>
      <sheetData sheetId="5048"/>
      <sheetData sheetId="5049"/>
      <sheetData sheetId="5050"/>
      <sheetData sheetId="505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/>
      <sheetData sheetId="5256" refreshError="1"/>
      <sheetData sheetId="5257" refreshError="1"/>
      <sheetData sheetId="5258" refreshError="1"/>
      <sheetData sheetId="5259" refreshError="1"/>
      <sheetData sheetId="5260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/>
      <sheetData sheetId="5277"/>
      <sheetData sheetId="5278">
        <row r="1">
          <cell r="A1" t="str">
            <v>EQUIPO</v>
          </cell>
        </row>
      </sheetData>
      <sheetData sheetId="5279">
        <row r="1">
          <cell r="A1" t="str">
            <v>ADMINISTRACION</v>
          </cell>
        </row>
      </sheetData>
      <sheetData sheetId="5280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>
        <row r="36">
          <cell r="G36">
            <v>310000.00000097335</v>
          </cell>
        </row>
      </sheetData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>
        <row r="6">
          <cell r="A6" t="str">
            <v>TOPÓGRAFO</v>
          </cell>
        </row>
      </sheetData>
      <sheetData sheetId="5495"/>
      <sheetData sheetId="5496"/>
      <sheetData sheetId="5497"/>
      <sheetData sheetId="5498"/>
      <sheetData sheetId="5499"/>
      <sheetData sheetId="5500"/>
      <sheetData sheetId="5501"/>
      <sheetData sheetId="5502">
        <row r="5">
          <cell r="E5" t="str">
            <v>CANTIDAD</v>
          </cell>
        </row>
      </sheetData>
      <sheetData sheetId="5503">
        <row r="5">
          <cell r="E5" t="str">
            <v>CANTIDAD</v>
          </cell>
        </row>
      </sheetData>
      <sheetData sheetId="5504">
        <row r="5">
          <cell r="E5" t="str">
            <v>CANTIDAD</v>
          </cell>
        </row>
      </sheetData>
      <sheetData sheetId="5505">
        <row r="5">
          <cell r="E5" t="str">
            <v>CANTIDAD</v>
          </cell>
        </row>
      </sheetData>
      <sheetData sheetId="5506">
        <row r="5">
          <cell r="E5" t="str">
            <v>CANTIDAD</v>
          </cell>
        </row>
      </sheetData>
      <sheetData sheetId="5507">
        <row r="5">
          <cell r="E5" t="str">
            <v>CANTIDAD</v>
          </cell>
        </row>
      </sheetData>
      <sheetData sheetId="5508">
        <row r="5">
          <cell r="E5" t="str">
            <v>CANTIDAD</v>
          </cell>
        </row>
      </sheetData>
      <sheetData sheetId="5509"/>
      <sheetData sheetId="5510"/>
      <sheetData sheetId="551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 refreshError="1"/>
      <sheetData sheetId="5787" refreshError="1"/>
      <sheetData sheetId="5788" refreshError="1"/>
      <sheetData sheetId="5789"/>
      <sheetData sheetId="5790"/>
      <sheetData sheetId="5791" refreshError="1"/>
      <sheetData sheetId="5792" refreshError="1"/>
      <sheetData sheetId="5793"/>
      <sheetData sheetId="5794"/>
      <sheetData sheetId="5795"/>
      <sheetData sheetId="5796"/>
      <sheetData sheetId="5797" refreshError="1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/>
      <sheetData sheetId="6093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/>
      <sheetData sheetId="6101"/>
      <sheetData sheetId="6102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/>
      <sheetData sheetId="6620" refreshError="1"/>
      <sheetData sheetId="6621"/>
      <sheetData sheetId="6622"/>
      <sheetData sheetId="6623"/>
      <sheetData sheetId="6624"/>
      <sheetData sheetId="6625">
        <row r="33">
          <cell r="C33">
            <v>0.77967625899280601</v>
          </cell>
        </row>
      </sheetData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/>
      <sheetData sheetId="6640"/>
      <sheetData sheetId="6641"/>
      <sheetData sheetId="6642" refreshError="1"/>
      <sheetData sheetId="6643">
        <row r="11">
          <cell r="A11">
            <v>1</v>
          </cell>
        </row>
      </sheetData>
      <sheetData sheetId="664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 refreshError="1"/>
      <sheetData sheetId="6654" refreshError="1"/>
      <sheetData sheetId="6655" refreshError="1"/>
      <sheetData sheetId="6656" refreshError="1"/>
      <sheetData sheetId="6657">
        <row r="9">
          <cell r="D9" t="str">
            <v>FECHA</v>
          </cell>
        </row>
      </sheetData>
      <sheetData sheetId="6658"/>
      <sheetData sheetId="6659"/>
      <sheetData sheetId="6660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/>
      <sheetData sheetId="6681"/>
      <sheetData sheetId="6682"/>
      <sheetData sheetId="6683"/>
      <sheetData sheetId="6684">
        <row r="6">
          <cell r="A6" t="str">
            <v>CO-A1</v>
          </cell>
        </row>
      </sheetData>
      <sheetData sheetId="6685"/>
      <sheetData sheetId="6686" refreshError="1"/>
      <sheetData sheetId="6687"/>
      <sheetData sheetId="6688"/>
      <sheetData sheetId="6689"/>
      <sheetData sheetId="6690">
        <row r="4">
          <cell r="E4" t="str">
            <v>GUPCO</v>
          </cell>
        </row>
      </sheetData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 refreshError="1"/>
      <sheetData sheetId="6704"/>
      <sheetData sheetId="6705"/>
      <sheetData sheetId="6706"/>
      <sheetData sheetId="6707"/>
      <sheetData sheetId="6708"/>
      <sheetData sheetId="6709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/>
      <sheetData sheetId="6718" refreshError="1"/>
      <sheetData sheetId="6719"/>
      <sheetData sheetId="6720" refreshError="1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 refreshError="1"/>
      <sheetData sheetId="6732"/>
      <sheetData sheetId="6733"/>
      <sheetData sheetId="6734"/>
      <sheetData sheetId="6735"/>
      <sheetData sheetId="6736" refreshError="1"/>
      <sheetData sheetId="6737" refreshError="1"/>
      <sheetData sheetId="6738" refreshError="1"/>
      <sheetData sheetId="6739"/>
      <sheetData sheetId="6740" refreshError="1"/>
      <sheetData sheetId="6741" refreshError="1"/>
      <sheetData sheetId="6742"/>
      <sheetData sheetId="6743"/>
      <sheetData sheetId="6744" refreshError="1"/>
      <sheetData sheetId="6745" refreshError="1"/>
      <sheetData sheetId="6746"/>
      <sheetData sheetId="6747" refreshError="1"/>
      <sheetData sheetId="6748" refreshError="1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>
        <row r="4">
          <cell r="A4">
            <v>0</v>
          </cell>
        </row>
      </sheetData>
      <sheetData sheetId="6819"/>
      <sheetData sheetId="6820">
        <row r="3">
          <cell r="A3">
            <v>5.0999999999999996</v>
          </cell>
        </row>
      </sheetData>
      <sheetData sheetId="6821" refreshError="1"/>
      <sheetData sheetId="6822"/>
      <sheetData sheetId="6823" refreshError="1"/>
      <sheetData sheetId="6824" refreshError="1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>
        <row r="36">
          <cell r="G36">
            <v>271000.00000162207</v>
          </cell>
        </row>
      </sheetData>
      <sheetData sheetId="6996">
        <row r="33">
          <cell r="G33">
            <v>283000.00002693152</v>
          </cell>
        </row>
      </sheetData>
      <sheetData sheetId="6997">
        <row r="33">
          <cell r="G33">
            <v>290000.00000013626</v>
          </cell>
        </row>
      </sheetData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>
        <row r="1">
          <cell r="A1" t="str">
            <v>ADMINISTRACION</v>
          </cell>
        </row>
      </sheetData>
      <sheetData sheetId="7135">
        <row r="1">
          <cell r="A1" t="str">
            <v>EQUIPO</v>
          </cell>
        </row>
      </sheetData>
      <sheetData sheetId="7136">
        <row r="1">
          <cell r="A1" t="str">
            <v>ITEM</v>
          </cell>
        </row>
      </sheetData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>
        <row r="5">
          <cell r="E5" t="str">
            <v>CANTIDAD</v>
          </cell>
        </row>
      </sheetData>
      <sheetData sheetId="7214">
        <row r="5">
          <cell r="E5" t="str">
            <v>CANTIDAD</v>
          </cell>
        </row>
      </sheetData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/>
      <sheetData sheetId="7253" refreshError="1"/>
      <sheetData sheetId="7254"/>
      <sheetData sheetId="7255" refreshError="1"/>
      <sheetData sheetId="7256" refreshError="1"/>
      <sheetData sheetId="7257" refreshError="1"/>
      <sheetData sheetId="7258" refreshError="1"/>
      <sheetData sheetId="7259">
        <row r="6">
          <cell r="A6" t="str">
            <v>CONTRATISTA:</v>
          </cell>
        </row>
      </sheetData>
      <sheetData sheetId="7260" refreshError="1"/>
      <sheetData sheetId="7261" refreshError="1"/>
      <sheetData sheetId="7262" refreshError="1"/>
      <sheetData sheetId="7263"/>
      <sheetData sheetId="7264"/>
      <sheetData sheetId="7265"/>
      <sheetData sheetId="7266"/>
      <sheetData sheetId="7267">
        <row r="33">
          <cell r="C33">
            <v>0.77967625899280601</v>
          </cell>
        </row>
      </sheetData>
      <sheetData sheetId="7268" refreshError="1"/>
      <sheetData sheetId="7269" refreshError="1"/>
      <sheetData sheetId="7270"/>
      <sheetData sheetId="7271"/>
      <sheetData sheetId="7272">
        <row r="6">
          <cell r="A6" t="str">
            <v>CONTRATISTA:</v>
          </cell>
        </row>
      </sheetData>
      <sheetData sheetId="7273" refreshError="1"/>
      <sheetData sheetId="7274" refreshError="1"/>
      <sheetData sheetId="7275" refreshError="1"/>
      <sheetData sheetId="7276"/>
      <sheetData sheetId="7277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>
        <row r="5">
          <cell r="E5" t="str">
            <v>CANTIDAD</v>
          </cell>
        </row>
      </sheetData>
      <sheetData sheetId="7365">
        <row r="5">
          <cell r="E5" t="str">
            <v>CANTIDAD</v>
          </cell>
        </row>
      </sheetData>
      <sheetData sheetId="7366">
        <row r="5">
          <cell r="E5" t="str">
            <v>CANTIDAD</v>
          </cell>
        </row>
      </sheetData>
      <sheetData sheetId="7367">
        <row r="5">
          <cell r="E5" t="str">
            <v>CANTIDAD</v>
          </cell>
        </row>
      </sheetData>
      <sheetData sheetId="7368">
        <row r="5">
          <cell r="E5" t="str">
            <v>CANTIDAD</v>
          </cell>
        </row>
      </sheetData>
      <sheetData sheetId="7369">
        <row r="5">
          <cell r="E5" t="str">
            <v>CANTIDAD</v>
          </cell>
        </row>
      </sheetData>
      <sheetData sheetId="7370">
        <row r="5">
          <cell r="E5" t="str">
            <v>CANTIDAD</v>
          </cell>
        </row>
      </sheetData>
      <sheetData sheetId="7371">
        <row r="5">
          <cell r="E5" t="str">
            <v>CANTIDAD</v>
          </cell>
        </row>
      </sheetData>
      <sheetData sheetId="7372">
        <row r="5">
          <cell r="E5" t="str">
            <v>CANTIDAD</v>
          </cell>
        </row>
      </sheetData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 refreshError="1"/>
      <sheetData sheetId="7411" refreshError="1"/>
      <sheetData sheetId="7412"/>
      <sheetData sheetId="7413"/>
      <sheetData sheetId="7414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/>
      <sheetData sheetId="7914"/>
      <sheetData sheetId="7915"/>
      <sheetData sheetId="7916"/>
      <sheetData sheetId="7917">
        <row r="47">
          <cell r="H47">
            <v>17098.051632633331</v>
          </cell>
        </row>
      </sheetData>
      <sheetData sheetId="7918">
        <row r="47">
          <cell r="H47">
            <v>13407.454219619998</v>
          </cell>
        </row>
      </sheetData>
      <sheetData sheetId="7919">
        <row r="47">
          <cell r="H47">
            <v>13178.048204541665</v>
          </cell>
        </row>
      </sheetData>
      <sheetData sheetId="7920">
        <row r="47">
          <cell r="H47">
            <v>17098.051632633331</v>
          </cell>
        </row>
      </sheetData>
      <sheetData sheetId="7921">
        <row r="47">
          <cell r="H47">
            <v>13407.454219619998</v>
          </cell>
        </row>
      </sheetData>
      <sheetData sheetId="7922">
        <row r="47">
          <cell r="H47">
            <v>13178.048204541665</v>
          </cell>
        </row>
      </sheetData>
      <sheetData sheetId="7923">
        <row r="47">
          <cell r="H47">
            <v>19729.199486104168</v>
          </cell>
        </row>
      </sheetData>
      <sheetData sheetId="7924">
        <row r="47">
          <cell r="H47">
            <v>38405.002915416662</v>
          </cell>
        </row>
      </sheetData>
      <sheetData sheetId="7925">
        <row r="47">
          <cell r="H47">
            <v>41159.979021230996</v>
          </cell>
        </row>
      </sheetData>
      <sheetData sheetId="7926">
        <row r="47">
          <cell r="H47">
            <v>16020</v>
          </cell>
        </row>
      </sheetData>
      <sheetData sheetId="7927">
        <row r="47">
          <cell r="H47">
            <v>11675</v>
          </cell>
        </row>
      </sheetData>
      <sheetData sheetId="7928">
        <row r="47">
          <cell r="H47">
            <v>382683.1643235588</v>
          </cell>
        </row>
      </sheetData>
      <sheetData sheetId="7929">
        <row r="47">
          <cell r="H47">
            <v>27108.482479999999</v>
          </cell>
        </row>
      </sheetData>
      <sheetData sheetId="7930">
        <row r="47">
          <cell r="H47">
            <v>18945.0351992</v>
          </cell>
        </row>
      </sheetData>
      <sheetData sheetId="7931">
        <row r="47">
          <cell r="H47">
            <v>88016.225274879995</v>
          </cell>
        </row>
      </sheetData>
      <sheetData sheetId="7932">
        <row r="47">
          <cell r="H47">
            <v>11296.680928966078</v>
          </cell>
        </row>
      </sheetData>
      <sheetData sheetId="7933">
        <row r="47">
          <cell r="H47">
            <v>19660.483631249997</v>
          </cell>
        </row>
      </sheetData>
      <sheetData sheetId="7934">
        <row r="47">
          <cell r="H47">
            <v>19660.483631249997</v>
          </cell>
        </row>
      </sheetData>
      <sheetData sheetId="7935">
        <row r="47">
          <cell r="H47">
            <v>19660.483631249997</v>
          </cell>
        </row>
      </sheetData>
      <sheetData sheetId="7936">
        <row r="47">
          <cell r="H47">
            <v>39947.116768272004</v>
          </cell>
        </row>
      </sheetData>
      <sheetData sheetId="7937">
        <row r="47">
          <cell r="H47">
            <v>37450.421970255004</v>
          </cell>
        </row>
      </sheetData>
      <sheetData sheetId="7938">
        <row r="47">
          <cell r="H47">
            <v>5631.4338221939006</v>
          </cell>
        </row>
      </sheetData>
      <sheetData sheetId="7939">
        <row r="47">
          <cell r="H47">
            <v>29691.867138751997</v>
          </cell>
        </row>
      </sheetData>
      <sheetData sheetId="7940">
        <row r="47">
          <cell r="H47">
            <v>10601.359883464</v>
          </cell>
        </row>
      </sheetData>
      <sheetData sheetId="7941">
        <row r="47">
          <cell r="H47">
            <v>16440.07876665</v>
          </cell>
        </row>
      </sheetData>
      <sheetData sheetId="7942">
        <row r="47">
          <cell r="H47">
            <v>7502.6541280530009</v>
          </cell>
        </row>
      </sheetData>
      <sheetData sheetId="7943">
        <row r="47">
          <cell r="H47">
            <v>63269.394041350002</v>
          </cell>
        </row>
      </sheetData>
      <sheetData sheetId="7944">
        <row r="47">
          <cell r="H47">
            <v>38708.912732384997</v>
          </cell>
        </row>
      </sheetData>
      <sheetData sheetId="7945">
        <row r="47">
          <cell r="H47">
            <v>30140.654422727453</v>
          </cell>
        </row>
      </sheetData>
      <sheetData sheetId="7946">
        <row r="47">
          <cell r="H47">
            <v>39628.094655192057</v>
          </cell>
        </row>
      </sheetData>
      <sheetData sheetId="7947">
        <row r="47">
          <cell r="H47">
            <v>38729.542446049003</v>
          </cell>
        </row>
      </sheetData>
      <sheetData sheetId="7948">
        <row r="47">
          <cell r="H47">
            <v>7116.936965586</v>
          </cell>
        </row>
      </sheetData>
      <sheetData sheetId="7949">
        <row r="47">
          <cell r="H47">
            <v>9391.2743470000005</v>
          </cell>
        </row>
      </sheetData>
      <sheetData sheetId="7950">
        <row r="47">
          <cell r="H47">
            <v>8500.0189065630984</v>
          </cell>
        </row>
      </sheetData>
      <sheetData sheetId="7951">
        <row r="47">
          <cell r="H47">
            <v>32499.094423904498</v>
          </cell>
        </row>
      </sheetData>
      <sheetData sheetId="7952">
        <row r="47">
          <cell r="H47">
            <v>51817.028777055006</v>
          </cell>
        </row>
      </sheetData>
      <sheetData sheetId="7953">
        <row r="47">
          <cell r="H47">
            <v>55430.1575333</v>
          </cell>
        </row>
      </sheetData>
      <sheetData sheetId="7954">
        <row r="47">
          <cell r="H47">
            <v>25786.003498499998</v>
          </cell>
        </row>
      </sheetData>
      <sheetData sheetId="7955">
        <row r="47">
          <cell r="H47">
            <v>21993.806973733335</v>
          </cell>
        </row>
      </sheetData>
      <sheetData sheetId="7956"/>
      <sheetData sheetId="7957"/>
      <sheetData sheetId="7958"/>
      <sheetData sheetId="7959">
        <row r="47">
          <cell r="H47">
            <v>21941.348275</v>
          </cell>
        </row>
      </sheetData>
      <sheetData sheetId="7960">
        <row r="47">
          <cell r="H47">
            <v>576269.26239999989</v>
          </cell>
        </row>
      </sheetData>
      <sheetData sheetId="7961">
        <row r="48">
          <cell r="H48">
            <v>640370.66537874995</v>
          </cell>
        </row>
      </sheetData>
      <sheetData sheetId="7962">
        <row r="47">
          <cell r="H47">
            <v>21941.348275</v>
          </cell>
        </row>
      </sheetData>
      <sheetData sheetId="7963">
        <row r="47">
          <cell r="H47">
            <v>576269.26239999989</v>
          </cell>
        </row>
      </sheetData>
      <sheetData sheetId="7964">
        <row r="47">
          <cell r="H47">
            <v>9078.6352040999991</v>
          </cell>
        </row>
      </sheetData>
      <sheetData sheetId="7965">
        <row r="49">
          <cell r="H49">
            <v>83961.133243064003</v>
          </cell>
        </row>
      </sheetData>
      <sheetData sheetId="7966">
        <row r="47">
          <cell r="H47">
            <v>14670.136122054002</v>
          </cell>
        </row>
      </sheetData>
      <sheetData sheetId="7967">
        <row r="47">
          <cell r="H47">
            <v>9078.6352040999991</v>
          </cell>
        </row>
      </sheetData>
      <sheetData sheetId="7968">
        <row r="51">
          <cell r="H51">
            <v>117309.4992738</v>
          </cell>
        </row>
      </sheetData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/>
      <sheetData sheetId="8082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/>
      <sheetData sheetId="8101" refreshError="1"/>
      <sheetData sheetId="8102" refreshError="1"/>
      <sheetData sheetId="8103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>
        <row r="4">
          <cell r="E4" t="str">
            <v>GUPCO</v>
          </cell>
        </row>
      </sheetData>
      <sheetData sheetId="8426"/>
      <sheetData sheetId="8427"/>
      <sheetData sheetId="8428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/>
      <sheetData sheetId="8436"/>
      <sheetData sheetId="8437" refreshError="1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/>
      <sheetData sheetId="8457" refreshError="1"/>
      <sheetData sheetId="8458" refreshError="1"/>
      <sheetData sheetId="8459"/>
      <sheetData sheetId="8460" refreshError="1"/>
      <sheetData sheetId="8461"/>
      <sheetData sheetId="8462"/>
      <sheetData sheetId="8463"/>
      <sheetData sheetId="8464"/>
      <sheetData sheetId="8465"/>
      <sheetData sheetId="8466"/>
      <sheetData sheetId="8467" refreshError="1"/>
      <sheetData sheetId="8468"/>
      <sheetData sheetId="8469" refreshError="1"/>
      <sheetData sheetId="8470"/>
      <sheetData sheetId="8471" refreshError="1"/>
      <sheetData sheetId="8472" refreshError="1"/>
      <sheetData sheetId="8473" refreshError="1"/>
      <sheetData sheetId="8474"/>
      <sheetData sheetId="8475"/>
      <sheetData sheetId="8476"/>
      <sheetData sheetId="8477"/>
      <sheetData sheetId="8478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/>
      <sheetData sheetId="8556"/>
      <sheetData sheetId="8557" refreshError="1"/>
      <sheetData sheetId="8558"/>
      <sheetData sheetId="8559">
        <row r="4">
          <cell r="B4">
            <v>39886</v>
          </cell>
        </row>
      </sheetData>
      <sheetData sheetId="8560"/>
      <sheetData sheetId="8561"/>
      <sheetData sheetId="8562"/>
      <sheetData sheetId="8563"/>
      <sheetData sheetId="8564"/>
      <sheetData sheetId="8565"/>
      <sheetData sheetId="8566">
        <row r="4">
          <cell r="B4">
            <v>39886</v>
          </cell>
        </row>
      </sheetData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 refreshError="1"/>
      <sheetData sheetId="8592" refreshError="1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 refreshError="1"/>
      <sheetData sheetId="8613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/>
      <sheetData sheetId="8685"/>
      <sheetData sheetId="8686"/>
      <sheetData sheetId="8687"/>
      <sheetData sheetId="8688">
        <row r="4">
          <cell r="E4" t="str">
            <v>GUPCO</v>
          </cell>
        </row>
      </sheetData>
      <sheetData sheetId="8689"/>
      <sheetData sheetId="8690"/>
      <sheetData sheetId="8691"/>
      <sheetData sheetId="8692"/>
      <sheetData sheetId="8693"/>
      <sheetData sheetId="8694" refreshError="1"/>
      <sheetData sheetId="8695"/>
      <sheetData sheetId="8696" refreshError="1"/>
      <sheetData sheetId="8697"/>
      <sheetData sheetId="8698" refreshError="1"/>
      <sheetData sheetId="8699" refreshError="1"/>
      <sheetData sheetId="8700" refreshError="1"/>
      <sheetData sheetId="8701" refreshError="1"/>
      <sheetData sheetId="8702"/>
      <sheetData sheetId="8703"/>
      <sheetData sheetId="8704"/>
      <sheetData sheetId="8705"/>
      <sheetData sheetId="8706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/>
      <sheetData sheetId="8715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 refreshError="1"/>
      <sheetData sheetId="8771"/>
      <sheetData sheetId="8772" refreshError="1"/>
      <sheetData sheetId="8773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/>
      <sheetData sheetId="8789"/>
      <sheetData sheetId="8790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/>
      <sheetData sheetId="8845"/>
      <sheetData sheetId="8846">
        <row r="6">
          <cell r="AB6">
            <v>40179</v>
          </cell>
        </row>
      </sheetData>
      <sheetData sheetId="8847"/>
      <sheetData sheetId="8848"/>
      <sheetData sheetId="8849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/>
      <sheetData sheetId="8913"/>
      <sheetData sheetId="8914"/>
      <sheetData sheetId="8915" refreshError="1"/>
      <sheetData sheetId="8916" refreshError="1"/>
      <sheetData sheetId="8917" refreshError="1"/>
      <sheetData sheetId="8918" refreshError="1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/>
      <sheetData sheetId="8984"/>
      <sheetData sheetId="8985">
        <row r="2">
          <cell r="A2" t="str">
            <v>HOSPITAL HERNANDO MONCALEANO PERDOMO ETAPA 1</v>
          </cell>
        </row>
      </sheetData>
      <sheetData sheetId="8986"/>
      <sheetData sheetId="8987">
        <row r="2">
          <cell r="A2" t="str">
            <v>HOSPITAL HERNANDO MONCALEANO PERDOMO ETAPA 2 A</v>
          </cell>
        </row>
      </sheetData>
      <sheetData sheetId="8988">
        <row r="2">
          <cell r="A2" t="str">
            <v>HOSPITAL HERNANDO MONCALEANO PERDOMO ETAPA 2B</v>
          </cell>
        </row>
      </sheetData>
      <sheetData sheetId="8989"/>
      <sheetData sheetId="8990"/>
      <sheetData sheetId="8991"/>
      <sheetData sheetId="8992"/>
      <sheetData sheetId="8993"/>
      <sheetData sheetId="8994" refreshError="1"/>
      <sheetData sheetId="8995"/>
      <sheetData sheetId="8996"/>
      <sheetData sheetId="8997" refreshError="1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>
        <row r="12">
          <cell r="A12" t="str">
            <v>COSTOS DE TRANSPORTE</v>
          </cell>
        </row>
      </sheetData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 refreshError="1"/>
      <sheetData sheetId="9249"/>
      <sheetData sheetId="9250"/>
      <sheetData sheetId="9251"/>
      <sheetData sheetId="9252"/>
      <sheetData sheetId="9253" refreshError="1"/>
      <sheetData sheetId="9254" refreshError="1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 refreshError="1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 refreshError="1"/>
      <sheetData sheetId="9285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 refreshError="1"/>
      <sheetData sheetId="9308"/>
      <sheetData sheetId="9309"/>
      <sheetData sheetId="9310"/>
      <sheetData sheetId="9311">
        <row r="19">
          <cell r="A19" t="str">
            <v>AGREGADO FINO (ARENA)</v>
          </cell>
        </row>
      </sheetData>
      <sheetData sheetId="9312"/>
      <sheetData sheetId="9313"/>
      <sheetData sheetId="9314"/>
      <sheetData sheetId="9315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/>
      <sheetData sheetId="9348"/>
      <sheetData sheetId="9349"/>
      <sheetData sheetId="9350"/>
      <sheetData sheetId="9351"/>
      <sheetData sheetId="9352"/>
      <sheetData sheetId="9353"/>
      <sheetData sheetId="9354" refreshError="1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/>
      <sheetData sheetId="9462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/>
      <sheetData sheetId="9640" refreshError="1"/>
      <sheetData sheetId="9641" refreshError="1"/>
      <sheetData sheetId="9642" refreshError="1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/>
      <sheetData sheetId="9920"/>
      <sheetData sheetId="9921"/>
      <sheetData sheetId="9922"/>
      <sheetData sheetId="9923"/>
      <sheetData sheetId="9924"/>
      <sheetData sheetId="9925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/>
      <sheetData sheetId="9947"/>
      <sheetData sheetId="9948"/>
      <sheetData sheetId="9949">
        <row r="9">
          <cell r="B9" t="str">
            <v>TRINA SOLAR 280 W PC14</v>
          </cell>
        </row>
      </sheetData>
      <sheetData sheetId="9950">
        <row r="1">
          <cell r="A1" t="str">
            <v>Name</v>
          </cell>
        </row>
      </sheetData>
      <sheetData sheetId="9951"/>
      <sheetData sheetId="9952"/>
      <sheetData sheetId="9953">
        <row r="8">
          <cell r="A8">
            <v>2.1</v>
          </cell>
        </row>
      </sheetData>
      <sheetData sheetId="9954">
        <row r="8">
          <cell r="A8">
            <v>3.1</v>
          </cell>
        </row>
      </sheetData>
      <sheetData sheetId="9955"/>
      <sheetData sheetId="9956"/>
      <sheetData sheetId="9957"/>
      <sheetData sheetId="9958" refreshError="1"/>
      <sheetData sheetId="9959" refreshError="1"/>
      <sheetData sheetId="9960" refreshError="1"/>
      <sheetData sheetId="9961" refreshError="1"/>
      <sheetData sheetId="9962">
        <row r="1">
          <cell r="D1" t="str">
            <v xml:space="preserve">Supervendor CODE </v>
          </cell>
        </row>
      </sheetData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/>
      <sheetData sheetId="9971">
        <row r="1">
          <cell r="A1" t="str">
            <v>AMAZONAS</v>
          </cell>
        </row>
      </sheetData>
      <sheetData sheetId="9972"/>
      <sheetData sheetId="9973"/>
      <sheetData sheetId="9974"/>
      <sheetData sheetId="9975">
        <row r="15">
          <cell r="B15">
            <v>1</v>
          </cell>
        </row>
      </sheetData>
      <sheetData sheetId="9976" refreshError="1"/>
      <sheetData sheetId="9977"/>
      <sheetData sheetId="9978" refreshError="1"/>
      <sheetData sheetId="9979"/>
      <sheetData sheetId="9980"/>
      <sheetData sheetId="9981"/>
      <sheetData sheetId="9982">
        <row r="1">
          <cell r="D1" t="str">
            <v xml:space="preserve">Supervendor CODE </v>
          </cell>
        </row>
      </sheetData>
      <sheetData sheetId="9983"/>
      <sheetData sheetId="9984">
        <row r="1">
          <cell r="A1" t="str">
            <v>AMAZONAS</v>
          </cell>
        </row>
      </sheetData>
      <sheetData sheetId="9985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/>
      <sheetData sheetId="10012"/>
      <sheetData sheetId="10013"/>
      <sheetData sheetId="10014"/>
      <sheetData sheetId="10015"/>
      <sheetData sheetId="10016" refreshError="1"/>
      <sheetData sheetId="10017" refreshError="1"/>
      <sheetData sheetId="10018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10019"/>
      <sheetData sheetId="10020"/>
      <sheetData sheetId="10021"/>
      <sheetData sheetId="10022"/>
      <sheetData sheetId="10023"/>
      <sheetData sheetId="10024" refreshError="1"/>
      <sheetData sheetId="10025"/>
      <sheetData sheetId="10026"/>
      <sheetData sheetId="10027"/>
      <sheetData sheetId="10028"/>
      <sheetData sheetId="10029"/>
      <sheetData sheetId="10030"/>
      <sheetData sheetId="10031">
        <row r="45">
          <cell r="B45" t="str">
            <v>P-002</v>
          </cell>
        </row>
      </sheetData>
      <sheetData sheetId="10032"/>
      <sheetData sheetId="10033"/>
      <sheetData sheetId="10034"/>
      <sheetData sheetId="10035"/>
      <sheetData sheetId="10036"/>
      <sheetData sheetId="10037"/>
      <sheetData sheetId="10038"/>
      <sheetData sheetId="10039" refreshError="1"/>
      <sheetData sheetId="10040" refreshError="1"/>
      <sheetData sheetId="10041" refreshError="1"/>
      <sheetData sheetId="10042" refreshError="1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>
        <row r="1">
          <cell r="A1" t="str">
            <v>ITEM</v>
          </cell>
        </row>
      </sheetData>
      <sheetData sheetId="10237">
        <row r="1">
          <cell r="A1" t="str">
            <v>EQUIPO</v>
          </cell>
        </row>
      </sheetData>
      <sheetData sheetId="10238">
        <row r="1">
          <cell r="A1" t="str">
            <v>ADMINISTRACION</v>
          </cell>
        </row>
      </sheetData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>
        <row r="1">
          <cell r="A1" t="str">
            <v>ITEM</v>
          </cell>
        </row>
      </sheetData>
      <sheetData sheetId="10263">
        <row r="1">
          <cell r="A1" t="str">
            <v>ADMINISTRACION</v>
          </cell>
        </row>
      </sheetData>
      <sheetData sheetId="10264"/>
      <sheetData sheetId="10265"/>
      <sheetData sheetId="10266"/>
      <sheetData sheetId="10267"/>
      <sheetData sheetId="10268"/>
      <sheetData sheetId="10269"/>
      <sheetData sheetId="10270"/>
      <sheetData sheetId="10271">
        <row r="1">
          <cell r="A1" t="str">
            <v>ITEM</v>
          </cell>
        </row>
      </sheetData>
      <sheetData sheetId="10272">
        <row r="1">
          <cell r="A1" t="str">
            <v>EQUIPO</v>
          </cell>
        </row>
      </sheetData>
      <sheetData sheetId="10273">
        <row r="1">
          <cell r="A1" t="str">
            <v>ADMINISTRACION</v>
          </cell>
        </row>
      </sheetData>
      <sheetData sheetId="10274"/>
      <sheetData sheetId="10275"/>
      <sheetData sheetId="10276"/>
      <sheetData sheetId="10277"/>
      <sheetData sheetId="10278"/>
      <sheetData sheetId="10279"/>
      <sheetData sheetId="10280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>
        <row r="3">
          <cell r="P3" t="str">
            <v>CONSORCIO CICLOINFRAESCTRUCTURA</v>
          </cell>
        </row>
      </sheetData>
      <sheetData sheetId="10300">
        <row r="4">
          <cell r="B4" t="str">
            <v>A-1.1</v>
          </cell>
        </row>
      </sheetData>
      <sheetData sheetId="10301"/>
      <sheetData sheetId="10302"/>
      <sheetData sheetId="10303"/>
      <sheetData sheetId="10304">
        <row r="4">
          <cell r="F4" t="str">
            <v>INDEPORTES</v>
          </cell>
        </row>
      </sheetData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>
        <row r="3">
          <cell r="P3" t="str">
            <v>CONSORCIO CICLOINFRAESCTRUCTURA</v>
          </cell>
        </row>
      </sheetData>
      <sheetData sheetId="10584">
        <row r="4">
          <cell r="B4" t="str">
            <v>A-1.1</v>
          </cell>
        </row>
      </sheetData>
      <sheetData sheetId="10585"/>
      <sheetData sheetId="10586">
        <row r="4">
          <cell r="F4" t="str">
            <v>INDEPORTES</v>
          </cell>
        </row>
      </sheetData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>
        <row r="1">
          <cell r="B1" t="str">
            <v>CTO-102-2002</v>
          </cell>
        </row>
      </sheetData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>
        <row r="3">
          <cell r="D3" t="str">
            <v xml:space="preserve">Marzo  31/2002 </v>
          </cell>
        </row>
      </sheetData>
      <sheetData sheetId="11912" refreshError="1"/>
      <sheetData sheetId="11913" refreshError="1"/>
      <sheetData sheetId="11914" refreshError="1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 refreshError="1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/>
      <sheetData sheetId="12424" refreshError="1"/>
      <sheetData sheetId="12425"/>
      <sheetData sheetId="12426"/>
      <sheetData sheetId="12427"/>
      <sheetData sheetId="12428"/>
      <sheetData sheetId="12429"/>
      <sheetData sheetId="12430"/>
      <sheetData sheetId="12431" refreshError="1"/>
      <sheetData sheetId="12432" refreshError="1"/>
      <sheetData sheetId="12433" refreshError="1"/>
      <sheetData sheetId="12434"/>
      <sheetData sheetId="12435" refreshError="1"/>
      <sheetData sheetId="12436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/>
      <sheetData sheetId="12462" refreshError="1"/>
      <sheetData sheetId="12463" refreshError="1"/>
      <sheetData sheetId="12464" refreshError="1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 refreshError="1"/>
      <sheetData sheetId="12493" refreshError="1"/>
      <sheetData sheetId="12494"/>
      <sheetData sheetId="12495"/>
      <sheetData sheetId="12496"/>
      <sheetData sheetId="12497"/>
      <sheetData sheetId="12498"/>
      <sheetData sheetId="12499"/>
      <sheetData sheetId="12500" refreshError="1"/>
      <sheetData sheetId="12501" refreshError="1"/>
      <sheetData sheetId="12502" refreshError="1"/>
      <sheetData sheetId="12503"/>
      <sheetData sheetId="12504" refreshError="1"/>
      <sheetData sheetId="12505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/>
      <sheetData sheetId="12530" refreshError="1"/>
      <sheetData sheetId="12531" refreshError="1"/>
      <sheetData sheetId="12532" refreshError="1"/>
      <sheetData sheetId="12533"/>
      <sheetData sheetId="12534"/>
      <sheetData sheetId="12535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 refreshError="1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 refreshError="1"/>
      <sheetData sheetId="12724"/>
      <sheetData sheetId="12725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/>
      <sheetData sheetId="12735" refreshError="1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 refreshError="1"/>
      <sheetData sheetId="12747"/>
      <sheetData sheetId="12748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 refreshError="1"/>
      <sheetData sheetId="12853" refreshError="1"/>
      <sheetData sheetId="12854" refreshError="1"/>
      <sheetData sheetId="12855" refreshError="1"/>
      <sheetData sheetId="12856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 refreshError="1"/>
      <sheetData sheetId="12919"/>
      <sheetData sheetId="12920"/>
      <sheetData sheetId="12921"/>
      <sheetData sheetId="12922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 refreshError="1"/>
      <sheetData sheetId="12959" refreshError="1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/>
      <sheetData sheetId="13072"/>
      <sheetData sheetId="13073"/>
      <sheetData sheetId="13074"/>
      <sheetData sheetId="1307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USUARIO\Downloads\a  aaI"/>
      <sheetName val="SEGUIM Y REPROG MES 1 (2)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oja2"/>
      <sheetName val="Tabla CONPES 3714"/>
      <sheetName val="LISTADO "/>
      <sheetName val="M.O."/>
      <sheetName val="MATERIAL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HISTORICOS FUEL OIL EXP"/>
      <sheetName val="ACTA No.1 "/>
      <sheetName val="_aCCIDENTES_DE_1995___1996_xl_5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6"/>
      <sheetName val="_aCCIDENTES_DE_1995___1996_xl_7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STADO VÍA-CRIT.TECNICO"/>
      <sheetName val="aactividad"/>
      <sheetName val="CANT OBRA"/>
      <sheetName val="_aCCIDENTES_DE_1995___1996_xl_8"/>
      <sheetName val="_aCCIDENTES_DE_1995___1996_xl_9"/>
      <sheetName val="_aCCIDENTES_DE_1995___1996_x_10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INDICE"/>
      <sheetName val="_aCCIDENTES_DE_1995___1996_x_11"/>
      <sheetName val="_aCCIDENTES_DE_1995___1996_x_13"/>
      <sheetName val="_aCCIDENTES_DE_1995___1996_x_12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Paral. 1"/>
      <sheetName val="Paral. 2"/>
      <sheetName val="\E\a  aaInformación GRUPO 4\A M"/>
      <sheetName val="_E_a  aaInformación GRUPO 4_A M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IRECTAS AMO I"/>
      <sheetName val="DIRECTAS AMO II"/>
      <sheetName val="\Users\ANDRES FELIPE MUÑOZ\Down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PU (2)"/>
      <sheetName val="INST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BASE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61"/>
      <sheetName val="_aCCIDENTES_DE_1995___1996_x_58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ADO_VÍA-CRIT_TECNICO"/>
      <sheetName val="MAT"/>
      <sheetName val="HER"/>
      <sheetName val="PER"/>
      <sheetName val="TRANS"/>
      <sheetName val="\Users\LENOVO\Downloads\a  aaIn"/>
      <sheetName val="aCCIDENTES%2520DE%25201995%2520"/>
      <sheetName val="REQUISITOS INF INTERVENTORÍA"/>
      <sheetName val="gp05"/>
      <sheetName val="GP0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/>
      <sheetData sheetId="399" refreshError="1"/>
      <sheetData sheetId="400" refreshError="1"/>
      <sheetData sheetId="401"/>
      <sheetData sheetId="402"/>
      <sheetData sheetId="403" refreshError="1"/>
      <sheetData sheetId="404"/>
      <sheetData sheetId="405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/>
      <sheetData sheetId="682"/>
      <sheetData sheetId="683"/>
      <sheetData sheetId="684"/>
      <sheetData sheetId="685"/>
      <sheetData sheetId="686" refreshError="1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 refreshError="1"/>
      <sheetData sheetId="2136" refreshError="1"/>
      <sheetData sheetId="2137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 refreshError="1"/>
      <sheetData sheetId="2578"/>
      <sheetData sheetId="2579"/>
      <sheetData sheetId="2580"/>
      <sheetData sheetId="2581"/>
      <sheetData sheetId="2582"/>
      <sheetData sheetId="2583"/>
      <sheetData sheetId="2584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/>
      <sheetData sheetId="2657" refreshError="1"/>
      <sheetData sheetId="265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46W9"/>
      <sheetName val="Present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210.2.2"/>
      <sheetName val="EST2"/>
      <sheetName val="Hoja2"/>
      <sheetName val="AEA_944"/>
      <sheetName val="DUB_823"/>
      <sheetName val="ESTADO FINANCIERO"/>
      <sheetName val="BASE DATOS"/>
      <sheetName val="PESOS"/>
      <sheetName val="TARIFAS"/>
      <sheetName val="Sheet1"/>
      <sheetName val="PrecRec"/>
      <sheetName val="Sanitario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perfil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MI"/>
      <sheetName val="L. de Constru"/>
      <sheetName val="BUSCADOR"/>
      <sheetName val="EQUI"/>
      <sheetName val="MH"/>
      <sheetName val="estado red"/>
      <sheetName val="7422CW00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ESTADO_FINANCIERO"/>
      <sheetName val="BASE_DATOS"/>
      <sheetName val="210_2_2"/>
      <sheetName val="LIQ.TRANSPORTE%20DE%20MATERIALE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PR 1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ISTORICOS FUEL OIL EXP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  aaInformación GRUPO 4_A MIn"/>
      <sheetName val="APUs"/>
      <sheetName val="precios-básicos200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__aaInformación_GRUPO_4\A_MI4"/>
      <sheetName val="ACTA_DE_MODIFICACION__(2)4"/>
      <sheetName val="aCCIDENTES_DE_1995_-_1996_xls11"/>
      <sheetName val="Datos_Básicos3"/>
      <sheetName val="SUB_APU3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aCCIDENTES_DE_1995_-_199635"/>
      <sheetName val="aCCIDENTES_DE_1995_-_199636"/>
      <sheetName val="\a__aaInformación_GRUPO_4\A_MI5"/>
      <sheetName val="ACTA_DE_MODIFICACION__(2)5"/>
      <sheetName val="aCCIDENTES_DE_1995_-_1996_xls12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Users\HP\AppData\Local\Microso"/>
      <sheetName val="SEGUIM Y REPROG MES 1 (2)"/>
      <sheetName val="aactividad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_xls13"/>
      <sheetName val="aCCIDENTES_DE_1995_-_199637"/>
      <sheetName val="aCCIDENTES_DE_1995_-_1996_xls14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HISTORICOS FUEL OIL EXP"/>
      <sheetName val="_aCCIDENTES_DE_1995___1996_xl_2"/>
      <sheetName val="//ccefici"/>
      <sheetName val="ACTA No.1 "/>
      <sheetName val="INST"/>
      <sheetName val="aCCIDENTES_DE_1995_-_199638"/>
      <sheetName val="\a__aaInformación_GRUPO_4\A_MI7"/>
      <sheetName val="ACTA_DE_MODIFICACION__(2)7"/>
      <sheetName val="Formulario_N°_44"/>
      <sheetName val="Datos_Básicos6"/>
      <sheetName val="SUB_APU6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\a__aaInformación_GRUPO_4\A_MI6"/>
      <sheetName val="ACTA_DE_MODIFICACION__(2)6"/>
      <sheetName val="Formulario_N°_43"/>
      <sheetName val="Datos_Básicos5"/>
      <sheetName val="SUB_APU5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aCCIDENTES_DE_1995_-_199639"/>
      <sheetName val="\a__aaInformación_GRUPO_4\A_MI8"/>
      <sheetName val="ACTA_DE_MODIFICACION__(2)8"/>
      <sheetName val="aCCIDENTES_DE_1995_-_1996_xls15"/>
      <sheetName val="Formulario_N°_45"/>
      <sheetName val="Datos_Básicos7"/>
      <sheetName val="SUB_APU7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40"/>
      <sheetName val="aCCIDENTES_DE_1995_-_199641"/>
      <sheetName val="REQUISITOS INF INTERVENTORÍA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RBOL DE PROBLEMAS final"/>
      <sheetName val="IDENTIFICACION DEL PROBLEMA fin"/>
      <sheetName val="OBJETIVOS FINALES"/>
      <sheetName val="ESTRUCTURA DE PROYECTO"/>
      <sheetName val="OBJETIVOS ESPECIFICOS final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aCCIDENTES_DE_1995_-_1996_xls16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gp05"/>
      <sheetName val="GP06"/>
      <sheetName val="CUMPLIMIENTO"/>
      <sheetName val="0."/>
      <sheetName val="Base_Mater"/>
      <sheetName val="20."/>
      <sheetName val="17."/>
      <sheetName val="11."/>
      <sheetName val="\E\a  aaInformación GRUPO 4\A M"/>
      <sheetName val="Equipo_Trans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/>
      <sheetData sheetId="1023" refreshError="1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 refreshError="1"/>
      <sheetData sheetId="1471" refreshError="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CONT_ADI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\I\I\MANTENIMIENTO RUTA 1001_MA"/>
      <sheetName val="\Users\Personal\Downloads\MANTE"/>
      <sheetName val="TOTALES"/>
      <sheetName val="INDICMICROEMP"/>
      <sheetName val="INDICE"/>
      <sheetName val="PRECIOS"/>
      <sheetName val="PRESUP"/>
      <sheetName val="Emboquillar"/>
      <sheetName val="Acometidacobrerígido"/>
      <sheetName val="Acometidatoma"/>
      <sheetName val="Acometidahasta1&quot;"/>
      <sheetName val="precios-básicos2002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[a  aaInformación]__cceficien_4"/>
      <sheetName val="[a  aaInformación]__cceficien_3"/>
      <sheetName val="[a  aaInformación]//cceficiente"/>
      <sheetName val="[a  aaInformación]__cceficien_2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cceficie_41"/>
      <sheetName val="Banderas"/>
      <sheetName val="\G\MANTENIMIENTO RUTA 1001_MARZ"/>
      <sheetName val="46W9"/>
      <sheetName val="Presentacion"/>
      <sheetName val="ITEMS"/>
      <sheetName val="HER"/>
      <sheetName val="MAT"/>
      <sheetName val="PER"/>
      <sheetName val="TRANS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//cceficiente_sharepoint_com/MA"/>
      <sheetName val="[a  aaInformación]__cceficie_49"/>
      <sheetName val="[a  aaInformación]__cceficie_47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PANEL"/>
      <sheetName val="Res-Accide-10"/>
      <sheetName val="Base Datos"/>
      <sheetName val="INFORME SEMANAL"/>
      <sheetName val="AVANCE SEMANAL"/>
      <sheetName val="CLIMA mes"/>
      <sheetName val="REG FOTO"/>
      <sheetName val="SISOMA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cceficie_57"/>
      <sheetName val="[a  aaInformación]__cceficie_54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61"/>
      <sheetName val="[a  aaInformación]__cceficie_58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  <sheetName val="MC_SF_GAVIONES"/>
      <sheetName val="MC_MALLA_DE_RETENCION_EN_VIA"/>
      <sheetName val="SF_ANCLAJES__Y_CONCRETO_LANZADO"/>
      <sheetName val="SF_ANCLAJES_M_DE_RETENCION"/>
      <sheetName val="MC_SF_GAVIONES1"/>
      <sheetName val="MC_MALLA_DE_RETENCION_EN_VIA1"/>
      <sheetName val="SF_ANCLAJES__Y_CONCRETO_LANZAD1"/>
      <sheetName val="SF_ANCLAJES_M_DE_RETENCION1"/>
      <sheetName val="MC_SF_GAVIONES4"/>
      <sheetName val="MC_MALLA_DE_RETENCION_EN_VIA4"/>
      <sheetName val="SF_ANCLAJES__Y_CONCRETO_LANZAD4"/>
      <sheetName val="SF_ANCLAJES_M_DE_RETENCION4"/>
      <sheetName val="MC_SF_GAVIONES2"/>
      <sheetName val="MC_MALLA_DE_RETENCION_EN_VIA2"/>
      <sheetName val="SF_ANCLAJES__Y_CONCRETO_LANZAD2"/>
      <sheetName val="SF_ANCLAJES_M_DE_RETENCION2"/>
      <sheetName val="MC_SF_GAVIONES3"/>
      <sheetName val="MC_MALLA_DE_RETENCION_EN_VIA3"/>
      <sheetName val="SF_ANCLAJES__Y_CONCRETO_LANZAD3"/>
      <sheetName val="SF_ANCLAJES_M_DE_RETENCION3"/>
      <sheetName val="MC_SF_GAVIONES5"/>
      <sheetName val="MC_MALLA_DE_RETENCION_EN_VIA5"/>
      <sheetName val="SF_ANCLAJES__Y_CONCRETO_LANZAD5"/>
      <sheetName val="SF_ANCLAJES_M_DE_RETENCION5"/>
      <sheetName val="Datos Generales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Informacion"/>
      <sheetName val="equipos"/>
      <sheetName val="indice alfabetico"/>
      <sheetName val="materiales"/>
      <sheetName val="otros"/>
      <sheetName val="Mat"/>
      <sheetName val="Equi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AiuApoSaraBrut2000.xls"/>
      <sheetName val="\\Lucho\transfer lucho\Mis docu"/>
      <sheetName val="1"/>
      <sheetName val="Hoja1"/>
      <sheetName val="Res-Accide-10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REQUISITOS INF INTERVENTORÍ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>
        <row r="8">
          <cell r="G8">
            <v>0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Informacion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AiuApoSaraBrut2000.xls"/>
      <sheetName val="\\Lucho\transfer lucho\Mis docu"/>
      <sheetName val="1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>
        <row r="26">
          <cell r="E26">
            <v>4886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otros"/>
      <sheetName val="Plan auditoría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Materiales"/>
      <sheetName val="Cuadrillas"/>
      <sheetName val="Concretos y morteros"/>
      <sheetName val="Equipo"/>
      <sheetName val="Datos iniciales "/>
      <sheetName val="Transporte"/>
      <sheetName val="Macro1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NEXO 7"/>
      <sheetName val="INSUMOS"/>
      <sheetName val="MC SF GAVIONES"/>
      <sheetName val="VARIABLES"/>
      <sheetName val="Análisis de preci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RBOL DE PROBLEMAS final"/>
      <sheetName val="IDENTIFICACION DEL PROBLEMA fin"/>
      <sheetName val="OBJETIVOS FINALES"/>
      <sheetName val="ESTRUCTURA DE PROYECTO"/>
      <sheetName val="OBJETIVOS ESPECIFICOS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2">
          <cell r="R2">
            <v>0</v>
          </cell>
        </row>
      </sheetData>
      <sheetData sheetId="40"/>
      <sheetData sheetId="41"/>
      <sheetData sheetId="42"/>
      <sheetData sheetId="43">
        <row r="2">
          <cell r="R2">
            <v>0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2">
          <cell r="R2">
            <v>0</v>
          </cell>
        </row>
      </sheetData>
      <sheetData sheetId="58"/>
      <sheetData sheetId="59"/>
      <sheetData sheetId="60"/>
      <sheetData sheetId="61"/>
      <sheetData sheetId="62"/>
      <sheetData sheetId="63"/>
      <sheetData sheetId="64">
        <row r="2">
          <cell r="R2">
            <v>0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2">
          <cell r="R2">
            <v>0</v>
          </cell>
        </row>
      </sheetData>
      <sheetData sheetId="78"/>
      <sheetData sheetId="79"/>
      <sheetData sheetId="80"/>
      <sheetData sheetId="81"/>
      <sheetData sheetId="82">
        <row r="2">
          <cell r="R2">
            <v>0</v>
          </cell>
        </row>
      </sheetData>
      <sheetData sheetId="83"/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>
        <row r="2">
          <cell r="R2">
            <v>0</v>
          </cell>
        </row>
      </sheetData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/>
      <sheetData sheetId="112"/>
      <sheetData sheetId="113"/>
      <sheetData sheetId="114"/>
      <sheetData sheetId="115">
        <row r="2">
          <cell r="R2">
            <v>0</v>
          </cell>
        </row>
      </sheetData>
      <sheetData sheetId="116"/>
      <sheetData sheetId="117"/>
      <sheetData sheetId="118"/>
      <sheetData sheetId="119"/>
      <sheetData sheetId="120"/>
      <sheetData sheetId="121"/>
      <sheetData sheetId="122">
        <row r="2">
          <cell r="R2">
            <v>0</v>
          </cell>
        </row>
      </sheetData>
      <sheetData sheetId="123">
        <row r="2">
          <cell r="R2">
            <v>0</v>
          </cell>
        </row>
      </sheetData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>
        <row r="2">
          <cell r="R2">
            <v>0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>
        <row r="2">
          <cell r="R2">
            <v>0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>
        <row r="2">
          <cell r="R2">
            <v>0</v>
          </cell>
        </row>
      </sheetData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INSUMOS"/>
      <sheetName val="A.P.U."/>
      <sheetName val="A.P.U. (2)"/>
      <sheetName val="RESUMEN VIAS"/>
      <sheetName val="COSTOS POR KM"/>
      <sheetName val="RESUMEN UNITARIOS"/>
      <sheetName val="COSTOS SEMANALES"/>
      <sheetName val="Prog.Inver (2)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Informacion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CALIDAD"/>
      <sheetName val="TARIFAS EQUIPOS"/>
      <sheetName val="Propiedad"/>
      <sheetName val="Reparación"/>
      <sheetName val="AUTOMATICA"/>
      <sheetName val="4. Ficha tecnica por actividad"/>
      <sheetName val="Listas"/>
      <sheetName val="3. Mediciones"/>
      <sheetName val="0. Tareas"/>
      <sheetName val="1. Estructura WBS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"/>
      <sheetName val="Analisis Precios Unitarios"/>
      <sheetName val="Datos-Gráfica-Apartad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>
        <row r="3">
          <cell r="B3">
            <v>0</v>
          </cell>
        </row>
      </sheetData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 refreshError="1"/>
      <sheetData sheetId="4389" refreshError="1"/>
      <sheetData sheetId="439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Indices"/>
      <sheetName val="COSTOS OFICINA"/>
      <sheetName val="COSTOS CAMPAMENTO"/>
      <sheetName val="TARIF2002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PREACTA"/>
      <sheetName val="210.2.2"/>
      <sheetName val="Formular"/>
      <sheetName val="Recursos"/>
      <sheetName val="Estructura"/>
      <sheetName val="GENERALIDADES "/>
      <sheetName val="Hoja1"/>
      <sheetName val="inst"/>
      <sheetName val="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CIC-NOV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_CÓDIGOS"/>
      <sheetName val="BASE_APU"/>
      <sheetName val="MANO_DE_OBRA"/>
      <sheetName val="TABLAS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Base de Diseño"/>
      <sheetName val="EMPRESA"/>
      <sheetName val="DATOS CONTRATO"/>
      <sheetName val="LIQ-NOM"/>
      <sheetName val="NOMINA-1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>
        <row r="1">
          <cell r="A1" t="str">
            <v>CODIGO</v>
          </cell>
        </row>
      </sheetData>
      <sheetData sheetId="33"/>
      <sheetData sheetId="34"/>
      <sheetData sheetId="35">
        <row r="1">
          <cell r="A1" t="str">
            <v>CODIGO</v>
          </cell>
        </row>
      </sheetData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>
        <row r="2">
          <cell r="A2" t="str">
            <v>MUNICIPIO DE SONSON ANTIOQUIA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/>
      <sheetData sheetId="72"/>
      <sheetData sheetId="73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FIBRA ÓPTICA"/>
      <sheetName val="TARIFAS"/>
      <sheetName val="Personalizar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ELECTRICO"/>
      <sheetName val="Vuelt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todos"/>
      <sheetName val="ACTA DE OBRA"/>
      <sheetName val="Hoja1"/>
      <sheetName val="Análisis de precios"/>
      <sheetName val="FORMATO (1)"/>
      <sheetName val="Hoja1 (1)"/>
      <sheetName val="FORMATO (2)"/>
      <sheetName val="Hoja1 (2)"/>
      <sheetName val="FORMATO (3)"/>
      <sheetName val="Hoja1 (3)"/>
      <sheetName val="Hoja2"/>
      <sheetName val="Desmonte_y_Limpieza"/>
      <sheetName val="Reprograma_4"/>
      <sheetName val="PR_1"/>
      <sheetName val="MC_SF_GAVIONES"/>
      <sheetName val="5_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LISTADO OBRA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Dto Equipos"/>
      <sheetName val="Datos-Gráfic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LISTADO"/>
      <sheetName val="1"/>
      <sheetName val="MATERIALES CON IV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SUMINISTRO PARA INFORME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Insum"/>
      <sheetName val="Equipo"/>
      <sheetName val="TRANSPORTE"/>
      <sheetName val="PUNITARIOS%20PARA%20241201%202S"/>
      <sheetName val="SUB APU"/>
      <sheetName val="RELACION MES"/>
      <sheetName val="Listas"/>
      <sheetName val="PRESUPUESTO"/>
      <sheetName val="ESTADO VÍA-CRIT.TECNICO"/>
      <sheetName val="GCB2000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FORMULA"/>
      <sheetName val="A.P.U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LISTA DE PRECIOS"/>
      <sheetName val="062"/>
      <sheetName val="Listado"/>
      <sheetName val="5. ELECTRICO"/>
      <sheetName val="Bajadas"/>
      <sheetName val="NARIÑO"/>
      <sheetName val="OCTUBRE"/>
      <sheetName val="PERSONAL"/>
      <sheetName val="Tarifa MT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_Liquidacion_de_Obra_por_Tramos"/>
      <sheetName val="A_P_U"/>
      <sheetName val="A__P__U_"/>
      <sheetName val="LISTA_DE_PRECI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CODCONST"/>
      <sheetName val="PREACTA Y CONTRATISTAS"/>
      <sheetName val="2,2,6,1 Pilotes 0,30"/>
      <sheetName val="FINANC"/>
      <sheetName val="TODAS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UNITARIOS"/>
      <sheetName val="THE"/>
      <sheetName val="ATHE"/>
      <sheetName val="DEST. MEDIOS"/>
      <sheetName val="COMBUASF"/>
      <sheetName val="BALCRUDO"/>
      <sheetName val="CARGASPROC."/>
      <sheetName val="G L P  FINAL"/>
      <sheetName val="OBRAS SES"/>
      <sheetName val="Hoja2"/>
      <sheetName val="Cuadr."/>
      <sheetName val="PUNITARIOS PARA 241201 2S.xls"/>
      <sheetName val="Summary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REACTA_61"/>
      <sheetName val="A_P_U1"/>
      <sheetName val="Requisición1"/>
      <sheetName val="BALANCE"/>
      <sheetName val="ITEMS NO REVISTOS"/>
      <sheetName val="APU ELECTRICO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SALARIOS"/>
      <sheetName val="costos oficina"/>
      <sheetName val="costos campamento"/>
      <sheetName val="días habiles 2015"/>
      <sheetName val="7.1.8.1.1"/>
      <sheetName val="CONT_ADI"/>
      <sheetName val="otros"/>
      <sheetName val="for 6"/>
      <sheetName val="APU NO PREVISTO"/>
      <sheetName val="PPTA (3)"/>
      <sheetName val="PPTA (2)"/>
      <sheetName val="PPTA"/>
      <sheetName val="glvc"/>
      <sheetName val="CHINCHINA FINAL . A CEROS"/>
      <sheetName val="Memoria de calculo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URVA"/>
      <sheetName val="PREACTA_63"/>
      <sheetName val="TABLA_20083"/>
      <sheetName val="Excavación_Mat__Común_Estacion3"/>
      <sheetName val="Demolición_Pavimento3"/>
      <sheetName val="SUB_APU3"/>
      <sheetName val="ESTADO_VÍA-CRIT_TECNICO3"/>
      <sheetName val="RELACION_MES3"/>
      <sheetName val="A__P__U_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A_P_U3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BASE"/>
      <sheetName val="c2_5y2_614"/>
      <sheetName val="Proveedores y acreedores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inst"/>
      <sheetName val="PLAN DE INVERSION ANTICIPO"/>
      <sheetName val="inv mensual"/>
      <sheetName val="borrador flujo inv"/>
      <sheetName val="social-ambiental"/>
      <sheetName val="AU"/>
      <sheetName val="Poblacion"/>
      <sheetName val="mdo"/>
      <sheetName val="equip"/>
      <sheetName val="mat"/>
      <sheetName val="CIRCUITOS CODENSA"/>
      <sheetName val="ACTA MODIFICACIÓN CIVIL"/>
      <sheetName val="materiales"/>
      <sheetName val="TABLAS"/>
      <sheetName val="Lista AP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>
        <row r="48">
          <cell r="E48">
            <v>0</v>
          </cell>
        </row>
      </sheetData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48">
          <cell r="E48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 refreshError="1"/>
      <sheetData sheetId="174">
        <row r="48">
          <cell r="E48">
            <v>0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>
        <row r="48">
          <cell r="E48">
            <v>0</v>
          </cell>
        </row>
      </sheetData>
      <sheetData sheetId="196"/>
      <sheetData sheetId="197">
        <row r="48">
          <cell r="E48">
            <v>0</v>
          </cell>
        </row>
      </sheetData>
      <sheetData sheetId="198" refreshError="1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/>
      <sheetData sheetId="207">
        <row r="48">
          <cell r="E48">
            <v>0</v>
          </cell>
        </row>
      </sheetData>
      <sheetData sheetId="208"/>
      <sheetData sheetId="209"/>
      <sheetData sheetId="210" refreshError="1"/>
      <sheetData sheetId="211"/>
      <sheetData sheetId="212">
        <row r="48">
          <cell r="E48">
            <v>0</v>
          </cell>
        </row>
      </sheetData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PROGR_3"/>
      <sheetName val="glvc"/>
      <sheetName val="c2.5y2.6"/>
      <sheetName val="Lista APU"/>
      <sheetName val="PROGR_5"/>
      <sheetName val="PROGR_4"/>
      <sheetName val="PROGR_6"/>
      <sheetName val="A__P__U_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EQUIPO"/>
      <sheetName val="ELECTRICO"/>
      <sheetName val="Vuelta"/>
      <sheetName val="PROGR_12"/>
      <sheetName val="A__P__U_6"/>
      <sheetName val="ACTA_DE_MODIFICACION__(2)6"/>
      <sheetName val="CRA_MODI4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Cuadro p. Capital Vs estimado"/>
      <sheetName val="TARIFA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>
        <row r="6">
          <cell r="A6" t="str">
            <v>UNIDAD ADMINISTRATIVA ESPECIAL DE LA AERONAUTICA CIVIL</v>
          </cell>
        </row>
      </sheetData>
      <sheetData sheetId="38"/>
      <sheetData sheetId="39"/>
      <sheetData sheetId="40">
        <row r="6">
          <cell r="A6" t="str">
            <v>UNIDAD ADMINISTRATIVA ESPECIAL DE LA AERONAUTICA CIVIL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73"/>
  <sheetViews>
    <sheetView showGridLines="0" tabSelected="1" view="pageBreakPreview" zoomScale="70" zoomScaleNormal="100" zoomScaleSheetLayoutView="70" zoomScalePageLayoutView="91" workbookViewId="0">
      <selection activeCell="C1" sqref="C1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196"/>
      <c r="D2" s="196"/>
      <c r="E2" s="197"/>
      <c r="F2" s="196"/>
      <c r="G2" s="196"/>
      <c r="H2" s="196"/>
      <c r="I2" s="196"/>
      <c r="J2" s="196"/>
      <c r="K2" s="196"/>
      <c r="L2" s="8"/>
      <c r="M2" s="5"/>
    </row>
    <row r="3" spans="1:13" ht="26.25" customHeight="1">
      <c r="A3" s="5"/>
      <c r="B3" s="9"/>
      <c r="C3" s="219" t="s">
        <v>0</v>
      </c>
      <c r="D3" s="219"/>
      <c r="E3" s="219"/>
      <c r="F3" s="219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70" t="s">
        <v>1</v>
      </c>
      <c r="D4" s="171" t="s">
        <v>2</v>
      </c>
      <c r="E4" s="170" t="s">
        <v>3</v>
      </c>
      <c r="F4" s="171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22"/>
      <c r="D5" s="222"/>
      <c r="E5" s="222"/>
      <c r="F5" s="222"/>
      <c r="G5" s="222"/>
      <c r="H5" s="222"/>
      <c r="I5" s="222"/>
      <c r="J5" s="222"/>
      <c r="K5" s="222"/>
      <c r="L5" s="10"/>
      <c r="M5" s="5"/>
    </row>
    <row r="6" spans="1:13">
      <c r="A6" s="5"/>
      <c r="B6" s="9"/>
      <c r="C6" s="220" t="s">
        <v>97</v>
      </c>
      <c r="D6" s="220"/>
      <c r="E6" s="220"/>
      <c r="F6" s="220"/>
      <c r="G6" s="220"/>
      <c r="H6" s="220"/>
      <c r="I6" s="220"/>
      <c r="J6" s="220"/>
      <c r="K6" s="220"/>
      <c r="L6" s="10"/>
      <c r="M6" s="5"/>
    </row>
    <row r="7" spans="1:13">
      <c r="A7" s="5"/>
      <c r="B7" s="9"/>
      <c r="C7" s="220" t="s">
        <v>98</v>
      </c>
      <c r="D7" s="220"/>
      <c r="E7" s="220"/>
      <c r="F7" s="220"/>
      <c r="G7" s="220"/>
      <c r="H7" s="220"/>
      <c r="I7" s="220"/>
      <c r="J7" s="220"/>
      <c r="K7" s="220"/>
      <c r="L7" s="10"/>
      <c r="M7" s="5"/>
    </row>
    <row r="8" spans="1:13">
      <c r="A8" s="5"/>
      <c r="B8" s="9"/>
      <c r="C8" s="220" t="s">
        <v>127</v>
      </c>
      <c r="D8" s="220"/>
      <c r="E8" s="220"/>
      <c r="F8" s="220"/>
      <c r="G8" s="220"/>
      <c r="H8" s="220"/>
      <c r="I8" s="220"/>
      <c r="J8" s="220"/>
      <c r="K8" s="220"/>
      <c r="L8" s="10"/>
      <c r="M8" s="5"/>
    </row>
    <row r="9" spans="1:13">
      <c r="A9" s="5"/>
      <c r="B9" s="9"/>
      <c r="C9" s="220" t="s">
        <v>126</v>
      </c>
      <c r="D9" s="220"/>
      <c r="E9" s="220"/>
      <c r="F9" s="220"/>
      <c r="G9" s="220"/>
      <c r="H9" s="220"/>
      <c r="I9" s="220"/>
      <c r="J9" s="220"/>
      <c r="K9" s="220"/>
      <c r="L9" s="10"/>
      <c r="M9" s="5"/>
    </row>
    <row r="10" spans="1:13">
      <c r="A10" s="5"/>
      <c r="B10" s="9"/>
      <c r="C10" s="220" t="s">
        <v>4</v>
      </c>
      <c r="D10" s="220"/>
      <c r="E10" s="220"/>
      <c r="F10" s="220"/>
      <c r="G10" s="220"/>
      <c r="H10" s="220"/>
      <c r="I10" s="220"/>
      <c r="J10" s="220"/>
      <c r="K10" s="220"/>
      <c r="L10" s="10"/>
      <c r="M10" s="5"/>
    </row>
    <row r="11" spans="1:13" ht="17.25" thickBot="1">
      <c r="A11" s="5"/>
      <c r="B11" s="9"/>
      <c r="C11" s="221" t="s">
        <v>5</v>
      </c>
      <c r="D11" s="221"/>
      <c r="E11" s="221"/>
      <c r="F11" s="221"/>
      <c r="G11" s="221"/>
      <c r="H11" s="221"/>
      <c r="I11" s="221"/>
      <c r="J11" s="221"/>
      <c r="K11" s="221"/>
      <c r="L11" s="10"/>
      <c r="M11" s="5"/>
    </row>
    <row r="12" spans="1:13" s="18" customFormat="1" ht="16.5" customHeight="1">
      <c r="A12" s="17"/>
      <c r="B12" s="184"/>
      <c r="C12" s="223" t="s">
        <v>27</v>
      </c>
      <c r="D12" s="224"/>
      <c r="E12" s="224"/>
      <c r="F12" s="224"/>
      <c r="G12" s="224"/>
      <c r="H12" s="224"/>
      <c r="I12" s="224"/>
      <c r="J12" s="224"/>
      <c r="K12" s="225"/>
      <c r="L12" s="19"/>
      <c r="M12" s="17"/>
    </row>
    <row r="13" spans="1:13" ht="33.75" customHeight="1" thickBot="1">
      <c r="A13" s="5"/>
      <c r="B13" s="185"/>
      <c r="C13" s="226"/>
      <c r="D13" s="227"/>
      <c r="E13" s="227"/>
      <c r="F13" s="227"/>
      <c r="G13" s="227"/>
      <c r="H13" s="227"/>
      <c r="I13" s="227"/>
      <c r="J13" s="227"/>
      <c r="K13" s="228"/>
      <c r="L13" s="10"/>
      <c r="M13" s="5"/>
    </row>
    <row r="14" spans="1:13" ht="34.5" customHeight="1">
      <c r="A14" s="5"/>
      <c r="B14" s="185"/>
      <c r="C14" s="229" t="s">
        <v>28</v>
      </c>
      <c r="D14" s="230"/>
      <c r="E14" s="230"/>
      <c r="F14" s="230"/>
      <c r="G14" s="230"/>
      <c r="H14" s="230"/>
      <c r="I14" s="230"/>
      <c r="J14" s="230"/>
      <c r="K14" s="231"/>
      <c r="L14" s="10"/>
      <c r="M14" s="5"/>
    </row>
    <row r="15" spans="1:13" ht="30" customHeight="1" thickBot="1">
      <c r="A15" s="5"/>
      <c r="B15" s="185"/>
      <c r="C15" s="232"/>
      <c r="D15" s="232"/>
      <c r="E15" s="232"/>
      <c r="F15" s="232"/>
      <c r="G15" s="232"/>
      <c r="H15" s="232"/>
      <c r="I15" s="232"/>
      <c r="J15" s="232"/>
      <c r="K15" s="233"/>
      <c r="L15" s="10"/>
      <c r="M15" s="5"/>
    </row>
    <row r="16" spans="1:13" ht="30" customHeight="1">
      <c r="A16" s="5"/>
      <c r="B16" s="9"/>
      <c r="C16" s="234" t="s">
        <v>6</v>
      </c>
      <c r="D16" s="236" t="s">
        <v>7</v>
      </c>
      <c r="E16" s="238" t="s">
        <v>8</v>
      </c>
      <c r="F16" s="238"/>
      <c r="G16" s="234" t="s">
        <v>9</v>
      </c>
      <c r="H16" s="236" t="s">
        <v>10</v>
      </c>
      <c r="I16" s="236" t="s">
        <v>11</v>
      </c>
      <c r="J16" s="239" t="s">
        <v>12</v>
      </c>
      <c r="K16" s="241" t="s">
        <v>13</v>
      </c>
      <c r="L16" s="10"/>
      <c r="M16" s="5"/>
    </row>
    <row r="17" spans="1:13" ht="30" customHeight="1" thickBot="1">
      <c r="A17" s="5"/>
      <c r="B17" s="9"/>
      <c r="C17" s="235"/>
      <c r="D17" s="237"/>
      <c r="E17" s="125" t="s">
        <v>14</v>
      </c>
      <c r="F17" s="125" t="s">
        <v>15</v>
      </c>
      <c r="G17" s="235"/>
      <c r="H17" s="237"/>
      <c r="I17" s="237"/>
      <c r="J17" s="240"/>
      <c r="K17" s="242"/>
      <c r="L17" s="10"/>
      <c r="M17" s="5"/>
    </row>
    <row r="18" spans="1:13" ht="30" customHeight="1">
      <c r="A18" s="5"/>
      <c r="B18" s="9"/>
      <c r="C18" s="204" t="s">
        <v>92</v>
      </c>
      <c r="D18" s="205"/>
      <c r="E18" s="205"/>
      <c r="F18" s="205"/>
      <c r="G18" s="205"/>
      <c r="H18" s="205"/>
      <c r="I18" s="205"/>
      <c r="J18" s="205"/>
      <c r="K18" s="206"/>
      <c r="L18" s="10"/>
      <c r="M18" s="5"/>
    </row>
    <row r="19" spans="1:13" ht="30" customHeight="1">
      <c r="A19" s="5"/>
      <c r="B19" s="9"/>
      <c r="C19" s="142">
        <v>1</v>
      </c>
      <c r="D19" s="130"/>
      <c r="E19" s="130"/>
      <c r="F19" s="130"/>
      <c r="G19" s="131" t="s">
        <v>128</v>
      </c>
      <c r="H19" s="130" t="s">
        <v>99</v>
      </c>
      <c r="I19" s="132">
        <v>66</v>
      </c>
      <c r="J19" s="133"/>
      <c r="K19" s="133"/>
      <c r="L19" s="10"/>
      <c r="M19" s="5"/>
    </row>
    <row r="20" spans="1:13" ht="30" customHeight="1">
      <c r="A20" s="5"/>
      <c r="B20" s="9"/>
      <c r="C20" s="142">
        <v>2</v>
      </c>
      <c r="D20" s="130"/>
      <c r="E20" s="130"/>
      <c r="F20" s="130"/>
      <c r="G20" s="131" t="s">
        <v>100</v>
      </c>
      <c r="H20" s="130" t="s">
        <v>99</v>
      </c>
      <c r="I20" s="132">
        <v>93.8</v>
      </c>
      <c r="J20" s="133"/>
      <c r="K20" s="133"/>
      <c r="L20" s="10"/>
      <c r="M20" s="5"/>
    </row>
    <row r="21" spans="1:13" ht="30" customHeight="1">
      <c r="A21" s="5"/>
      <c r="B21" s="9"/>
      <c r="C21" s="142">
        <v>3</v>
      </c>
      <c r="D21" s="130"/>
      <c r="E21" s="130"/>
      <c r="F21" s="130"/>
      <c r="G21" s="131" t="s">
        <v>101</v>
      </c>
      <c r="H21" s="130" t="s">
        <v>99</v>
      </c>
      <c r="I21" s="132">
        <v>22.5</v>
      </c>
      <c r="J21" s="133"/>
      <c r="K21" s="133"/>
      <c r="L21" s="10"/>
      <c r="M21" s="5"/>
    </row>
    <row r="22" spans="1:13" ht="30" customHeight="1" thickBot="1">
      <c r="A22" s="5"/>
      <c r="B22" s="9"/>
      <c r="C22" s="134" t="s">
        <v>16</v>
      </c>
      <c r="D22" s="135"/>
      <c r="E22" s="135"/>
      <c r="F22" s="135"/>
      <c r="G22" s="136"/>
      <c r="H22" s="135"/>
      <c r="I22" s="207"/>
      <c r="J22" s="137"/>
      <c r="K22" s="138"/>
      <c r="L22" s="10"/>
      <c r="M22" s="5"/>
    </row>
    <row r="23" spans="1:13" ht="30" customHeight="1" thickBot="1">
      <c r="A23" s="5"/>
      <c r="B23" s="9"/>
      <c r="C23" s="126" t="s">
        <v>93</v>
      </c>
      <c r="D23" s="127"/>
      <c r="E23" s="127"/>
      <c r="F23" s="127"/>
      <c r="G23" s="127"/>
      <c r="H23" s="127"/>
      <c r="I23" s="127"/>
      <c r="J23" s="127"/>
      <c r="K23" s="128"/>
      <c r="L23" s="10"/>
      <c r="M23" s="5"/>
    </row>
    <row r="24" spans="1:13" ht="30" customHeight="1">
      <c r="A24" s="5"/>
      <c r="B24" s="9"/>
      <c r="C24" s="129">
        <v>5</v>
      </c>
      <c r="D24" s="130"/>
      <c r="E24" s="130"/>
      <c r="F24" s="130"/>
      <c r="G24" s="211" t="s">
        <v>129</v>
      </c>
      <c r="H24" s="130" t="s">
        <v>99</v>
      </c>
      <c r="I24" s="132">
        <v>205.2</v>
      </c>
      <c r="J24" s="133"/>
      <c r="K24" s="139"/>
      <c r="L24" s="10"/>
      <c r="M24" s="5"/>
    </row>
    <row r="25" spans="1:13" ht="30" customHeight="1">
      <c r="A25" s="5"/>
      <c r="B25" s="9"/>
      <c r="C25" s="129">
        <f>+C24+1</f>
        <v>6</v>
      </c>
      <c r="D25" s="130"/>
      <c r="E25" s="130"/>
      <c r="F25" s="130"/>
      <c r="G25" s="141" t="s">
        <v>102</v>
      </c>
      <c r="H25" s="140" t="s">
        <v>122</v>
      </c>
      <c r="I25" s="132">
        <v>196.88</v>
      </c>
      <c r="J25" s="133"/>
      <c r="K25" s="139"/>
      <c r="L25" s="10"/>
      <c r="M25" s="5"/>
    </row>
    <row r="26" spans="1:13" ht="30" customHeight="1">
      <c r="A26" s="5"/>
      <c r="B26" s="9"/>
      <c r="C26" s="129">
        <f t="shared" ref="C26:C50" si="0">+C25+1</f>
        <v>7</v>
      </c>
      <c r="D26" s="140"/>
      <c r="E26" s="140"/>
      <c r="F26" s="140"/>
      <c r="G26" s="143" t="s">
        <v>130</v>
      </c>
      <c r="H26" s="142" t="s">
        <v>99</v>
      </c>
      <c r="I26" s="132">
        <v>66</v>
      </c>
      <c r="J26" s="133"/>
      <c r="K26" s="139"/>
      <c r="L26" s="10"/>
      <c r="M26" s="5"/>
    </row>
    <row r="27" spans="1:13" ht="30" customHeight="1">
      <c r="A27" s="5"/>
      <c r="B27" s="9"/>
      <c r="C27" s="129">
        <f t="shared" si="0"/>
        <v>8</v>
      </c>
      <c r="D27" s="130"/>
      <c r="E27" s="130"/>
      <c r="F27" s="130"/>
      <c r="G27" s="143" t="s">
        <v>89</v>
      </c>
      <c r="H27" s="142" t="s">
        <v>99</v>
      </c>
      <c r="I27" s="132">
        <v>107.80000000000001</v>
      </c>
      <c r="J27" s="133"/>
      <c r="K27" s="139"/>
      <c r="L27" s="10"/>
      <c r="M27" s="5"/>
    </row>
    <row r="28" spans="1:13" ht="30" customHeight="1">
      <c r="A28" s="5"/>
      <c r="B28" s="9"/>
      <c r="C28" s="129">
        <f t="shared" si="0"/>
        <v>9</v>
      </c>
      <c r="D28" s="142"/>
      <c r="E28" s="142"/>
      <c r="F28" s="142"/>
      <c r="G28" s="143" t="s">
        <v>131</v>
      </c>
      <c r="H28" s="142" t="s">
        <v>99</v>
      </c>
      <c r="I28" s="132">
        <v>116.3</v>
      </c>
      <c r="J28" s="124"/>
      <c r="K28" s="139"/>
      <c r="L28" s="10"/>
      <c r="M28" s="5"/>
    </row>
    <row r="29" spans="1:13" ht="30" customHeight="1">
      <c r="A29" s="5"/>
      <c r="B29" s="9"/>
      <c r="C29" s="129">
        <f t="shared" si="0"/>
        <v>10</v>
      </c>
      <c r="D29" s="144"/>
      <c r="E29" s="144"/>
      <c r="F29" s="144"/>
      <c r="G29" s="145" t="s">
        <v>132</v>
      </c>
      <c r="H29" s="140" t="s">
        <v>99</v>
      </c>
      <c r="I29" s="132">
        <v>93.8</v>
      </c>
      <c r="J29" s="133"/>
      <c r="K29" s="139"/>
      <c r="L29" s="10"/>
      <c r="M29" s="5"/>
    </row>
    <row r="30" spans="1:13" ht="30" customHeight="1">
      <c r="A30" s="5"/>
      <c r="B30" s="9"/>
      <c r="C30" s="129">
        <f>+C29+1</f>
        <v>11</v>
      </c>
      <c r="D30" s="140"/>
      <c r="E30" s="140"/>
      <c r="F30" s="140"/>
      <c r="G30" s="143" t="s">
        <v>90</v>
      </c>
      <c r="H30" s="142" t="s">
        <v>99</v>
      </c>
      <c r="I30" s="212">
        <v>299.42</v>
      </c>
      <c r="J30" s="133"/>
      <c r="K30" s="139"/>
      <c r="L30" s="10"/>
      <c r="M30" s="5"/>
    </row>
    <row r="31" spans="1:13" ht="30" customHeight="1">
      <c r="A31" s="5"/>
      <c r="B31" s="9"/>
      <c r="C31" s="129">
        <f t="shared" si="0"/>
        <v>12</v>
      </c>
      <c r="D31" s="142"/>
      <c r="E31" s="142"/>
      <c r="F31" s="142"/>
      <c r="G31" s="143" t="s">
        <v>103</v>
      </c>
      <c r="H31" s="142" t="s">
        <v>99</v>
      </c>
      <c r="I31" s="212">
        <v>124.71</v>
      </c>
      <c r="J31" s="146"/>
      <c r="K31" s="139"/>
      <c r="L31" s="10"/>
      <c r="M31" s="5"/>
    </row>
    <row r="32" spans="1:13" ht="30" customHeight="1">
      <c r="A32" s="5"/>
      <c r="B32" s="9"/>
      <c r="C32" s="129">
        <f t="shared" si="0"/>
        <v>13</v>
      </c>
      <c r="D32" s="142"/>
      <c r="E32" s="142"/>
      <c r="F32" s="142"/>
      <c r="G32" s="143" t="s">
        <v>104</v>
      </c>
      <c r="H32" s="142" t="s">
        <v>120</v>
      </c>
      <c r="I32" s="132">
        <v>6</v>
      </c>
      <c r="J32" s="146"/>
      <c r="K32" s="139"/>
      <c r="L32" s="10"/>
      <c r="M32" s="5"/>
    </row>
    <row r="33" spans="1:13" ht="30" customHeight="1">
      <c r="A33" s="5"/>
      <c r="B33" s="9"/>
      <c r="C33" s="129">
        <f t="shared" si="0"/>
        <v>14</v>
      </c>
      <c r="D33" s="142"/>
      <c r="E33" s="142"/>
      <c r="F33" s="142"/>
      <c r="G33" s="143" t="s">
        <v>88</v>
      </c>
      <c r="H33" s="142" t="s">
        <v>120</v>
      </c>
      <c r="I33" s="132">
        <v>1</v>
      </c>
      <c r="J33" s="146"/>
      <c r="K33" s="139"/>
      <c r="L33" s="10"/>
      <c r="M33" s="5"/>
    </row>
    <row r="34" spans="1:13" ht="30" customHeight="1">
      <c r="A34" s="5"/>
      <c r="B34" s="9"/>
      <c r="C34" s="129">
        <f t="shared" si="0"/>
        <v>15</v>
      </c>
      <c r="D34" s="142"/>
      <c r="E34" s="142"/>
      <c r="F34" s="142"/>
      <c r="G34" s="143" t="s">
        <v>105</v>
      </c>
      <c r="H34" s="142" t="s">
        <v>120</v>
      </c>
      <c r="I34" s="132">
        <v>8</v>
      </c>
      <c r="J34" s="146"/>
      <c r="K34" s="139"/>
      <c r="L34" s="10"/>
      <c r="M34" s="5"/>
    </row>
    <row r="35" spans="1:13" ht="30" customHeight="1">
      <c r="A35" s="5"/>
      <c r="B35" s="9"/>
      <c r="C35" s="129">
        <f t="shared" si="0"/>
        <v>16</v>
      </c>
      <c r="D35" s="142"/>
      <c r="E35" s="142"/>
      <c r="F35" s="142"/>
      <c r="G35" s="143" t="s">
        <v>106</v>
      </c>
      <c r="H35" s="142" t="s">
        <v>120</v>
      </c>
      <c r="I35" s="132">
        <v>1</v>
      </c>
      <c r="J35" s="146"/>
      <c r="K35" s="139"/>
      <c r="L35" s="10"/>
      <c r="M35" s="5"/>
    </row>
    <row r="36" spans="1:13" ht="30" customHeight="1">
      <c r="A36" s="5"/>
      <c r="B36" s="9"/>
      <c r="C36" s="129">
        <f t="shared" si="0"/>
        <v>17</v>
      </c>
      <c r="D36" s="142"/>
      <c r="E36" s="142"/>
      <c r="F36" s="142"/>
      <c r="G36" s="143" t="s">
        <v>107</v>
      </c>
      <c r="H36" s="142" t="s">
        <v>120</v>
      </c>
      <c r="I36" s="132">
        <v>4</v>
      </c>
      <c r="J36" s="146"/>
      <c r="K36" s="139"/>
      <c r="L36" s="10"/>
      <c r="M36" s="5"/>
    </row>
    <row r="37" spans="1:13" ht="30" customHeight="1">
      <c r="A37" s="5"/>
      <c r="B37" s="9"/>
      <c r="C37" s="129">
        <f t="shared" si="0"/>
        <v>18</v>
      </c>
      <c r="D37" s="142"/>
      <c r="E37" s="142"/>
      <c r="F37" s="142"/>
      <c r="G37" s="143" t="s">
        <v>108</v>
      </c>
      <c r="H37" s="142" t="s">
        <v>120</v>
      </c>
      <c r="I37" s="132">
        <v>20</v>
      </c>
      <c r="J37" s="146"/>
      <c r="K37" s="139"/>
      <c r="L37" s="10"/>
      <c r="M37" s="5"/>
    </row>
    <row r="38" spans="1:13" ht="30" customHeight="1">
      <c r="A38" s="5"/>
      <c r="B38" s="9"/>
      <c r="C38" s="129">
        <f t="shared" si="0"/>
        <v>19</v>
      </c>
      <c r="D38" s="142"/>
      <c r="E38" s="142"/>
      <c r="F38" s="142"/>
      <c r="G38" s="143" t="s">
        <v>109</v>
      </c>
      <c r="H38" s="142" t="s">
        <v>120</v>
      </c>
      <c r="I38" s="132">
        <v>10</v>
      </c>
      <c r="J38" s="146"/>
      <c r="K38" s="139"/>
      <c r="L38" s="10"/>
      <c r="M38" s="5"/>
    </row>
    <row r="39" spans="1:13" ht="30" customHeight="1">
      <c r="A39" s="5"/>
      <c r="B39" s="9"/>
      <c r="C39" s="129">
        <f t="shared" si="0"/>
        <v>20</v>
      </c>
      <c r="D39" s="142"/>
      <c r="E39" s="142"/>
      <c r="F39" s="142"/>
      <c r="G39" s="143" t="s">
        <v>110</v>
      </c>
      <c r="H39" s="142" t="s">
        <v>120</v>
      </c>
      <c r="I39" s="132">
        <v>10</v>
      </c>
      <c r="J39" s="146"/>
      <c r="K39" s="139"/>
      <c r="L39" s="10"/>
      <c r="M39" s="5"/>
    </row>
    <row r="40" spans="1:13" ht="30" customHeight="1">
      <c r="A40" s="5"/>
      <c r="B40" s="9"/>
      <c r="C40" s="129">
        <f t="shared" si="0"/>
        <v>21</v>
      </c>
      <c r="D40" s="142"/>
      <c r="E40" s="142"/>
      <c r="F40" s="142"/>
      <c r="G40" s="143" t="s">
        <v>111</v>
      </c>
      <c r="H40" s="142" t="s">
        <v>120</v>
      </c>
      <c r="I40" s="132">
        <v>4</v>
      </c>
      <c r="J40" s="146"/>
      <c r="K40" s="139"/>
      <c r="L40" s="10"/>
      <c r="M40" s="5"/>
    </row>
    <row r="41" spans="1:13" ht="30" customHeight="1">
      <c r="A41" s="5"/>
      <c r="B41" s="9"/>
      <c r="C41" s="129">
        <f t="shared" si="0"/>
        <v>22</v>
      </c>
      <c r="D41" s="142"/>
      <c r="E41" s="142"/>
      <c r="F41" s="142"/>
      <c r="G41" s="143" t="s">
        <v>112</v>
      </c>
      <c r="H41" s="142" t="s">
        <v>120</v>
      </c>
      <c r="I41" s="132">
        <v>2</v>
      </c>
      <c r="J41" s="146"/>
      <c r="K41" s="139"/>
      <c r="L41" s="10"/>
      <c r="M41" s="5"/>
    </row>
    <row r="42" spans="1:13" ht="30" customHeight="1">
      <c r="A42" s="5"/>
      <c r="B42" s="9"/>
      <c r="C42" s="129">
        <f t="shared" si="0"/>
        <v>23</v>
      </c>
      <c r="D42" s="142"/>
      <c r="E42" s="142"/>
      <c r="F42" s="142"/>
      <c r="G42" s="143" t="s">
        <v>133</v>
      </c>
      <c r="H42" s="142" t="s">
        <v>120</v>
      </c>
      <c r="I42" s="132">
        <v>20</v>
      </c>
      <c r="J42" s="146"/>
      <c r="K42" s="139"/>
      <c r="L42" s="10"/>
      <c r="M42" s="5"/>
    </row>
    <row r="43" spans="1:13" ht="30" customHeight="1">
      <c r="A43" s="5"/>
      <c r="B43" s="9"/>
      <c r="C43" s="129">
        <f t="shared" si="0"/>
        <v>24</v>
      </c>
      <c r="D43" s="142"/>
      <c r="E43" s="142"/>
      <c r="F43" s="142"/>
      <c r="G43" s="143" t="s">
        <v>113</v>
      </c>
      <c r="H43" s="142" t="s">
        <v>121</v>
      </c>
      <c r="I43" s="132">
        <v>360</v>
      </c>
      <c r="J43" s="146"/>
      <c r="K43" s="139"/>
      <c r="L43" s="10"/>
      <c r="M43" s="5"/>
    </row>
    <row r="44" spans="1:13" ht="30" customHeight="1">
      <c r="A44" s="5"/>
      <c r="B44" s="9"/>
      <c r="C44" s="129">
        <f t="shared" si="0"/>
        <v>25</v>
      </c>
      <c r="D44" s="142"/>
      <c r="E44" s="142"/>
      <c r="F44" s="142"/>
      <c r="G44" s="143" t="s">
        <v>114</v>
      </c>
      <c r="H44" s="142" t="s">
        <v>121</v>
      </c>
      <c r="I44" s="212">
        <v>235.15</v>
      </c>
      <c r="J44" s="146"/>
      <c r="K44" s="139"/>
      <c r="L44" s="10"/>
      <c r="M44" s="5"/>
    </row>
    <row r="45" spans="1:13" ht="30" customHeight="1">
      <c r="A45" s="5"/>
      <c r="B45" s="9"/>
      <c r="C45" s="129">
        <f t="shared" si="0"/>
        <v>26</v>
      </c>
      <c r="D45" s="142"/>
      <c r="E45" s="142"/>
      <c r="F45" s="142"/>
      <c r="G45" s="143" t="s">
        <v>115</v>
      </c>
      <c r="H45" s="142" t="s">
        <v>120</v>
      </c>
      <c r="I45" s="132">
        <v>1</v>
      </c>
      <c r="J45" s="146"/>
      <c r="K45" s="139"/>
      <c r="L45" s="10"/>
      <c r="M45" s="5"/>
    </row>
    <row r="46" spans="1:13" ht="30" customHeight="1">
      <c r="A46" s="5"/>
      <c r="B46" s="9"/>
      <c r="C46" s="129">
        <f t="shared" si="0"/>
        <v>27</v>
      </c>
      <c r="D46" s="142"/>
      <c r="E46" s="142"/>
      <c r="F46" s="142"/>
      <c r="G46" s="143" t="s">
        <v>116</v>
      </c>
      <c r="H46" s="142" t="s">
        <v>120</v>
      </c>
      <c r="I46" s="132">
        <v>2</v>
      </c>
      <c r="J46" s="146"/>
      <c r="K46" s="139"/>
      <c r="L46" s="10"/>
      <c r="M46" s="5"/>
    </row>
    <row r="47" spans="1:13" ht="30" customHeight="1">
      <c r="A47" s="5"/>
      <c r="B47" s="9"/>
      <c r="C47" s="129">
        <f t="shared" si="0"/>
        <v>28</v>
      </c>
      <c r="D47" s="142"/>
      <c r="E47" s="142"/>
      <c r="F47" s="142"/>
      <c r="G47" s="143" t="s">
        <v>117</v>
      </c>
      <c r="H47" s="142" t="s">
        <v>120</v>
      </c>
      <c r="I47" s="132">
        <v>2</v>
      </c>
      <c r="J47" s="146"/>
      <c r="K47" s="139"/>
      <c r="L47" s="10"/>
      <c r="M47" s="5"/>
    </row>
    <row r="48" spans="1:13" ht="30" customHeight="1">
      <c r="A48" s="5"/>
      <c r="B48" s="9"/>
      <c r="C48" s="129">
        <f t="shared" si="0"/>
        <v>29</v>
      </c>
      <c r="D48" s="142"/>
      <c r="E48" s="142"/>
      <c r="F48" s="142"/>
      <c r="G48" s="143" t="s">
        <v>118</v>
      </c>
      <c r="H48" s="142" t="s">
        <v>120</v>
      </c>
      <c r="I48" s="132">
        <v>8</v>
      </c>
      <c r="J48" s="146"/>
      <c r="K48" s="139"/>
      <c r="L48" s="10"/>
      <c r="M48" s="5"/>
    </row>
    <row r="49" spans="1:13" ht="30" customHeight="1">
      <c r="A49" s="5"/>
      <c r="B49" s="9"/>
      <c r="C49" s="129">
        <f t="shared" si="0"/>
        <v>30</v>
      </c>
      <c r="D49" s="142"/>
      <c r="E49" s="142"/>
      <c r="F49" s="142"/>
      <c r="G49" s="143" t="s">
        <v>119</v>
      </c>
      <c r="H49" s="142" t="s">
        <v>121</v>
      </c>
      <c r="I49" s="132">
        <v>36</v>
      </c>
      <c r="J49" s="146"/>
      <c r="K49" s="139"/>
      <c r="L49" s="10"/>
      <c r="M49" s="5"/>
    </row>
    <row r="50" spans="1:13" ht="30" customHeight="1">
      <c r="A50" s="5"/>
      <c r="B50" s="9"/>
      <c r="C50" s="129">
        <f t="shared" si="0"/>
        <v>31</v>
      </c>
      <c r="D50" s="142"/>
      <c r="E50" s="142"/>
      <c r="F50" s="142"/>
      <c r="G50" s="143" t="s">
        <v>123</v>
      </c>
      <c r="H50" s="142" t="s">
        <v>99</v>
      </c>
      <c r="I50" s="132">
        <v>15.5</v>
      </c>
      <c r="J50" s="146"/>
      <c r="K50" s="139"/>
      <c r="L50" s="10"/>
      <c r="M50" s="5"/>
    </row>
    <row r="51" spans="1:13" ht="30" customHeight="1">
      <c r="A51" s="5"/>
      <c r="B51" s="9"/>
      <c r="C51" s="129"/>
      <c r="D51" s="142"/>
      <c r="E51" s="142"/>
      <c r="F51" s="142"/>
      <c r="G51" s="143" t="s">
        <v>124</v>
      </c>
      <c r="H51" s="142" t="s">
        <v>125</v>
      </c>
      <c r="I51" s="132">
        <v>1</v>
      </c>
      <c r="J51" s="146"/>
      <c r="K51" s="139"/>
      <c r="L51" s="10"/>
      <c r="M51" s="5"/>
    </row>
    <row r="52" spans="1:13" ht="30" customHeight="1">
      <c r="A52" s="5"/>
      <c r="B52" s="9"/>
      <c r="C52" s="129"/>
      <c r="D52" s="140"/>
      <c r="E52" s="140"/>
      <c r="F52" s="140"/>
      <c r="G52" s="143" t="s">
        <v>91</v>
      </c>
      <c r="H52" s="142" t="s">
        <v>99</v>
      </c>
      <c r="I52" s="132">
        <v>300</v>
      </c>
      <c r="J52" s="146"/>
      <c r="K52" s="139"/>
      <c r="L52" s="10"/>
      <c r="M52" s="5"/>
    </row>
    <row r="53" spans="1:13" ht="30" customHeight="1" thickBot="1">
      <c r="A53" s="5"/>
      <c r="B53" s="9"/>
      <c r="C53" s="134" t="s">
        <v>16</v>
      </c>
      <c r="D53" s="147"/>
      <c r="E53" s="147"/>
      <c r="F53" s="147"/>
      <c r="G53" s="149"/>
      <c r="H53" s="148"/>
      <c r="I53" s="209"/>
      <c r="J53" s="137"/>
      <c r="K53" s="138"/>
      <c r="L53" s="10"/>
      <c r="M53" s="5"/>
    </row>
    <row r="54" spans="1:13" ht="30" customHeight="1" thickBot="1">
      <c r="A54" s="5"/>
      <c r="B54" s="9"/>
      <c r="C54" s="150"/>
      <c r="D54" s="150"/>
      <c r="E54" s="150"/>
      <c r="F54" s="150"/>
      <c r="G54" s="150"/>
      <c r="H54" s="150"/>
      <c r="I54" s="150"/>
      <c r="J54" s="150"/>
      <c r="K54" s="151"/>
      <c r="L54" s="10"/>
      <c r="M54" s="5"/>
    </row>
    <row r="55" spans="1:13" ht="30" customHeight="1">
      <c r="A55" s="5"/>
      <c r="B55" s="9"/>
      <c r="C55" s="152"/>
      <c r="D55" s="153"/>
      <c r="E55" s="152"/>
      <c r="F55" s="152"/>
      <c r="G55" s="213" t="s">
        <v>94</v>
      </c>
      <c r="H55" s="214"/>
      <c r="I55" s="214"/>
      <c r="J55" s="215"/>
      <c r="K55" s="154"/>
      <c r="L55" s="10"/>
      <c r="M55" s="5"/>
    </row>
    <row r="56" spans="1:13" ht="30" customHeight="1">
      <c r="A56" s="5"/>
      <c r="B56" s="9"/>
      <c r="C56" s="152"/>
      <c r="D56" s="153"/>
      <c r="E56" s="152"/>
      <c r="F56" s="152"/>
      <c r="G56" s="155"/>
      <c r="H56" s="156"/>
      <c r="I56" s="157"/>
      <c r="J56" s="160" t="s">
        <v>95</v>
      </c>
      <c r="K56" s="158"/>
      <c r="L56" s="10"/>
      <c r="M56" s="5"/>
    </row>
    <row r="57" spans="1:13" ht="30" customHeight="1">
      <c r="A57" s="5"/>
      <c r="B57" s="9"/>
      <c r="C57" s="152"/>
      <c r="D57" s="159"/>
      <c r="E57" s="159"/>
      <c r="F57" s="159"/>
      <c r="G57" s="216" t="s">
        <v>96</v>
      </c>
      <c r="H57" s="217"/>
      <c r="I57" s="217"/>
      <c r="J57" s="218"/>
      <c r="K57" s="208"/>
      <c r="L57" s="10"/>
      <c r="M57" s="5"/>
    </row>
    <row r="58" spans="1:13" s="3" customFormat="1" ht="15.75">
      <c r="A58" s="11"/>
      <c r="B58" s="12"/>
      <c r="C58" s="152"/>
      <c r="D58" s="153"/>
      <c r="E58" s="153"/>
      <c r="F58" s="153"/>
      <c r="G58" s="152"/>
      <c r="H58" s="152"/>
      <c r="I58" s="161"/>
      <c r="J58" s="162"/>
      <c r="K58" s="163"/>
      <c r="L58" s="13"/>
      <c r="M58" s="11"/>
    </row>
    <row r="59" spans="1:13" ht="30" customHeight="1">
      <c r="A59" s="5"/>
      <c r="B59" s="9"/>
      <c r="C59" s="129"/>
      <c r="D59" s="142"/>
      <c r="E59" s="142"/>
      <c r="F59" s="365" t="s">
        <v>136</v>
      </c>
      <c r="G59" s="211" t="s">
        <v>134</v>
      </c>
      <c r="H59" s="142" t="s">
        <v>120</v>
      </c>
      <c r="I59" s="251">
        <v>1</v>
      </c>
      <c r="J59" s="252"/>
      <c r="K59" s="139"/>
      <c r="L59" s="10"/>
      <c r="M59" s="5"/>
    </row>
    <row r="60" spans="1:13" ht="30" customHeight="1" thickBot="1">
      <c r="A60" s="5"/>
      <c r="B60" s="9"/>
      <c r="C60" s="129"/>
      <c r="D60" s="140"/>
      <c r="E60" s="140"/>
      <c r="F60" s="366" t="s">
        <v>136</v>
      </c>
      <c r="G60" s="210" t="s">
        <v>135</v>
      </c>
      <c r="H60" s="140" t="s">
        <v>120</v>
      </c>
      <c r="I60" s="253">
        <v>1</v>
      </c>
      <c r="J60" s="254"/>
      <c r="K60" s="139"/>
      <c r="L60" s="10"/>
      <c r="M60" s="5"/>
    </row>
    <row r="61" spans="1:13" s="3" customFormat="1" ht="15.75">
      <c r="A61" s="11"/>
      <c r="B61" s="12"/>
      <c r="C61" s="164"/>
      <c r="D61" s="256"/>
      <c r="E61" s="256"/>
      <c r="F61" s="256"/>
      <c r="G61" s="256"/>
      <c r="H61" s="256"/>
      <c r="I61" s="256"/>
      <c r="J61" s="256"/>
      <c r="K61" s="257"/>
      <c r="L61" s="14"/>
      <c r="M61" s="11"/>
    </row>
    <row r="62" spans="1:13" s="3" customFormat="1" ht="46.5" customHeight="1">
      <c r="A62" s="11"/>
      <c r="B62" s="12"/>
      <c r="C62" s="245" t="s">
        <v>29</v>
      </c>
      <c r="D62" s="246"/>
      <c r="E62" s="246"/>
      <c r="F62" s="246"/>
      <c r="G62" s="246"/>
      <c r="H62" s="255" t="s">
        <v>9</v>
      </c>
      <c r="I62" s="255"/>
      <c r="J62" s="255"/>
      <c r="K62" s="165" t="s">
        <v>17</v>
      </c>
      <c r="L62" s="15"/>
      <c r="M62" s="11"/>
    </row>
    <row r="63" spans="1:13" s="3" customFormat="1" ht="32.25" customHeight="1">
      <c r="A63" s="11"/>
      <c r="B63" s="12"/>
      <c r="C63" s="245" t="s">
        <v>30</v>
      </c>
      <c r="D63" s="246"/>
      <c r="E63" s="246"/>
      <c r="F63" s="246"/>
      <c r="G63" s="246"/>
      <c r="H63" s="250" t="s">
        <v>18</v>
      </c>
      <c r="I63" s="250"/>
      <c r="J63" s="166" t="s">
        <v>19</v>
      </c>
      <c r="K63" s="167" t="s">
        <v>31</v>
      </c>
      <c r="L63" s="180"/>
      <c r="M63" s="11"/>
    </row>
    <row r="64" spans="1:13" s="3" customFormat="1" ht="30" customHeight="1">
      <c r="A64" s="11"/>
      <c r="B64" s="12"/>
      <c r="C64" s="245" t="s">
        <v>20</v>
      </c>
      <c r="D64" s="246"/>
      <c r="E64" s="246"/>
      <c r="F64" s="246"/>
      <c r="G64" s="246"/>
      <c r="H64" s="247" t="s">
        <v>21</v>
      </c>
      <c r="I64" s="248"/>
      <c r="J64" s="166" t="s">
        <v>22</v>
      </c>
      <c r="K64" s="167" t="s">
        <v>31</v>
      </c>
      <c r="L64" s="15"/>
      <c r="M64" s="11"/>
    </row>
    <row r="65" spans="1:13" s="4" customFormat="1" ht="58.5" customHeight="1">
      <c r="A65" s="11"/>
      <c r="B65" s="12"/>
      <c r="C65" s="174"/>
      <c r="D65" s="175"/>
      <c r="E65" s="175"/>
      <c r="F65" s="175"/>
      <c r="G65" s="176"/>
      <c r="H65" s="249" t="s">
        <v>23</v>
      </c>
      <c r="I65" s="250"/>
      <c r="J65" s="166" t="s">
        <v>24</v>
      </c>
      <c r="K65" s="167" t="s">
        <v>31</v>
      </c>
      <c r="L65" s="13"/>
      <c r="M65" s="11"/>
    </row>
    <row r="66" spans="1:13" ht="57.75" customHeight="1">
      <c r="A66" s="5"/>
      <c r="B66" s="9"/>
      <c r="C66" s="177"/>
      <c r="D66" s="178"/>
      <c r="E66" s="178"/>
      <c r="F66" s="178"/>
      <c r="G66" s="179"/>
      <c r="H66" s="250" t="s">
        <v>25</v>
      </c>
      <c r="I66" s="250"/>
      <c r="J66" s="166" t="s">
        <v>26</v>
      </c>
      <c r="K66" s="167" t="s">
        <v>31</v>
      </c>
      <c r="L66" s="10"/>
      <c r="M66" s="5"/>
    </row>
    <row r="67" spans="1:13" ht="17.25" thickBot="1">
      <c r="A67" s="5"/>
      <c r="B67" s="9"/>
      <c r="C67" s="177"/>
      <c r="D67" s="182"/>
      <c r="E67" s="182"/>
      <c r="F67" s="178"/>
      <c r="G67" s="183"/>
      <c r="H67" s="243"/>
      <c r="I67" s="243"/>
      <c r="J67" s="243"/>
      <c r="K67" s="244"/>
      <c r="L67" s="10"/>
      <c r="M67" s="5"/>
    </row>
    <row r="68" spans="1:13" ht="47.25" customHeight="1">
      <c r="A68" s="5"/>
      <c r="B68" s="9"/>
      <c r="C68" s="181"/>
      <c r="D68" s="168"/>
      <c r="E68" s="168"/>
      <c r="F68" s="181"/>
      <c r="G68" s="168"/>
      <c r="H68" s="181"/>
      <c r="I68" s="181"/>
      <c r="J68" s="181"/>
      <c r="K68" s="181"/>
      <c r="L68" s="10"/>
      <c r="M68" s="5"/>
    </row>
    <row r="69" spans="1:13" ht="47.25" customHeight="1">
      <c r="A69" s="5"/>
      <c r="B69" s="9"/>
      <c r="C69" s="168"/>
      <c r="D69" s="168"/>
      <c r="E69" s="168"/>
      <c r="F69" s="168"/>
      <c r="G69" s="169" t="s">
        <v>32</v>
      </c>
      <c r="H69" s="168"/>
      <c r="I69" s="168"/>
      <c r="J69" s="168"/>
      <c r="K69" s="168"/>
      <c r="L69" s="10"/>
      <c r="M69" s="5"/>
    </row>
    <row r="70" spans="1:13" ht="17.25" thickBot="1">
      <c r="A70" s="5"/>
      <c r="B70" s="198"/>
      <c r="C70" s="199"/>
      <c r="D70" s="199"/>
      <c r="E70" s="200"/>
      <c r="F70" s="199"/>
      <c r="G70" s="201"/>
      <c r="H70" s="199"/>
      <c r="I70" s="199"/>
      <c r="J70" s="199"/>
      <c r="K70" s="199"/>
      <c r="L70" s="202"/>
      <c r="M70" s="5"/>
    </row>
    <row r="71" spans="1:13" ht="17.25" thickTop="1">
      <c r="A71" s="5"/>
      <c r="B71" s="5"/>
      <c r="C71" s="5"/>
      <c r="D71" s="5"/>
      <c r="E71" s="6"/>
      <c r="F71" s="5"/>
      <c r="G71" s="5"/>
      <c r="H71" s="5"/>
      <c r="I71" s="5"/>
      <c r="J71" s="5"/>
      <c r="K71" s="5"/>
      <c r="L71" s="5"/>
      <c r="M71" s="5"/>
    </row>
    <row r="73" spans="1:13">
      <c r="H73" s="20"/>
    </row>
  </sheetData>
  <mergeCells count="33">
    <mergeCell ref="I59:J59"/>
    <mergeCell ref="I60:J60"/>
    <mergeCell ref="C62:G62"/>
    <mergeCell ref="H62:J62"/>
    <mergeCell ref="C63:G63"/>
    <mergeCell ref="H63:I63"/>
    <mergeCell ref="D61:K61"/>
    <mergeCell ref="H67:K67"/>
    <mergeCell ref="C64:G64"/>
    <mergeCell ref="H64:I64"/>
    <mergeCell ref="H65:I65"/>
    <mergeCell ref="H66:I66"/>
    <mergeCell ref="K16:K17"/>
    <mergeCell ref="C6:K6"/>
    <mergeCell ref="C9:K9"/>
    <mergeCell ref="C7:K7"/>
    <mergeCell ref="C8:K8"/>
    <mergeCell ref="G55:J55"/>
    <mergeCell ref="G57:J57"/>
    <mergeCell ref="C3:F3"/>
    <mergeCell ref="C10:K10"/>
    <mergeCell ref="C11:K11"/>
    <mergeCell ref="C5:K5"/>
    <mergeCell ref="C12:K13"/>
    <mergeCell ref="C14:K14"/>
    <mergeCell ref="C15:K15"/>
    <mergeCell ref="C16:C17"/>
    <mergeCell ref="D16:D17"/>
    <mergeCell ref="E16:F16"/>
    <mergeCell ref="G16:G17"/>
    <mergeCell ref="H16:H17"/>
    <mergeCell ref="I16:I17"/>
    <mergeCell ref="J16:J17"/>
  </mergeCells>
  <pageMargins left="0.11811023622047245" right="0.11811023622047245" top="0.15748031496062992" bottom="0.15748031496062992" header="0.31496062992125984" footer="0.31496062992125984"/>
  <pageSetup paperSize="9" scale="41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3" zoomScale="80" zoomScaleNormal="80" zoomScaleSheetLayoutView="80" workbookViewId="0">
      <selection activeCell="J20" sqref="J20"/>
    </sheetView>
  </sheetViews>
  <sheetFormatPr baseColWidth="10" defaultColWidth="11.42578125" defaultRowHeight="12.75"/>
  <cols>
    <col min="1" max="2" width="3.42578125" style="16" customWidth="1"/>
    <col min="3" max="3" width="12.5703125" style="16" customWidth="1"/>
    <col min="4" max="4" width="18" style="16" customWidth="1"/>
    <col min="5" max="10" width="11.42578125" style="16"/>
    <col min="11" max="11" width="19.85546875" style="16" customWidth="1"/>
    <col min="12" max="12" width="17.5703125" style="16" customWidth="1"/>
    <col min="13" max="14" width="11.42578125" style="16"/>
    <col min="15" max="15" width="20" style="16" customWidth="1"/>
    <col min="16" max="17" width="3.42578125" style="16" customWidth="1"/>
    <col min="18" max="16384" width="11.42578125" style="16"/>
  </cols>
  <sheetData>
    <row r="1" spans="2:16" ht="13.5" thickBot="1"/>
    <row r="2" spans="2:16" ht="13.5" thickTop="1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03"/>
    </row>
    <row r="3" spans="2:16" ht="36.75" customHeight="1">
      <c r="B3" s="23"/>
      <c r="C3" s="258" t="s">
        <v>0</v>
      </c>
      <c r="D3" s="258"/>
      <c r="E3" s="258"/>
      <c r="F3" s="258"/>
      <c r="P3" s="24"/>
    </row>
    <row r="4" spans="2:16">
      <c r="B4" s="23"/>
      <c r="C4" s="172" t="s">
        <v>1</v>
      </c>
      <c r="D4" s="173" t="s">
        <v>2</v>
      </c>
      <c r="E4" s="172" t="s">
        <v>3</v>
      </c>
      <c r="F4" s="173">
        <v>2</v>
      </c>
      <c r="P4" s="24"/>
    </row>
    <row r="5" spans="2:16">
      <c r="B5" s="23"/>
      <c r="C5" s="122"/>
      <c r="D5" s="123"/>
      <c r="E5" s="122"/>
      <c r="F5" s="123"/>
      <c r="P5" s="24"/>
    </row>
    <row r="6" spans="2:16" ht="48" customHeight="1">
      <c r="B6" s="23"/>
      <c r="C6" s="259" t="s">
        <v>33</v>
      </c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"/>
    </row>
    <row r="7" spans="2:16" ht="15" thickBot="1">
      <c r="B7" s="23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24"/>
    </row>
    <row r="8" spans="2:16" ht="15">
      <c r="B8" s="23"/>
      <c r="C8" s="305"/>
      <c r="D8" s="307"/>
      <c r="E8" s="308"/>
      <c r="F8" s="308"/>
      <c r="G8" s="308"/>
      <c r="H8" s="308"/>
      <c r="I8" s="308"/>
      <c r="J8" s="308"/>
      <c r="K8" s="309"/>
      <c r="L8" s="316"/>
      <c r="M8" s="317"/>
      <c r="N8" s="317"/>
      <c r="O8" s="318"/>
      <c r="P8" s="26"/>
    </row>
    <row r="9" spans="2:16" ht="15">
      <c r="B9" s="23"/>
      <c r="C9" s="306"/>
      <c r="D9" s="262" t="s">
        <v>34</v>
      </c>
      <c r="E9" s="263"/>
      <c r="F9" s="263"/>
      <c r="G9" s="263"/>
      <c r="H9" s="263"/>
      <c r="I9" s="263"/>
      <c r="J9" s="263"/>
      <c r="K9" s="264"/>
      <c r="L9" s="319"/>
      <c r="M9" s="320"/>
      <c r="N9" s="320"/>
      <c r="O9" s="321"/>
      <c r="P9" s="26"/>
    </row>
    <row r="10" spans="2:16" ht="15">
      <c r="B10" s="23"/>
      <c r="C10" s="306"/>
      <c r="D10" s="262"/>
      <c r="E10" s="263"/>
      <c r="F10" s="263"/>
      <c r="G10" s="263"/>
      <c r="H10" s="263"/>
      <c r="I10" s="263"/>
      <c r="J10" s="263"/>
      <c r="K10" s="264"/>
      <c r="L10" s="260" t="s">
        <v>35</v>
      </c>
      <c r="M10" s="322"/>
      <c r="N10" s="323"/>
      <c r="O10" s="324"/>
      <c r="P10" s="26"/>
    </row>
    <row r="11" spans="2:16" ht="15">
      <c r="B11" s="23"/>
      <c r="C11" s="306"/>
      <c r="D11" s="262" t="s">
        <v>36</v>
      </c>
      <c r="E11" s="263"/>
      <c r="F11" s="263"/>
      <c r="G11" s="263"/>
      <c r="H11" s="263"/>
      <c r="I11" s="263"/>
      <c r="J11" s="263"/>
      <c r="K11" s="264"/>
      <c r="L11" s="310"/>
      <c r="M11" s="325"/>
      <c r="N11" s="326"/>
      <c r="O11" s="327"/>
      <c r="P11" s="27"/>
    </row>
    <row r="12" spans="2:16" ht="12.75" customHeight="1">
      <c r="B12" s="23"/>
      <c r="C12" s="306"/>
      <c r="D12" s="265"/>
      <c r="E12" s="266"/>
      <c r="F12" s="266"/>
      <c r="G12" s="266"/>
      <c r="H12" s="266"/>
      <c r="I12" s="266"/>
      <c r="J12" s="266"/>
      <c r="K12" s="267"/>
      <c r="L12" s="260" t="s">
        <v>37</v>
      </c>
      <c r="M12" s="260">
        <v>1</v>
      </c>
      <c r="N12" s="260" t="s">
        <v>38</v>
      </c>
      <c r="O12" s="314">
        <v>1</v>
      </c>
      <c r="P12" s="26"/>
    </row>
    <row r="13" spans="2:16" ht="13.5">
      <c r="B13" s="23"/>
      <c r="C13" s="306"/>
      <c r="D13" s="265"/>
      <c r="E13" s="266"/>
      <c r="F13" s="266"/>
      <c r="G13" s="266"/>
      <c r="H13" s="266"/>
      <c r="I13" s="266"/>
      <c r="J13" s="266"/>
      <c r="K13" s="267"/>
      <c r="L13" s="261"/>
      <c r="M13" s="261"/>
      <c r="N13" s="261"/>
      <c r="O13" s="315"/>
      <c r="P13" s="26"/>
    </row>
    <row r="14" spans="2:16" ht="15">
      <c r="B14" s="23"/>
      <c r="C14" s="306"/>
      <c r="D14" s="262" t="s">
        <v>39</v>
      </c>
      <c r="E14" s="263"/>
      <c r="F14" s="263"/>
      <c r="G14" s="263"/>
      <c r="H14" s="263"/>
      <c r="I14" s="263"/>
      <c r="J14" s="263"/>
      <c r="K14" s="264"/>
      <c r="L14" s="261"/>
      <c r="M14" s="261"/>
      <c r="N14" s="261"/>
      <c r="O14" s="315"/>
      <c r="P14" s="26"/>
    </row>
    <row r="15" spans="2:16" ht="15.75" thickBot="1">
      <c r="B15" s="23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3"/>
      <c r="N15" s="53"/>
      <c r="O15" s="54"/>
      <c r="P15" s="28"/>
    </row>
    <row r="16" spans="2:16" ht="15">
      <c r="B16" s="23"/>
      <c r="C16" s="55"/>
      <c r="D16" s="56"/>
      <c r="E16" s="56"/>
      <c r="F16" s="56"/>
      <c r="G16" s="56"/>
      <c r="H16" s="56"/>
      <c r="I16" s="56"/>
      <c r="J16" s="56"/>
      <c r="K16" s="56"/>
      <c r="L16" s="57" t="s">
        <v>40</v>
      </c>
      <c r="M16" s="58" t="s">
        <v>41</v>
      </c>
      <c r="N16" s="58" t="s">
        <v>42</v>
      </c>
      <c r="O16" s="59" t="s">
        <v>43</v>
      </c>
      <c r="P16" s="27"/>
    </row>
    <row r="17" spans="2:16" ht="15">
      <c r="B17" s="23"/>
      <c r="C17" s="60"/>
      <c r="D17" s="61"/>
      <c r="E17" s="61"/>
      <c r="F17" s="61"/>
      <c r="G17" s="61"/>
      <c r="H17" s="61"/>
      <c r="I17" s="61"/>
      <c r="J17" s="61"/>
      <c r="K17" s="61"/>
      <c r="L17" s="62"/>
      <c r="M17" s="63"/>
      <c r="N17" s="63"/>
      <c r="O17" s="64"/>
      <c r="P17" s="29"/>
    </row>
    <row r="18" spans="2:16" ht="18" customHeight="1">
      <c r="B18" s="23"/>
      <c r="C18" s="350" t="s">
        <v>44</v>
      </c>
      <c r="D18" s="351"/>
      <c r="E18" s="351"/>
      <c r="F18" s="351"/>
      <c r="G18" s="61"/>
      <c r="H18" s="61"/>
      <c r="I18" s="61" t="s">
        <v>45</v>
      </c>
      <c r="J18" s="50"/>
      <c r="K18" s="61"/>
      <c r="L18" s="62"/>
      <c r="M18" s="50"/>
      <c r="N18" s="50"/>
      <c r="O18" s="65"/>
      <c r="P18" s="29"/>
    </row>
    <row r="19" spans="2:16" ht="15">
      <c r="B19" s="23"/>
      <c r="C19" s="66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8"/>
      <c r="P19" s="30"/>
    </row>
    <row r="20" spans="2:16" ht="15" thickBot="1">
      <c r="B20" s="23"/>
      <c r="C20" s="69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/>
      <c r="P20" s="24"/>
    </row>
    <row r="21" spans="2:16" ht="15" thickBot="1">
      <c r="B21" s="23"/>
      <c r="C21" s="72"/>
      <c r="D21" s="73"/>
      <c r="E21" s="73"/>
      <c r="F21" s="73"/>
      <c r="G21" s="73"/>
      <c r="H21" s="73"/>
      <c r="I21" s="50"/>
      <c r="J21" s="50"/>
      <c r="K21" s="73"/>
      <c r="L21" s="73"/>
      <c r="M21" s="73"/>
      <c r="N21" s="73"/>
      <c r="O21" s="74"/>
      <c r="P21" s="24"/>
    </row>
    <row r="22" spans="2:16" ht="15">
      <c r="B22" s="23"/>
      <c r="C22" s="275" t="s">
        <v>46</v>
      </c>
      <c r="D22" s="276"/>
      <c r="E22" s="276"/>
      <c r="F22" s="276"/>
      <c r="G22" s="276"/>
      <c r="H22" s="276"/>
      <c r="I22" s="276"/>
      <c r="J22" s="276"/>
      <c r="K22" s="276"/>
      <c r="L22" s="276"/>
      <c r="M22" s="276"/>
      <c r="N22" s="276"/>
      <c r="O22" s="277"/>
      <c r="P22" s="31"/>
    </row>
    <row r="23" spans="2:16" ht="15" thickBot="1">
      <c r="B23" s="23"/>
      <c r="C23" s="75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76"/>
      <c r="P23" s="24"/>
    </row>
    <row r="24" spans="2:16" ht="15">
      <c r="B24" s="23"/>
      <c r="C24" s="186" t="s">
        <v>47</v>
      </c>
      <c r="D24" s="311" t="s">
        <v>9</v>
      </c>
      <c r="E24" s="312"/>
      <c r="F24" s="312"/>
      <c r="G24" s="312"/>
      <c r="H24" s="312"/>
      <c r="I24" s="312"/>
      <c r="J24" s="312"/>
      <c r="K24" s="312"/>
      <c r="L24" s="313"/>
      <c r="M24" s="273" t="s">
        <v>48</v>
      </c>
      <c r="N24" s="274"/>
      <c r="O24" s="186" t="s">
        <v>11</v>
      </c>
      <c r="P24" s="32"/>
    </row>
    <row r="25" spans="2:16" ht="15" thickBot="1">
      <c r="B25" s="23"/>
      <c r="C25" s="77"/>
      <c r="D25" s="291"/>
      <c r="E25" s="331"/>
      <c r="F25" s="331"/>
      <c r="G25" s="331"/>
      <c r="H25" s="331"/>
      <c r="I25" s="331"/>
      <c r="J25" s="331"/>
      <c r="K25" s="331"/>
      <c r="L25" s="292"/>
      <c r="M25" s="291"/>
      <c r="N25" s="292"/>
      <c r="O25" s="78"/>
      <c r="P25" s="33"/>
    </row>
    <row r="26" spans="2:16">
      <c r="B26" s="23"/>
      <c r="C26" s="296" t="s">
        <v>49</v>
      </c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8"/>
      <c r="P26" s="34"/>
    </row>
    <row r="27" spans="2:16">
      <c r="B27" s="23"/>
      <c r="C27" s="299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1"/>
      <c r="P27" s="34"/>
    </row>
    <row r="28" spans="2:16" ht="13.5" thickBot="1">
      <c r="B28" s="23"/>
      <c r="C28" s="302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4"/>
      <c r="P28" s="34"/>
    </row>
    <row r="29" spans="2:16" ht="15">
      <c r="B29" s="23"/>
      <c r="C29" s="293" t="s">
        <v>9</v>
      </c>
      <c r="D29" s="294"/>
      <c r="E29" s="294"/>
      <c r="F29" s="294"/>
      <c r="G29" s="295"/>
      <c r="H29" s="271" t="s">
        <v>50</v>
      </c>
      <c r="I29" s="294"/>
      <c r="J29" s="329" t="s">
        <v>51</v>
      </c>
      <c r="K29" s="330"/>
      <c r="L29" s="188" t="s">
        <v>52</v>
      </c>
      <c r="M29" s="271" t="s">
        <v>53</v>
      </c>
      <c r="N29" s="272"/>
      <c r="O29" s="189" t="s">
        <v>54</v>
      </c>
      <c r="P29" s="35"/>
    </row>
    <row r="30" spans="2:16" ht="14.25">
      <c r="B30" s="23"/>
      <c r="C30" s="278"/>
      <c r="D30" s="279"/>
      <c r="E30" s="279"/>
      <c r="F30" s="279"/>
      <c r="G30" s="280"/>
      <c r="H30" s="281"/>
      <c r="I30" s="280"/>
      <c r="J30" s="281"/>
      <c r="K30" s="280"/>
      <c r="L30" s="79"/>
      <c r="M30" s="282"/>
      <c r="N30" s="283"/>
      <c r="O30" s="80"/>
      <c r="P30" s="36"/>
    </row>
    <row r="31" spans="2:16" ht="14.25">
      <c r="B31" s="23"/>
      <c r="C31" s="81"/>
      <c r="D31" s="82"/>
      <c r="E31" s="82"/>
      <c r="F31" s="82"/>
      <c r="G31" s="83"/>
      <c r="H31" s="84"/>
      <c r="I31" s="83"/>
      <c r="J31" s="84"/>
      <c r="K31" s="83"/>
      <c r="L31" s="79"/>
      <c r="M31" s="282"/>
      <c r="N31" s="283"/>
      <c r="O31" s="80"/>
      <c r="P31" s="36"/>
    </row>
    <row r="32" spans="2:16" ht="15" thickBot="1">
      <c r="B32" s="23"/>
      <c r="C32" s="284"/>
      <c r="D32" s="285"/>
      <c r="E32" s="285"/>
      <c r="F32" s="285"/>
      <c r="G32" s="286"/>
      <c r="H32" s="332"/>
      <c r="I32" s="286"/>
      <c r="J32" s="332"/>
      <c r="K32" s="286"/>
      <c r="L32" s="85"/>
      <c r="M32" s="333"/>
      <c r="N32" s="334"/>
      <c r="O32" s="80"/>
      <c r="P32" s="36"/>
    </row>
    <row r="33" spans="2:16" ht="15.75" thickBot="1">
      <c r="B33" s="23"/>
      <c r="C33" s="268" t="s">
        <v>55</v>
      </c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70"/>
      <c r="O33" s="86"/>
      <c r="P33" s="37"/>
    </row>
    <row r="34" spans="2:16" ht="13.5" customHeight="1">
      <c r="B34" s="23"/>
      <c r="C34" s="296" t="s">
        <v>56</v>
      </c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8"/>
      <c r="P34" s="34"/>
    </row>
    <row r="35" spans="2:16">
      <c r="B35" s="23"/>
      <c r="C35" s="299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1"/>
      <c r="P35" s="34"/>
    </row>
    <row r="36" spans="2:16" ht="13.5" thickBot="1">
      <c r="B36" s="23"/>
      <c r="C36" s="302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4"/>
      <c r="P36" s="34"/>
    </row>
    <row r="37" spans="2:16" ht="15">
      <c r="B37" s="23"/>
      <c r="C37" s="293" t="s">
        <v>9</v>
      </c>
      <c r="D37" s="328"/>
      <c r="E37" s="328"/>
      <c r="F37" s="328"/>
      <c r="G37" s="328"/>
      <c r="H37" s="328"/>
      <c r="I37" s="328"/>
      <c r="J37" s="272"/>
      <c r="K37" s="187" t="s">
        <v>48</v>
      </c>
      <c r="L37" s="188" t="s">
        <v>11</v>
      </c>
      <c r="M37" s="271" t="s">
        <v>57</v>
      </c>
      <c r="N37" s="272"/>
      <c r="O37" s="189" t="s">
        <v>54</v>
      </c>
      <c r="P37" s="35"/>
    </row>
    <row r="38" spans="2:16" ht="14.25">
      <c r="B38" s="23"/>
      <c r="C38" s="278"/>
      <c r="D38" s="279"/>
      <c r="E38" s="279"/>
      <c r="F38" s="279"/>
      <c r="G38" s="279"/>
      <c r="H38" s="279"/>
      <c r="I38" s="279"/>
      <c r="J38" s="280"/>
      <c r="K38" s="87"/>
      <c r="L38" s="88"/>
      <c r="M38" s="289"/>
      <c r="N38" s="290"/>
      <c r="O38" s="80"/>
      <c r="P38" s="36"/>
    </row>
    <row r="39" spans="2:16" ht="15" thickBot="1">
      <c r="B39" s="23"/>
      <c r="C39" s="284"/>
      <c r="D39" s="285"/>
      <c r="E39" s="285"/>
      <c r="F39" s="285"/>
      <c r="G39" s="285"/>
      <c r="H39" s="285"/>
      <c r="I39" s="285"/>
      <c r="J39" s="286"/>
      <c r="K39" s="82"/>
      <c r="L39" s="89"/>
      <c r="M39" s="287"/>
      <c r="N39" s="288"/>
      <c r="O39" s="90"/>
      <c r="P39" s="36"/>
    </row>
    <row r="40" spans="2:16" ht="15.75" thickBot="1">
      <c r="B40" s="23"/>
      <c r="C40" s="268" t="s">
        <v>55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70"/>
      <c r="O40" s="91">
        <v>0</v>
      </c>
      <c r="P40" s="36"/>
    </row>
    <row r="41" spans="2:16">
      <c r="B41" s="23"/>
      <c r="C41" s="296" t="s">
        <v>58</v>
      </c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8"/>
      <c r="P41" s="34"/>
    </row>
    <row r="42" spans="2:16">
      <c r="B42" s="23"/>
      <c r="C42" s="299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1"/>
      <c r="P42" s="34"/>
    </row>
    <row r="43" spans="2:16" ht="13.5" thickBot="1">
      <c r="B43" s="23"/>
      <c r="C43" s="302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4"/>
      <c r="P43" s="34"/>
    </row>
    <row r="44" spans="2:16" ht="30">
      <c r="B44" s="23"/>
      <c r="C44" s="293" t="s">
        <v>59</v>
      </c>
      <c r="D44" s="328"/>
      <c r="E44" s="328"/>
      <c r="F44" s="328"/>
      <c r="G44" s="328"/>
      <c r="H44" s="328"/>
      <c r="I44" s="328"/>
      <c r="J44" s="192" t="s">
        <v>60</v>
      </c>
      <c r="K44" s="193" t="s">
        <v>61</v>
      </c>
      <c r="L44" s="191" t="s">
        <v>62</v>
      </c>
      <c r="M44" s="271" t="s">
        <v>63</v>
      </c>
      <c r="N44" s="272"/>
      <c r="O44" s="189" t="s">
        <v>54</v>
      </c>
      <c r="P44" s="35"/>
    </row>
    <row r="45" spans="2:16" ht="14.25">
      <c r="B45" s="23"/>
      <c r="C45" s="278"/>
      <c r="D45" s="279"/>
      <c r="E45" s="279"/>
      <c r="F45" s="279"/>
      <c r="G45" s="279"/>
      <c r="H45" s="279"/>
      <c r="I45" s="279"/>
      <c r="J45" s="92"/>
      <c r="K45" s="93"/>
      <c r="L45" s="92"/>
      <c r="M45" s="340"/>
      <c r="N45" s="341"/>
      <c r="O45" s="80"/>
      <c r="P45" s="36"/>
    </row>
    <row r="46" spans="2:16" ht="15" thickBot="1">
      <c r="B46" s="23"/>
      <c r="C46" s="284"/>
      <c r="D46" s="285"/>
      <c r="E46" s="285"/>
      <c r="F46" s="285"/>
      <c r="G46" s="285"/>
      <c r="H46" s="285"/>
      <c r="I46" s="285"/>
      <c r="J46" s="94"/>
      <c r="K46" s="95"/>
      <c r="L46" s="94"/>
      <c r="M46" s="287"/>
      <c r="N46" s="288"/>
      <c r="O46" s="96"/>
      <c r="P46" s="36"/>
    </row>
    <row r="47" spans="2:16" ht="15.75" thickBot="1">
      <c r="B47" s="23"/>
      <c r="C47" s="268" t="s">
        <v>55</v>
      </c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70"/>
      <c r="O47" s="86"/>
      <c r="P47" s="37"/>
    </row>
    <row r="48" spans="2:16">
      <c r="B48" s="23"/>
      <c r="C48" s="296" t="s">
        <v>64</v>
      </c>
      <c r="D48" s="297"/>
      <c r="E48" s="297"/>
      <c r="F48" s="297"/>
      <c r="G48" s="297"/>
      <c r="H48" s="297"/>
      <c r="I48" s="297"/>
      <c r="J48" s="297"/>
      <c r="K48" s="297"/>
      <c r="L48" s="297"/>
      <c r="M48" s="297"/>
      <c r="N48" s="297"/>
      <c r="O48" s="298"/>
      <c r="P48" s="34"/>
    </row>
    <row r="49" spans="2:16">
      <c r="B49" s="23"/>
      <c r="C49" s="299"/>
      <c r="D49" s="300"/>
      <c r="E49" s="300"/>
      <c r="F49" s="300"/>
      <c r="G49" s="300"/>
      <c r="H49" s="300"/>
      <c r="I49" s="300"/>
      <c r="J49" s="300"/>
      <c r="K49" s="300"/>
      <c r="L49" s="300"/>
      <c r="M49" s="300"/>
      <c r="N49" s="300"/>
      <c r="O49" s="301"/>
      <c r="P49" s="34"/>
    </row>
    <row r="50" spans="2:16" ht="13.5" thickBot="1">
      <c r="B50" s="23"/>
      <c r="C50" s="302"/>
      <c r="D50" s="303"/>
      <c r="E50" s="303"/>
      <c r="F50" s="303"/>
      <c r="G50" s="303"/>
      <c r="H50" s="303"/>
      <c r="I50" s="303"/>
      <c r="J50" s="303"/>
      <c r="K50" s="303"/>
      <c r="L50" s="303"/>
      <c r="M50" s="303"/>
      <c r="N50" s="303"/>
      <c r="O50" s="304"/>
      <c r="P50" s="34"/>
    </row>
    <row r="51" spans="2:16" ht="15">
      <c r="B51" s="23"/>
      <c r="C51" s="293" t="s">
        <v>65</v>
      </c>
      <c r="D51" s="328"/>
      <c r="E51" s="328"/>
      <c r="F51" s="328"/>
      <c r="G51" s="328"/>
      <c r="H51" s="328"/>
      <c r="I51" s="328"/>
      <c r="J51" s="188" t="s">
        <v>66</v>
      </c>
      <c r="K51" s="193" t="s">
        <v>67</v>
      </c>
      <c r="L51" s="192" t="s">
        <v>68</v>
      </c>
      <c r="M51" s="338" t="s">
        <v>53</v>
      </c>
      <c r="N51" s="339"/>
      <c r="O51" s="195" t="s">
        <v>54</v>
      </c>
      <c r="P51" s="38"/>
    </row>
    <row r="52" spans="2:16" ht="14.25">
      <c r="B52" s="23"/>
      <c r="C52" s="98"/>
      <c r="D52" s="99"/>
      <c r="E52" s="99"/>
      <c r="F52" s="99"/>
      <c r="G52" s="99"/>
      <c r="H52" s="99"/>
      <c r="I52" s="99"/>
      <c r="J52" s="100"/>
      <c r="K52" s="101"/>
      <c r="L52" s="102"/>
      <c r="M52" s="342"/>
      <c r="N52" s="343"/>
      <c r="O52" s="103"/>
      <c r="P52" s="39"/>
    </row>
    <row r="53" spans="2:16" ht="14.25">
      <c r="B53" s="23"/>
      <c r="C53" s="98"/>
      <c r="D53" s="99"/>
      <c r="E53" s="99"/>
      <c r="F53" s="99"/>
      <c r="G53" s="99"/>
      <c r="H53" s="99"/>
      <c r="I53" s="99"/>
      <c r="J53" s="100"/>
      <c r="K53" s="101"/>
      <c r="L53" s="102"/>
      <c r="M53" s="342"/>
      <c r="N53" s="343"/>
      <c r="O53" s="103"/>
      <c r="P53" s="39"/>
    </row>
    <row r="54" spans="2:16" ht="14.25">
      <c r="B54" s="23"/>
      <c r="C54" s="98"/>
      <c r="D54" s="99"/>
      <c r="E54" s="99"/>
      <c r="F54" s="99"/>
      <c r="G54" s="99"/>
      <c r="H54" s="99"/>
      <c r="I54" s="99"/>
      <c r="J54" s="100"/>
      <c r="K54" s="101"/>
      <c r="L54" s="102"/>
      <c r="M54" s="340"/>
      <c r="N54" s="341"/>
      <c r="O54" s="103"/>
      <c r="P54" s="39"/>
    </row>
    <row r="55" spans="2:16" ht="15" thickBot="1">
      <c r="B55" s="23"/>
      <c r="C55" s="284"/>
      <c r="D55" s="285"/>
      <c r="E55" s="285"/>
      <c r="F55" s="285"/>
      <c r="G55" s="285"/>
      <c r="H55" s="285"/>
      <c r="I55" s="285"/>
      <c r="J55" s="94"/>
      <c r="K55" s="95"/>
      <c r="L55" s="94"/>
      <c r="M55" s="287"/>
      <c r="N55" s="288"/>
      <c r="O55" s="96"/>
      <c r="P55" s="36"/>
    </row>
    <row r="56" spans="2:16" ht="15.75" thickBot="1">
      <c r="B56" s="23"/>
      <c r="C56" s="268" t="s">
        <v>55</v>
      </c>
      <c r="D56" s="269"/>
      <c r="E56" s="269"/>
      <c r="F56" s="269"/>
      <c r="G56" s="269"/>
      <c r="H56" s="269"/>
      <c r="I56" s="269"/>
      <c r="J56" s="269"/>
      <c r="K56" s="269"/>
      <c r="L56" s="269"/>
      <c r="M56" s="269"/>
      <c r="N56" s="270"/>
      <c r="O56" s="91"/>
      <c r="P56" s="36"/>
    </row>
    <row r="57" spans="2:16" ht="15" thickBot="1">
      <c r="B57" s="23"/>
      <c r="C57" s="75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76"/>
      <c r="P57" s="24"/>
    </row>
    <row r="58" spans="2:16" ht="15.75" thickBot="1">
      <c r="B58" s="23"/>
      <c r="C58" s="335" t="s">
        <v>69</v>
      </c>
      <c r="D58" s="336"/>
      <c r="E58" s="336"/>
      <c r="F58" s="336"/>
      <c r="G58" s="336"/>
      <c r="H58" s="336"/>
      <c r="I58" s="336"/>
      <c r="J58" s="336"/>
      <c r="K58" s="336"/>
      <c r="L58" s="336"/>
      <c r="M58" s="336"/>
      <c r="N58" s="337"/>
      <c r="O58" s="104"/>
      <c r="P58" s="40"/>
    </row>
    <row r="59" spans="2:16">
      <c r="B59" s="23"/>
      <c r="C59" s="296" t="s">
        <v>70</v>
      </c>
      <c r="D59" s="297"/>
      <c r="E59" s="297"/>
      <c r="F59" s="297"/>
      <c r="G59" s="297"/>
      <c r="H59" s="297"/>
      <c r="I59" s="297"/>
      <c r="J59" s="297"/>
      <c r="K59" s="297"/>
      <c r="L59" s="297"/>
      <c r="M59" s="297"/>
      <c r="N59" s="297"/>
      <c r="O59" s="298"/>
      <c r="P59" s="34"/>
    </row>
    <row r="60" spans="2:16">
      <c r="B60" s="23"/>
      <c r="C60" s="299"/>
      <c r="D60" s="300"/>
      <c r="E60" s="300"/>
      <c r="F60" s="300"/>
      <c r="G60" s="300"/>
      <c r="H60" s="300"/>
      <c r="I60" s="300"/>
      <c r="J60" s="300"/>
      <c r="K60" s="300"/>
      <c r="L60" s="300"/>
      <c r="M60" s="300"/>
      <c r="N60" s="300"/>
      <c r="O60" s="301"/>
      <c r="P60" s="34"/>
    </row>
    <row r="61" spans="2:16" ht="13.5" thickBot="1">
      <c r="B61" s="23"/>
      <c r="C61" s="302"/>
      <c r="D61" s="303"/>
      <c r="E61" s="303"/>
      <c r="F61" s="303"/>
      <c r="G61" s="303"/>
      <c r="H61" s="303"/>
      <c r="I61" s="303"/>
      <c r="J61" s="303"/>
      <c r="K61" s="303"/>
      <c r="L61" s="303"/>
      <c r="M61" s="303"/>
      <c r="N61" s="303"/>
      <c r="O61" s="304"/>
      <c r="P61" s="34"/>
    </row>
    <row r="62" spans="2:16" ht="15">
      <c r="B62" s="23"/>
      <c r="C62" s="293" t="s">
        <v>71</v>
      </c>
      <c r="D62" s="328"/>
      <c r="E62" s="328"/>
      <c r="F62" s="328"/>
      <c r="G62" s="328"/>
      <c r="H62" s="328"/>
      <c r="I62" s="328"/>
      <c r="J62" s="190"/>
      <c r="K62" s="194"/>
      <c r="L62" s="192" t="s">
        <v>72</v>
      </c>
      <c r="M62" s="338" t="s">
        <v>73</v>
      </c>
      <c r="N62" s="339"/>
      <c r="O62" s="97"/>
      <c r="P62" s="38"/>
    </row>
    <row r="63" spans="2:16" ht="14.25">
      <c r="B63" s="23"/>
      <c r="C63" s="278" t="s">
        <v>74</v>
      </c>
      <c r="D63" s="279"/>
      <c r="E63" s="279"/>
      <c r="F63" s="279"/>
      <c r="G63" s="279"/>
      <c r="H63" s="279"/>
      <c r="I63" s="279"/>
      <c r="J63" s="105"/>
      <c r="K63" s="106"/>
      <c r="L63" s="107"/>
      <c r="M63" s="358"/>
      <c r="N63" s="359"/>
      <c r="O63" s="108"/>
      <c r="P63" s="41"/>
    </row>
    <row r="64" spans="2:16" ht="14.25">
      <c r="B64" s="23"/>
      <c r="C64" s="81" t="s">
        <v>75</v>
      </c>
      <c r="D64" s="82"/>
      <c r="E64" s="82"/>
      <c r="F64" s="82"/>
      <c r="G64" s="82"/>
      <c r="H64" s="82"/>
      <c r="I64" s="82"/>
      <c r="J64" s="105"/>
      <c r="K64" s="106"/>
      <c r="L64" s="107"/>
      <c r="M64" s="358"/>
      <c r="N64" s="359"/>
      <c r="O64" s="108"/>
      <c r="P64" s="41"/>
    </row>
    <row r="65" spans="2:16" ht="15" thickBot="1">
      <c r="B65" s="23"/>
      <c r="C65" s="69" t="s">
        <v>76</v>
      </c>
      <c r="D65" s="70"/>
      <c r="E65" s="70"/>
      <c r="F65" s="70"/>
      <c r="G65" s="70"/>
      <c r="H65" s="70"/>
      <c r="I65" s="70"/>
      <c r="J65" s="109"/>
      <c r="K65" s="110"/>
      <c r="L65" s="107"/>
      <c r="M65" s="360"/>
      <c r="N65" s="361"/>
      <c r="O65" s="108"/>
      <c r="P65" s="41"/>
    </row>
    <row r="66" spans="2:16" ht="15.75" thickBot="1">
      <c r="B66" s="23"/>
      <c r="C66" s="268" t="s">
        <v>55</v>
      </c>
      <c r="D66" s="269"/>
      <c r="E66" s="269"/>
      <c r="F66" s="269"/>
      <c r="G66" s="269"/>
      <c r="H66" s="269"/>
      <c r="I66" s="269"/>
      <c r="J66" s="269"/>
      <c r="K66" s="269"/>
      <c r="L66" s="269"/>
      <c r="M66" s="269"/>
      <c r="N66" s="270"/>
      <c r="O66" s="111"/>
      <c r="P66" s="42"/>
    </row>
    <row r="67" spans="2:16" ht="15" thickBot="1">
      <c r="B67" s="23"/>
      <c r="C67" s="75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76"/>
      <c r="P67" s="24"/>
    </row>
    <row r="68" spans="2:16" ht="15.75" thickBot="1">
      <c r="B68" s="23"/>
      <c r="C68" s="335" t="s">
        <v>77</v>
      </c>
      <c r="D68" s="336"/>
      <c r="E68" s="336"/>
      <c r="F68" s="336"/>
      <c r="G68" s="336"/>
      <c r="H68" s="336"/>
      <c r="I68" s="336"/>
      <c r="J68" s="336"/>
      <c r="K68" s="336"/>
      <c r="L68" s="336"/>
      <c r="M68" s="336"/>
      <c r="N68" s="337"/>
      <c r="O68" s="112"/>
      <c r="P68" s="42"/>
    </row>
    <row r="69" spans="2:16" ht="14.25">
      <c r="B69" s="23"/>
      <c r="C69" s="72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4"/>
      <c r="P69" s="24"/>
    </row>
    <row r="70" spans="2:16" ht="14.25">
      <c r="B70" s="23"/>
      <c r="C70" s="75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76"/>
      <c r="P70" s="24"/>
    </row>
    <row r="71" spans="2:16" ht="14.25">
      <c r="B71" s="23"/>
      <c r="C71" s="75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76"/>
      <c r="P71" s="24"/>
    </row>
    <row r="72" spans="2:16" ht="14.25">
      <c r="B72" s="23"/>
      <c r="C72" s="75"/>
      <c r="D72" s="50"/>
      <c r="E72" s="50"/>
      <c r="F72" s="50"/>
      <c r="G72" s="50"/>
      <c r="H72" s="113" t="s">
        <v>78</v>
      </c>
      <c r="I72" s="113"/>
      <c r="J72" s="113"/>
      <c r="K72" s="113"/>
      <c r="L72" s="50"/>
      <c r="M72" s="50"/>
      <c r="N72" s="50"/>
      <c r="O72" s="76"/>
      <c r="P72" s="24"/>
    </row>
    <row r="73" spans="2:16" ht="15">
      <c r="B73" s="23"/>
      <c r="C73" s="75"/>
      <c r="D73" s="50"/>
      <c r="E73" s="50"/>
      <c r="F73" s="50"/>
      <c r="G73" s="50"/>
      <c r="H73" s="113" t="s">
        <v>79</v>
      </c>
      <c r="I73" s="50"/>
      <c r="J73" s="50"/>
      <c r="K73" s="50"/>
      <c r="L73" s="50"/>
      <c r="M73" s="50"/>
      <c r="N73" s="50"/>
      <c r="O73" s="76"/>
      <c r="P73" s="43"/>
    </row>
    <row r="74" spans="2:16" ht="15">
      <c r="B74" s="23"/>
      <c r="C74" s="75"/>
      <c r="D74" s="50"/>
      <c r="E74" s="50"/>
      <c r="F74" s="50"/>
      <c r="G74" s="50"/>
      <c r="H74" s="113" t="s">
        <v>80</v>
      </c>
      <c r="I74" s="50"/>
      <c r="J74" s="50"/>
      <c r="K74" s="50"/>
      <c r="L74" s="50"/>
      <c r="M74" s="50"/>
      <c r="N74" s="50"/>
      <c r="O74" s="76"/>
      <c r="P74" s="43"/>
    </row>
    <row r="75" spans="2:16" ht="14.25">
      <c r="B75" s="23"/>
      <c r="C75" s="60"/>
      <c r="D75" s="114"/>
      <c r="E75" s="114"/>
      <c r="F75" s="114"/>
      <c r="G75" s="114"/>
      <c r="H75" s="113" t="s">
        <v>81</v>
      </c>
      <c r="I75" s="114"/>
      <c r="J75" s="114"/>
      <c r="K75" s="114"/>
      <c r="L75" s="114"/>
      <c r="M75" s="114"/>
      <c r="N75" s="114"/>
      <c r="O75" s="115"/>
      <c r="P75" s="44"/>
    </row>
    <row r="76" spans="2:16" ht="14.25">
      <c r="B76" s="23"/>
      <c r="C76" s="75"/>
      <c r="D76" s="50"/>
      <c r="E76" s="50"/>
      <c r="F76" s="50"/>
      <c r="G76" s="50"/>
      <c r="H76" s="50" t="s">
        <v>82</v>
      </c>
      <c r="I76" s="50"/>
      <c r="J76" s="50"/>
      <c r="K76" s="50"/>
      <c r="L76" s="50"/>
      <c r="M76" s="50"/>
      <c r="N76" s="50"/>
      <c r="O76" s="76"/>
      <c r="P76" s="24"/>
    </row>
    <row r="77" spans="2:16" ht="15">
      <c r="B77" s="23"/>
      <c r="C77" s="116" t="s">
        <v>83</v>
      </c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8"/>
      <c r="P77" s="24"/>
    </row>
    <row r="78" spans="2:16" ht="14.25">
      <c r="B78" s="23"/>
      <c r="C78" s="355"/>
      <c r="D78" s="356"/>
      <c r="E78" s="356"/>
      <c r="F78" s="356"/>
      <c r="G78" s="356"/>
      <c r="H78" s="356"/>
      <c r="I78" s="356"/>
      <c r="J78" s="356"/>
      <c r="K78" s="356"/>
      <c r="L78" s="356"/>
      <c r="M78" s="356"/>
      <c r="N78" s="356"/>
      <c r="O78" s="357"/>
      <c r="P78" s="44"/>
    </row>
    <row r="79" spans="2:16" ht="14.25">
      <c r="B79" s="23"/>
      <c r="C79" s="355"/>
      <c r="D79" s="356"/>
      <c r="E79" s="356"/>
      <c r="F79" s="356"/>
      <c r="G79" s="356"/>
      <c r="H79" s="356"/>
      <c r="I79" s="356"/>
      <c r="J79" s="356"/>
      <c r="K79" s="356"/>
      <c r="L79" s="356"/>
      <c r="M79" s="356"/>
      <c r="N79" s="356"/>
      <c r="O79" s="357"/>
      <c r="P79" s="44"/>
    </row>
    <row r="80" spans="2:16" ht="14.25">
      <c r="B80" s="23"/>
      <c r="C80" s="60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5"/>
      <c r="P80" s="44"/>
    </row>
    <row r="81" spans="2:16" ht="15">
      <c r="B81" s="23"/>
      <c r="C81" s="119" t="s">
        <v>84</v>
      </c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5"/>
      <c r="P81" s="44"/>
    </row>
    <row r="82" spans="2:16" ht="12.75" customHeight="1">
      <c r="B82" s="23"/>
      <c r="C82" s="352" t="s">
        <v>85</v>
      </c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4"/>
      <c r="P82" s="45"/>
    </row>
    <row r="83" spans="2:16" ht="28.5" customHeight="1">
      <c r="B83" s="23"/>
      <c r="C83" s="352"/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353"/>
      <c r="O83" s="354"/>
      <c r="P83" s="45"/>
    </row>
    <row r="84" spans="2:16" ht="12.95" customHeight="1">
      <c r="B84" s="23"/>
      <c r="C84" s="362" t="s">
        <v>86</v>
      </c>
      <c r="D84" s="363"/>
      <c r="E84" s="363"/>
      <c r="F84" s="363"/>
      <c r="G84" s="363"/>
      <c r="H84" s="363"/>
      <c r="I84" s="363"/>
      <c r="J84" s="363"/>
      <c r="K84" s="363"/>
      <c r="L84" s="363"/>
      <c r="M84" s="363"/>
      <c r="N84" s="363"/>
      <c r="O84" s="364"/>
      <c r="P84" s="45"/>
    </row>
    <row r="85" spans="2:16" ht="32.25" customHeight="1">
      <c r="B85" s="23"/>
      <c r="C85" s="362"/>
      <c r="D85" s="363"/>
      <c r="E85" s="363"/>
      <c r="F85" s="363"/>
      <c r="G85" s="363"/>
      <c r="H85" s="363"/>
      <c r="I85" s="363"/>
      <c r="J85" s="363"/>
      <c r="K85" s="363"/>
      <c r="L85" s="363"/>
      <c r="M85" s="363"/>
      <c r="N85" s="363"/>
      <c r="O85" s="364"/>
      <c r="P85" s="45"/>
    </row>
    <row r="86" spans="2:16" ht="14.25">
      <c r="B86" s="23"/>
      <c r="C86" s="60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5"/>
      <c r="P86" s="44"/>
    </row>
    <row r="87" spans="2:16" ht="14.25">
      <c r="B87" s="23"/>
      <c r="C87" s="75"/>
      <c r="D87" s="50"/>
      <c r="E87" s="50"/>
      <c r="F87" s="50"/>
      <c r="G87" s="50"/>
      <c r="H87" s="113" t="s">
        <v>78</v>
      </c>
      <c r="I87" s="50"/>
      <c r="J87" s="50"/>
      <c r="K87" s="50"/>
      <c r="L87" s="50"/>
      <c r="M87" s="50"/>
      <c r="N87" s="50"/>
      <c r="O87" s="76"/>
      <c r="P87" s="24"/>
    </row>
    <row r="88" spans="2:16" ht="14.25">
      <c r="B88" s="23"/>
      <c r="C88" s="75"/>
      <c r="D88" s="50"/>
      <c r="E88" s="50"/>
      <c r="F88" s="50"/>
      <c r="G88" s="50"/>
      <c r="H88" s="50" t="s">
        <v>79</v>
      </c>
      <c r="I88" s="82"/>
      <c r="J88" s="82"/>
      <c r="K88" s="82"/>
      <c r="L88" s="50"/>
      <c r="M88" s="50"/>
      <c r="N88" s="50"/>
      <c r="O88" s="76"/>
      <c r="P88" s="24"/>
    </row>
    <row r="89" spans="2:16" ht="14.25">
      <c r="B89" s="23"/>
      <c r="C89" s="75"/>
      <c r="D89" s="50"/>
      <c r="E89" s="50"/>
      <c r="F89" s="50"/>
      <c r="G89" s="50"/>
      <c r="H89" s="50" t="s">
        <v>87</v>
      </c>
      <c r="I89" s="120"/>
      <c r="J89" s="120"/>
      <c r="K89" s="120"/>
      <c r="L89" s="50"/>
      <c r="M89" s="50"/>
      <c r="N89" s="50"/>
      <c r="O89" s="76"/>
      <c r="P89" s="24"/>
    </row>
    <row r="90" spans="2:16" ht="14.25">
      <c r="B90" s="23"/>
      <c r="C90" s="121"/>
      <c r="D90" s="114"/>
      <c r="E90" s="114"/>
      <c r="F90" s="114"/>
      <c r="G90" s="114"/>
      <c r="H90" s="50" t="s">
        <v>81</v>
      </c>
      <c r="I90" s="50"/>
      <c r="J90" s="50"/>
      <c r="K90" s="50"/>
      <c r="L90" s="114"/>
      <c r="M90" s="114"/>
      <c r="N90" s="114"/>
      <c r="O90" s="115"/>
      <c r="P90" s="44"/>
    </row>
    <row r="91" spans="2:16" ht="17.25" customHeight="1">
      <c r="B91" s="23"/>
      <c r="C91" s="121"/>
      <c r="D91" s="120"/>
      <c r="E91" s="120"/>
      <c r="F91" s="50"/>
      <c r="G91" s="50"/>
      <c r="H91" s="50"/>
      <c r="I91" s="50"/>
      <c r="J91" s="50"/>
      <c r="K91" s="344"/>
      <c r="L91" s="344"/>
      <c r="M91" s="344"/>
      <c r="N91" s="344"/>
      <c r="O91" s="345"/>
      <c r="P91" s="46"/>
    </row>
    <row r="92" spans="2:16" ht="18.75" customHeight="1" thickBot="1">
      <c r="B92" s="23"/>
      <c r="C92" s="348"/>
      <c r="D92" s="349"/>
      <c r="E92" s="349"/>
      <c r="F92" s="95"/>
      <c r="G92" s="95"/>
      <c r="H92" s="95"/>
      <c r="I92" s="95"/>
      <c r="J92" s="95"/>
      <c r="K92" s="346"/>
      <c r="L92" s="346"/>
      <c r="M92" s="346"/>
      <c r="N92" s="346"/>
      <c r="O92" s="347"/>
      <c r="P92" s="46"/>
    </row>
    <row r="93" spans="2:16" ht="13.5" thickBot="1">
      <c r="B93" s="47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9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Luisa Maria Ruiz Ordoñez</cp:lastModifiedBy>
  <cp:revision/>
  <cp:lastPrinted>2024-10-11T20:32:54Z</cp:lastPrinted>
  <dcterms:created xsi:type="dcterms:W3CDTF">2006-06-27T16:47:25Z</dcterms:created>
  <dcterms:modified xsi:type="dcterms:W3CDTF">2024-10-21T10:10:35Z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