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nda-my.sharepoint.com/personal/compras_derechodeautor_gov_co/Documents/Escritorio/Enrique Cardoza/SAMC/DNDA-035-2024 - CCTV/4. Evaluación Preliminar/"/>
    </mc:Choice>
  </mc:AlternateContent>
  <xr:revisionPtr revIDLastSave="586" documentId="8_{B486E0B7-4ED3-4B6D-A650-BBA90306302B}" xr6:coauthVersionLast="47" xr6:coauthVersionMax="47" xr10:uidLastSave="{87DBD0A5-E158-4D36-82A1-2E5569A50C15}"/>
  <bookViews>
    <workbookView xWindow="-108" yWindow="-108" windowWidth="23256" windowHeight="12456" activeTab="1" xr2:uid="{752A01A6-F505-4460-B846-F32C1438AC65}"/>
  </bookViews>
  <sheets>
    <sheet name="Ev Condiciones Jurídicas" sheetId="1" r:id="rId1"/>
    <sheet name="Experiencia" sheetId="2" r:id="rId2"/>
  </sheets>
  <externalReferences>
    <externalReference r:id="rId3"/>
  </externalReferences>
  <definedNames>
    <definedName name="_Hlk156830438" localSheetId="1">Experiencia!#REF!</definedName>
    <definedName name="_xlnm.Print_Titles" localSheetId="0">'Ev Condiciones Jurídicas'!$1:$9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D8" i="2"/>
  <c r="C8" i="2"/>
  <c r="B8" i="2"/>
  <c r="A5" i="2"/>
  <c r="A4" i="2"/>
  <c r="A2" i="2"/>
  <c r="A1" i="2"/>
  <c r="A16" i="2"/>
  <c r="A15" i="2"/>
</calcChain>
</file>

<file path=xl/sharedStrings.xml><?xml version="1.0" encoding="utf-8"?>
<sst xmlns="http://schemas.openxmlformats.org/spreadsheetml/2006/main" count="125" uniqueCount="72">
  <si>
    <t>Dirección Nacional de Derecho</t>
  </si>
  <si>
    <t>Evaluación Requisitos Jurídicos</t>
  </si>
  <si>
    <t>CERTIFICACIÓN DE CUMPLIMIENTO DE PAGO DE APORTES DE SEGURIDAD SOCIAL Y PARAFISCALES</t>
  </si>
  <si>
    <t>CARTA DE PRESENTACIÓN DE LA PROPUESTA</t>
  </si>
  <si>
    <t>TARJETA PROFESIONAL - CÉDULA - CERTIFICADO JUNTA CENTRAL DE CONTADORES REVISOR FISCAL O CONTADOR</t>
  </si>
  <si>
    <t>DOCUMENTO DE CONSTITUCIÓN DEL CONSORCIO, UNIÓN TEMPORAL O PROMESA DE SOCIEDAD FUTURA</t>
  </si>
  <si>
    <t>VERIFICACIÓN DE NO INCLUSIÓN EN EL BOLETÍN DE RESPONSABLES FISCALES</t>
  </si>
  <si>
    <t>VERIFICACIÓN DEL CERTIFICADO DE ANTECEDENTES DISCIPLINARIOS</t>
  </si>
  <si>
    <t>CERTIFICADO DE ANTECEDENTES JUDICIALES VIGENTE</t>
  </si>
  <si>
    <t>CONSULTA REGISTRO NACIONAL DE MEDIDAS CORRECTIVAS DEL MINISTERIO DE DEFENSA NACIONAL – POLICÍA NACIONAL</t>
  </si>
  <si>
    <t>SITUACIÓN MILITAR DEFINIDA</t>
  </si>
  <si>
    <t>COMPROMISO DE TRANSPARENCIA</t>
  </si>
  <si>
    <t>COMPROMISO ANTICORRUPCIÓN</t>
  </si>
  <si>
    <t>REGISTRO ÚNICO TRIBUTARIO – RUT</t>
  </si>
  <si>
    <t>CERTIFICACIÓN BANCARIA</t>
  </si>
  <si>
    <t>PACTO DE INTEGRIDAD</t>
  </si>
  <si>
    <t>COMPROMISO DE CONFIDENCIALIDAD</t>
  </si>
  <si>
    <t>REGISTRO DE DEUDORES ALIMENTARIOS MOROSOS - REDAM</t>
  </si>
  <si>
    <t>Documento presentado y firmado por Representante Legal - CUMPLE</t>
  </si>
  <si>
    <t>Evaluador</t>
  </si>
  <si>
    <t>Enrique Carlos Cardoza Martínez</t>
  </si>
  <si>
    <t>DNDA-035-2024</t>
  </si>
  <si>
    <t>Objeto: ADQUISICIÓN, INSTALACIÓN, PUESTA EN FUNCIONAMIENTO E INTEGRACIÓN DE COMPONENTES NECESARIOS PARA LA AMPLIACIÓN Y COBERTURA DEL SISTEMA DE CCTV DE LA DIRECCIÓN NACIONAL DE DERECHO DE AUTOR</t>
  </si>
  <si>
    <t>Presupuesto: $54.936.707</t>
  </si>
  <si>
    <t>Evaluación Experiencia</t>
  </si>
  <si>
    <t>Criterio Exigido en la Invitación</t>
  </si>
  <si>
    <t>CERTIFICADO DE EXISTENCIA Y REPRESENTACIÓN LEGAL</t>
  </si>
  <si>
    <t>Consorcio Servicios Colombia 2024
(MGT TRAFFIC SAS - SMART PLANNING PROJECTS SAS)</t>
  </si>
  <si>
    <t>Revisado el documento presentado - CUMPLE</t>
  </si>
  <si>
    <r>
      <t xml:space="preserve">Integrante MGT TRAFFIC S.A.S.: </t>
    </r>
    <r>
      <rPr>
        <b/>
        <sz val="11"/>
        <color rgb="FFFF0000"/>
        <rFont val="Aptos Narrow"/>
        <family val="2"/>
        <scheme val="minor"/>
      </rPr>
      <t>Revisado el documento el cual viene firmado por el representante legal, no se certifica bajo la gravedad de juramento como se exige en el pliego de condiciones</t>
    </r>
    <r>
      <rPr>
        <b/>
        <sz val="11"/>
        <rFont val="Aptos Narrow"/>
        <family val="2"/>
        <scheme val="minor"/>
      </rPr>
      <t xml:space="preserve"> - </t>
    </r>
    <r>
      <rPr>
        <b/>
        <sz val="11"/>
        <color rgb="FFFF0000"/>
        <rFont val="Aptos Narrow"/>
        <family val="2"/>
        <scheme val="minor"/>
      </rPr>
      <t xml:space="preserve">NO CUMPLE
</t>
    </r>
    <r>
      <rPr>
        <b/>
        <sz val="11"/>
        <rFont val="Aptos Narrow"/>
        <family val="2"/>
        <scheme val="minor"/>
      </rPr>
      <t>Integrante SMART PLANNING PROJECTS SAS:</t>
    </r>
    <r>
      <rPr>
        <b/>
        <sz val="11"/>
        <color rgb="FFFF0000"/>
        <rFont val="Aptos Narrow"/>
        <family val="2"/>
        <scheme val="minor"/>
      </rPr>
      <t xml:space="preserve"> Revisado el documento el cual viene firmado por el representante legal, no se certifica bajo la gravedad de juramento como se exige en el pliego de condiciones - NO CUMPLE</t>
    </r>
  </si>
  <si>
    <t>NO CUMPLE: El proponente dispone del plazo de publicación del informe para presentar las observaciones o subsanaciones el presente informe</t>
  </si>
  <si>
    <t>REGISTRO ÚNICO DE PROPONENTES</t>
  </si>
  <si>
    <r>
      <t>Integrante MGT TRAFFIC S.A.S.: Revisado el documento CUMPLE</t>
    </r>
    <r>
      <rPr>
        <b/>
        <sz val="11"/>
        <color rgb="FFFF0000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Integrante SMART PLANNING PROJECTS SAS: Revisado el documento CUMPLE</t>
    </r>
  </si>
  <si>
    <t>GARANTÍA DE SERIEDAD DE LA OFERTA</t>
  </si>
  <si>
    <t>CÉDULA DE CIUDADANÍA</t>
  </si>
  <si>
    <r>
      <t>Integrante MGT TRAFFIC S.A.S.: Presenta el documento CUMPLE</t>
    </r>
    <r>
      <rPr>
        <b/>
        <sz val="11"/>
        <color rgb="FFFF0000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Integrante SMART PLANNING PROJECTS SAS: Presenta el documento CUMPLE</t>
    </r>
  </si>
  <si>
    <r>
      <t>Integrante MGT TRAFFIC S.A.S.: La entidad verificó el estado de situación militar del representante legal en la página https://www.libretamilitar.mil.co/Modules/Consult/MilitarySituation, encontrando que cuenta con tarjeta de reservista de segunda clase  - CUMPLE</t>
    </r>
    <r>
      <rPr>
        <b/>
        <sz val="11"/>
        <color rgb="FFFF0000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Integrante SMART PLANNING PROJECTS SAS: El repesentante legal tiene más de 50 años - CUMPLE</t>
    </r>
  </si>
  <si>
    <t>Documento presentado en nombre el Consorcio - CUMPLE</t>
  </si>
  <si>
    <t>Propuesta presentada por un Consorcio, se deberá abrir cuenta bancaría en caso de resultado favorecido a nombre del Consorcio - CUMPLE</t>
  </si>
  <si>
    <t xml:space="preserve">
La entidad verificó los antecedentes de los representantes legales y de las personas jurídicas que integran el CONSORCIO - CUMPLE</t>
  </si>
  <si>
    <t xml:space="preserve">
La entidad verificó los antecedentes de los representantes legales y de las personas jurídicas que integran el CONSORCIO - CUMPLE</t>
  </si>
  <si>
    <t xml:space="preserve">
La entidad verificó los antecedentes de los representantes legales que integran el CONSORCIO - CUMPLE
</t>
  </si>
  <si>
    <t xml:space="preserve">
La entidad verificó los antecedentes de los representantes legales que integran el CONSORCIO - CUMPLE</t>
  </si>
  <si>
    <r>
      <t xml:space="preserve">Integrante MGT TRAFFIC S.A.S.: Revisado el documento CUMPLE
</t>
    </r>
    <r>
      <rPr>
        <b/>
        <sz val="11"/>
        <color rgb="FFFF0000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Integrante SMART PLANNING PROJECTS SAS: Revisado el documento CUMPLE</t>
    </r>
  </si>
  <si>
    <t>SDT Ingeniería
Nit: 900.245.364-2</t>
  </si>
  <si>
    <r>
      <t xml:space="preserve">Los proponentes deberán presentar mínimo una (1) certificación o acta de liquidación de contrato(s) ejecutado(s) y terminado(s), cuyo objeto o actividades corresponda a </t>
    </r>
    <r>
      <rPr>
        <b/>
        <u/>
        <sz val="11"/>
        <color theme="1"/>
        <rFont val="Aptos Narrow"/>
        <family val="2"/>
        <scheme val="minor"/>
      </rPr>
      <t xml:space="preserve">VENTA Y/O INSTALACIÓN DE SISTEMAS DE CCTV PARA ENTIDADES PÚBLICAS O PRIVADAS </t>
    </r>
    <r>
      <rPr>
        <sz val="11"/>
        <color theme="1"/>
        <rFont val="Aptos Narrow"/>
        <family val="2"/>
        <scheme val="minor"/>
      </rPr>
      <t>y cuya sumatoria sea mayor o igual al valor del presupuesto oficial establecido.
La(s) certificaciones o acta de liquidación deberán incluir la siguiente información:
➢ Fecha de emisión.
➢ Datos de la empresa que expide la certificación: Nombre, dirección y teléfono.
➢ Nombre y cargo de la persona que firma la certificación.
➢ Datos del contrato: Número de Contrato, Valor del contrato, fecha de inicio, fecha de finalización, nombre de la empresa con quien se firmó el contrato y objeto del contrato.
➢ Que este firmada por el Representante Legal o el Supervisor del Contrato o jefe de Contratos o Persona debidamente autorizada, de la Empresa que emite la certificación o acta de liquidación.
Para el caso de Consorcios o Uniones Temporales, la experiencia podrá ser presentada por cualquier de sus integrantes.
Nota: No se aceptan auto certificaciones</t>
    </r>
  </si>
  <si>
    <t>NO CUMPLE: El proponente podrá presentar las observaciones o allegar los documentos subsanables que no son sujeto de puntuación hasta el plazo final de publicación del informe preliminar</t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</si>
  <si>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INPEC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CONTRATAR LA ADQUISICIÓN DE SISTEMA DE VIDEO PARA EL PARANINFO DE LA ESCUELA DE FORMACIÓN DEL INPEC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$49.493.900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sz val="11"/>
        <color theme="1"/>
        <rFont val="Aptos Narrow"/>
        <family val="2"/>
        <scheme val="minor"/>
      </rPr>
      <t xml:space="preserve">. 54
</t>
    </r>
    <r>
      <rPr>
        <b/>
        <sz val="11"/>
        <color rgb="FFFF0000"/>
        <rFont val="Aptos Narrow"/>
        <family val="2"/>
        <scheme val="minor"/>
      </rPr>
      <t>Nota: La certificación presentada no corresponde a venta y/o instalación de sistemas de CCTV, corresponde a la venta de una pantalla LED - NO CUMPLE</t>
    </r>
    <r>
      <rPr>
        <sz val="11"/>
        <color theme="1"/>
        <rFont val="Aptos Narrow"/>
        <family val="2"/>
        <scheme val="minor"/>
      </rPr>
      <t xml:space="preserve">.
</t>
    </r>
    <r>
      <rPr>
        <b/>
        <sz val="11"/>
        <color theme="1"/>
        <rFont val="Aptos Narrow"/>
        <family val="2"/>
        <scheme val="minor"/>
      </rPr>
      <t xml:space="preserve">Certificación 2: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CONJUNTO RESIDENCIAL VISCAYA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Suministro, instalación y mantenimiento del circuito cerrado de televisión y vigilancia (CCTV) en el marco del fortalecimiento de la seguridad vecinal 2021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$37.525.000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sz val="11"/>
        <color theme="1"/>
        <rFont val="Aptos Narrow"/>
        <family val="2"/>
        <scheme val="minor"/>
      </rPr>
      <t xml:space="preserve"> 56
</t>
    </r>
    <r>
      <rPr>
        <b/>
        <sz val="11"/>
        <color theme="1"/>
        <rFont val="Aptos Narrow"/>
        <family val="2"/>
        <scheme val="minor"/>
      </rPr>
      <t xml:space="preserve">CUMPLE
Certificación 3: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b/>
        <sz val="11"/>
        <color theme="1"/>
        <rFont val="Aptos Narrow"/>
        <family val="2"/>
        <scheme val="minor"/>
      </rPr>
      <t xml:space="preserve">: </t>
    </r>
    <r>
      <rPr>
        <sz val="11"/>
        <color theme="1"/>
        <rFont val="Aptos Narrow"/>
        <family val="2"/>
        <scheme val="minor"/>
      </rPr>
      <t xml:space="preserve">ANPALA SAS
</t>
    </r>
    <r>
      <rPr>
        <b/>
        <u/>
        <sz val="11"/>
        <color theme="1"/>
        <rFont val="Aptos Narrow"/>
        <family val="2"/>
        <scheme val="minor"/>
      </rPr>
      <t>Objeto</t>
    </r>
    <r>
      <rPr>
        <b/>
        <sz val="11"/>
        <color theme="1"/>
        <rFont val="Aptos Narrow"/>
        <family val="2"/>
        <scheme val="minor"/>
      </rPr>
      <t xml:space="preserve">: </t>
    </r>
    <r>
      <rPr>
        <sz val="11"/>
        <color theme="1"/>
        <rFont val="Aptos Narrow"/>
        <family val="2"/>
        <scheme val="minor"/>
      </rPr>
      <t>Suministro y puesta en servicio del control de acceso y video seguridad para el proyecto TK33 - CO - SECURITY - BUILD OUT</t>
    </r>
    <r>
      <rPr>
        <b/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Valor</t>
    </r>
    <r>
      <rPr>
        <b/>
        <sz val="11"/>
        <color theme="1"/>
        <rFont val="Aptos Narrow"/>
        <family val="2"/>
        <scheme val="minor"/>
      </rPr>
      <t xml:space="preserve">: $6.300.000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57</t>
    </r>
    <r>
      <rPr>
        <b/>
        <sz val="11"/>
        <color theme="1"/>
        <rFont val="Aptos Narrow"/>
        <family val="2"/>
        <scheme val="minor"/>
      </rPr>
      <t xml:space="preserve">
Nota:</t>
    </r>
    <r>
      <rPr>
        <sz val="11"/>
        <color theme="1"/>
        <rFont val="Aptos Narrow"/>
        <family val="2"/>
        <scheme val="minor"/>
      </rPr>
      <t xml:space="preserve"> se valida para el presente proceso sólo la experiencia relacionada con la instalación de las cámaras la cual tiene relación con el presente proceso, el valor que se toma coresponde a lo contratado para ese ítem.</t>
    </r>
    <r>
      <rPr>
        <b/>
        <sz val="11"/>
        <color theme="1"/>
        <rFont val="Aptos Narrow"/>
        <family val="2"/>
        <scheme val="minor"/>
      </rPr>
      <t xml:space="preserve">
CUMPLE</t>
    </r>
  </si>
  <si>
    <t>Revisado el objeto social cumple</t>
  </si>
  <si>
    <t>NA</t>
  </si>
  <si>
    <t>Revisado el documento CUMPLE</t>
  </si>
  <si>
    <t>Presenta la documentación - CUMPLE</t>
  </si>
  <si>
    <t>El repesentante legal tiene más de 50 años - CUMPLE</t>
  </si>
  <si>
    <r>
      <t xml:space="preserve">
</t>
    </r>
    <r>
      <rPr>
        <b/>
        <sz val="11"/>
        <rFont val="Aptos Narrow"/>
        <family val="2"/>
        <scheme val="minor"/>
      </rPr>
      <t>La entidad verificó los antecedentes del representantes legales y de la persona jurídicas - CUMPLE</t>
    </r>
  </si>
  <si>
    <t xml:space="preserve">
La entidad verificó los antecedentes del representantes legales y de la persona jurídicas - CUMPLE</t>
  </si>
  <si>
    <t xml:space="preserve">
La entidad verificó los antecedentes del representantes legales y de la persona jurídicas - CUMPLE</t>
  </si>
  <si>
    <t xml:space="preserve">
La entidad verificó los antecedentes del representantes legales y de la persona jurídicas - CUMPLE</t>
  </si>
  <si>
    <t xml:space="preserve">
La entidad validó el registro REDAM de los representantes legales que integran el CONSORCIO - CUMPLE</t>
  </si>
  <si>
    <t xml:space="preserve">
La entidad validó el registro REDAM del representante legal - CUMPLE</t>
  </si>
  <si>
    <t>CUMPLE</t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</si>
  <si>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MINISTERIO DE AMBIENTE Y DESARROLLO SOSTENIBLE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Efectuar la actualización y renovación de la infraestructura tecnológica del Ministerio de Ambiente y Desarrollo Sostenible fortaleciendo sus capacidades con base a la adopción de nuevas tecnologías y servicios tecnológicos emergentes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$66.423.616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sz val="11"/>
        <color theme="1"/>
        <rFont val="Aptos Narrow"/>
        <family val="2"/>
        <scheme val="minor"/>
      </rPr>
      <t xml:space="preserve">. 166
</t>
    </r>
    <r>
      <rPr>
        <b/>
        <sz val="11"/>
        <color theme="1"/>
        <rFont val="Aptos Narrow"/>
        <family val="2"/>
        <scheme val="minor"/>
      </rPr>
      <t>Nota:</t>
    </r>
    <r>
      <rPr>
        <sz val="11"/>
        <color theme="1"/>
        <rFont val="Aptos Narrow"/>
        <family val="2"/>
        <scheme val="minor"/>
      </rPr>
      <t xml:space="preserve"> se valida para el presente proceso sólo la experiencia relacionada con el ítem CCTv para Datacernter y Centro de Cableado.</t>
    </r>
    <r>
      <rPr>
        <b/>
        <sz val="11"/>
        <color theme="1"/>
        <rFont val="Aptos Narrow"/>
        <family val="2"/>
        <scheme val="minor"/>
      </rPr>
      <t xml:space="preserve">
CUMPLE</t>
    </r>
  </si>
  <si>
    <t>Telematik SAS
Nit: 900.653.118.7</t>
  </si>
  <si>
    <r>
      <t xml:space="preserve">Integrante MGT TRAFFIC S.A.S.: Revisado elobjeto, no existe relación entre el objeto social que desarrolla la empresa y el objeto del presente proceso - CUMPLE
</t>
    </r>
    <r>
      <rPr>
        <b/>
        <sz val="11"/>
        <color rgb="FFFF0000"/>
        <rFont val="Aptos Narrow"/>
        <family val="2"/>
        <scheme val="minor"/>
      </rPr>
      <t xml:space="preserve">
</t>
    </r>
    <r>
      <rPr>
        <b/>
        <sz val="11"/>
        <rFont val="Aptos Narrow"/>
        <family val="2"/>
        <scheme val="minor"/>
      </rPr>
      <t>Integrante SMART PLANNING PROJECTS SAS:</t>
    </r>
    <r>
      <rPr>
        <b/>
        <sz val="11"/>
        <color rgb="FFFF0000"/>
        <rFont val="Aptos Narrow"/>
        <family val="2"/>
        <scheme val="minor"/>
      </rPr>
      <t xml:space="preserve"> </t>
    </r>
    <r>
      <rPr>
        <b/>
        <sz val="11"/>
        <rFont val="Aptos Narrow"/>
        <family val="2"/>
        <scheme val="minor"/>
      </rPr>
      <t>Revisado elobjeto, no existe relación entre el objeto social que desarrolla la empresa y el objeto del presente proceso - CUMPLE</t>
    </r>
  </si>
  <si>
    <t>No allega documento - NO CUMPLE</t>
  </si>
  <si>
    <t>No es posible verificar el documento, al descargarlo de la página no permite descargarlo, se solicita allegarlo, el plazo será hasta el término de publicación del presente informe</t>
  </si>
  <si>
    <t>No presenta documento y no fue posible verificar en la página del ejercito - NO CUMPLE</t>
  </si>
  <si>
    <t xml:space="preserve">
La entidad verificó los antecedentes del representantes legales y de la persona jurídicas - CUMPLE</t>
  </si>
  <si>
    <r>
      <t xml:space="preserve">
</t>
    </r>
    <r>
      <rPr>
        <b/>
        <sz val="11"/>
        <rFont val="Aptos Narrow"/>
        <family val="2"/>
        <scheme val="minor"/>
      </rPr>
      <t xml:space="preserve">
La entidad verificó los antecedentes del representantes legales y de la persona jurídicas - CUMPLE</t>
    </r>
  </si>
  <si>
    <t>No presenta documento - NO CUMPLE</t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</si>
  <si>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VISION SATELITAL COMUNICACIONES SAS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INSTALACIÓN DE UN SISTEMA DE VIDEOVIGILANCIA A TRAVÉS DE CÁMARA DE SEGURIDAD EN EL MUNICIPIO DE GUARANDA - SUCRE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$250.000.000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sz val="11"/>
        <color theme="1"/>
        <rFont val="Aptos Narrow"/>
        <family val="2"/>
        <scheme val="minor"/>
      </rPr>
      <t xml:space="preserve">. 70
</t>
    </r>
    <r>
      <rPr>
        <b/>
        <sz val="11"/>
        <color theme="1"/>
        <rFont val="Aptos Narrow"/>
        <family val="2"/>
        <scheme val="minor"/>
      </rPr>
      <t>CUMPLE</t>
    </r>
  </si>
  <si>
    <t>Ticline S.A.S
Nit: 900.379.268-9</t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</si>
  <si>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SOLUCIONES DE TRÁFICO S.A.S.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suministro e instalación de todos los elementos de comunicación vía radio y del CCTV que s requiere en el proyecto de modernización y ampliación del sistema de semáforos del municipio de Itagüi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$886.311.881
</t>
    </r>
    <r>
      <rPr>
        <b/>
        <u/>
        <sz val="11"/>
        <color theme="1"/>
        <rFont val="Aptos Narrow"/>
        <family val="2"/>
        <scheme val="minor"/>
      </rPr>
      <t>Contrato Registrado en RUP No</t>
    </r>
    <r>
      <rPr>
        <sz val="11"/>
        <color theme="1"/>
        <rFont val="Aptos Narrow"/>
        <family val="2"/>
        <scheme val="minor"/>
      </rPr>
      <t xml:space="preserve">. 104
</t>
    </r>
    <r>
      <rPr>
        <b/>
        <sz val="11"/>
        <color theme="1"/>
        <rFont val="Aptos Narrow"/>
        <family val="2"/>
        <scheme val="minor"/>
      </rPr>
      <t>CUMPLE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</si>
</sst>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2060"/>
      <name val="Aptos Narrow"/>
      <family val="2"/>
      <scheme val="minor"/>
    </font>
    <font>
      <sz val="11"/>
      <color rgb="FF002060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3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2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7" fillId="0" borderId="0" xfId="0" applyFont="1"/>
    <xf numFmtId="0" fontId="2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195944</xdr:colOff>
      <xdr:row>22</xdr:row>
      <xdr:rowOff>97971</xdr:rowOff>
    </xdr:from>
    <xdr:to>
      <xdr:col>2</xdr:col>
      <xdr:colOff>1883230</xdr:colOff>
      <xdr:row>22</xdr:row>
      <xdr:rowOff>2559645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268868B-0473-C320-45B8-D0E9D44D2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31430" y="14706600"/>
          <a:ext cx="1687286" cy="246167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1959431</xdr:colOff>
      <xdr:row>22</xdr:row>
      <xdr:rowOff>87085</xdr:rowOff>
    </xdr:from>
    <xdr:to>
      <xdr:col>2</xdr:col>
      <xdr:colOff>3673533</xdr:colOff>
      <xdr:row>22</xdr:row>
      <xdr:rowOff>2569028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9B7B8038-B4D1-CE87-05E6-BAC70E98F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94917" y="14695714"/>
          <a:ext cx="1714102" cy="2481943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5519057</xdr:colOff>
      <xdr:row>22</xdr:row>
      <xdr:rowOff>87087</xdr:rowOff>
    </xdr:from>
    <xdr:to>
      <xdr:col>2</xdr:col>
      <xdr:colOff>7213983</xdr:colOff>
      <xdr:row>22</xdr:row>
      <xdr:rowOff>2547258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39DED4A-D327-F24C-9E8C-729182E0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54543" y="14695716"/>
          <a:ext cx="1694926" cy="246017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3740424</xdr:colOff>
      <xdr:row>22</xdr:row>
      <xdr:rowOff>97970</xdr:rowOff>
    </xdr:from>
    <xdr:to>
      <xdr:col>2</xdr:col>
      <xdr:colOff>5429752</xdr:colOff>
      <xdr:row>22</xdr:row>
      <xdr:rowOff>2536370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0B8C81B-746E-E883-4454-41721484D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75910" y="14706599"/>
          <a:ext cx="1689328" cy="2438400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1371601</xdr:colOff>
      <xdr:row>23</xdr:row>
      <xdr:rowOff>97972</xdr:rowOff>
    </xdr:from>
    <xdr:to>
      <xdr:col>2</xdr:col>
      <xdr:colOff>3410984</xdr:colOff>
      <xdr:row>23</xdr:row>
      <xdr:rowOff>1709056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E3BB020-04E7-0664-6B37-CD2C420C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07087" y="17939658"/>
          <a:ext cx="2039383" cy="161108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3461662</xdr:colOff>
      <xdr:row>23</xdr:row>
      <xdr:rowOff>97069</xdr:rowOff>
    </xdr:from>
    <xdr:to>
      <xdr:col>2</xdr:col>
      <xdr:colOff>5421086</xdr:colOff>
      <xdr:row>23</xdr:row>
      <xdr:rowOff>1701485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E3484EF-5533-9D7C-90B7-B053671A6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797148" y="17938755"/>
          <a:ext cx="1959424" cy="1604416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1393370</xdr:colOff>
      <xdr:row>23</xdr:row>
      <xdr:rowOff>1861458</xdr:rowOff>
    </xdr:from>
    <xdr:to>
      <xdr:col>2</xdr:col>
      <xdr:colOff>3374572</xdr:colOff>
      <xdr:row>23</xdr:row>
      <xdr:rowOff>3472761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C6F99C7-D5CF-365F-8D98-0D68DCBF1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28856" y="19703144"/>
          <a:ext cx="1981202" cy="1611303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3439887</xdr:colOff>
      <xdr:row>23</xdr:row>
      <xdr:rowOff>1861456</xdr:rowOff>
    </xdr:from>
    <xdr:to>
      <xdr:col>2</xdr:col>
      <xdr:colOff>5463711</xdr:colOff>
      <xdr:row>23</xdr:row>
      <xdr:rowOff>3494314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679F18D-4D3B-C63A-9635-49A89F827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775373" y="19703142"/>
          <a:ext cx="2023824" cy="1632858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108012</xdr:colOff>
      <xdr:row>24</xdr:row>
      <xdr:rowOff>76201</xdr:rowOff>
    </xdr:from>
    <xdr:to>
      <xdr:col>2</xdr:col>
      <xdr:colOff>3690257</xdr:colOff>
      <xdr:row>24</xdr:row>
      <xdr:rowOff>2275253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10BC4A5-5D60-26AB-4B61-322E49114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443498" y="21934715"/>
          <a:ext cx="3582245" cy="219905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3828074</xdr:colOff>
      <xdr:row>24</xdr:row>
      <xdr:rowOff>87087</xdr:rowOff>
    </xdr:from>
    <xdr:to>
      <xdr:col>2</xdr:col>
      <xdr:colOff>7380515</xdr:colOff>
      <xdr:row>24</xdr:row>
      <xdr:rowOff>2276469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964AE6A-7A1E-500C-535B-9C2EFA51E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163560" y="21945601"/>
          <a:ext cx="3552441" cy="218938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108857</xdr:colOff>
      <xdr:row>25</xdr:row>
      <xdr:rowOff>199813</xdr:rowOff>
    </xdr:from>
    <xdr:to>
      <xdr:col>2</xdr:col>
      <xdr:colOff>3722914</xdr:colOff>
      <xdr:row>25</xdr:row>
      <xdr:rowOff>1863573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6E08B75-787E-82F8-81D8-E8A958DDF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444343" y="25041013"/>
          <a:ext cx="3614057" cy="1663760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3777342</xdr:colOff>
      <xdr:row>25</xdr:row>
      <xdr:rowOff>174173</xdr:rowOff>
    </xdr:from>
    <xdr:to>
      <xdr:col>2</xdr:col>
      <xdr:colOff>7500257</xdr:colOff>
      <xdr:row>25</xdr:row>
      <xdr:rowOff>1865760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CDB88368-6E49-C29A-B064-6639013B2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12828" y="25015373"/>
          <a:ext cx="3722915" cy="1691587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1719943</xdr:colOff>
      <xdr:row>28</xdr:row>
      <xdr:rowOff>76201</xdr:rowOff>
    </xdr:from>
    <xdr:to>
      <xdr:col>2</xdr:col>
      <xdr:colOff>3194485</xdr:colOff>
      <xdr:row>28</xdr:row>
      <xdr:rowOff>1992086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EDC9228-53FF-87EA-BC41-71AE258CA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055429" y="28564115"/>
          <a:ext cx="1474542" cy="191588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1719942</xdr:colOff>
      <xdr:row>28</xdr:row>
      <xdr:rowOff>2099070</xdr:rowOff>
    </xdr:from>
    <xdr:to>
      <xdr:col>2</xdr:col>
      <xdr:colOff>3178628</xdr:colOff>
      <xdr:row>28</xdr:row>
      <xdr:rowOff>3396344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AF2B453-CD86-3D92-DB5A-12EA82623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055428" y="30586984"/>
          <a:ext cx="1458686" cy="129727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3298371</xdr:colOff>
      <xdr:row>28</xdr:row>
      <xdr:rowOff>87087</xdr:rowOff>
    </xdr:from>
    <xdr:to>
      <xdr:col>2</xdr:col>
      <xdr:colOff>4811485</xdr:colOff>
      <xdr:row>28</xdr:row>
      <xdr:rowOff>1990099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1D1BEF53-D59B-1833-C072-4BDC5AF38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633857" y="28575001"/>
          <a:ext cx="1513114" cy="190301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3320144</xdr:colOff>
      <xdr:row>28</xdr:row>
      <xdr:rowOff>2103055</xdr:rowOff>
    </xdr:from>
    <xdr:to>
      <xdr:col>2</xdr:col>
      <xdr:colOff>4718559</xdr:colOff>
      <xdr:row>28</xdr:row>
      <xdr:rowOff>3385458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E44BF667-E491-2CD6-5382-46FDCD575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655630" y="30590969"/>
          <a:ext cx="1398415" cy="1282403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858982</xdr:colOff>
      <xdr:row>22</xdr:row>
      <xdr:rowOff>110835</xdr:rowOff>
    </xdr:from>
    <xdr:to>
      <xdr:col>4</xdr:col>
      <xdr:colOff>2617601</xdr:colOff>
      <xdr:row>22</xdr:row>
      <xdr:rowOff>2521527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9B141FCA-2108-10B1-4D48-9EB77A7FA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4879782" y="15530944"/>
          <a:ext cx="1758619" cy="241069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2854038</xdr:colOff>
      <xdr:row>22</xdr:row>
      <xdr:rowOff>124690</xdr:rowOff>
    </xdr:from>
    <xdr:to>
      <xdr:col>4</xdr:col>
      <xdr:colOff>4502728</xdr:colOff>
      <xdr:row>22</xdr:row>
      <xdr:rowOff>2536254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545434B-89BA-8749-5E29-6328D30A4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6874838" y="15544799"/>
          <a:ext cx="1648690" cy="241156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180109</xdr:colOff>
      <xdr:row>23</xdr:row>
      <xdr:rowOff>706213</xdr:rowOff>
    </xdr:from>
    <xdr:to>
      <xdr:col>4</xdr:col>
      <xdr:colOff>2978726</xdr:colOff>
      <xdr:row>23</xdr:row>
      <xdr:rowOff>2937167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31D6CFBD-2DD3-72C1-D97E-E6E47274B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4200909" y="19354431"/>
          <a:ext cx="2798617" cy="223095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3186544</xdr:colOff>
      <xdr:row>23</xdr:row>
      <xdr:rowOff>706584</xdr:rowOff>
    </xdr:from>
    <xdr:to>
      <xdr:col>4</xdr:col>
      <xdr:colOff>5912335</xdr:colOff>
      <xdr:row>23</xdr:row>
      <xdr:rowOff>2933231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DA81562-644C-C700-FCDD-0D19D8F6E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7207344" y="19354802"/>
          <a:ext cx="2725791" cy="2226647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1130214</xdr:colOff>
      <xdr:row>24</xdr:row>
      <xdr:rowOff>138545</xdr:rowOff>
    </xdr:from>
    <xdr:to>
      <xdr:col>4</xdr:col>
      <xdr:colOff>4946073</xdr:colOff>
      <xdr:row>24</xdr:row>
      <xdr:rowOff>2561399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8A8AE174-4B4A-CF2A-1CB3-477EC76B9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151014" y="22804581"/>
          <a:ext cx="3815859" cy="242285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1066800</xdr:colOff>
      <xdr:row>25</xdr:row>
      <xdr:rowOff>50315</xdr:rowOff>
    </xdr:from>
    <xdr:to>
      <xdr:col>4</xdr:col>
      <xdr:colOff>4793674</xdr:colOff>
      <xdr:row>25</xdr:row>
      <xdr:rowOff>1815676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CE1FDDA0-0E97-8A0D-F41B-458FFC18F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5087600" y="25902897"/>
          <a:ext cx="3726874" cy="176536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845128</xdr:colOff>
      <xdr:row>28</xdr:row>
      <xdr:rowOff>152400</xdr:rowOff>
    </xdr:from>
    <xdr:to>
      <xdr:col>4</xdr:col>
      <xdr:colOff>3089563</xdr:colOff>
      <xdr:row>28</xdr:row>
      <xdr:rowOff>3009312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D914CA24-A72E-3358-7D8C-E73E8ACBC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4865928" y="29925818"/>
          <a:ext cx="2244435" cy="285691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4</xdr:col>
      <xdr:colOff>3297381</xdr:colOff>
      <xdr:row>28</xdr:row>
      <xdr:rowOff>132772</xdr:rowOff>
    </xdr:from>
    <xdr:to>
      <xdr:col>4</xdr:col>
      <xdr:colOff>5250871</xdr:colOff>
      <xdr:row>28</xdr:row>
      <xdr:rowOff>1887755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60FC2F65-41EB-8A70-DB90-2D91B6C5D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7318181" y="29906190"/>
          <a:ext cx="1953490" cy="1754983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415639</xdr:colOff>
      <xdr:row>22</xdr:row>
      <xdr:rowOff>83127</xdr:rowOff>
    </xdr:from>
    <xdr:to>
      <xdr:col>6</xdr:col>
      <xdr:colOff>1995057</xdr:colOff>
      <xdr:row>22</xdr:row>
      <xdr:rowOff>2393812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C204D4D-C51C-4918-AE47-6F72BCDF6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9396366" y="16583891"/>
          <a:ext cx="1579418" cy="231068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2133602</xdr:colOff>
      <xdr:row>22</xdr:row>
      <xdr:rowOff>83126</xdr:rowOff>
    </xdr:from>
    <xdr:to>
      <xdr:col>6</xdr:col>
      <xdr:colOff>3699163</xdr:colOff>
      <xdr:row>22</xdr:row>
      <xdr:rowOff>2383847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AE2E5AF-F766-0194-2151-0581CE6D0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1114329" y="16583890"/>
          <a:ext cx="1565561" cy="230072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640376</xdr:colOff>
      <xdr:row>23</xdr:row>
      <xdr:rowOff>734290</xdr:rowOff>
    </xdr:from>
    <xdr:to>
      <xdr:col>6</xdr:col>
      <xdr:colOff>3035972</xdr:colOff>
      <xdr:row>23</xdr:row>
      <xdr:rowOff>2687781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4277EF72-226E-07B5-F1FE-946DE83C3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9621103" y="20463163"/>
          <a:ext cx="2395596" cy="195349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3144984</xdr:colOff>
      <xdr:row>23</xdr:row>
      <xdr:rowOff>706581</xdr:rowOff>
    </xdr:from>
    <xdr:to>
      <xdr:col>6</xdr:col>
      <xdr:colOff>5555674</xdr:colOff>
      <xdr:row>23</xdr:row>
      <xdr:rowOff>2674206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4DF7FC47-3DA4-DF1F-AC5D-2FC31E7D1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2125711" y="20435454"/>
          <a:ext cx="2410690" cy="196762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1177637</xdr:colOff>
      <xdr:row>24</xdr:row>
      <xdr:rowOff>79833</xdr:rowOff>
    </xdr:from>
    <xdr:to>
      <xdr:col>6</xdr:col>
      <xdr:colOff>5347856</xdr:colOff>
      <xdr:row>24</xdr:row>
      <xdr:rowOff>2664898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862BC4D-06F1-194C-44E2-B8A732CBB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0158364" y="23826524"/>
          <a:ext cx="4170219" cy="258506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1011383</xdr:colOff>
      <xdr:row>25</xdr:row>
      <xdr:rowOff>63073</xdr:rowOff>
    </xdr:from>
    <xdr:to>
      <xdr:col>6</xdr:col>
      <xdr:colOff>5320147</xdr:colOff>
      <xdr:row>25</xdr:row>
      <xdr:rowOff>2039646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5959B94D-AE61-358D-6CB7-CCDCA426B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9992110" y="26996309"/>
          <a:ext cx="4308764" cy="1976573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955963</xdr:colOff>
      <xdr:row>22</xdr:row>
      <xdr:rowOff>110836</xdr:rowOff>
    </xdr:from>
    <xdr:to>
      <xdr:col>8</xdr:col>
      <xdr:colOff>2632363</xdr:colOff>
      <xdr:row>22</xdr:row>
      <xdr:rowOff>2552687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CBF73D28-263C-C1B3-F85C-F25ED75AF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6268218" y="16611600"/>
          <a:ext cx="1676400" cy="244185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2793679</xdr:colOff>
      <xdr:row>22</xdr:row>
      <xdr:rowOff>96981</xdr:rowOff>
    </xdr:from>
    <xdr:to>
      <xdr:col>8</xdr:col>
      <xdr:colOff>4447309</xdr:colOff>
      <xdr:row>22</xdr:row>
      <xdr:rowOff>2563090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C0AA190E-9B8E-BF9F-83AC-7AB90DB81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8105934" y="16597745"/>
          <a:ext cx="1653630" cy="2466109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110836</xdr:colOff>
      <xdr:row>23</xdr:row>
      <xdr:rowOff>457197</xdr:rowOff>
    </xdr:from>
    <xdr:to>
      <xdr:col>8</xdr:col>
      <xdr:colOff>2967315</xdr:colOff>
      <xdr:row>23</xdr:row>
      <xdr:rowOff>2798036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9EC8D117-8A24-F0B5-8D52-78A2CA1FA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5423091" y="20186070"/>
          <a:ext cx="2856479" cy="2340839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3103417</xdr:colOff>
      <xdr:row>23</xdr:row>
      <xdr:rowOff>463243</xdr:rowOff>
    </xdr:from>
    <xdr:to>
      <xdr:col>8</xdr:col>
      <xdr:colOff>5971308</xdr:colOff>
      <xdr:row>23</xdr:row>
      <xdr:rowOff>2795195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E94EA54-9822-5523-ED3D-4B9FD4280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8415672" y="20192116"/>
          <a:ext cx="2867891" cy="233195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789709</xdr:colOff>
      <xdr:row>24</xdr:row>
      <xdr:rowOff>71417</xdr:rowOff>
    </xdr:from>
    <xdr:to>
      <xdr:col>8</xdr:col>
      <xdr:colOff>4779819</xdr:colOff>
      <xdr:row>24</xdr:row>
      <xdr:rowOff>2516696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F065FAA-00CC-8F94-6296-DFFB98D66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6101964" y="23818108"/>
          <a:ext cx="3990110" cy="2445279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858981</xdr:colOff>
      <xdr:row>25</xdr:row>
      <xdr:rowOff>59465</xdr:rowOff>
    </xdr:from>
    <xdr:to>
      <xdr:col>8</xdr:col>
      <xdr:colOff>5056909</xdr:colOff>
      <xdr:row>25</xdr:row>
      <xdr:rowOff>1995116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6C4CF312-6A67-5925-857F-942466169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6171236" y="26992701"/>
          <a:ext cx="4197928" cy="1935651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235529</xdr:colOff>
      <xdr:row>28</xdr:row>
      <xdr:rowOff>138545</xdr:rowOff>
    </xdr:from>
    <xdr:to>
      <xdr:col>8</xdr:col>
      <xdr:colOff>2632364</xdr:colOff>
      <xdr:row>28</xdr:row>
      <xdr:rowOff>3189062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100A31DA-3A8D-F3A8-555A-9E51E9DDF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5547784" y="30992618"/>
          <a:ext cx="2396835" cy="3050517"/>
        </a:xfrm>
        <a:prstGeom prst="rect">
          <a:avLst/>
        </a:prstGeom>
        <a:ln w="12700"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2881746</xdr:colOff>
      <xdr:row>28</xdr:row>
      <xdr:rowOff>238793</xdr:rowOff>
    </xdr:from>
    <xdr:to>
      <xdr:col>8</xdr:col>
      <xdr:colOff>5763491</xdr:colOff>
      <xdr:row>28</xdr:row>
      <xdr:rowOff>2903048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2C3A9D5D-8EA4-BCD7-D12D-8A894EAFB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8194001" y="31092866"/>
          <a:ext cx="2881745" cy="2664255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dnda-my.sharepoint.com/personal/compras_derechodeautor_gov_co/Documents/Escritorio/Enrique%20Cardoza/M&#237;nima%20Cuant&#237;a/DNDA-033-2024%20-%20Bater&#237;a%20Riesgo%20Psicosocial/6.%20Informes%20de%20Evaluaci&#243;n%20Definitiva/Ev%20T&#233;cnica%20y%20Experiencia%20-%20Definitiva.xlsx" TargetMode="External"/><Relationship Id="rId2" Type="http://schemas.microsoft.com/office/2019/04/relationships/externalLinkLongPath" Target="/personal/compras_derechodeautor_gov_co/Documents/Escritorio/Enrique%20Cardoza/M&#237;nima%20Cuant&#237;a/DNDA-033-2024%20-%20Bater&#237;a%20Riesgo%20Psicosocial/6.%20Informes%20de%20Evaluaci&#243;n%20Definitiva/Ev%20T&#233;cnica%20y%20Experiencia%20-%20Definitiva.xlsx?04033348" TargetMode="External"/><Relationship Id="rId1" Type="http://schemas.openxmlformats.org/officeDocument/2006/relationships/externalLinkPath" Target="file:///\\04033348\Ev%20T&#233;cnica%20y%20Experiencia%20-%20Definiti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Especificaciones Técnicas"/>
      <sheetName val="Personal Mínimo"/>
      <sheetName val="Software"/>
      <sheetName val="Experiencia"/>
    </sheetNames>
    <sheetDataSet>
      <sheetData sheetId="0">
        <row r="8">
          <cell r="F8" t="str">
            <v>SOCIAL WORKING GROUP S.A.S.
Nit: 901.635.237-2</v>
          </cell>
        </row>
        <row r="16">
          <cell r="A16" t="str">
            <v>Evaluador</v>
          </cell>
        </row>
        <row r="17">
          <cell r="A17" t="str">
            <v>Enrique Carlos Cardoza Martínez</v>
          </cell>
        </row>
      </sheetData>
      <sheetData sheetId="1" refreshError="1"/>
      <sheetData sheetId="2" refreshError="1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7485B-2E67-45A2-9FF4-0F19F7994C82}">
  <dimension ref="A1:I34"/>
  <sheetViews>
    <sheetView showGridLines="0" topLeftCell="D1" zoomScale="55" zoomScaleNormal="55" workbookViewId="0">
      <selection activeCell="I9" sqref="I9"/>
    </sheetView>
  </sheetViews>
  <sheetFormatPr baseColWidth="10" defaultRowHeight="14.4" x14ac:dyDescent="0.3"/>
  <cols>
    <col min="1" max="1" width="70.5546875" style="4" customWidth="1"/>
    <col min="2" max="2" width="1.6640625" customWidth="1"/>
    <col min="3" max="3" width="110.77734375" customWidth="1"/>
    <col min="4" max="4" width="1.6640625" customWidth="1"/>
    <col min="5" max="5" width="90.77734375" customWidth="1"/>
    <col min="6" max="6" width="1.6640625" customWidth="1"/>
    <col min="7" max="7" width="90.77734375" customWidth="1"/>
    <col min="8" max="8" width="1.6640625" customWidth="1"/>
    <col min="9" max="9" width="90.77734375" customWidth="1"/>
  </cols>
  <sheetData>
    <row r="1" spans="1:9" ht="23.4" x14ac:dyDescent="0.4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23.4" x14ac:dyDescent="0.45">
      <c r="A2" s="19" t="s">
        <v>21</v>
      </c>
      <c r="B2" s="19"/>
      <c r="C2" s="19"/>
      <c r="D2" s="19"/>
      <c r="E2" s="19"/>
      <c r="F2" s="19"/>
      <c r="G2" s="19"/>
      <c r="H2" s="19"/>
      <c r="I2" s="19"/>
    </row>
    <row r="3" spans="1:9" ht="23.4" x14ac:dyDescent="0.45">
      <c r="A3" s="14"/>
    </row>
    <row r="4" spans="1:9" ht="23.4" x14ac:dyDescent="0.45">
      <c r="A4" s="20" t="s">
        <v>22</v>
      </c>
      <c r="B4" s="20"/>
      <c r="C4" s="20"/>
      <c r="D4" s="20"/>
      <c r="E4" s="20"/>
      <c r="F4" s="20"/>
      <c r="G4" s="20"/>
      <c r="H4" s="20"/>
      <c r="I4" s="20"/>
    </row>
    <row r="5" spans="1:9" ht="23.4" x14ac:dyDescent="0.45">
      <c r="A5" s="20" t="s">
        <v>23</v>
      </c>
      <c r="B5" s="20"/>
      <c r="C5" s="20"/>
      <c r="D5" s="20"/>
      <c r="E5" s="20"/>
      <c r="F5" s="20"/>
      <c r="G5" s="20"/>
      <c r="H5" s="20"/>
      <c r="I5" s="20"/>
    </row>
    <row r="6" spans="1:9" ht="23.4" x14ac:dyDescent="0.45">
      <c r="A6" s="18"/>
      <c r="B6" s="18"/>
      <c r="C6" s="18"/>
      <c r="D6" s="18"/>
      <c r="E6" s="18"/>
      <c r="F6" s="18"/>
      <c r="G6" s="18"/>
    </row>
    <row r="7" spans="1:9" ht="28.95" customHeight="1" x14ac:dyDescent="0.3">
      <c r="A7" s="21" t="s">
        <v>1</v>
      </c>
      <c r="B7" s="22"/>
      <c r="C7" s="22"/>
      <c r="D7" s="22"/>
      <c r="E7" s="22"/>
      <c r="F7" s="22"/>
      <c r="G7" s="22"/>
      <c r="H7" s="22"/>
      <c r="I7" s="23"/>
    </row>
    <row r="8" spans="1:9" ht="28.95" customHeight="1" x14ac:dyDescent="0.45">
      <c r="A8" s="18"/>
      <c r="B8" s="18"/>
      <c r="C8" s="18"/>
      <c r="D8" s="18"/>
      <c r="E8" s="18"/>
      <c r="F8" s="18"/>
      <c r="G8" s="18"/>
      <c r="H8" s="1"/>
    </row>
    <row r="9" spans="1:9" ht="45" customHeight="1" x14ac:dyDescent="0.3">
      <c r="A9" s="12" t="s">
        <v>1</v>
      </c>
      <c r="B9" s="2"/>
      <c r="C9" s="9" t="s">
        <v>27</v>
      </c>
      <c r="E9" s="9" t="s">
        <v>44</v>
      </c>
      <c r="G9" s="9" t="s">
        <v>61</v>
      </c>
      <c r="I9" s="9" t="s">
        <v>70</v>
      </c>
    </row>
    <row r="10" spans="1:9" ht="64.8" customHeight="1" x14ac:dyDescent="0.3">
      <c r="A10" s="15" t="s">
        <v>3</v>
      </c>
      <c r="B10" s="3"/>
      <c r="C10" s="5" t="s">
        <v>18</v>
      </c>
      <c r="D10" s="10"/>
      <c r="E10" s="5" t="s">
        <v>18</v>
      </c>
      <c r="G10" s="5" t="s">
        <v>18</v>
      </c>
      <c r="I10" s="5" t="s">
        <v>18</v>
      </c>
    </row>
    <row r="11" spans="1:9" ht="124.8" customHeight="1" x14ac:dyDescent="0.3">
      <c r="A11" s="15" t="s">
        <v>26</v>
      </c>
      <c r="B11" s="3"/>
      <c r="C11" s="5" t="s">
        <v>62</v>
      </c>
      <c r="D11" s="10"/>
      <c r="E11" s="5" t="s">
        <v>48</v>
      </c>
      <c r="G11" s="5" t="s">
        <v>48</v>
      </c>
      <c r="I11" s="5" t="s">
        <v>48</v>
      </c>
    </row>
    <row r="12" spans="1:9" ht="51.6" customHeight="1" x14ac:dyDescent="0.3">
      <c r="A12" s="7" t="s">
        <v>5</v>
      </c>
      <c r="C12" s="5" t="s">
        <v>28</v>
      </c>
      <c r="E12" s="5" t="s">
        <v>49</v>
      </c>
      <c r="G12" s="5" t="s">
        <v>49</v>
      </c>
      <c r="I12" s="5" t="s">
        <v>49</v>
      </c>
    </row>
    <row r="13" spans="1:9" ht="129" customHeight="1" x14ac:dyDescent="0.3">
      <c r="A13" s="7" t="s">
        <v>2</v>
      </c>
      <c r="C13" s="5" t="s">
        <v>29</v>
      </c>
      <c r="D13" s="10"/>
      <c r="E13" s="5" t="s">
        <v>50</v>
      </c>
      <c r="G13" s="34" t="s">
        <v>63</v>
      </c>
      <c r="I13" s="5" t="s">
        <v>50</v>
      </c>
    </row>
    <row r="14" spans="1:9" ht="129" customHeight="1" x14ac:dyDescent="0.3">
      <c r="A14" s="7" t="s">
        <v>4</v>
      </c>
      <c r="C14" s="5" t="s">
        <v>49</v>
      </c>
      <c r="D14" s="10"/>
      <c r="E14" s="5" t="s">
        <v>51</v>
      </c>
      <c r="G14" s="35"/>
      <c r="I14" s="5" t="s">
        <v>51</v>
      </c>
    </row>
    <row r="15" spans="1:9" ht="95.4" customHeight="1" x14ac:dyDescent="0.3">
      <c r="A15" s="7" t="s">
        <v>31</v>
      </c>
      <c r="C15" s="5" t="s">
        <v>43</v>
      </c>
      <c r="D15" s="10"/>
      <c r="E15" s="5" t="s">
        <v>50</v>
      </c>
      <c r="G15" s="5" t="s">
        <v>50</v>
      </c>
      <c r="I15" s="5" t="s">
        <v>50</v>
      </c>
    </row>
    <row r="16" spans="1:9" ht="52.8" customHeight="1" x14ac:dyDescent="0.3">
      <c r="A16" s="7" t="s">
        <v>13</v>
      </c>
      <c r="B16" s="8"/>
      <c r="C16" s="5" t="s">
        <v>32</v>
      </c>
      <c r="E16" s="5" t="s">
        <v>50</v>
      </c>
      <c r="G16" s="5" t="s">
        <v>50</v>
      </c>
      <c r="I16" s="5" t="s">
        <v>50</v>
      </c>
    </row>
    <row r="17" spans="1:9" ht="97.8" customHeight="1" x14ac:dyDescent="0.3">
      <c r="A17" s="7" t="s">
        <v>33</v>
      </c>
      <c r="B17" s="8"/>
      <c r="C17" s="5" t="s">
        <v>28</v>
      </c>
      <c r="E17" s="5" t="s">
        <v>28</v>
      </c>
      <c r="G17" s="33" t="s">
        <v>64</v>
      </c>
      <c r="I17" s="33" t="s">
        <v>64</v>
      </c>
    </row>
    <row r="18" spans="1:9" ht="75" customHeight="1" x14ac:dyDescent="0.3">
      <c r="A18" s="7" t="s">
        <v>34</v>
      </c>
      <c r="C18" s="5" t="s">
        <v>35</v>
      </c>
      <c r="E18" s="5" t="s">
        <v>28</v>
      </c>
      <c r="F18" s="10"/>
      <c r="G18" s="5" t="s">
        <v>28</v>
      </c>
      <c r="I18" s="5" t="s">
        <v>28</v>
      </c>
    </row>
    <row r="19" spans="1:9" ht="101.4" customHeight="1" x14ac:dyDescent="0.3">
      <c r="A19" s="7" t="s">
        <v>10</v>
      </c>
      <c r="C19" s="5" t="s">
        <v>36</v>
      </c>
      <c r="E19" s="5" t="s">
        <v>52</v>
      </c>
      <c r="G19" s="11" t="s">
        <v>65</v>
      </c>
      <c r="I19" s="5" t="s">
        <v>52</v>
      </c>
    </row>
    <row r="20" spans="1:9" ht="46.8" customHeight="1" x14ac:dyDescent="0.3">
      <c r="A20" s="7" t="s">
        <v>11</v>
      </c>
      <c r="C20" s="5" t="s">
        <v>37</v>
      </c>
      <c r="E20" s="5" t="s">
        <v>37</v>
      </c>
      <c r="G20" s="5" t="s">
        <v>37</v>
      </c>
      <c r="I20" s="5" t="s">
        <v>37</v>
      </c>
    </row>
    <row r="21" spans="1:9" ht="46.8" customHeight="1" x14ac:dyDescent="0.3">
      <c r="A21" s="7" t="s">
        <v>12</v>
      </c>
      <c r="C21" s="5" t="s">
        <v>37</v>
      </c>
      <c r="E21" s="5" t="s">
        <v>37</v>
      </c>
      <c r="G21" s="5" t="s">
        <v>37</v>
      </c>
      <c r="I21" s="5" t="s">
        <v>37</v>
      </c>
    </row>
    <row r="22" spans="1:9" ht="46.8" customHeight="1" x14ac:dyDescent="0.3">
      <c r="A22" s="17" t="s">
        <v>14</v>
      </c>
      <c r="C22" s="16" t="s">
        <v>38</v>
      </c>
      <c r="E22" s="5" t="s">
        <v>37</v>
      </c>
      <c r="G22" s="5" t="s">
        <v>37</v>
      </c>
      <c r="I22" s="5" t="s">
        <v>37</v>
      </c>
    </row>
    <row r="23" spans="1:9" ht="254.4" customHeight="1" x14ac:dyDescent="0.3">
      <c r="A23" s="7" t="s">
        <v>6</v>
      </c>
      <c r="C23" s="5" t="s">
        <v>39</v>
      </c>
      <c r="E23" s="6" t="s">
        <v>53</v>
      </c>
      <c r="F23" s="10"/>
      <c r="G23" s="5" t="s">
        <v>55</v>
      </c>
      <c r="I23" s="5" t="s">
        <v>55</v>
      </c>
    </row>
    <row r="24" spans="1:9" ht="316.2" customHeight="1" x14ac:dyDescent="0.3">
      <c r="A24" s="7" t="s">
        <v>7</v>
      </c>
      <c r="C24" s="16" t="s">
        <v>40</v>
      </c>
      <c r="E24" s="16" t="s">
        <v>54</v>
      </c>
      <c r="G24" s="16" t="s">
        <v>66</v>
      </c>
      <c r="I24" s="16" t="s">
        <v>66</v>
      </c>
    </row>
    <row r="25" spans="1:9" ht="251.4" customHeight="1" x14ac:dyDescent="0.3">
      <c r="A25" s="7" t="s">
        <v>8</v>
      </c>
      <c r="C25" s="16" t="s">
        <v>41</v>
      </c>
      <c r="E25" s="16" t="s">
        <v>55</v>
      </c>
      <c r="G25" s="16" t="s">
        <v>55</v>
      </c>
      <c r="I25" s="16" t="s">
        <v>55</v>
      </c>
    </row>
    <row r="26" spans="1:9" ht="199.2" customHeight="1" x14ac:dyDescent="0.3">
      <c r="A26" s="7" t="s">
        <v>9</v>
      </c>
      <c r="C26" s="16" t="s">
        <v>42</v>
      </c>
      <c r="E26" s="16" t="s">
        <v>56</v>
      </c>
      <c r="G26" s="33" t="s">
        <v>67</v>
      </c>
      <c r="I26" s="33" t="s">
        <v>67</v>
      </c>
    </row>
    <row r="27" spans="1:9" ht="54" customHeight="1" x14ac:dyDescent="0.3">
      <c r="A27" s="17" t="s">
        <v>15</v>
      </c>
      <c r="C27" s="16" t="s">
        <v>37</v>
      </c>
      <c r="E27" s="16" t="s">
        <v>37</v>
      </c>
      <c r="G27" s="16" t="s">
        <v>37</v>
      </c>
      <c r="I27" s="16" t="s">
        <v>37</v>
      </c>
    </row>
    <row r="28" spans="1:9" ht="54" customHeight="1" x14ac:dyDescent="0.3">
      <c r="A28" s="17" t="s">
        <v>16</v>
      </c>
      <c r="C28" s="16" t="s">
        <v>37</v>
      </c>
      <c r="E28" s="16" t="s">
        <v>37</v>
      </c>
      <c r="G28" s="16" t="s">
        <v>37</v>
      </c>
      <c r="I28" s="16" t="s">
        <v>37</v>
      </c>
    </row>
    <row r="29" spans="1:9" ht="306.60000000000002" customHeight="1" x14ac:dyDescent="0.3">
      <c r="A29" s="17" t="s">
        <v>17</v>
      </c>
      <c r="C29" s="16" t="s">
        <v>57</v>
      </c>
      <c r="E29" s="16" t="s">
        <v>58</v>
      </c>
      <c r="G29" s="33" t="s">
        <v>68</v>
      </c>
      <c r="I29" s="33"/>
    </row>
    <row r="31" spans="1:9" ht="72.599999999999994" customHeight="1" x14ac:dyDescent="0.3">
      <c r="C31" s="11" t="s">
        <v>30</v>
      </c>
      <c r="E31" s="32" t="s">
        <v>59</v>
      </c>
      <c r="G31" s="11" t="s">
        <v>30</v>
      </c>
      <c r="I31" s="11" t="s">
        <v>30</v>
      </c>
    </row>
    <row r="33" spans="1:1" x14ac:dyDescent="0.3">
      <c r="A33" s="13" t="s">
        <v>19</v>
      </c>
    </row>
    <row r="34" spans="1:1" x14ac:dyDescent="0.3">
      <c r="A34" s="13" t="s">
        <v>20</v>
      </c>
    </row>
  </sheetData>
  <mergeCells count="6">
    <mergeCell ref="A1:I1"/>
    <mergeCell ref="A2:I2"/>
    <mergeCell ref="A4:I4"/>
    <mergeCell ref="A5:I5"/>
    <mergeCell ref="A7:I7"/>
    <mergeCell ref="G13:G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F85E2-0323-4920-AD40-E1685B98B774}">
  <sheetPr>
    <pageSetUpPr fitToPage="1"/>
  </sheetPr>
  <dimension ref="A1:E16"/>
  <sheetViews>
    <sheetView showGridLines="0" tabSelected="1" view="pageBreakPreview" zoomScale="60" zoomScaleNormal="80" workbookViewId="0">
      <selection activeCell="B9" sqref="B9"/>
    </sheetView>
  </sheetViews>
  <sheetFormatPr baseColWidth="10" defaultRowHeight="14.4" x14ac:dyDescent="0.3"/>
  <cols>
    <col min="1" max="1" width="78.109375" customWidth="1"/>
    <col min="2" max="5" width="93.77734375" customWidth="1"/>
  </cols>
  <sheetData>
    <row r="1" spans="1:5" x14ac:dyDescent="0.3">
      <c r="A1" s="24" t="str">
        <f>'Ev Condiciones Jurídicas'!A1</f>
        <v>Dirección Nacional de Derecho</v>
      </c>
      <c r="B1" s="24"/>
      <c r="C1" s="24"/>
      <c r="D1" s="24"/>
      <c r="E1" s="24"/>
    </row>
    <row r="2" spans="1:5" x14ac:dyDescent="0.3">
      <c r="A2" s="24" t="str">
        <f>'Ev Condiciones Jurídicas'!A2</f>
        <v>DNDA-035-2024</v>
      </c>
      <c r="B2" s="24"/>
      <c r="C2" s="24"/>
      <c r="D2" s="24"/>
      <c r="E2" s="24"/>
    </row>
    <row r="4" spans="1:5" x14ac:dyDescent="0.3">
      <c r="A4" s="25" t="str">
        <f>'Ev Condiciones Jurídicas'!A4</f>
        <v>Objeto: ADQUISICIÓN, INSTALACIÓN, PUESTA EN FUNCIONAMIENTO E INTEGRACIÓN DE COMPONENTES NECESARIOS PARA LA AMPLIACIÓN Y COBERTURA DEL SISTEMA DE CCTV DE LA DIRECCIÓN NACIONAL DE DERECHO DE AUTOR</v>
      </c>
      <c r="B4" s="25"/>
      <c r="C4" s="25"/>
      <c r="D4" s="25"/>
      <c r="E4" s="25"/>
    </row>
    <row r="5" spans="1:5" x14ac:dyDescent="0.3">
      <c r="A5" s="8" t="str">
        <f>'Ev Condiciones Jurídicas'!A5</f>
        <v>Presupuesto: $54.936.707</v>
      </c>
    </row>
    <row r="6" spans="1:5" x14ac:dyDescent="0.3">
      <c r="A6" s="26" t="s">
        <v>24</v>
      </c>
      <c r="B6" s="27"/>
      <c r="C6" s="27"/>
      <c r="D6" s="27"/>
      <c r="E6" s="28"/>
    </row>
    <row r="8" spans="1:5" ht="72" x14ac:dyDescent="0.3">
      <c r="A8" s="29" t="s">
        <v>25</v>
      </c>
      <c r="B8" s="29" t="str">
        <f>'Ev Condiciones Jurídicas'!C9</f>
        <v>Consorcio Servicios Colombia 2024
(MGT TRAFFIC SAS - SMART PLANNING PROJECTS SAS)</v>
      </c>
      <c r="C8" s="29" t="str">
        <f>'Ev Condiciones Jurídicas'!E9</f>
        <v>SDT Ingeniería
Nit: 900.245.364-2</v>
      </c>
      <c r="D8" s="29" t="str">
        <f>'Ev Condiciones Jurídicas'!G9</f>
        <v>Telematik SAS
Nit: 900.653.118.7</v>
      </c>
      <c r="E8" s="29" t="str">
        <f>'Ev Condiciones Jurídicas'!I9</f>
        <v>Ticline S.A.S
Nit: 900.379.268-9</v>
      </c>
    </row>
    <row r="9" spans="1:5" ht="409.2" customHeight="1" x14ac:dyDescent="0.3">
      <c r="A9" s="30" t="s">
        <v>45</v>
      </c>
      <c r="B9" s="30" t="s">
        <v>47</v>
      </c>
      <c r="C9" s="30" t="s">
        <v>60</v>
      </c>
      <c r="D9" s="30" t="s">
        <v>69</v>
      </c>
      <c r="E9" s="30" t="s">
        <v>71</v>
      </c>
    </row>
    <row r="10" spans="1:5" ht="77.400000000000006" customHeight="1" x14ac:dyDescent="0.3">
      <c r="B10" s="11" t="s">
        <v>46</v>
      </c>
      <c r="C10" s="31" t="s">
        <v>59</v>
      </c>
      <c r="D10" s="31" t="s">
        <v>59</v>
      </c>
      <c r="E10" s="31" t="s">
        <v>59</v>
      </c>
    </row>
    <row r="15" spans="1:5" x14ac:dyDescent="0.3">
      <c r="A15" s="8" t="str">
        <f>'[1]Especificaciones Técnicas'!A16</f>
        <v>Evaluador</v>
      </c>
    </row>
    <row r="16" spans="1:5" x14ac:dyDescent="0.3">
      <c r="A16" s="8" t="str">
        <f>'[1]Especificaciones Técnicas'!A17</f>
        <v>Enrique Carlos Cardoza Martínez</v>
      </c>
    </row>
  </sheetData>
  <mergeCells count="4">
    <mergeCell ref="A1:E1"/>
    <mergeCell ref="A2:E2"/>
    <mergeCell ref="A4:E4"/>
    <mergeCell ref="A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Ev Condiciones Jurídicas</vt:lpstr>
      <vt:lpstr>Experiencia</vt:lpstr>
      <vt:lpstr>'Ev Condiciones Jurídicas'!Títulos_a_imprimir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cp:lastPrinted>2024-10-11T16:53:22Z</cp:lastPrinted>
  <dcterms:created xsi:type="dcterms:W3CDTF">2024-07-22T19:07:24Z</dcterms:created>
  <dcterms:modified xsi:type="dcterms:W3CDTF">2024-10-11T16:53:52Z</dcterms:modified>
</cp:coreProperties>
</file>